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<sst xmlns="http://schemas.openxmlformats.org/spreadsheetml/2006/main" count="245" uniqueCount="70">
  <si>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</si>
  <si>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</si>
  <si>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</si>
  <si>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</si>
  <si>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</si>
  <si>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</si>
  <si>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</si>
  <si>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</si>
  <si>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</si>
  <si>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</si>
  <si>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</si>
  <si>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</si>
  <si>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</si>
  <si>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</si>
  <si>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</si>
  <si>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</si>
  <si>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</si>
  <si>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</si>
  <si>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</si>
  <si>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Presente</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</si>
  <si>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</si>
  <si>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</si>
  <si>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</si>
  <si>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</si>
  <si>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</si>
  <si>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</si>
  <si>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</si>
  <si>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Presente</t>
  </si>
  <si>
    <t xml:space="preserve">(*) Acum a Mar</t>
  </si>
  <si>
    <t xml:space="preserve">FONDO LIQUIDEZ Presente</t>
  </si>
  <si>
    <t xml:space="preserve">Presente</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</si>
  <si>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</si>
  <si>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</si>
  <si>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</si>
  <si>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</si>
  <si>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</si>
  <si>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</si>
  <si>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</si>
  <si>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Presente</t>
  </si>
  <si>
    <t xml:space="preserve">Año</t>
  </si>
  <si>
    <t xml:space="preserve">Fondo</t>
  </si>
  <si>
    <t xml:space="preserve">DIVIDENDO 2023</t>
  </si>
  <si>
    <t xml:space="preserve">Dividendo 2017</t>
  </si>
  <si>
    <t xml:space="preserve">Dividendo 2018</t>
  </si>
  <si>
    <t xml:space="preserve">Dividendo 2021</t>
  </si>
  <si>
    <t xml:space="preserve">Dividendo 2022</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</si>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</sst>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26">
    <numFmt numFmtId="164" formatCode="General"/>
    <numFmt numFmtId="165" formatCode="_-[$€-2]\ * #,##0.00_-;\-[$€-2]\ * #,##0.00_-;_-[$€-2]\ * \-??_-"/>
    <numFmt numFmtId="166" formatCode="[$-C0A]mmmm\ yyyy;@"/>
    <numFmt numFmtId="167" formatCode="_-* #,##0.00&quot; €&quot;_-;\-* #,##0.00&quot; €&quot;_-;_-* \-??&quot; €&quot;_-;_-@_-"/>
    <numFmt numFmtId="168" formatCode="_-* #,##0.00_-;\-* #,##0.00_-;_-* \-??_-;_-@_-"/>
    <numFmt numFmtId="169" formatCode="_ * #,##0.00_ ;_ * \-#,##0.00_ ;_ * \-??_ ;_ @_ "/>
    <numFmt numFmtId="170" formatCode="_-* #,##0.00\ _€_-;\-* #,##0.00\ _€_-;_-* \-??\ _€_-;_-@_-"/>
    <numFmt numFmtId="171" formatCode="_ * #,##0_ ;_ * \-#,##0_ ;_ * \-_ ;_ @_ "/>
    <numFmt numFmtId="172" formatCode="_-* #,##0\ _$_-;\-* #,##0\ _$_-;_-* &quot;- &quot;_$_-;_-@_-"/>
    <numFmt numFmtId="173" formatCode="_-&quot;$ &quot;* #,##0.00_-;&quot;-$ &quot;* #,##0.00_-;_-&quot;$ &quot;* \-??_-;_-@_-"/>
    <numFmt numFmtId="174" formatCode="_ \$* #,##0_ ;_ \$* \-#,##0_ ;_ \$* \-_ ;_ @_ "/>
    <numFmt numFmtId="175" formatCode="[$$-409]#,##0"/>
    <numFmt numFmtId="176" formatCode="0%"/>
    <numFmt numFmtId="177" formatCode="#,##0.0000"/>
    <numFmt numFmtId="178" formatCode="0.0000"/>
    <numFmt numFmtId="179" formatCode="0.00%"/>
    <numFmt numFmtId="180" formatCode="m/d/yyyy"/>
    <numFmt numFmtId="181" formatCode="#,##0.00"/>
    <numFmt numFmtId="182" formatCode="0.00"/>
    <numFmt numFmtId="183" formatCode="#,##0.00_ ;[RED]\-#,##0.00\ "/>
    <numFmt numFmtId="184" formatCode="dd\-mm\-yyyy"/>
    <numFmt numFmtId="185" formatCode="General"/>
    <numFmt numFmtId="186" formatCode="_ * #,##0.00_ ;_ * \-#,##0.00_ ;_ * \-_ ;_ @_ "/>
    <numFmt numFmtId="187" formatCode="0.000%"/>
    <numFmt numFmtId="188" formatCode="_ * #,##0.000_ ;_ * \-#,##0.000_ ;_ * \-_ ;_ @_ "/>
    <numFmt numFmtId="189" formatCode="#,##0"/>
  </numFmts>
  <fonts count="61">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sz val="11"/>
      <color rgb="FF006100"/>
      <name val="Calibri"/>
      <family val="2"/>
      <charset val="1"/>
    </font>
    <font>
      <b val="true"/>
      <sz val="11"/>
      <color theme="0"/>
      <name val="Calibri"/>
      <family val="2"/>
      <charset val="1"/>
    </font>
    <font>
      <sz val="11"/>
      <color rgb="FFFA7D00"/>
      <name val="Calibri"/>
      <family val="2"/>
      <charset val="1"/>
    </font>
    <font>
      <b val="true"/>
      <sz val="11"/>
      <color rgb="FFFA7D00"/>
      <name val="Calibri"/>
      <family val="2"/>
      <charset val="1"/>
    </font>
    <font>
      <b val="true"/>
      <sz val="15"/>
      <color theme="3"/>
      <name val="Calibri"/>
      <family val="2"/>
      <charset val="1"/>
    </font>
    <font>
      <b val="true"/>
      <sz val="11"/>
      <color theme="3"/>
      <name val="Calibri"/>
      <family val="2"/>
      <charset val="1"/>
    </font>
    <font>
      <sz val="11"/>
      <color rgb="FF3F3F76"/>
      <name val="Calibri"/>
      <family val="2"/>
      <charset val="1"/>
    </font>
    <font>
      <sz val="7"/>
      <color rgb="FF000000"/>
      <name val="Arial"/>
      <family val="2"/>
      <charset val="1"/>
    </font>
    <font>
      <sz val="9"/>
      <color rgb="FFFFFFFF"/>
      <name val="Arial"/>
      <family val="2"/>
      <charset val="1"/>
    </font>
    <font>
      <sz val="10"/>
      <name val="Arial"/>
      <family val="2"/>
      <charset val="1"/>
    </font>
    <font>
      <u val="single"/>
      <sz val="10"/>
      <color rgb="FF0000FF"/>
      <name val="Arial"/>
      <family val="2"/>
      <charset val="1"/>
    </font>
    <font>
      <sz val="11"/>
      <color rgb="FF9C0006"/>
      <name val="Calibri"/>
      <family val="2"/>
      <charset val="1"/>
    </font>
    <font>
      <sz val="10"/>
      <color rgb="FF000000"/>
      <name val="MS Sans Serif"/>
      <family val="2"/>
      <charset val="1"/>
    </font>
    <font>
      <sz val="11"/>
      <color rgb="FF000000"/>
      <name val="Calibri"/>
      <family val="2"/>
      <charset val="1"/>
    </font>
    <font>
      <sz val="12"/>
      <color theme="1"/>
      <name val="Calibri"/>
      <family val="2"/>
      <charset val="1"/>
    </font>
    <font>
      <sz val="11"/>
      <color rgb="FF9C6500"/>
      <name val="Calibri"/>
      <family val="2"/>
      <charset val="1"/>
    </font>
    <font>
      <b val="true"/>
      <sz val="11"/>
      <color rgb="FF3F3F3F"/>
      <name val="Calibri"/>
      <family val="2"/>
      <charset val="1"/>
    </font>
    <font>
      <sz val="11"/>
      <color rgb="FFFF0000"/>
      <name val="Calibri"/>
      <family val="2"/>
      <charset val="1"/>
    </font>
    <font>
      <i val="true"/>
      <sz val="11"/>
      <color rgb="FF7F7F7F"/>
      <name val="Calibri"/>
      <family val="2"/>
      <charset val="1"/>
    </font>
    <font>
      <b val="true"/>
      <sz val="11"/>
      <color theme="1"/>
      <name val="Calibri"/>
      <family val="2"/>
      <charset val="1"/>
    </font>
    <font>
      <b val="true"/>
      <sz val="13"/>
      <color theme="3"/>
      <name val="Calibri"/>
      <family val="2"/>
      <charset val="1"/>
    </font>
    <font>
      <b val="true"/>
      <sz val="18"/>
      <color theme="3"/>
      <name val="Calibri Light"/>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8"/>
      <color rgb="FF000000"/>
      <name val="Be Vietnam Pro Medium"/>
      <family val="2"/>
    </font>
    <font>
      <sz val="10.5"/>
      <color rgb="FF000000"/>
      <name val="Be Vietnam Pro Medium"/>
      <family val="2"/>
    </font>
    <font>
      <sz val="10"/>
      <color rgb="FF595959"/>
      <name val="Calibri"/>
      <family val="2"/>
    </font>
    <font>
      <sz val="12"/>
      <color rgb="FF000000"/>
      <name val="Be Vietnam Pro Medium"/>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34">
    <fill>
      <patternFill patternType="none"/>
    </fill>
    <fill>
      <patternFill patternType="gray125"/>
    </fill>
    <fill>
      <patternFill patternType="solid">
        <fgColor theme="4" tint="0.7999"/>
        <bgColor rgb="FFDAE3F3"/>
      </patternFill>
    </fill>
    <fill>
      <patternFill patternType="solid">
        <fgColor theme="5" tint="0.7999"/>
        <bgColor rgb="FFFFF2CC"/>
      </patternFill>
    </fill>
    <fill>
      <patternFill patternType="solid">
        <fgColor theme="6" tint="0.7999"/>
        <bgColor rgb="FFF2F2F2"/>
      </patternFill>
    </fill>
    <fill>
      <patternFill patternType="solid">
        <fgColor theme="7" tint="0.7999"/>
        <bgColor rgb="FFFFFFCC"/>
      </patternFill>
    </fill>
    <fill>
      <patternFill patternType="solid">
        <fgColor theme="8" tint="0.7999"/>
        <bgColor rgb="FFDEEBF7"/>
      </patternFill>
    </fill>
    <fill>
      <patternFill patternType="solid">
        <fgColor theme="9" tint="0.7999"/>
        <bgColor rgb="FFDAF2D0"/>
      </patternFill>
    </fill>
    <fill>
      <patternFill patternType="solid">
        <fgColor theme="4" tint="0.5999"/>
        <bgColor rgb="FFB4C8E8"/>
      </patternFill>
    </fill>
    <fill>
      <patternFill patternType="solid">
        <fgColor theme="5" tint="0.5999"/>
        <bgColor rgb="FFFFCC99"/>
      </patternFill>
    </fill>
    <fill>
      <patternFill patternType="solid">
        <fgColor theme="6" tint="0.5999"/>
        <bgColor rgb="FFD9D9D9"/>
      </patternFill>
    </fill>
    <fill>
      <patternFill patternType="solid">
        <fgColor theme="7" tint="0.5999"/>
        <bgColor rgb="FFFFEB9C"/>
      </patternFill>
    </fill>
    <fill>
      <patternFill patternType="solid">
        <fgColor theme="8" tint="0.5999"/>
        <bgColor rgb="FF9DC3E6"/>
      </patternFill>
    </fill>
    <fill>
      <patternFill patternType="solid">
        <fgColor theme="9" tint="0.5999"/>
        <bgColor rgb="FFC6EFCE"/>
      </patternFill>
    </fill>
    <fill>
      <patternFill patternType="solid">
        <fgColor theme="4" tint="0.3999"/>
        <bgColor rgb="FFB4C8E8"/>
      </patternFill>
    </fill>
    <fill>
      <patternFill patternType="solid">
        <fgColor theme="5" tint="0.3999"/>
        <bgColor rgb="FFFFCC99"/>
      </patternFill>
    </fill>
    <fill>
      <patternFill patternType="solid">
        <fgColor theme="6" tint="0.3999"/>
        <bgColor rgb="FFBFBFBF"/>
      </patternFill>
    </fill>
    <fill>
      <patternFill patternType="solid">
        <fgColor theme="7" tint="0.3999"/>
        <bgColor rgb="FFFFE699"/>
      </patternFill>
    </fill>
    <fill>
      <patternFill patternType="solid">
        <fgColor theme="8" tint="0.3999"/>
        <bgColor rgb="FF9DC3E6"/>
      </patternFill>
    </fill>
    <fill>
      <patternFill patternType="solid">
        <fgColor theme="9" tint="0.3999"/>
        <bgColor rgb="FF8ED973"/>
      </patternFill>
    </fill>
    <fill>
      <patternFill patternType="solid">
        <fgColor rgb="FFC6EFCE"/>
        <bgColor rgb="FFDAF2D0"/>
      </patternFill>
    </fill>
    <fill>
      <patternFill patternType="solid">
        <fgColor rgb="FFA5A5A5"/>
        <bgColor rgb="FFA7A7A7"/>
      </patternFill>
    </fill>
    <fill>
      <patternFill patternType="solid">
        <fgColor rgb="FFF2F2F2"/>
        <bgColor rgb="FFEDEDED"/>
      </patternFill>
    </fill>
    <fill>
      <patternFill patternType="solid">
        <fgColor rgb="FFFFCC99"/>
        <bgColor rgb="FFF8CBAD"/>
      </patternFill>
    </fill>
    <fill>
      <patternFill patternType="solid">
        <fgColor rgb="FFFFFFFF"/>
        <bgColor rgb="FFF8F8F8"/>
      </patternFill>
    </fill>
    <fill>
      <patternFill patternType="solid">
        <fgColor rgb="FF0000FF"/>
        <bgColor rgb="FF3F3F76"/>
      </patternFill>
    </fill>
    <fill>
      <patternFill patternType="solid">
        <fgColor rgb="FFFFC7CE"/>
        <bgColor rgb="FFF8CBAD"/>
      </patternFill>
    </fill>
    <fill>
      <patternFill patternType="solid">
        <fgColor rgb="FFFFEB9C"/>
        <bgColor rgb="FFFFE699"/>
      </patternFill>
    </fill>
    <fill>
      <patternFill patternType="solid">
        <fgColor rgb="FFBFBFBF"/>
        <bgColor rgb="FFC9C9C9"/>
      </patternFill>
    </fill>
    <fill>
      <patternFill patternType="solid">
        <fgColor rgb="FFFFFF00"/>
        <bgColor rgb="FFFFD966"/>
      </patternFill>
    </fill>
    <fill>
      <patternFill patternType="solid">
        <fgColor theme="0" tint="-0.15"/>
        <bgColor rgb="FFDBDBDB"/>
      </patternFill>
    </fill>
    <fill>
      <patternFill patternType="solid">
        <fgColor rgb="FFDAF2D0"/>
        <bgColor rgb="FFE2F0D9"/>
      </patternFill>
    </fill>
    <fill>
      <patternFill patternType="solid">
        <fgColor rgb="FFF8F8F8"/>
        <bgColor rgb="FFF2F2F2"/>
      </patternFill>
    </fill>
    <fill>
      <patternFill patternType="solid">
        <fgColor theme="1"/>
        <bgColor rgb="FF3F3F3F"/>
      </patternFill>
    </fill>
  </fills>
  <borders count="9">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right/>
      <top/>
      <bottom style="double">
        <color rgb="FFFF8001"/>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bottom style="thick">
        <color theme="4"/>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155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true" applyAlignment="true" applyProtection="true">
      <alignment horizontal="general" vertical="bottom" textRotation="0" wrapText="false" indent="0" shrinkToFit="false"/>
      <protection locked="true" hidden="false"/>
    </xf>
    <xf numFmtId="165" fontId="0" fillId="2" borderId="0" applyFont="true" applyBorder="true" applyAlignment="true" applyProtection="true">
      <alignment horizontal="general" vertical="bottom" textRotation="0" wrapText="false" indent="0" shrinkToFit="false"/>
      <protection locked="true" hidden="false"/>
    </xf>
    <xf numFmtId="165" fontId="0" fillId="2" borderId="0" applyFont="true" applyBorder="true" applyAlignment="true" applyProtection="true">
      <alignment horizontal="general" vertical="bottom" textRotation="0" wrapText="false" indent="0" shrinkToFit="false"/>
      <protection locked="true" hidden="false"/>
    </xf>
    <xf numFmtId="164" fontId="0" fillId="2" borderId="0" applyFont="true" applyBorder="true" applyAlignment="true" applyProtection="true">
      <alignment horizontal="general" vertical="bottom" textRotation="0" wrapText="false" indent="0" shrinkToFit="false"/>
      <protection locked="true" hidden="false"/>
    </xf>
    <xf numFmtId="165" fontId="0" fillId="2" borderId="0" applyFont="true" applyBorder="true" applyAlignment="true" applyProtection="true">
      <alignment horizontal="general" vertical="bottom" textRotation="0" wrapText="false" indent="0" shrinkToFit="false"/>
      <protection locked="true" hidden="false"/>
    </xf>
    <xf numFmtId="165" fontId="0" fillId="3" borderId="0" applyFont="true" applyBorder="true" applyAlignment="true" applyProtection="true">
      <alignment horizontal="general" vertical="bottom" textRotation="0" wrapText="false" indent="0" shrinkToFit="false"/>
      <protection locked="true" hidden="false"/>
    </xf>
    <xf numFmtId="165" fontId="0" fillId="3" borderId="0" applyFont="true" applyBorder="true" applyAlignment="true" applyProtection="true">
      <alignment horizontal="general" vertical="bottom" textRotation="0" wrapText="false" indent="0" shrinkToFit="false"/>
      <protection locked="true" hidden="false"/>
    </xf>
    <xf numFmtId="164" fontId="0" fillId="3" borderId="0" applyFont="true" applyBorder="true" applyAlignment="true" applyProtection="true">
      <alignment horizontal="general" vertical="bottom" textRotation="0" wrapText="false" indent="0" shrinkToFit="false"/>
      <protection locked="true" hidden="false"/>
    </xf>
    <xf numFmtId="165" fontId="0" fillId="3" borderId="0" applyFont="true" applyBorder="true" applyAlignment="true" applyProtection="true">
      <alignment horizontal="general" vertical="bottom" textRotation="0" wrapText="false" indent="0" shrinkToFit="false"/>
      <protection locked="true" hidden="false"/>
    </xf>
    <xf numFmtId="165" fontId="0" fillId="4" borderId="0" applyFont="true" applyBorder="true" applyAlignment="true" applyProtection="true">
      <alignment horizontal="general" vertical="bottom" textRotation="0" wrapText="false" indent="0" shrinkToFit="false"/>
      <protection locked="true" hidden="false"/>
    </xf>
    <xf numFmtId="165" fontId="0" fillId="4" borderId="0" applyFont="true" applyBorder="true" applyAlignment="true" applyProtection="true">
      <alignment horizontal="general" vertical="bottom" textRotation="0" wrapText="false" indent="0" shrinkToFit="false"/>
      <protection locked="true" hidden="false"/>
    </xf>
    <xf numFmtId="164" fontId="0" fillId="4" borderId="0" applyFont="true" applyBorder="true" applyAlignment="true" applyProtection="true">
      <alignment horizontal="general" vertical="bottom" textRotation="0" wrapText="false" indent="0" shrinkToFit="false"/>
      <protection locked="true" hidden="false"/>
    </xf>
    <xf numFmtId="165" fontId="0" fillId="4" borderId="0" applyFont="true" applyBorder="true" applyAlignment="true" applyProtection="true">
      <alignment horizontal="general" vertical="bottom" textRotation="0" wrapText="false" indent="0" shrinkToFit="false"/>
      <protection locked="true" hidden="false"/>
    </xf>
    <xf numFmtId="165" fontId="0" fillId="5" borderId="0" applyFont="true" applyBorder="true" applyAlignment="true" applyProtection="true">
      <alignment horizontal="general" vertical="bottom" textRotation="0" wrapText="false" indent="0" shrinkToFit="false"/>
      <protection locked="true" hidden="false"/>
    </xf>
    <xf numFmtId="165" fontId="0" fillId="5" borderId="0" applyFont="true" applyBorder="true" applyAlignment="true" applyProtection="true">
      <alignment horizontal="general" vertical="bottom" textRotation="0" wrapText="false" indent="0" shrinkToFit="false"/>
      <protection locked="true" hidden="false"/>
    </xf>
    <xf numFmtId="164" fontId="0" fillId="5" borderId="0" applyFont="true" applyBorder="true" applyAlignment="true" applyProtection="true">
      <alignment horizontal="general" vertical="bottom" textRotation="0" wrapText="false" indent="0" shrinkToFit="false"/>
      <protection locked="true" hidden="false"/>
    </xf>
    <xf numFmtId="165" fontId="0" fillId="5" borderId="0" applyFont="true" applyBorder="true" applyAlignment="true" applyProtection="true">
      <alignment horizontal="general" vertical="bottom" textRotation="0" wrapText="false" indent="0" shrinkToFit="false"/>
      <protection locked="true" hidden="false"/>
    </xf>
    <xf numFmtId="165" fontId="0" fillId="6" borderId="0" applyFont="true" applyBorder="true" applyAlignment="true" applyProtection="true">
      <alignment horizontal="general" vertical="bottom" textRotation="0" wrapText="false" indent="0" shrinkToFit="false"/>
      <protection locked="true" hidden="false"/>
    </xf>
    <xf numFmtId="165" fontId="0" fillId="6" borderId="0" applyFont="true" applyBorder="true" applyAlignment="true" applyProtection="true">
      <alignment horizontal="general" vertical="bottom" textRotation="0" wrapText="false" indent="0" shrinkToFit="false"/>
      <protection locked="true" hidden="false"/>
    </xf>
    <xf numFmtId="164" fontId="0" fillId="6" borderId="0" applyFont="true" applyBorder="true" applyAlignment="true" applyProtection="true">
      <alignment horizontal="general" vertical="bottom" textRotation="0" wrapText="false" indent="0" shrinkToFit="false"/>
      <protection locked="true" hidden="false"/>
    </xf>
    <xf numFmtId="165" fontId="0" fillId="6" borderId="0" applyFont="true" applyBorder="true" applyAlignment="true" applyProtection="true">
      <alignment horizontal="general" vertical="bottom" textRotation="0" wrapText="false" indent="0" shrinkToFit="false"/>
      <protection locked="true" hidden="false"/>
    </xf>
    <xf numFmtId="165" fontId="0" fillId="7" borderId="0" applyFont="true" applyBorder="true" applyAlignment="true" applyProtection="true">
      <alignment horizontal="general" vertical="bottom" textRotation="0" wrapText="false" indent="0" shrinkToFit="false"/>
      <protection locked="true" hidden="false"/>
    </xf>
    <xf numFmtId="165" fontId="0" fillId="7" borderId="0" applyFont="true" applyBorder="true" applyAlignment="true" applyProtection="true">
      <alignment horizontal="general" vertical="bottom" textRotation="0" wrapText="false" indent="0" shrinkToFit="false"/>
      <protection locked="true" hidden="false"/>
    </xf>
    <xf numFmtId="164" fontId="0" fillId="7" borderId="0" applyFont="true" applyBorder="true" applyAlignment="true" applyProtection="true">
      <alignment horizontal="general" vertical="bottom" textRotation="0" wrapText="false" indent="0" shrinkToFit="false"/>
      <protection locked="true" hidden="false"/>
    </xf>
    <xf numFmtId="165" fontId="0" fillId="7" borderId="0" applyFont="true" applyBorder="true" applyAlignment="true" applyProtection="true">
      <alignment horizontal="general" vertical="bottom" textRotation="0" wrapText="false" indent="0" shrinkToFit="false"/>
      <protection locked="true" hidden="false"/>
    </xf>
    <xf numFmtId="165" fontId="0" fillId="8" borderId="0" applyFont="true" applyBorder="true" applyAlignment="true" applyProtection="true">
      <alignment horizontal="general" vertical="bottom" textRotation="0" wrapText="false" indent="0" shrinkToFit="false"/>
      <protection locked="true" hidden="false"/>
    </xf>
    <xf numFmtId="165" fontId="0" fillId="8" borderId="0" applyFont="true" applyBorder="true" applyAlignment="true" applyProtection="true">
      <alignment horizontal="general" vertical="bottom" textRotation="0" wrapText="false" indent="0" shrinkToFit="false"/>
      <protection locked="true" hidden="false"/>
    </xf>
    <xf numFmtId="164" fontId="0" fillId="8" borderId="0" applyFont="true" applyBorder="true" applyAlignment="true" applyProtection="true">
      <alignment horizontal="general" vertical="bottom" textRotation="0" wrapText="false" indent="0" shrinkToFit="false"/>
      <protection locked="true" hidden="false"/>
    </xf>
    <xf numFmtId="165" fontId="0" fillId="8" borderId="0" applyFont="true" applyBorder="true" applyAlignment="true" applyProtection="true">
      <alignment horizontal="general" vertical="bottom" textRotation="0" wrapText="false" indent="0" shrinkToFit="false"/>
      <protection locked="true" hidden="false"/>
    </xf>
    <xf numFmtId="165" fontId="0" fillId="9" borderId="0" applyFont="true" applyBorder="true" applyAlignment="true" applyProtection="true">
      <alignment horizontal="general" vertical="bottom" textRotation="0" wrapText="false" indent="0" shrinkToFit="false"/>
      <protection locked="true" hidden="false"/>
    </xf>
    <xf numFmtId="165" fontId="0" fillId="9" borderId="0" applyFont="true" applyBorder="true" applyAlignment="true" applyProtection="true">
      <alignment horizontal="general" vertical="bottom" textRotation="0" wrapText="false" indent="0" shrinkToFit="false"/>
      <protection locked="true" hidden="false"/>
    </xf>
    <xf numFmtId="164" fontId="0" fillId="9" borderId="0" applyFont="true" applyBorder="true" applyAlignment="true" applyProtection="true">
      <alignment horizontal="general" vertical="bottom" textRotation="0" wrapText="false" indent="0" shrinkToFit="false"/>
      <protection locked="true" hidden="false"/>
    </xf>
    <xf numFmtId="165" fontId="0" fillId="9" borderId="0" applyFont="true" applyBorder="true" applyAlignment="true" applyProtection="true">
      <alignment horizontal="general" vertical="bottom" textRotation="0" wrapText="false" indent="0" shrinkToFit="false"/>
      <protection locked="true" hidden="false"/>
    </xf>
    <xf numFmtId="165" fontId="0" fillId="10" borderId="0" applyFont="true" applyBorder="true" applyAlignment="true" applyProtection="true">
      <alignment horizontal="general" vertical="bottom" textRotation="0" wrapText="false" indent="0" shrinkToFit="false"/>
      <protection locked="true" hidden="false"/>
    </xf>
    <xf numFmtId="165" fontId="0" fillId="10" borderId="0" applyFont="true" applyBorder="true" applyAlignment="true" applyProtection="true">
      <alignment horizontal="general" vertical="bottom" textRotation="0" wrapText="false" indent="0" shrinkToFit="false"/>
      <protection locked="true" hidden="false"/>
    </xf>
    <xf numFmtId="164" fontId="0" fillId="10" borderId="0" applyFont="true" applyBorder="true" applyAlignment="true" applyProtection="true">
      <alignment horizontal="general" vertical="bottom" textRotation="0" wrapText="false" indent="0" shrinkToFit="false"/>
      <protection locked="true" hidden="false"/>
    </xf>
    <xf numFmtId="165" fontId="0" fillId="10" borderId="0" applyFont="true" applyBorder="true" applyAlignment="true" applyProtection="true">
      <alignment horizontal="general" vertical="bottom" textRotation="0" wrapText="false" indent="0" shrinkToFit="false"/>
      <protection locked="true" hidden="false"/>
    </xf>
    <xf numFmtId="165" fontId="0" fillId="11" borderId="0" applyFont="true" applyBorder="true" applyAlignment="true" applyProtection="true">
      <alignment horizontal="general" vertical="bottom" textRotation="0" wrapText="false" indent="0" shrinkToFit="false"/>
      <protection locked="true" hidden="false"/>
    </xf>
    <xf numFmtId="165" fontId="0" fillId="11" borderId="0" applyFont="true" applyBorder="true" applyAlignment="true" applyProtection="true">
      <alignment horizontal="general" vertical="bottom" textRotation="0" wrapText="false" indent="0" shrinkToFit="false"/>
      <protection locked="true" hidden="false"/>
    </xf>
    <xf numFmtId="164" fontId="0" fillId="11" borderId="0" applyFont="true" applyBorder="true" applyAlignment="true" applyProtection="true">
      <alignment horizontal="general" vertical="bottom" textRotation="0" wrapText="false" indent="0" shrinkToFit="false"/>
      <protection locked="true" hidden="false"/>
    </xf>
    <xf numFmtId="165" fontId="0" fillId="11" borderId="0" applyFont="true" applyBorder="true" applyAlignment="true" applyProtection="true">
      <alignment horizontal="general" vertical="bottom" textRotation="0" wrapText="false" indent="0" shrinkToFit="false"/>
      <protection locked="true" hidden="false"/>
    </xf>
    <xf numFmtId="165" fontId="0" fillId="12" borderId="0" applyFont="true" applyBorder="true" applyAlignment="true" applyProtection="true">
      <alignment horizontal="general" vertical="bottom" textRotation="0" wrapText="false" indent="0" shrinkToFit="false"/>
      <protection locked="true" hidden="false"/>
    </xf>
    <xf numFmtId="165" fontId="0" fillId="12" borderId="0" applyFont="true" applyBorder="true" applyAlignment="true" applyProtection="true">
      <alignment horizontal="general" vertical="bottom" textRotation="0" wrapText="false" indent="0" shrinkToFit="false"/>
      <protection locked="true" hidden="false"/>
    </xf>
    <xf numFmtId="164" fontId="0" fillId="12" borderId="0" applyFont="true" applyBorder="true" applyAlignment="true" applyProtection="true">
      <alignment horizontal="general" vertical="bottom" textRotation="0" wrapText="false" indent="0" shrinkToFit="false"/>
      <protection locked="true" hidden="false"/>
    </xf>
    <xf numFmtId="165" fontId="0" fillId="12" borderId="0" applyFont="true" applyBorder="true" applyAlignment="true" applyProtection="true">
      <alignment horizontal="general" vertical="bottom" textRotation="0" wrapText="false" indent="0" shrinkToFit="false"/>
      <protection locked="true" hidden="false"/>
    </xf>
    <xf numFmtId="165" fontId="0" fillId="13" borderId="0" applyFont="true" applyBorder="true" applyAlignment="true" applyProtection="true">
      <alignment horizontal="general" vertical="bottom" textRotation="0" wrapText="false" indent="0" shrinkToFit="false"/>
      <protection locked="true" hidden="false"/>
    </xf>
    <xf numFmtId="165" fontId="0" fillId="13" borderId="0" applyFont="true" applyBorder="true" applyAlignment="true" applyProtection="true">
      <alignment horizontal="general" vertical="bottom" textRotation="0" wrapText="false" indent="0" shrinkToFit="false"/>
      <protection locked="true" hidden="false"/>
    </xf>
    <xf numFmtId="164" fontId="0" fillId="13" borderId="0" applyFont="true" applyBorder="true" applyAlignment="true" applyProtection="true">
      <alignment horizontal="general" vertical="bottom" textRotation="0" wrapText="false" indent="0" shrinkToFit="false"/>
      <protection locked="true" hidden="false"/>
    </xf>
    <xf numFmtId="165" fontId="0" fillId="13" borderId="0" applyFont="true" applyBorder="true" applyAlignment="true" applyProtection="true">
      <alignment horizontal="general" vertical="bottom" textRotation="0" wrapText="false" indent="0" shrinkToFit="false"/>
      <protection locked="true" hidden="false"/>
    </xf>
    <xf numFmtId="165" fontId="4" fillId="14" borderId="0" applyFont="true" applyBorder="true" applyAlignment="true" applyProtection="true">
      <alignment horizontal="general" vertical="bottom" textRotation="0" wrapText="false" indent="0" shrinkToFit="false"/>
      <protection locked="true" hidden="false"/>
    </xf>
    <xf numFmtId="164" fontId="4" fillId="14" borderId="0" applyFont="true" applyBorder="true" applyAlignment="true" applyProtection="true">
      <alignment horizontal="general" vertical="bottom" textRotation="0" wrapText="false" indent="0" shrinkToFit="false"/>
      <protection locked="true" hidden="false"/>
    </xf>
    <xf numFmtId="165" fontId="4" fillId="14" borderId="0" applyFont="true" applyBorder="true" applyAlignment="true" applyProtection="true">
      <alignment horizontal="general" vertical="bottom" textRotation="0" wrapText="false" indent="0" shrinkToFit="false"/>
      <protection locked="true" hidden="false"/>
    </xf>
    <xf numFmtId="165" fontId="4" fillId="15" borderId="0" applyFont="true" applyBorder="true" applyAlignment="true" applyProtection="true">
      <alignment horizontal="general" vertical="bottom" textRotation="0" wrapText="false" indent="0" shrinkToFit="false"/>
      <protection locked="true" hidden="false"/>
    </xf>
    <xf numFmtId="164" fontId="4" fillId="15" borderId="0" applyFont="true" applyBorder="true" applyAlignment="true" applyProtection="true">
      <alignment horizontal="general" vertical="bottom" textRotation="0" wrapText="false" indent="0" shrinkToFit="false"/>
      <protection locked="true" hidden="false"/>
    </xf>
    <xf numFmtId="165" fontId="4" fillId="15" borderId="0" applyFont="true" applyBorder="true" applyAlignment="true" applyProtection="true">
      <alignment horizontal="general" vertical="bottom" textRotation="0" wrapText="false" indent="0" shrinkToFit="false"/>
      <protection locked="true" hidden="false"/>
    </xf>
    <xf numFmtId="165" fontId="4" fillId="16" borderId="0" applyFont="true" applyBorder="true" applyAlignment="true" applyProtection="true">
      <alignment horizontal="general" vertical="bottom" textRotation="0" wrapText="false" indent="0" shrinkToFit="false"/>
      <protection locked="true" hidden="false"/>
    </xf>
    <xf numFmtId="164" fontId="4" fillId="16" borderId="0" applyFont="true" applyBorder="true" applyAlignment="true" applyProtection="true">
      <alignment horizontal="general" vertical="bottom" textRotation="0" wrapText="false" indent="0" shrinkToFit="false"/>
      <protection locked="true" hidden="false"/>
    </xf>
    <xf numFmtId="165" fontId="4" fillId="16" borderId="0" applyFont="true" applyBorder="true" applyAlignment="true" applyProtection="true">
      <alignment horizontal="general" vertical="bottom" textRotation="0" wrapText="false" indent="0" shrinkToFit="false"/>
      <protection locked="true" hidden="false"/>
    </xf>
    <xf numFmtId="165" fontId="4" fillId="17" borderId="0" applyFont="true" applyBorder="true" applyAlignment="true" applyProtection="true">
      <alignment horizontal="general" vertical="bottom" textRotation="0" wrapText="false" indent="0" shrinkToFit="false"/>
      <protection locked="true" hidden="false"/>
    </xf>
    <xf numFmtId="164" fontId="4" fillId="17" borderId="0" applyFont="true" applyBorder="true" applyAlignment="true" applyProtection="true">
      <alignment horizontal="general" vertical="bottom" textRotation="0" wrapText="false" indent="0" shrinkToFit="false"/>
      <protection locked="true" hidden="false"/>
    </xf>
    <xf numFmtId="165" fontId="4" fillId="17" borderId="0" applyFont="true" applyBorder="true" applyAlignment="true" applyProtection="true">
      <alignment horizontal="general" vertical="bottom" textRotation="0" wrapText="false" indent="0" shrinkToFit="false"/>
      <protection locked="true" hidden="false"/>
    </xf>
    <xf numFmtId="165" fontId="4" fillId="18" borderId="0" applyFont="true" applyBorder="true" applyAlignment="true" applyProtection="true">
      <alignment horizontal="general" vertical="bottom" textRotation="0" wrapText="false" indent="0" shrinkToFit="false"/>
      <protection locked="true" hidden="false"/>
    </xf>
    <xf numFmtId="164" fontId="4" fillId="18" borderId="0" applyFont="true" applyBorder="true" applyAlignment="true" applyProtection="true">
      <alignment horizontal="general" vertical="bottom" textRotation="0" wrapText="false" indent="0" shrinkToFit="false"/>
      <protection locked="true" hidden="false"/>
    </xf>
    <xf numFmtId="165" fontId="4" fillId="18" borderId="0" applyFont="true" applyBorder="true" applyAlignment="true" applyProtection="true">
      <alignment horizontal="general" vertical="bottom" textRotation="0" wrapText="false" indent="0" shrinkToFit="false"/>
      <protection locked="true" hidden="false"/>
    </xf>
    <xf numFmtId="165" fontId="4" fillId="19" borderId="0" applyFont="true" applyBorder="true" applyAlignment="true" applyProtection="true">
      <alignment horizontal="general" vertical="bottom" textRotation="0" wrapText="false" indent="0" shrinkToFit="false"/>
      <protection locked="true" hidden="false"/>
    </xf>
    <xf numFmtId="164" fontId="4" fillId="19" borderId="0" applyFont="true" applyBorder="true" applyAlignment="true" applyProtection="true">
      <alignment horizontal="general" vertical="bottom" textRotation="0" wrapText="false" indent="0" shrinkToFit="false"/>
      <protection locked="true" hidden="false"/>
    </xf>
    <xf numFmtId="165" fontId="4" fillId="19" borderId="0" applyFont="true" applyBorder="true" applyAlignment="true" applyProtection="true">
      <alignment horizontal="general" vertical="bottom" textRotation="0" wrapText="false" indent="0" shrinkToFit="false"/>
      <protection locked="true" hidden="false"/>
    </xf>
    <xf numFmtId="165" fontId="5" fillId="20" borderId="0" applyFont="true" applyBorder="true" applyAlignment="true" applyProtection="true">
      <alignment horizontal="general" vertical="bottom" textRotation="0" wrapText="false" indent="0" shrinkToFit="false"/>
      <protection locked="true" hidden="false"/>
    </xf>
    <xf numFmtId="164" fontId="5" fillId="20" borderId="0" applyFont="true" applyBorder="true" applyAlignment="true" applyProtection="true">
      <alignment horizontal="general" vertical="bottom" textRotation="0" wrapText="false" indent="0" shrinkToFit="false"/>
      <protection locked="true" hidden="false"/>
    </xf>
    <xf numFmtId="165" fontId="5" fillId="20" borderId="0" applyFont="true" applyBorder="true" applyAlignment="true" applyProtection="true">
      <alignment horizontal="general" vertical="bottom" textRotation="0" wrapText="false" indent="0" shrinkToFit="false"/>
      <protection locked="true" hidden="false"/>
    </xf>
    <xf numFmtId="165" fontId="6" fillId="21" borderId="1" applyFont="true" applyBorder="true" applyAlignment="true" applyProtection="true">
      <alignment horizontal="general" vertical="bottom" textRotation="0" wrapText="false" indent="0" shrinkToFit="false"/>
      <protection locked="true" hidden="false"/>
    </xf>
    <xf numFmtId="164" fontId="6" fillId="21" borderId="1" applyFont="true" applyBorder="true" applyAlignment="true" applyProtection="true">
      <alignment horizontal="general" vertical="bottom" textRotation="0" wrapText="false" indent="0" shrinkToFit="false"/>
      <protection locked="true" hidden="false"/>
    </xf>
    <xf numFmtId="165" fontId="6" fillId="21" borderId="1"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4" fontId="7" fillId="0" borderId="2"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5" fontId="8" fillId="22" borderId="3" applyFont="true" applyBorder="true" applyAlignment="true" applyProtection="true">
      <alignment horizontal="general" vertical="bottom" textRotation="0" wrapText="false" indent="0" shrinkToFit="false"/>
      <protection locked="true" hidden="false"/>
    </xf>
    <xf numFmtId="164" fontId="8" fillId="22" borderId="3" applyFont="true" applyBorder="true" applyAlignment="true" applyProtection="true">
      <alignment horizontal="general" vertical="bottom" textRotation="0" wrapText="false" indent="0" shrinkToFit="false"/>
      <protection locked="true" hidden="false"/>
    </xf>
    <xf numFmtId="165" fontId="8" fillId="22" borderId="3" applyFont="true" applyBorder="true" applyAlignment="true" applyProtection="true">
      <alignment horizontal="general" vertical="bottom" textRotation="0" wrapText="false" indent="0" shrinkToFit="false"/>
      <protection locked="true" hidden="false"/>
    </xf>
    <xf numFmtId="165" fontId="9" fillId="0" borderId="4" applyFont="true" applyBorder="true" applyAlignment="true" applyProtection="true">
      <alignment horizontal="general" vertical="bottom" textRotation="0" wrapText="false" indent="0" shrinkToFit="false"/>
      <protection locked="true" hidden="false"/>
    </xf>
    <xf numFmtId="165"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5" fontId="10" fillId="0" borderId="0" applyFont="true" applyBorder="true" applyAlignment="true" applyProtection="true">
      <alignment horizontal="general" vertical="bottom" textRotation="0" wrapText="false" indent="0" shrinkToFit="false"/>
      <protection locked="true" hidden="false"/>
    </xf>
    <xf numFmtId="165" fontId="11" fillId="23" borderId="3" applyFont="true" applyBorder="true" applyAlignment="true" applyProtection="true">
      <alignment horizontal="general" vertical="bottom" textRotation="0" wrapText="false" indent="0" shrinkToFit="false"/>
      <protection locked="true" hidden="false"/>
    </xf>
    <xf numFmtId="164" fontId="11" fillId="23" borderId="3" applyFont="true" applyBorder="true" applyAlignment="true" applyProtection="true">
      <alignment horizontal="general" vertical="bottom" textRotation="0" wrapText="false" indent="0" shrinkToFit="false"/>
      <protection locked="true" hidden="false"/>
    </xf>
    <xf numFmtId="165" fontId="11" fillId="23" borderId="3" applyFont="true" applyBorder="true" applyAlignment="true" applyProtection="true">
      <alignment horizontal="general" vertical="bottom" textRotation="0" wrapText="false" indent="0" shrinkToFit="false"/>
      <protection locked="true" hidden="false"/>
    </xf>
    <xf numFmtId="164" fontId="12" fillId="24" borderId="5" applyFont="true" applyBorder="true" applyAlignment="true" applyProtection="true">
      <alignment horizontal="general" vertical="center" textRotation="0" wrapText="false" indent="0" shrinkToFit="false"/>
      <protection locked="true" hidden="false"/>
    </xf>
    <xf numFmtId="165" fontId="12" fillId="24" borderId="5" applyFont="true" applyBorder="true" applyAlignment="true" applyProtection="true">
      <alignment horizontal="general" vertical="center" textRotation="0" wrapText="false" indent="0" shrinkToFit="false"/>
      <protection locked="true" hidden="false"/>
    </xf>
    <xf numFmtId="164" fontId="12" fillId="24" borderId="5" applyFont="true" applyBorder="true" applyAlignment="true" applyProtection="true">
      <alignment horizontal="general" vertical="center" textRotation="0" wrapText="false" indent="0" shrinkToFit="false"/>
      <protection locked="true" hidden="false"/>
    </xf>
    <xf numFmtId="166" fontId="12" fillId="24" borderId="5" applyFont="true" applyBorder="true" applyAlignment="true" applyProtection="true">
      <alignment horizontal="general" vertical="center" textRotation="0" wrapText="false" indent="0" shrinkToFit="false"/>
      <protection locked="true" hidden="false"/>
    </xf>
    <xf numFmtId="165" fontId="12" fillId="24" borderId="5" applyFont="true" applyBorder="true" applyAlignment="true" applyProtection="true">
      <alignment horizontal="general" vertical="center" textRotation="0" wrapText="false" indent="0" shrinkToFit="false"/>
      <protection locked="true" hidden="false"/>
    </xf>
    <xf numFmtId="164" fontId="13" fillId="25" borderId="5" applyFont="true" applyBorder="true" applyAlignment="true" applyProtection="true">
      <alignment horizontal="general" vertical="center" textRotation="0" wrapText="false" indent="0" shrinkToFit="false"/>
      <protection locked="true" hidden="false"/>
    </xf>
    <xf numFmtId="164" fontId="13" fillId="25" borderId="5" applyFont="true" applyBorder="true" applyAlignment="true" applyProtection="true">
      <alignment horizontal="general" vertical="center" textRotation="0" wrapText="false" indent="0" shrinkToFit="false"/>
      <protection locked="true" hidden="false"/>
    </xf>
    <xf numFmtId="165" fontId="13" fillId="25" borderId="5" applyFont="true" applyBorder="true" applyAlignment="true" applyProtection="true">
      <alignment horizontal="general" vertical="center"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5" fillId="0" borderId="0" applyFont="true" applyBorder="true" applyAlignment="true" applyProtection="true">
      <alignment horizontal="general" vertical="top" textRotation="0" wrapText="false" indent="0" shrinkToFit="false"/>
      <protection locked="false" hidden="false"/>
    </xf>
    <xf numFmtId="165" fontId="16" fillId="26" borderId="0" applyFont="true" applyBorder="true" applyAlignment="true" applyProtection="true">
      <alignment horizontal="general" vertical="bottom" textRotation="0" wrapText="false" indent="0" shrinkToFit="false"/>
      <protection locked="true" hidden="false"/>
    </xf>
    <xf numFmtId="164" fontId="16" fillId="26" borderId="0" applyFont="true" applyBorder="true" applyAlignment="true" applyProtection="true">
      <alignment horizontal="general" vertical="bottom" textRotation="0" wrapText="false" indent="0" shrinkToFit="false"/>
      <protection locked="true" hidden="false"/>
    </xf>
    <xf numFmtId="165" fontId="16" fillId="26"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70" fontId="18"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19"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14"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3" fontId="14"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65" fontId="20" fillId="27" borderId="0" applyFont="true" applyBorder="true" applyAlignment="true" applyProtection="true">
      <alignment horizontal="general" vertical="bottom" textRotation="0" wrapText="false" indent="0" shrinkToFit="false"/>
      <protection locked="true" hidden="false"/>
    </xf>
    <xf numFmtId="164" fontId="20" fillId="27" borderId="0" applyFont="true" applyBorder="true" applyAlignment="true" applyProtection="true">
      <alignment horizontal="general" vertical="bottom" textRotation="0" wrapText="false" indent="0" shrinkToFit="false"/>
      <protection locked="true" hidden="false"/>
    </xf>
    <xf numFmtId="165" fontId="20" fillId="27"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5"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true" indent="0" shrinkToFit="false"/>
      <protection locked="true" hidden="false"/>
    </xf>
    <xf numFmtId="165" fontId="14" fillId="0" borderId="0" applyFont="true" applyBorder="true" applyAlignment="true" applyProtection="true">
      <alignment horizontal="general" vertical="bottom" textRotation="0" wrapText="tru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98">
    <xf numFmtId="164" fontId="0" fillId="0" borderId="0" xfId="0" applyFont="fals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9" fillId="0" borderId="0" xfId="549" applyFont="true" applyBorder="false" applyAlignment="false" applyProtection="false">
      <alignment horizontal="general" vertical="bottom" textRotation="0" wrapText="false" indent="0" shrinkToFit="false"/>
      <protection locked="true" hidden="false"/>
    </xf>
    <xf numFmtId="177" fontId="29" fillId="0" borderId="0" xfId="549" applyFont="true" applyBorder="false" applyAlignment="false" applyProtection="false">
      <alignment horizontal="general" vertical="bottom" textRotation="0" wrapText="false" indent="0" shrinkToFit="false"/>
      <protection locked="true" hidden="false"/>
    </xf>
    <xf numFmtId="178" fontId="29" fillId="0" borderId="0" xfId="549" applyFont="true" applyBorder="false" applyAlignment="false" applyProtection="false">
      <alignment horizontal="general" vertical="bottom" textRotation="0" wrapText="false" indent="0" shrinkToFit="false"/>
      <protection locked="true" hidden="false"/>
    </xf>
    <xf numFmtId="164" fontId="29" fillId="24" borderId="0" xfId="549" applyFont="true" applyBorder="false" applyAlignment="false" applyProtection="false">
      <alignment horizontal="general" vertical="bottom" textRotation="0" wrapText="false" indent="0" shrinkToFit="false"/>
      <protection locked="true" hidden="false"/>
    </xf>
    <xf numFmtId="164" fontId="30" fillId="28" borderId="0" xfId="549" applyFont="true" applyBorder="false" applyAlignment="false" applyProtection="false">
      <alignment horizontal="general" vertical="bottom" textRotation="0" wrapText="false" indent="0" shrinkToFit="false"/>
      <protection locked="true" hidden="false"/>
    </xf>
    <xf numFmtId="164" fontId="31" fillId="28" borderId="0" xfId="549" applyFont="true" applyBorder="false" applyAlignment="true" applyProtection="false">
      <alignment horizontal="center" vertical="bottom" textRotation="0" wrapText="false" indent="0" shrinkToFit="false"/>
      <protection locked="true" hidden="false"/>
    </xf>
    <xf numFmtId="164" fontId="29" fillId="22" borderId="0" xfId="549" applyFont="true" applyBorder="false" applyAlignment="false" applyProtection="false">
      <alignment horizontal="general" vertical="bottom" textRotation="0" wrapText="false" indent="0" shrinkToFit="false"/>
      <protection locked="true" hidden="false"/>
    </xf>
    <xf numFmtId="164" fontId="29" fillId="0" borderId="0" xfId="549" applyFont="true" applyBorder="false" applyAlignment="true" applyProtection="false">
      <alignment horizontal="center" vertical="bottom" textRotation="0" wrapText="false" indent="0" shrinkToFit="false"/>
      <protection locked="true" hidden="false"/>
    </xf>
    <xf numFmtId="177" fontId="29" fillId="0" borderId="0" xfId="549" applyFont="true" applyBorder="false" applyAlignment="true" applyProtection="false">
      <alignment horizontal="center" vertical="bottom" textRotation="0" wrapText="false" indent="0" shrinkToFit="false"/>
      <protection locked="true" hidden="false"/>
    </xf>
    <xf numFmtId="164" fontId="29" fillId="0" borderId="6" xfId="0" applyFont="true" applyBorder="true" applyAlignment="false" applyProtection="false">
      <alignment horizontal="general" vertical="bottom" textRotation="0" wrapText="false" indent="0" shrinkToFit="false"/>
      <protection locked="true" hidden="false"/>
    </xf>
    <xf numFmtId="179" fontId="29" fillId="0" borderId="0" xfId="19" applyFont="true" applyBorder="false" applyAlignment="false" applyProtection="false">
      <alignment horizontal="general" vertical="bottom" textRotation="0" wrapText="false" indent="0" shrinkToFit="false"/>
      <protection locked="true" hidden="false"/>
    </xf>
    <xf numFmtId="164" fontId="31" fillId="24" borderId="0" xfId="549" applyFont="true" applyBorder="false" applyAlignment="true" applyProtection="false">
      <alignment horizontal="center" vertical="bottom" textRotation="0" wrapText="false" indent="0" shrinkToFit="false"/>
      <protection locked="true" hidden="false"/>
    </xf>
    <xf numFmtId="179" fontId="32" fillId="24" borderId="0" xfId="0" applyFont="true" applyBorder="false" applyAlignment="true" applyProtection="false">
      <alignment horizontal="center" vertical="bottom" textRotation="0" wrapText="false" indent="0" shrinkToFit="false"/>
      <protection locked="true" hidden="false"/>
    </xf>
    <xf numFmtId="179" fontId="33" fillId="24" borderId="0" xfId="0" applyFont="true" applyBorder="false" applyAlignment="true" applyProtection="false">
      <alignment horizontal="center" vertical="bottom" textRotation="0" wrapText="false" indent="0" shrinkToFit="false"/>
      <protection locked="true" hidden="false"/>
    </xf>
    <xf numFmtId="180" fontId="29" fillId="0" borderId="0" xfId="549" applyFont="true" applyBorder="false" applyAlignment="false" applyProtection="false">
      <alignment horizontal="general" vertical="bottom" textRotation="0" wrapText="false" indent="0" shrinkToFit="false"/>
      <protection locked="true" hidden="false"/>
    </xf>
    <xf numFmtId="181" fontId="29" fillId="0" borderId="0" xfId="549" applyFont="true" applyBorder="false" applyAlignment="false" applyProtection="false">
      <alignment horizontal="general" vertical="bottom" textRotation="0" wrapText="false" indent="0" shrinkToFit="false"/>
      <protection locked="true" hidden="false"/>
    </xf>
    <xf numFmtId="182" fontId="29" fillId="0" borderId="0" xfId="549" applyFont="true" applyBorder="false" applyAlignment="false" applyProtection="false">
      <alignment horizontal="general" vertical="bottom" textRotation="0" wrapText="false" indent="0" shrinkToFit="false"/>
      <protection locked="true" hidden="false"/>
    </xf>
    <xf numFmtId="183" fontId="29" fillId="0" borderId="0" xfId="549" applyFont="true" applyBorder="false" applyAlignment="false" applyProtection="false">
      <alignment horizontal="general" vertical="bottom" textRotation="0" wrapText="false" indent="0" shrinkToFit="false"/>
      <protection locked="true" hidden="false"/>
    </xf>
    <xf numFmtId="164" fontId="31" fillId="22" borderId="0" xfId="549" applyFont="true" applyBorder="false" applyAlignment="true" applyProtection="false">
      <alignment horizontal="center" vertical="bottom" textRotation="0" wrapText="false" indent="0" shrinkToFit="false"/>
      <protection locked="true" hidden="false"/>
    </xf>
    <xf numFmtId="179" fontId="32" fillId="22" borderId="0" xfId="0" applyFont="true" applyBorder="false" applyAlignment="true" applyProtection="false">
      <alignment horizontal="center" vertical="bottom" textRotation="0" wrapText="false" indent="0" shrinkToFit="false"/>
      <protection locked="true" hidden="false"/>
    </xf>
    <xf numFmtId="179" fontId="33" fillId="22" borderId="0" xfId="0" applyFont="true" applyBorder="false" applyAlignment="true" applyProtection="false">
      <alignment horizontal="center" vertical="bottom" textRotation="0" wrapText="false" indent="0" shrinkToFit="false"/>
      <protection locked="true" hidden="false"/>
    </xf>
    <xf numFmtId="184" fontId="29" fillId="0" borderId="0" xfId="549" applyFont="true" applyBorder="false" applyAlignment="false" applyProtection="false">
      <alignment horizontal="general" vertical="bottom" textRotation="0" wrapText="false" indent="0" shrinkToFit="false"/>
      <protection locked="true" hidden="false"/>
    </xf>
    <xf numFmtId="179" fontId="29" fillId="0" borderId="0" xfId="0" applyFont="true" applyBorder="false" applyAlignment="false" applyProtection="false">
      <alignment horizontal="general" vertical="bottom" textRotation="0" wrapText="false" indent="0" shrinkToFit="false"/>
      <protection locked="true" hidden="false"/>
    </xf>
    <xf numFmtId="164" fontId="32" fillId="22" borderId="0" xfId="549" applyFont="true" applyBorder="false" applyAlignment="true" applyProtection="false">
      <alignment horizontal="left" vertical="bottom" textRotation="0" wrapText="false" indent="0" shrinkToFit="false"/>
      <protection locked="true" hidden="false"/>
    </xf>
    <xf numFmtId="179" fontId="32" fillId="0" borderId="0" xfId="0" applyFont="true" applyBorder="false" applyAlignment="true" applyProtection="false">
      <alignment horizontal="center" vertical="bottom" textRotation="0" wrapText="false" indent="0" shrinkToFit="false"/>
      <protection locked="true" hidden="false"/>
    </xf>
    <xf numFmtId="185" fontId="29" fillId="24" borderId="0" xfId="549" applyFont="true" applyBorder="false" applyAlignment="false" applyProtection="false">
      <alignment horizontal="general" vertical="bottom" textRotation="0" wrapText="false" indent="0" shrinkToFit="false"/>
      <protection locked="true" hidden="false"/>
    </xf>
    <xf numFmtId="182" fontId="29" fillId="24" borderId="0" xfId="549" applyFont="true" applyBorder="false" applyAlignment="false" applyProtection="false">
      <alignment horizontal="general" vertical="bottom" textRotation="0" wrapText="false" indent="0" shrinkToFit="false"/>
      <protection locked="true" hidden="false"/>
    </xf>
    <xf numFmtId="164" fontId="29" fillId="24" borderId="0" xfId="549" applyFont="true" applyBorder="false" applyAlignment="true" applyProtection="false">
      <alignment horizontal="right" vertical="bottom" textRotation="0" wrapText="false" indent="0" shrinkToFit="false"/>
      <protection locked="true" hidden="false"/>
    </xf>
    <xf numFmtId="180" fontId="29" fillId="29" borderId="0" xfId="549" applyFont="true" applyBorder="false" applyAlignment="false" applyProtection="false">
      <alignment horizontal="general" vertical="bottom" textRotation="0" wrapText="false" indent="0" shrinkToFit="false"/>
      <protection locked="true" hidden="false"/>
    </xf>
    <xf numFmtId="180" fontId="29" fillId="24" borderId="0" xfId="549" applyFont="true" applyBorder="false" applyAlignment="false" applyProtection="false">
      <alignment horizontal="general" vertical="bottom" textRotation="0" wrapText="false" indent="0" shrinkToFit="false"/>
      <protection locked="true" hidden="false"/>
    </xf>
    <xf numFmtId="181" fontId="29" fillId="24" borderId="0" xfId="549" applyFont="true" applyBorder="false" applyAlignment="false" applyProtection="false">
      <alignment horizontal="general" vertical="bottom" textRotation="0" wrapText="false" indent="0" shrinkToFit="false"/>
      <protection locked="true" hidden="false"/>
    </xf>
    <xf numFmtId="164" fontId="29" fillId="0" borderId="0" xfId="549" applyFont="true" applyBorder="false" applyAlignment="true" applyProtection="false">
      <alignment horizontal="right" vertical="bottom" textRotation="0" wrapText="false" indent="0" shrinkToFit="false"/>
      <protection locked="true" hidden="false"/>
    </xf>
    <xf numFmtId="186" fontId="29" fillId="0" borderId="0" xfId="300" applyFont="true" applyBorder="false" applyAlignment="false" applyProtection="false">
      <alignment horizontal="general" vertical="bottom" textRotation="0" wrapText="false" indent="0" shrinkToFit="false"/>
      <protection locked="true" hidden="false"/>
    </xf>
    <xf numFmtId="164" fontId="30" fillId="28" borderId="0" xfId="549" applyFont="true" applyBorder="false" applyAlignment="true" applyProtection="false">
      <alignment horizontal="right" vertical="bottom" textRotation="0" wrapText="false" indent="0" shrinkToFit="false"/>
      <protection locked="true" hidden="false"/>
    </xf>
    <xf numFmtId="164" fontId="34" fillId="22" borderId="0" xfId="549" applyFont="true" applyBorder="false" applyAlignment="true" applyProtection="false">
      <alignment horizontal="center" vertical="bottom" textRotation="0" wrapText="false" indent="0" shrinkToFit="false"/>
      <protection locked="true" hidden="false"/>
    </xf>
    <xf numFmtId="164" fontId="35" fillId="24" borderId="0" xfId="549" applyFont="true" applyBorder="false" applyAlignment="true" applyProtection="false">
      <alignment horizontal="center" vertical="bottom" textRotation="0" wrapText="false" indent="0" shrinkToFit="false"/>
      <protection locked="true" hidden="false"/>
    </xf>
    <xf numFmtId="164" fontId="35" fillId="22" borderId="0" xfId="549" applyFont="true" applyBorder="false" applyAlignment="true" applyProtection="false">
      <alignment horizontal="center" vertical="bottom" textRotation="0" wrapText="false" indent="0" shrinkToFit="false"/>
      <protection locked="true" hidden="false"/>
    </xf>
    <xf numFmtId="164" fontId="31" fillId="0" borderId="0" xfId="549" applyFont="true" applyBorder="false" applyAlignment="true" applyProtection="false">
      <alignment horizontal="center" vertical="bottom" textRotation="0" wrapText="false" indent="0" shrinkToFit="false"/>
      <protection locked="true" hidden="false"/>
    </xf>
    <xf numFmtId="186" fontId="29" fillId="24" borderId="0" xfId="300" applyFont="true" applyBorder="false" applyAlignment="false" applyProtection="false">
      <alignment horizontal="general" vertical="bottom" textRotation="0" wrapText="false" indent="0" shrinkToFit="false"/>
      <protection locked="true" hidden="false"/>
    </xf>
    <xf numFmtId="164" fontId="31" fillId="22" borderId="0" xfId="549" applyFont="true" applyBorder="true" applyAlignment="true" applyProtection="false">
      <alignment horizontal="center" vertical="center" textRotation="0" wrapText="false" indent="0" shrinkToFit="false"/>
      <protection locked="true" hidden="false"/>
    </xf>
    <xf numFmtId="179" fontId="36" fillId="24" borderId="0" xfId="0" applyFont="true" applyBorder="false" applyAlignment="true" applyProtection="false">
      <alignment horizontal="center" vertical="bottom" textRotation="0" wrapText="false" indent="0" shrinkToFit="false"/>
      <protection locked="true" hidden="false"/>
    </xf>
    <xf numFmtId="179" fontId="36" fillId="22" borderId="0" xfId="0" applyFont="true" applyBorder="false" applyAlignment="true" applyProtection="false">
      <alignment horizontal="center" vertical="bottom" textRotation="0" wrapText="false" indent="0" shrinkToFit="false"/>
      <protection locked="true" hidden="false"/>
    </xf>
    <xf numFmtId="164" fontId="37" fillId="22" borderId="0" xfId="549" applyFont="true" applyBorder="false" applyAlignment="true" applyProtection="false">
      <alignment horizontal="left" vertical="bottom" textRotation="0" wrapText="false" indent="0" shrinkToFit="false"/>
      <protection locked="true" hidden="false"/>
    </xf>
    <xf numFmtId="187" fontId="29" fillId="0" borderId="0" xfId="19" applyFont="true" applyBorder="false" applyAlignment="false" applyProtection="false">
      <alignment horizontal="general" vertical="bottom" textRotation="0" wrapText="false" indent="0" shrinkToFit="false"/>
      <protection locked="true" hidden="false"/>
    </xf>
    <xf numFmtId="179" fontId="33" fillId="0" borderId="0" xfId="0" applyFont="true" applyBorder="false" applyAlignment="true" applyProtection="false">
      <alignment horizontal="center" vertical="bottom" textRotation="0" wrapText="false" indent="0" shrinkToFit="false"/>
      <protection locked="true" hidden="false"/>
    </xf>
    <xf numFmtId="188" fontId="29" fillId="0" borderId="0" xfId="0" applyFont="true" applyBorder="false" applyAlignment="false" applyProtection="false">
      <alignment horizontal="general" vertical="bottom" textRotation="0" wrapText="false" indent="0" shrinkToFit="false"/>
      <protection locked="true" hidden="false"/>
    </xf>
    <xf numFmtId="164" fontId="32" fillId="0" borderId="0" xfId="549" applyFont="true" applyBorder="false" applyAlignment="true" applyProtection="false">
      <alignment horizontal="left" vertical="bottom" textRotation="0" wrapText="false" indent="0" shrinkToFit="false"/>
      <protection locked="true" hidden="false"/>
    </xf>
    <xf numFmtId="164" fontId="38" fillId="28" borderId="0" xfId="549" applyFont="true" applyBorder="false" applyAlignment="true" applyProtection="false">
      <alignment horizontal="center" vertical="bottom" textRotation="0" wrapText="false" indent="0" shrinkToFit="false"/>
      <protection locked="true" hidden="false"/>
    </xf>
    <xf numFmtId="164" fontId="39" fillId="28" borderId="0" xfId="549" applyFont="true" applyBorder="false" applyAlignment="true" applyProtection="false">
      <alignment horizontal="center" vertical="bottom" textRotation="0" wrapText="false" indent="0" shrinkToFit="false"/>
      <protection locked="true" hidden="false"/>
    </xf>
    <xf numFmtId="164" fontId="40" fillId="22" borderId="0" xfId="549" applyFont="true" applyBorder="false" applyAlignment="true" applyProtection="false">
      <alignment horizontal="left" vertical="bottom" textRotation="0" wrapText="false" indent="0" shrinkToFit="false"/>
      <protection locked="true" hidden="false"/>
    </xf>
    <xf numFmtId="164" fontId="39" fillId="30" borderId="0" xfId="549" applyFont="true" applyBorder="false" applyAlignment="true" applyProtection="false">
      <alignment horizontal="center" vertical="bottom" textRotation="0" wrapText="false" indent="0" shrinkToFit="false"/>
      <protection locked="true" hidden="false"/>
    </xf>
    <xf numFmtId="179" fontId="41" fillId="30" borderId="0" xfId="0" applyFont="true" applyBorder="false" applyAlignment="true" applyProtection="false">
      <alignment horizontal="center" vertical="bottom" textRotation="0" wrapText="false" indent="0" shrinkToFit="false"/>
      <protection locked="true" hidden="false"/>
    </xf>
    <xf numFmtId="179" fontId="39" fillId="24" borderId="0" xfId="0" applyFont="true" applyBorder="false" applyAlignment="true" applyProtection="false">
      <alignment horizontal="center" vertical="bottom" textRotation="0" wrapText="false" indent="0" shrinkToFit="false"/>
      <protection locked="true" hidden="false"/>
    </xf>
    <xf numFmtId="164" fontId="39" fillId="24" borderId="0" xfId="549" applyFont="true" applyBorder="false" applyAlignment="true" applyProtection="false">
      <alignment horizontal="center" vertical="bottom" textRotation="0" wrapText="false" indent="0" shrinkToFit="false"/>
      <protection locked="true" hidden="false"/>
    </xf>
    <xf numFmtId="179" fontId="41" fillId="24" borderId="0" xfId="0" applyFont="true" applyBorder="false" applyAlignment="true" applyProtection="false">
      <alignment horizontal="center" vertical="bottom" textRotation="0" wrapText="false" indent="0" shrinkToFit="false"/>
      <protection locked="true" hidden="false"/>
    </xf>
    <xf numFmtId="164" fontId="38" fillId="30" borderId="0" xfId="549" applyFont="true" applyBorder="false" applyAlignment="true" applyProtection="false">
      <alignment horizontal="center" vertical="center" textRotation="0" wrapText="false" indent="0" shrinkToFit="false"/>
      <protection locked="true" hidden="false"/>
    </xf>
    <xf numFmtId="164" fontId="38" fillId="24" borderId="0" xfId="549" applyFont="true" applyBorder="false" applyAlignment="true" applyProtection="false">
      <alignment horizontal="center" vertical="center" textRotation="0" wrapText="false" indent="0" shrinkToFit="false"/>
      <protection locked="true" hidden="false"/>
    </xf>
    <xf numFmtId="179" fontId="29" fillId="0" borderId="0" xfId="549" applyFont="true" applyBorder="false" applyAlignment="false" applyProtection="false">
      <alignment horizontal="general" vertical="bottom" textRotation="0" wrapText="false" indent="0" shrinkToFit="false"/>
      <protection locked="true" hidden="false"/>
    </xf>
    <xf numFmtId="164" fontId="38" fillId="24" borderId="0" xfId="549" applyFont="true" applyBorder="true" applyAlignment="true" applyProtection="false">
      <alignment horizontal="center" vertical="center" textRotation="0" wrapText="false" indent="0" shrinkToFit="false"/>
      <protection locked="true" hidden="false"/>
    </xf>
    <xf numFmtId="177" fontId="29" fillId="0" borderId="0" xfId="0" applyFont="true" applyBorder="false" applyAlignment="false" applyProtection="false">
      <alignment horizontal="general" vertical="bottom" textRotation="0" wrapText="false" indent="0" shrinkToFit="false"/>
      <protection locked="true" hidden="false"/>
    </xf>
    <xf numFmtId="183" fontId="29" fillId="29" borderId="0" xfId="549" applyFont="true" applyBorder="false" applyAlignment="false" applyProtection="false">
      <alignment horizontal="general" vertical="bottom" textRotation="0" wrapText="false" indent="0" shrinkToFit="false"/>
      <protection locked="true" hidden="false"/>
    </xf>
    <xf numFmtId="164" fontId="42" fillId="0" borderId="0" xfId="549" applyFont="true" applyBorder="false" applyAlignment="false" applyProtection="false">
      <alignment horizontal="general" vertical="bottom" textRotation="0" wrapText="false" indent="0" shrinkToFit="false"/>
      <protection locked="true" hidden="false"/>
    </xf>
    <xf numFmtId="171" fontId="29" fillId="0" borderId="0" xfId="0" applyFont="true" applyBorder="false" applyAlignment="false" applyProtection="false">
      <alignment horizontal="general" vertical="bottom" textRotation="0" wrapText="false" indent="0" shrinkToFit="false"/>
      <protection locked="true" hidden="false"/>
    </xf>
    <xf numFmtId="171" fontId="29" fillId="0" borderId="0" xfId="549" applyFont="true" applyBorder="false" applyAlignment="false" applyProtection="false">
      <alignment horizontal="general" vertical="bottom" textRotation="0" wrapText="false" indent="0" shrinkToFit="false"/>
      <protection locked="true" hidden="false"/>
    </xf>
    <xf numFmtId="179" fontId="43" fillId="0" borderId="0" xfId="0" applyFont="true" applyBorder="false" applyAlignment="false" applyProtection="false">
      <alignment horizontal="general" vertical="bottom" textRotation="0" wrapText="false" indent="0" shrinkToFit="false"/>
      <protection locked="true" hidden="false"/>
    </xf>
    <xf numFmtId="177" fontId="44" fillId="31" borderId="7" xfId="0" applyFont="true" applyBorder="true" applyAlignment="false" applyProtection="false">
      <alignment horizontal="general" vertical="bottom" textRotation="0" wrapText="false" indent="0" shrinkToFit="false"/>
      <protection locked="true" hidden="false"/>
    </xf>
    <xf numFmtId="180" fontId="44" fillId="0" borderId="0" xfId="0" applyFont="true" applyBorder="false" applyAlignment="false" applyProtection="false">
      <alignment horizontal="general" vertical="bottom" textRotation="0" wrapText="false" indent="0" shrinkToFit="false"/>
      <protection locked="true" hidden="false"/>
    </xf>
    <xf numFmtId="182" fontId="44" fillId="0" borderId="0" xfId="0" applyFont="true" applyBorder="false" applyAlignment="false" applyProtection="false">
      <alignment horizontal="general" vertical="bottom" textRotation="0" wrapText="false" indent="0" shrinkToFit="false"/>
      <protection locked="true" hidden="false"/>
    </xf>
    <xf numFmtId="164" fontId="45" fillId="32" borderId="8" xfId="0" applyFont="true" applyBorder="true" applyAlignment="true" applyProtection="false">
      <alignment horizontal="general" vertical="bottom" textRotation="0" wrapText="true" indent="0" shrinkToFit="false"/>
      <protection locked="true" hidden="false"/>
    </xf>
    <xf numFmtId="177" fontId="44" fillId="0" borderId="7" xfId="0" applyFont="true" applyBorder="true" applyAlignment="false" applyProtection="false">
      <alignment horizontal="general" vertical="bottom" textRotation="0" wrapText="false" indent="0" shrinkToFit="false"/>
      <protection locked="true" hidden="false"/>
    </xf>
    <xf numFmtId="164" fontId="45" fillId="32" borderId="8" xfId="0" applyFont="true" applyBorder="true" applyAlignment="false" applyProtection="false">
      <alignment horizontal="general" vertical="bottom" textRotation="0" wrapText="false" indent="0" shrinkToFit="false"/>
      <protection locked="true" hidden="false"/>
    </xf>
    <xf numFmtId="177" fontId="46" fillId="31" borderId="7"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left" vertical="center" textRotation="0" wrapText="false" indent="0" shrinkToFit="false"/>
      <protection locked="true" hidden="false"/>
    </xf>
    <xf numFmtId="164" fontId="55" fillId="0" borderId="0" xfId="0" applyFont="true" applyBorder="false" applyAlignment="true" applyProtection="false">
      <alignment horizontal="center" vertical="center" textRotation="0" wrapText="false" indent="0" shrinkToFit="false"/>
      <protection locked="true" hidden="false"/>
    </xf>
    <xf numFmtId="164" fontId="55" fillId="0" borderId="0" xfId="0" applyFont="true" applyBorder="false" applyAlignment="true" applyProtection="false">
      <alignment horizontal="center" vertical="center" textRotation="0" wrapText="true" indent="0" shrinkToFit="false"/>
      <protection locked="true" hidden="false"/>
    </xf>
    <xf numFmtId="179" fontId="28"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19" applyFont="true" applyBorder="false" applyAlignment="false" applyProtection="false">
      <alignment horizontal="general" vertical="bottom" textRotation="0" wrapText="false" indent="0" shrinkToFit="false"/>
      <protection locked="true" hidden="false"/>
    </xf>
    <xf numFmtId="179" fontId="28" fillId="0" borderId="0" xfId="19" applyFont="true" applyBorder="fals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center" vertical="bottom" textRotation="0" wrapText="false" indent="0" shrinkToFit="false"/>
      <protection locked="true" hidden="false"/>
    </xf>
    <xf numFmtId="164" fontId="59" fillId="33" borderId="0" xfId="0" applyFont="true" applyBorder="false" applyAlignment="false" applyProtection="false">
      <alignment horizontal="general" vertical="bottom" textRotation="0" wrapText="false" indent="0" shrinkToFit="false"/>
      <protection locked="true" hidden="false"/>
    </xf>
    <xf numFmtId="179" fontId="59" fillId="33"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79" fontId="56" fillId="0" borderId="0" xfId="0" applyFont="tru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80" fontId="0" fillId="0" borderId="0" xfId="0" applyFont="true" applyBorder="false" applyAlignment="false" applyProtection="false">
      <alignment horizontal="general" vertical="bottom" textRotation="0" wrapText="false" indent="0" shrinkToFit="false"/>
      <protection locked="true" hidden="false"/>
    </xf>
  </cellXfs>
  <cellStyles count="52850">
    <cellStyle name="Normal" xfId="0" builtinId="0"/>
    <cellStyle name="Comma" xfId="15" builtinId="3"/>
    <cellStyle name="Comma [0]" xfId="16" builtinId="6"/>
    <cellStyle name="Currency" xfId="17" builtinId="4"/>
    <cellStyle name="Currency [0]" xfId="18" builtinId="7"/>
    <cellStyle name="Percent" xfId="19" builtinId="5"/>
    <cellStyle name="20% - Énfasis1 2" xfId="20"/>
    <cellStyle name="20% - Énfasis1 3" xfId="21"/>
    <cellStyle name="20% - Énfasis1 4" xfId="22"/>
    <cellStyle name="20% - Énfasis1 5" xfId="23"/>
    <cellStyle name="20% - Énfasis2 2" xfId="24"/>
    <cellStyle name="20% - Énfasis2 3" xfId="25"/>
    <cellStyle name="20% - Énfasis2 4" xfId="26"/>
    <cellStyle name="20% - Énfasis2 5" xfId="27"/>
    <cellStyle name="20% - Énfasis3 2" xfId="28"/>
    <cellStyle name="20% - Énfasis3 3" xfId="29"/>
    <cellStyle name="20% - Énfasis3 4" xfId="30"/>
    <cellStyle name="20% - Énfasis3 5" xfId="31"/>
    <cellStyle name="20% - Énfasis4 2" xfId="32"/>
    <cellStyle name="20% - Énfasis4 3" xfId="33"/>
    <cellStyle name="20% - Énfasis4 4" xfId="34"/>
    <cellStyle name="20% - Énfasis4 5" xfId="35"/>
    <cellStyle name="20% - Énfasis5 2" xfId="36"/>
    <cellStyle name="20% - Énfasis5 3" xfId="37"/>
    <cellStyle name="20% - Énfasis5 4" xfId="38"/>
    <cellStyle name="20% - Énfasis5 5" xfId="39"/>
    <cellStyle name="20% - Énfasis6 2" xfId="40"/>
    <cellStyle name="20% - Énfasis6 3" xfId="41"/>
    <cellStyle name="20% - Énfasis6 4" xfId="42"/>
    <cellStyle name="20% - Énfasis6 5" xfId="43"/>
    <cellStyle name="40% - Énfasis1 2" xfId="44"/>
    <cellStyle name="40% - Énfasis1 3" xfId="45"/>
    <cellStyle name="40% - Énfasis1 4" xfId="46"/>
    <cellStyle name="40% - Énfasis1 5" xfId="47"/>
    <cellStyle name="40% - Énfasis2 2" xfId="48"/>
    <cellStyle name="40% - Énfasis2 3" xfId="49"/>
    <cellStyle name="40% - Énfasis2 4" xfId="50"/>
    <cellStyle name="40% - Énfasis2 5" xfId="51"/>
    <cellStyle name="40% - Énfasis3 2" xfId="52"/>
    <cellStyle name="40% - Énfasis3 3" xfId="53"/>
    <cellStyle name="40% - Énfasis3 4" xfId="54"/>
    <cellStyle name="40% - Énfasis3 5" xfId="55"/>
    <cellStyle name="40% - Énfasis4 2" xfId="56"/>
    <cellStyle name="40% - Énfasis4 3" xfId="57"/>
    <cellStyle name="40% - Énfasis4 4" xfId="58"/>
    <cellStyle name="40% - Énfasis4 5" xfId="59"/>
    <cellStyle name="40% - Énfasis5 2" xfId="60"/>
    <cellStyle name="40% - Énfasis5 3" xfId="61"/>
    <cellStyle name="40% - Énfasis5 4" xfId="62"/>
    <cellStyle name="40% - Énfasis5 5" xfId="63"/>
    <cellStyle name="40% - Énfasis6 2" xfId="64"/>
    <cellStyle name="40% - Énfasis6 3" xfId="65"/>
    <cellStyle name="40% - Énfasis6 4" xfId="66"/>
    <cellStyle name="40% - Énfasis6 5" xfId="67"/>
    <cellStyle name="60% - Énfasis1 2" xfId="68"/>
    <cellStyle name="60% - Énfasis1 3" xfId="69"/>
    <cellStyle name="60% - Énfasis1 4" xfId="70"/>
    <cellStyle name="60% - Énfasis2 2" xfId="71"/>
    <cellStyle name="60% - Énfasis2 3" xfId="72"/>
    <cellStyle name="60% - Énfasis2 4" xfId="73"/>
    <cellStyle name="60% - Énfasis3 2" xfId="74"/>
    <cellStyle name="60% - Énfasis3 3" xfId="75"/>
    <cellStyle name="60% - Énfasis3 4" xfId="76"/>
    <cellStyle name="60% - Énfasis4 2" xfId="77"/>
    <cellStyle name="60% - Énfasis4 3" xfId="78"/>
    <cellStyle name="60% - Énfasis4 4" xfId="79"/>
    <cellStyle name="60% - Énfasis5 2" xfId="80"/>
    <cellStyle name="60% - Énfasis5 3" xfId="81"/>
    <cellStyle name="60% - Énfasis5 4" xfId="82"/>
    <cellStyle name="60% - Énfasis6 2" xfId="83"/>
    <cellStyle name="60% - Énfasis6 3" xfId="84"/>
    <cellStyle name="60% - Énfasis6 4" xfId="85"/>
    <cellStyle name="Buena 2" xfId="86"/>
    <cellStyle name="Buena 3" xfId="87"/>
    <cellStyle name="Buena 4" xfId="88"/>
    <cellStyle name="Celda de comprobación 2" xfId="89"/>
    <cellStyle name="Celda de comprobación 3" xfId="90"/>
    <cellStyle name="Celda de comprobación 4" xfId="91"/>
    <cellStyle name="Celda vinculada 2" xfId="92"/>
    <cellStyle name="Celda vinculada 3" xfId="93"/>
    <cellStyle name="Celda vinculada 4" xfId="94"/>
    <cellStyle name="Cálculo 2" xfId="95"/>
    <cellStyle name="Cálculo 3" xfId="96"/>
    <cellStyle name="Cálculo 4" xfId="97"/>
    <cellStyle name="Encabezado 1 2" xfId="98"/>
    <cellStyle name="Encabezado 4 2" xfId="99"/>
    <cellStyle name="Encabezado 4 3" xfId="100"/>
    <cellStyle name="Encabezado 4 4" xfId="101"/>
    <cellStyle name="Entrada 2" xfId="102"/>
    <cellStyle name="Entrada 3" xfId="103"/>
    <cellStyle name="Entrada 4" xfId="104"/>
    <cellStyle name="EstiloDetalle" xfId="105"/>
    <cellStyle name="EstiloDetalle 2" xfId="106"/>
    <cellStyle name="EstiloDetalle 3" xfId="107"/>
    <cellStyle name="EstiloDetalle 4" xfId="108"/>
    <cellStyle name="EstiloDetalle 5" xfId="109"/>
    <cellStyle name="EstiloTotal" xfId="110"/>
    <cellStyle name="EstiloTotal 2" xfId="111"/>
    <cellStyle name="EstiloTotal 3" xfId="112"/>
    <cellStyle name="Euro" xfId="113"/>
    <cellStyle name="Euro 2" xfId="114"/>
    <cellStyle name="Euro 2 2" xfId="115"/>
    <cellStyle name="Euro 3" xfId="116"/>
    <cellStyle name="Euro 4" xfId="117"/>
    <cellStyle name="Hipervínculo 2" xfId="118"/>
    <cellStyle name="Incorrecto 2" xfId="119"/>
    <cellStyle name="Incorrecto 3" xfId="120"/>
    <cellStyle name="Incorrecto 4" xfId="121"/>
    <cellStyle name="Millares 10" xfId="122"/>
    <cellStyle name="Millares 10 2" xfId="123"/>
    <cellStyle name="Millares 11" xfId="124"/>
    <cellStyle name="Millares 12" xfId="125"/>
    <cellStyle name="Millares 13" xfId="126"/>
    <cellStyle name="Millares 14" xfId="127"/>
    <cellStyle name="Millares 15" xfId="128"/>
    <cellStyle name="Millares 16" xfId="129"/>
    <cellStyle name="Millares 17" xfId="130"/>
    <cellStyle name="Millares 18" xfId="131"/>
    <cellStyle name="Millares 19" xfId="132"/>
    <cellStyle name="Millares 2" xfId="133"/>
    <cellStyle name="Millares 2 10" xfId="134"/>
    <cellStyle name="Millares 2 11" xfId="135"/>
    <cellStyle name="Millares 2 2" xfId="136"/>
    <cellStyle name="Millares 2 2 2" xfId="137"/>
    <cellStyle name="Millares 2 2 2 2" xfId="138"/>
    <cellStyle name="Millares 2 2 3" xfId="139"/>
    <cellStyle name="Millares 2 2 4" xfId="140"/>
    <cellStyle name="Millares 2 2 5" xfId="141"/>
    <cellStyle name="Millares 2 2 6" xfId="142"/>
    <cellStyle name="Millares 2 2 7" xfId="143"/>
    <cellStyle name="Millares 2 2 8" xfId="144"/>
    <cellStyle name="Millares 2 2 9" xfId="145"/>
    <cellStyle name="Millares 2 3" xfId="146"/>
    <cellStyle name="Millares 2 4" xfId="147"/>
    <cellStyle name="Millares 2 5" xfId="148"/>
    <cellStyle name="Millares 2 6" xfId="149"/>
    <cellStyle name="Millares 2 7" xfId="150"/>
    <cellStyle name="Millares 2 8" xfId="151"/>
    <cellStyle name="Millares 2 9" xfId="152"/>
    <cellStyle name="Millares 20" xfId="153"/>
    <cellStyle name="Millares 21" xfId="154"/>
    <cellStyle name="Millares 22" xfId="155"/>
    <cellStyle name="Millares 23" xfId="156"/>
    <cellStyle name="Millares 24" xfId="157"/>
    <cellStyle name="Millares 25" xfId="158"/>
    <cellStyle name="Millares 26" xfId="159"/>
    <cellStyle name="Millares 27" xfId="160"/>
    <cellStyle name="Millares 28" xfId="161"/>
    <cellStyle name="Millares 29" xfId="162"/>
    <cellStyle name="Millares 3" xfId="163"/>
    <cellStyle name="Millares 3 10" xfId="164"/>
    <cellStyle name="Millares 3 2" xfId="165"/>
    <cellStyle name="Millares 3 3" xfId="166"/>
    <cellStyle name="Millares 3 4" xfId="167"/>
    <cellStyle name="Millares 3 5" xfId="168"/>
    <cellStyle name="Millares 3 6" xfId="169"/>
    <cellStyle name="Millares 3 7" xfId="170"/>
    <cellStyle name="Millares 3 8" xfId="171"/>
    <cellStyle name="Millares 3 9" xfId="172"/>
    <cellStyle name="Millares 30" xfId="173"/>
    <cellStyle name="Millares 31" xfId="174"/>
    <cellStyle name="Millares 32" xfId="175"/>
    <cellStyle name="Millares 33" xfId="176"/>
    <cellStyle name="Millares 34" xfId="177"/>
    <cellStyle name="Millares 35" xfId="178"/>
    <cellStyle name="Millares 36" xfId="179"/>
    <cellStyle name="Millares 37" xfId="180"/>
    <cellStyle name="Millares 38" xfId="181"/>
    <cellStyle name="Millares 39" xfId="182"/>
    <cellStyle name="Millares 4" xfId="183"/>
    <cellStyle name="Millares 4 10" xfId="184"/>
    <cellStyle name="Millares 4 11" xfId="185"/>
    <cellStyle name="Millares 4 12" xfId="186"/>
    <cellStyle name="Millares 4 13" xfId="187"/>
    <cellStyle name="Millares 4 14" xfId="188"/>
    <cellStyle name="Millares 4 15" xfId="189"/>
    <cellStyle name="Millares 4 16" xfId="190"/>
    <cellStyle name="Millares 4 2" xfId="191"/>
    <cellStyle name="Millares 4 2 10" xfId="192"/>
    <cellStyle name="Millares 4 2 11" xfId="193"/>
    <cellStyle name="Millares 4 2 12" xfId="194"/>
    <cellStyle name="Millares 4 2 2" xfId="195"/>
    <cellStyle name="Millares 4 2 2 10" xfId="196"/>
    <cellStyle name="Millares 4 2 2 11" xfId="197"/>
    <cellStyle name="Millares 4 2 2 2" xfId="198"/>
    <cellStyle name="Millares 4 2 2 2 2" xfId="199"/>
    <cellStyle name="Millares 4 2 2 2 2 2" xfId="200"/>
    <cellStyle name="Millares 4 2 2 2 3" xfId="201"/>
    <cellStyle name="Millares 4 2 2 3" xfId="202"/>
    <cellStyle name="Millares 4 2 2 3 2" xfId="203"/>
    <cellStyle name="Millares 4 2 2 4" xfId="204"/>
    <cellStyle name="Millares 4 2 2 4 2" xfId="205"/>
    <cellStyle name="Millares 4 2 2 5" xfId="206"/>
    <cellStyle name="Millares 4 2 2 6" xfId="207"/>
    <cellStyle name="Millares 4 2 2 7" xfId="208"/>
    <cellStyle name="Millares 4 2 2 8" xfId="209"/>
    <cellStyle name="Millares 4 2 2 9" xfId="210"/>
    <cellStyle name="Millares 4 2 3" xfId="211"/>
    <cellStyle name="Millares 4 2 3 2" xfId="212"/>
    <cellStyle name="Millares 4 2 3 2 2" xfId="213"/>
    <cellStyle name="Millares 4 2 3 3" xfId="214"/>
    <cellStyle name="Millares 4 2 4" xfId="215"/>
    <cellStyle name="Millares 4 2 4 2" xfId="216"/>
    <cellStyle name="Millares 4 2 5" xfId="217"/>
    <cellStyle name="Millares 4 2 5 2" xfId="218"/>
    <cellStyle name="Millares 4 2 6" xfId="219"/>
    <cellStyle name="Millares 4 2 7" xfId="220"/>
    <cellStyle name="Millares 4 2 8" xfId="221"/>
    <cellStyle name="Millares 4 2 9" xfId="222"/>
    <cellStyle name="Millares 4 3" xfId="223"/>
    <cellStyle name="Millares 4 3 10" xfId="224"/>
    <cellStyle name="Millares 4 3 11" xfId="225"/>
    <cellStyle name="Millares 4 3 12" xfId="226"/>
    <cellStyle name="Millares 4 3 2" xfId="227"/>
    <cellStyle name="Millares 4 3 2 10" xfId="228"/>
    <cellStyle name="Millares 4 3 2 11" xfId="229"/>
    <cellStyle name="Millares 4 3 2 2" xfId="230"/>
    <cellStyle name="Millares 4 3 2 2 2" xfId="231"/>
    <cellStyle name="Millares 4 3 2 2 2 2" xfId="232"/>
    <cellStyle name="Millares 4 3 2 2 3" xfId="233"/>
    <cellStyle name="Millares 4 3 2 3" xfId="234"/>
    <cellStyle name="Millares 4 3 2 3 2" xfId="235"/>
    <cellStyle name="Millares 4 3 2 4" xfId="236"/>
    <cellStyle name="Millares 4 3 2 4 2" xfId="237"/>
    <cellStyle name="Millares 4 3 2 5" xfId="238"/>
    <cellStyle name="Millares 4 3 2 6" xfId="239"/>
    <cellStyle name="Millares 4 3 2 7" xfId="240"/>
    <cellStyle name="Millares 4 3 2 8" xfId="241"/>
    <cellStyle name="Millares 4 3 2 9" xfId="242"/>
    <cellStyle name="Millares 4 3 3" xfId="243"/>
    <cellStyle name="Millares 4 3 3 2" xfId="244"/>
    <cellStyle name="Millares 4 3 3 2 2" xfId="245"/>
    <cellStyle name="Millares 4 3 3 3" xfId="246"/>
    <cellStyle name="Millares 4 3 4" xfId="247"/>
    <cellStyle name="Millares 4 3 4 2" xfId="248"/>
    <cellStyle name="Millares 4 3 5" xfId="249"/>
    <cellStyle name="Millares 4 3 5 2" xfId="250"/>
    <cellStyle name="Millares 4 3 6" xfId="251"/>
    <cellStyle name="Millares 4 3 7" xfId="252"/>
    <cellStyle name="Millares 4 3 8" xfId="253"/>
    <cellStyle name="Millares 4 3 9" xfId="254"/>
    <cellStyle name="Millares 4 4" xfId="255"/>
    <cellStyle name="Millares 4 4 10" xfId="256"/>
    <cellStyle name="Millares 4 4 11" xfId="257"/>
    <cellStyle name="Millares 4 4 2" xfId="258"/>
    <cellStyle name="Millares 4 4 2 2" xfId="259"/>
    <cellStyle name="Millares 4 4 2 2 2" xfId="260"/>
    <cellStyle name="Millares 4 4 2 3" xfId="261"/>
    <cellStyle name="Millares 4 4 3" xfId="262"/>
    <cellStyle name="Millares 4 4 3 2" xfId="263"/>
    <cellStyle name="Millares 4 4 4" xfId="264"/>
    <cellStyle name="Millares 4 4 4 2" xfId="265"/>
    <cellStyle name="Millares 4 4 5" xfId="266"/>
    <cellStyle name="Millares 4 4 6" xfId="267"/>
    <cellStyle name="Millares 4 4 7" xfId="268"/>
    <cellStyle name="Millares 4 4 8" xfId="269"/>
    <cellStyle name="Millares 4 4 9" xfId="270"/>
    <cellStyle name="Millares 4 5" xfId="271"/>
    <cellStyle name="Millares 4 5 2" xfId="272"/>
    <cellStyle name="Millares 4 5 2 2" xfId="273"/>
    <cellStyle name="Millares 4 5 3" xfId="274"/>
    <cellStyle name="Millares 4 6" xfId="275"/>
    <cellStyle name="Millares 4 6 2" xfId="276"/>
    <cellStyle name="Millares 4 7" xfId="277"/>
    <cellStyle name="Millares 4 7 2" xfId="278"/>
    <cellStyle name="Millares 4 8" xfId="279"/>
    <cellStyle name="Millares 4 9" xfId="280"/>
    <cellStyle name="Millares 5" xfId="281"/>
    <cellStyle name="Millares 5 2" xfId="282"/>
    <cellStyle name="Millares 5 3" xfId="283"/>
    <cellStyle name="Millares 5 4" xfId="284"/>
    <cellStyle name="Millares 6" xfId="285"/>
    <cellStyle name="Millares 6 2" xfId="286"/>
    <cellStyle name="Millares 7" xfId="287"/>
    <cellStyle name="Millares 8" xfId="288"/>
    <cellStyle name="Millares 9" xfId="289"/>
    <cellStyle name="Millares [0] 10" xfId="290"/>
    <cellStyle name="Millares [0] 11" xfId="291"/>
    <cellStyle name="Millares [0] 12" xfId="292"/>
    <cellStyle name="Millares [0] 13" xfId="293"/>
    <cellStyle name="Millares [0] 14" xfId="294"/>
    <cellStyle name="Millares [0] 15" xfId="295"/>
    <cellStyle name="Millares [0] 16" xfId="296"/>
    <cellStyle name="Millares [0] 17" xfId="297"/>
    <cellStyle name="Millares [0] 18" xfId="298"/>
    <cellStyle name="Millares [0] 19" xfId="299"/>
    <cellStyle name="Millares [0] 2" xfId="300"/>
    <cellStyle name="Millares [0] 2 2" xfId="301"/>
    <cellStyle name="Millares [0] 2 2 2" xfId="302"/>
    <cellStyle name="Millares [0] 2 3" xfId="303"/>
    <cellStyle name="Millares [0] 2 4" xfId="304"/>
    <cellStyle name="Millares [0] 2 5" xfId="305"/>
    <cellStyle name="Millares [0] 20" xfId="306"/>
    <cellStyle name="Millares [0] 21" xfId="307"/>
    <cellStyle name="Millares [0] 22" xfId="308"/>
    <cellStyle name="Millares [0] 23" xfId="309"/>
    <cellStyle name="Millares [0] 24" xfId="310"/>
    <cellStyle name="Millares [0] 25" xfId="311"/>
    <cellStyle name="Millares [0] 26" xfId="312"/>
    <cellStyle name="Millares [0] 27" xfId="313"/>
    <cellStyle name="Millares [0] 28" xfId="314"/>
    <cellStyle name="Millares [0] 29" xfId="315"/>
    <cellStyle name="Millares [0] 3" xfId="316"/>
    <cellStyle name="Millares [0] 3 2" xfId="317"/>
    <cellStyle name="Millares [0] 3 3" xfId="318"/>
    <cellStyle name="Millares [0] 30" xfId="319"/>
    <cellStyle name="Millares [0] 31" xfId="320"/>
    <cellStyle name="Millares [0] 32" xfId="321"/>
    <cellStyle name="Millares [0] 33" xfId="322"/>
    <cellStyle name="Millares [0] 34" xfId="323"/>
    <cellStyle name="Millares [0] 35" xfId="324"/>
    <cellStyle name="Millares [0] 36" xfId="325"/>
    <cellStyle name="Millares [0] 37" xfId="326"/>
    <cellStyle name="Millares [0] 38" xfId="327"/>
    <cellStyle name="Millares [0] 39" xfId="328"/>
    <cellStyle name="Millares [0] 4" xfId="329"/>
    <cellStyle name="Millares [0] 4 2" xfId="330"/>
    <cellStyle name="Millares [0] 40" xfId="331"/>
    <cellStyle name="Millares [0] 41" xfId="332"/>
    <cellStyle name="Millares [0] 42" xfId="333"/>
    <cellStyle name="Millares [0] 43" xfId="334"/>
    <cellStyle name="Millares [0] 44" xfId="335"/>
    <cellStyle name="Millares [0] 45" xfId="336"/>
    <cellStyle name="Millares [0] 46" xfId="337"/>
    <cellStyle name="Millares [0] 47" xfId="338"/>
    <cellStyle name="Millares [0] 48" xfId="339"/>
    <cellStyle name="Millares [0] 49" xfId="340"/>
    <cellStyle name="Millares [0] 5" xfId="341"/>
    <cellStyle name="Millares [0] 5 2" xfId="342"/>
    <cellStyle name="Millares [0] 50" xfId="343"/>
    <cellStyle name="Millares [0] 51" xfId="344"/>
    <cellStyle name="Millares [0] 52" xfId="345"/>
    <cellStyle name="Millares [0] 53" xfId="346"/>
    <cellStyle name="Millares [0] 54" xfId="347"/>
    <cellStyle name="Millares [0] 55" xfId="348"/>
    <cellStyle name="Millares [0] 56" xfId="349"/>
    <cellStyle name="Millares [0] 57" xfId="350"/>
    <cellStyle name="Millares [0] 58" xfId="351"/>
    <cellStyle name="Millares [0] 59" xfId="352"/>
    <cellStyle name="Millares [0] 6" xfId="353"/>
    <cellStyle name="Millares [0] 60" xfId="354"/>
    <cellStyle name="Millares [0] 61" xfId="355"/>
    <cellStyle name="Millares [0] 62" xfId="356"/>
    <cellStyle name="Millares [0] 63" xfId="357"/>
    <cellStyle name="Millares [0] 64" xfId="358"/>
    <cellStyle name="Millares [0] 65" xfId="359"/>
    <cellStyle name="Millares [0] 66" xfId="360"/>
    <cellStyle name="Millares [0] 67" xfId="361"/>
    <cellStyle name="Millares [0] 68" xfId="362"/>
    <cellStyle name="Millares [0] 69" xfId="363"/>
    <cellStyle name="Millares [0] 7" xfId="364"/>
    <cellStyle name="Millares [0] 7 2" xfId="365"/>
    <cellStyle name="Millares [0] 7 3" xfId="366"/>
    <cellStyle name="Millares [0] 70" xfId="367"/>
    <cellStyle name="Millares [0] 71" xfId="368"/>
    <cellStyle name="Millares [0] 72" xfId="369"/>
    <cellStyle name="Millares [0] 73" xfId="370"/>
    <cellStyle name="Millares [0] 8" xfId="371"/>
    <cellStyle name="Millares [0] 9" xfId="372"/>
    <cellStyle name="Moneda 2" xfId="373"/>
    <cellStyle name="Moneda 3" xfId="374"/>
    <cellStyle name="Moneda [0] 2" xfId="375"/>
    <cellStyle name="Moneda [0] 3" xfId="376"/>
    <cellStyle name="Neutral 2" xfId="377"/>
    <cellStyle name="Neutral 3" xfId="378"/>
    <cellStyle name="Neutral 4" xfId="379"/>
    <cellStyle name="Normal 10" xfId="380"/>
    <cellStyle name="Normal 10 2" xfId="381"/>
    <cellStyle name="Normal 10 3" xfId="382"/>
    <cellStyle name="Normal 10 4" xfId="383"/>
    <cellStyle name="Normal 10 5" xfId="384"/>
    <cellStyle name="Normal 10 6" xfId="385"/>
    <cellStyle name="Normal 10 7" xfId="386"/>
    <cellStyle name="Normal 10 8" xfId="387"/>
    <cellStyle name="Normal 100" xfId="388"/>
    <cellStyle name="Normal 101" xfId="389"/>
    <cellStyle name="Normal 102" xfId="390"/>
    <cellStyle name="Normal 103" xfId="391"/>
    <cellStyle name="Normal 104" xfId="392"/>
    <cellStyle name="Normal 105" xfId="393"/>
    <cellStyle name="Normal 106" xfId="394"/>
    <cellStyle name="Normal 107" xfId="395"/>
    <cellStyle name="Normal 108" xfId="396"/>
    <cellStyle name="Normal 109" xfId="397"/>
    <cellStyle name="Normal 11" xfId="398"/>
    <cellStyle name="Normal 11 2" xfId="399"/>
    <cellStyle name="Normal 11 3" xfId="400"/>
    <cellStyle name="Normal 11 4" xfId="401"/>
    <cellStyle name="Normal 11 5" xfId="402"/>
    <cellStyle name="Normal 11 6" xfId="403"/>
    <cellStyle name="Normal 11 7" xfId="404"/>
    <cellStyle name="Normal 11 8" xfId="405"/>
    <cellStyle name="Normal 110" xfId="406"/>
    <cellStyle name="Normal 111" xfId="407"/>
    <cellStyle name="Normal 112" xfId="408"/>
    <cellStyle name="Normal 113" xfId="409"/>
    <cellStyle name="Normal 114" xfId="410"/>
    <cellStyle name="Normal 115" xfId="411"/>
    <cellStyle name="Normal 116" xfId="412"/>
    <cellStyle name="Normal 117" xfId="413"/>
    <cellStyle name="Normal 118" xfId="414"/>
    <cellStyle name="Normal 119" xfId="415"/>
    <cellStyle name="Normal 12" xfId="416"/>
    <cellStyle name="Normal 12 2" xfId="417"/>
    <cellStyle name="Normal 120" xfId="418"/>
    <cellStyle name="Normal 121" xfId="419"/>
    <cellStyle name="Normal 122" xfId="420"/>
    <cellStyle name="Normal 123" xfId="421"/>
    <cellStyle name="Normal 124" xfId="422"/>
    <cellStyle name="Normal 125" xfId="423"/>
    <cellStyle name="Normal 126" xfId="424"/>
    <cellStyle name="Normal 127" xfId="425"/>
    <cellStyle name="Normal 128" xfId="426"/>
    <cellStyle name="Normal 129" xfId="427"/>
    <cellStyle name="Normal 13" xfId="428"/>
    <cellStyle name="Normal 13 2" xfId="429"/>
    <cellStyle name="Normal 13 3" xfId="430"/>
    <cellStyle name="Normal 13 4" xfId="431"/>
    <cellStyle name="Normal 13 5" xfId="432"/>
    <cellStyle name="Normal 13 6" xfId="433"/>
    <cellStyle name="Normal 13 7" xfId="434"/>
    <cellStyle name="Normal 13 8" xfId="435"/>
    <cellStyle name="Normal 130" xfId="436"/>
    <cellStyle name="Normal 131" xfId="437"/>
    <cellStyle name="Normal 132" xfId="438"/>
    <cellStyle name="Normal 133" xfId="439"/>
    <cellStyle name="Normal 134" xfId="440"/>
    <cellStyle name="Normal 135" xfId="441"/>
    <cellStyle name="Normal 136" xfId="442"/>
    <cellStyle name="Normal 137" xfId="443"/>
    <cellStyle name="Normal 138" xfId="444"/>
    <cellStyle name="Normal 139" xfId="445"/>
    <cellStyle name="Normal 14" xfId="446"/>
    <cellStyle name="Normal 14 2" xfId="447"/>
    <cellStyle name="Normal 14 3" xfId="448"/>
    <cellStyle name="Normal 14 4" xfId="449"/>
    <cellStyle name="Normal 14 5" xfId="450"/>
    <cellStyle name="Normal 14 6" xfId="451"/>
    <cellStyle name="Normal 14 7" xfId="452"/>
    <cellStyle name="Normal 14 8" xfId="453"/>
    <cellStyle name="Normal 140" xfId="454"/>
    <cellStyle name="Normal 141" xfId="455"/>
    <cellStyle name="Normal 142" xfId="456"/>
    <cellStyle name="Normal 143" xfId="457"/>
    <cellStyle name="Normal 144" xfId="458"/>
    <cellStyle name="Normal 145" xfId="459"/>
    <cellStyle name="Normal 146" xfId="460"/>
    <cellStyle name="Normal 147" xfId="461"/>
    <cellStyle name="Normal 148" xfId="462"/>
    <cellStyle name="Normal 149" xfId="463"/>
    <cellStyle name="Normal 15" xfId="464"/>
    <cellStyle name="Normal 15 2" xfId="465"/>
    <cellStyle name="Normal 15 3" xfId="466"/>
    <cellStyle name="Normal 15 4" xfId="467"/>
    <cellStyle name="Normal 15 5" xfId="468"/>
    <cellStyle name="Normal 15 6" xfId="469"/>
    <cellStyle name="Normal 15 7" xfId="470"/>
    <cellStyle name="Normal 15 8" xfId="471"/>
    <cellStyle name="Normal 150" xfId="472"/>
    <cellStyle name="Normal 151" xfId="473"/>
    <cellStyle name="Normal 152" xfId="474"/>
    <cellStyle name="Normal 153" xfId="475"/>
    <cellStyle name="Normal 154" xfId="476"/>
    <cellStyle name="Normal 155" xfId="477"/>
    <cellStyle name="Normal 156" xfId="478"/>
    <cellStyle name="Normal 157" xfId="479"/>
    <cellStyle name="Normal 158" xfId="480"/>
    <cellStyle name="Normal 159" xfId="481"/>
    <cellStyle name="Normal 16" xfId="482"/>
    <cellStyle name="Normal 16 2" xfId="483"/>
    <cellStyle name="Normal 16 3" xfId="484"/>
    <cellStyle name="Normal 16 4" xfId="485"/>
    <cellStyle name="Normal 16 5" xfId="486"/>
    <cellStyle name="Normal 16 6" xfId="487"/>
    <cellStyle name="Normal 16 7" xfId="488"/>
    <cellStyle name="Normal 16 8" xfId="489"/>
    <cellStyle name="Normal 160" xfId="490"/>
    <cellStyle name="Normal 161" xfId="491"/>
    <cellStyle name="Normal 162" xfId="492"/>
    <cellStyle name="Normal 163" xfId="493"/>
    <cellStyle name="Normal 164" xfId="494"/>
    <cellStyle name="Normal 165" xfId="495"/>
    <cellStyle name="Normal 166" xfId="496"/>
    <cellStyle name="Normal 167" xfId="497"/>
    <cellStyle name="Normal 168" xfId="498"/>
    <cellStyle name="Normal 169" xfId="499"/>
    <cellStyle name="Normal 17" xfId="500"/>
    <cellStyle name="Normal 17 2" xfId="501"/>
    <cellStyle name="Normal 17 3" xfId="502"/>
    <cellStyle name="Normal 17 4" xfId="503"/>
    <cellStyle name="Normal 17 5" xfId="504"/>
    <cellStyle name="Normal 17 6" xfId="505"/>
    <cellStyle name="Normal 17 7" xfId="506"/>
    <cellStyle name="Normal 17 8" xfId="507"/>
    <cellStyle name="Normal 170" xfId="508"/>
    <cellStyle name="Normal 171" xfId="509"/>
    <cellStyle name="Normal 172" xfId="510"/>
    <cellStyle name="Normal 173" xfId="511"/>
    <cellStyle name="Normal 174" xfId="512"/>
    <cellStyle name="Normal 175" xfId="513"/>
    <cellStyle name="Normal 176" xfId="514"/>
    <cellStyle name="Normal 177" xfId="515"/>
    <cellStyle name="Normal 178" xfId="516"/>
    <cellStyle name="Normal 179" xfId="517"/>
    <cellStyle name="Normal 18" xfId="518"/>
    <cellStyle name="Normal 18 2" xfId="519"/>
    <cellStyle name="Normal 18 3" xfId="520"/>
    <cellStyle name="Normal 18 4" xfId="521"/>
    <cellStyle name="Normal 18 5" xfId="522"/>
    <cellStyle name="Normal 18 6" xfId="523"/>
    <cellStyle name="Normal 18 7" xfId="524"/>
    <cellStyle name="Normal 18 8" xfId="525"/>
    <cellStyle name="Normal 180" xfId="526"/>
    <cellStyle name="Normal 181" xfId="527"/>
    <cellStyle name="Normal 182" xfId="528"/>
    <cellStyle name="Normal 183" xfId="529"/>
    <cellStyle name="Normal 184" xfId="530"/>
    <cellStyle name="Normal 185" xfId="531"/>
    <cellStyle name="Normal 186" xfId="532"/>
    <cellStyle name="Normal 187" xfId="533"/>
    <cellStyle name="Normal 188" xfId="534"/>
    <cellStyle name="Normal 189" xfId="535"/>
    <cellStyle name="Normal 19" xfId="536"/>
    <cellStyle name="Normal 19 2" xfId="537"/>
    <cellStyle name="Normal 19 3" xfId="538"/>
    <cellStyle name="Normal 19 4" xfId="539"/>
    <cellStyle name="Normal 19 5" xfId="540"/>
    <cellStyle name="Normal 19 6" xfId="541"/>
    <cellStyle name="Normal 19 7" xfId="542"/>
    <cellStyle name="Normal 19 8" xfId="543"/>
    <cellStyle name="Normal 190" xfId="544"/>
    <cellStyle name="Normal 191" xfId="545"/>
    <cellStyle name="Normal 192" xfId="546"/>
    <cellStyle name="Normal 193" xfId="547"/>
    <cellStyle name="Normal 194" xfId="548"/>
    <cellStyle name="Normal 2" xfId="549"/>
    <cellStyle name="Normal 2 10" xfId="550"/>
    <cellStyle name="Normal 2 11" xfId="551"/>
    <cellStyle name="Normal 2 11 10" xfId="552"/>
    <cellStyle name="Normal 2 11 11" xfId="553"/>
    <cellStyle name="Normal 2 11 12" xfId="554"/>
    <cellStyle name="Normal 2 11 2" xfId="555"/>
    <cellStyle name="Normal 2 11 2 10" xfId="556"/>
    <cellStyle name="Normal 2 11 2 11" xfId="557"/>
    <cellStyle name="Normal 2 11 2 2" xfId="558"/>
    <cellStyle name="Normal 2 11 2 2 2" xfId="559"/>
    <cellStyle name="Normal 2 11 2 2 2 2" xfId="560"/>
    <cellStyle name="Normal 2 11 2 2 3" xfId="561"/>
    <cellStyle name="Normal 2 11 2 3" xfId="562"/>
    <cellStyle name="Normal 2 11 2 3 2" xfId="563"/>
    <cellStyle name="Normal 2 11 2 4" xfId="564"/>
    <cellStyle name="Normal 2 11 2 4 2" xfId="565"/>
    <cellStyle name="Normal 2 11 2 5" xfId="566"/>
    <cellStyle name="Normal 2 11 2 6" xfId="567"/>
    <cellStyle name="Normal 2 11 2 7" xfId="568"/>
    <cellStyle name="Normal 2 11 2 8" xfId="569"/>
    <cellStyle name="Normal 2 11 2 9" xfId="570"/>
    <cellStyle name="Normal 2 11 3" xfId="571"/>
    <cellStyle name="Normal 2 11 3 2" xfId="572"/>
    <cellStyle name="Normal 2 11 3 2 2" xfId="573"/>
    <cellStyle name="Normal 2 11 3 3" xfId="574"/>
    <cellStyle name="Normal 2 11 4" xfId="575"/>
    <cellStyle name="Normal 2 11 4 2" xfId="576"/>
    <cellStyle name="Normal 2 11 5" xfId="577"/>
    <cellStyle name="Normal 2 11 5 2" xfId="578"/>
    <cellStyle name="Normal 2 11 6" xfId="579"/>
    <cellStyle name="Normal 2 11 7" xfId="580"/>
    <cellStyle name="Normal 2 11 8" xfId="581"/>
    <cellStyle name="Normal 2 11 9" xfId="582"/>
    <cellStyle name="Normal 2 12" xfId="583"/>
    <cellStyle name="Normal 2 12 10" xfId="584"/>
    <cellStyle name="Normal 2 12 11" xfId="585"/>
    <cellStyle name="Normal 2 12 12" xfId="586"/>
    <cellStyle name="Normal 2 12 2" xfId="587"/>
    <cellStyle name="Normal 2 12 2 10" xfId="588"/>
    <cellStyle name="Normal 2 12 2 11" xfId="589"/>
    <cellStyle name="Normal 2 12 2 2" xfId="590"/>
    <cellStyle name="Normal 2 12 2 2 2" xfId="591"/>
    <cellStyle name="Normal 2 12 2 2 2 2" xfId="592"/>
    <cellStyle name="Normal 2 12 2 2 3" xfId="593"/>
    <cellStyle name="Normal 2 12 2 3" xfId="594"/>
    <cellStyle name="Normal 2 12 2 3 2" xfId="595"/>
    <cellStyle name="Normal 2 12 2 4" xfId="596"/>
    <cellStyle name="Normal 2 12 2 4 2" xfId="597"/>
    <cellStyle name="Normal 2 12 2 5" xfId="598"/>
    <cellStyle name="Normal 2 12 2 6" xfId="599"/>
    <cellStyle name="Normal 2 12 2 7" xfId="600"/>
    <cellStyle name="Normal 2 12 2 8" xfId="601"/>
    <cellStyle name="Normal 2 12 2 9" xfId="602"/>
    <cellStyle name="Normal 2 12 3" xfId="603"/>
    <cellStyle name="Normal 2 12 3 2" xfId="604"/>
    <cellStyle name="Normal 2 12 3 2 2" xfId="605"/>
    <cellStyle name="Normal 2 12 3 3" xfId="606"/>
    <cellStyle name="Normal 2 12 4" xfId="607"/>
    <cellStyle name="Normal 2 12 4 2" xfId="608"/>
    <cellStyle name="Normal 2 12 5" xfId="609"/>
    <cellStyle name="Normal 2 12 5 2" xfId="610"/>
    <cellStyle name="Normal 2 12 6" xfId="611"/>
    <cellStyle name="Normal 2 12 7" xfId="612"/>
    <cellStyle name="Normal 2 12 8" xfId="613"/>
    <cellStyle name="Normal 2 12 9" xfId="614"/>
    <cellStyle name="Normal 2 13" xfId="615"/>
    <cellStyle name="Normal 2 13 10" xfId="616"/>
    <cellStyle name="Normal 2 13 11" xfId="617"/>
    <cellStyle name="Normal 2 13 2" xfId="618"/>
    <cellStyle name="Normal 2 13 2 2" xfId="619"/>
    <cellStyle name="Normal 2 13 2 2 2" xfId="620"/>
    <cellStyle name="Normal 2 13 2 3" xfId="621"/>
    <cellStyle name="Normal 2 13 3" xfId="622"/>
    <cellStyle name="Normal 2 13 3 2" xfId="623"/>
    <cellStyle name="Normal 2 13 4" xfId="624"/>
    <cellStyle name="Normal 2 13 4 2" xfId="625"/>
    <cellStyle name="Normal 2 13 5" xfId="626"/>
    <cellStyle name="Normal 2 13 6" xfId="627"/>
    <cellStyle name="Normal 2 13 7" xfId="628"/>
    <cellStyle name="Normal 2 13 8" xfId="629"/>
    <cellStyle name="Normal 2 13 9" xfId="630"/>
    <cellStyle name="Normal 2 14" xfId="631"/>
    <cellStyle name="Normal 2 14 2" xfId="632"/>
    <cellStyle name="Normal 2 14 2 2" xfId="633"/>
    <cellStyle name="Normal 2 14 3" xfId="634"/>
    <cellStyle name="Normal 2 15" xfId="635"/>
    <cellStyle name="Normal 2 15 2" xfId="636"/>
    <cellStyle name="Normal 2 16" xfId="637"/>
    <cellStyle name="Normal 2 16 2" xfId="638"/>
    <cellStyle name="Normal 2 17" xfId="639"/>
    <cellStyle name="Normal 2 18" xfId="640"/>
    <cellStyle name="Normal 2 19" xfId="641"/>
    <cellStyle name="Normal 2 2" xfId="642"/>
    <cellStyle name="Normal 2 2 2" xfId="643"/>
    <cellStyle name="Normal 2 20" xfId="644"/>
    <cellStyle name="Normal 2 21" xfId="645"/>
    <cellStyle name="Normal 2 22" xfId="646"/>
    <cellStyle name="Normal 2 23" xfId="647"/>
    <cellStyle name="Normal 2 24" xfId="648"/>
    <cellStyle name="Normal 2 25" xfId="649"/>
    <cellStyle name="Normal 2 26" xfId="650"/>
    <cellStyle name="Normal 2 27" xfId="651"/>
    <cellStyle name="Normal 2 3" xfId="652"/>
    <cellStyle name="Normal 2 3 10" xfId="653"/>
    <cellStyle name="Normal 2 3 10 10" xfId="654"/>
    <cellStyle name="Normal 2 3 10 11" xfId="655"/>
    <cellStyle name="Normal 2 3 10 2" xfId="656"/>
    <cellStyle name="Normal 2 3 10 2 2" xfId="657"/>
    <cellStyle name="Normal 2 3 10 2 2 2" xfId="658"/>
    <cellStyle name="Normal 2 3 10 2 3" xfId="659"/>
    <cellStyle name="Normal 2 3 10 3" xfId="660"/>
    <cellStyle name="Normal 2 3 10 3 2" xfId="661"/>
    <cellStyle name="Normal 2 3 10 4" xfId="662"/>
    <cellStyle name="Normal 2 3 10 4 2" xfId="663"/>
    <cellStyle name="Normal 2 3 10 5" xfId="664"/>
    <cellStyle name="Normal 2 3 10 6" xfId="665"/>
    <cellStyle name="Normal 2 3 10 7" xfId="666"/>
    <cellStyle name="Normal 2 3 10 8" xfId="667"/>
    <cellStyle name="Normal 2 3 10 9" xfId="668"/>
    <cellStyle name="Normal 2 3 11" xfId="669"/>
    <cellStyle name="Normal 2 3 11 2" xfId="670"/>
    <cellStyle name="Normal 2 3 11 2 2" xfId="671"/>
    <cellStyle name="Normal 2 3 11 3" xfId="672"/>
    <cellStyle name="Normal 2 3 12" xfId="673"/>
    <cellStyle name="Normal 2 3 12 2" xfId="674"/>
    <cellStyle name="Normal 2 3 13" xfId="675"/>
    <cellStyle name="Normal 2 3 13 2" xfId="676"/>
    <cellStyle name="Normal 2 3 14" xfId="677"/>
    <cellStyle name="Normal 2 3 15" xfId="678"/>
    <cellStyle name="Normal 2 3 16" xfId="679"/>
    <cellStyle name="Normal 2 3 17" xfId="680"/>
    <cellStyle name="Normal 2 3 18" xfId="681"/>
    <cellStyle name="Normal 2 3 19" xfId="682"/>
    <cellStyle name="Normal 2 3 2" xfId="683"/>
    <cellStyle name="Normal 2 3 2 10" xfId="684"/>
    <cellStyle name="Normal 2 3 2 10 2" xfId="685"/>
    <cellStyle name="Normal 2 3 2 11" xfId="686"/>
    <cellStyle name="Normal 2 3 2 11 2" xfId="687"/>
    <cellStyle name="Normal 2 3 2 12" xfId="688"/>
    <cellStyle name="Normal 2 3 2 13" xfId="689"/>
    <cellStyle name="Normal 2 3 2 14" xfId="690"/>
    <cellStyle name="Normal 2 3 2 15" xfId="691"/>
    <cellStyle name="Normal 2 3 2 16" xfId="692"/>
    <cellStyle name="Normal 2 3 2 17" xfId="693"/>
    <cellStyle name="Normal 2 3 2 18" xfId="694"/>
    <cellStyle name="Normal 2 3 2 19" xfId="695"/>
    <cellStyle name="Normal 2 3 2 2" xfId="696"/>
    <cellStyle name="Normal 2 3 2 2 10" xfId="697"/>
    <cellStyle name="Normal 2 3 2 2 10 2" xfId="698"/>
    <cellStyle name="Normal 2 3 2 2 11" xfId="699"/>
    <cellStyle name="Normal 2 3 2 2 12" xfId="700"/>
    <cellStyle name="Normal 2 3 2 2 13" xfId="701"/>
    <cellStyle name="Normal 2 3 2 2 14" xfId="702"/>
    <cellStyle name="Normal 2 3 2 2 15" xfId="703"/>
    <cellStyle name="Normal 2 3 2 2 16" xfId="704"/>
    <cellStyle name="Normal 2 3 2 2 17" xfId="705"/>
    <cellStyle name="Normal 2 3 2 2 18" xfId="706"/>
    <cellStyle name="Normal 2 3 2 2 19" xfId="707"/>
    <cellStyle name="Normal 2 3 2 2 2" xfId="708"/>
    <cellStyle name="Normal 2 3 2 2 2 10" xfId="709"/>
    <cellStyle name="Normal 2 3 2 2 2 11" xfId="710"/>
    <cellStyle name="Normal 2 3 2 2 2 12" xfId="711"/>
    <cellStyle name="Normal 2 3 2 2 2 13" xfId="712"/>
    <cellStyle name="Normal 2 3 2 2 2 14" xfId="713"/>
    <cellStyle name="Normal 2 3 2 2 2 15" xfId="714"/>
    <cellStyle name="Normal 2 3 2 2 2 16" xfId="715"/>
    <cellStyle name="Normal 2 3 2 2 2 17" xfId="716"/>
    <cellStyle name="Normal 2 3 2 2 2 2" xfId="717"/>
    <cellStyle name="Normal 2 3 2 2 2 2 10" xfId="718"/>
    <cellStyle name="Normal 2 3 2 2 2 2 11" xfId="719"/>
    <cellStyle name="Normal 2 3 2 2 2 2 12" xfId="720"/>
    <cellStyle name="Normal 2 3 2 2 2 2 13" xfId="721"/>
    <cellStyle name="Normal 2 3 2 2 2 2 14" xfId="722"/>
    <cellStyle name="Normal 2 3 2 2 2 2 2" xfId="723"/>
    <cellStyle name="Normal 2 3 2 2 2 2 2 10" xfId="724"/>
    <cellStyle name="Normal 2 3 2 2 2 2 2 11" xfId="725"/>
    <cellStyle name="Normal 2 3 2 2 2 2 2 12" xfId="726"/>
    <cellStyle name="Normal 2 3 2 2 2 2 2 2" xfId="727"/>
    <cellStyle name="Normal 2 3 2 2 2 2 2 2 10" xfId="728"/>
    <cellStyle name="Normal 2 3 2 2 2 2 2 2 11" xfId="729"/>
    <cellStyle name="Normal 2 3 2 2 2 2 2 2 2" xfId="730"/>
    <cellStyle name="Normal 2 3 2 2 2 2 2 2 2 2" xfId="731"/>
    <cellStyle name="Normal 2 3 2 2 2 2 2 2 2 2 2" xfId="732"/>
    <cellStyle name="Normal 2 3 2 2 2 2 2 2 2 3" xfId="733"/>
    <cellStyle name="Normal 2 3 2 2 2 2 2 2 3" xfId="734"/>
    <cellStyle name="Normal 2 3 2 2 2 2 2 2 3 2" xfId="735"/>
    <cellStyle name="Normal 2 3 2 2 2 2 2 2 4" xfId="736"/>
    <cellStyle name="Normal 2 3 2 2 2 2 2 2 4 2" xfId="737"/>
    <cellStyle name="Normal 2 3 2 2 2 2 2 2 5" xfId="738"/>
    <cellStyle name="Normal 2 3 2 2 2 2 2 2 6" xfId="739"/>
    <cellStyle name="Normal 2 3 2 2 2 2 2 2 7" xfId="740"/>
    <cellStyle name="Normal 2 3 2 2 2 2 2 2 8" xfId="741"/>
    <cellStyle name="Normal 2 3 2 2 2 2 2 2 9" xfId="742"/>
    <cellStyle name="Normal 2 3 2 2 2 2 2 3" xfId="743"/>
    <cellStyle name="Normal 2 3 2 2 2 2 2 3 2" xfId="744"/>
    <cellStyle name="Normal 2 3 2 2 2 2 2 3 2 2" xfId="745"/>
    <cellStyle name="Normal 2 3 2 2 2 2 2 3 3" xfId="746"/>
    <cellStyle name="Normal 2 3 2 2 2 2 2 4" xfId="747"/>
    <cellStyle name="Normal 2 3 2 2 2 2 2 4 2" xfId="748"/>
    <cellStyle name="Normal 2 3 2 2 2 2 2 5" xfId="749"/>
    <cellStyle name="Normal 2 3 2 2 2 2 2 5 2" xfId="750"/>
    <cellStyle name="Normal 2 3 2 2 2 2 2 6" xfId="751"/>
    <cellStyle name="Normal 2 3 2 2 2 2 2 7" xfId="752"/>
    <cellStyle name="Normal 2 3 2 2 2 2 2 8" xfId="753"/>
    <cellStyle name="Normal 2 3 2 2 2 2 2 9" xfId="754"/>
    <cellStyle name="Normal 2 3 2 2 2 2 3" xfId="755"/>
    <cellStyle name="Normal 2 3 2 2 2 2 3 10" xfId="756"/>
    <cellStyle name="Normal 2 3 2 2 2 2 3 11" xfId="757"/>
    <cellStyle name="Normal 2 3 2 2 2 2 3 12" xfId="758"/>
    <cellStyle name="Normal 2 3 2 2 2 2 3 2" xfId="759"/>
    <cellStyle name="Normal 2 3 2 2 2 2 3 2 10" xfId="760"/>
    <cellStyle name="Normal 2 3 2 2 2 2 3 2 11" xfId="761"/>
    <cellStyle name="Normal 2 3 2 2 2 2 3 2 2" xfId="762"/>
    <cellStyle name="Normal 2 3 2 2 2 2 3 2 2 2" xfId="763"/>
    <cellStyle name="Normal 2 3 2 2 2 2 3 2 2 2 2" xfId="764"/>
    <cellStyle name="Normal 2 3 2 2 2 2 3 2 2 3" xfId="765"/>
    <cellStyle name="Normal 2 3 2 2 2 2 3 2 3" xfId="766"/>
    <cellStyle name="Normal 2 3 2 2 2 2 3 2 3 2" xfId="767"/>
    <cellStyle name="Normal 2 3 2 2 2 2 3 2 4" xfId="768"/>
    <cellStyle name="Normal 2 3 2 2 2 2 3 2 4 2" xfId="769"/>
    <cellStyle name="Normal 2 3 2 2 2 2 3 2 5" xfId="770"/>
    <cellStyle name="Normal 2 3 2 2 2 2 3 2 6" xfId="771"/>
    <cellStyle name="Normal 2 3 2 2 2 2 3 2 7" xfId="772"/>
    <cellStyle name="Normal 2 3 2 2 2 2 3 2 8" xfId="773"/>
    <cellStyle name="Normal 2 3 2 2 2 2 3 2 9" xfId="774"/>
    <cellStyle name="Normal 2 3 2 2 2 2 3 3" xfId="775"/>
    <cellStyle name="Normal 2 3 2 2 2 2 3 3 2" xfId="776"/>
    <cellStyle name="Normal 2 3 2 2 2 2 3 3 2 2" xfId="777"/>
    <cellStyle name="Normal 2 3 2 2 2 2 3 3 3" xfId="778"/>
    <cellStyle name="Normal 2 3 2 2 2 2 3 4" xfId="779"/>
    <cellStyle name="Normal 2 3 2 2 2 2 3 4 2" xfId="780"/>
    <cellStyle name="Normal 2 3 2 2 2 2 3 5" xfId="781"/>
    <cellStyle name="Normal 2 3 2 2 2 2 3 5 2" xfId="782"/>
    <cellStyle name="Normal 2 3 2 2 2 2 3 6" xfId="783"/>
    <cellStyle name="Normal 2 3 2 2 2 2 3 7" xfId="784"/>
    <cellStyle name="Normal 2 3 2 2 2 2 3 8" xfId="785"/>
    <cellStyle name="Normal 2 3 2 2 2 2 3 9" xfId="786"/>
    <cellStyle name="Normal 2 3 2 2 2 2 4" xfId="787"/>
    <cellStyle name="Normal 2 3 2 2 2 2 4 10" xfId="788"/>
    <cellStyle name="Normal 2 3 2 2 2 2 4 11" xfId="789"/>
    <cellStyle name="Normal 2 3 2 2 2 2 4 2" xfId="790"/>
    <cellStyle name="Normal 2 3 2 2 2 2 4 2 2" xfId="791"/>
    <cellStyle name="Normal 2 3 2 2 2 2 4 2 2 2" xfId="792"/>
    <cellStyle name="Normal 2 3 2 2 2 2 4 2 3" xfId="793"/>
    <cellStyle name="Normal 2 3 2 2 2 2 4 3" xfId="794"/>
    <cellStyle name="Normal 2 3 2 2 2 2 4 3 2" xfId="795"/>
    <cellStyle name="Normal 2 3 2 2 2 2 4 4" xfId="796"/>
    <cellStyle name="Normal 2 3 2 2 2 2 4 4 2" xfId="797"/>
    <cellStyle name="Normal 2 3 2 2 2 2 4 5" xfId="798"/>
    <cellStyle name="Normal 2 3 2 2 2 2 4 6" xfId="799"/>
    <cellStyle name="Normal 2 3 2 2 2 2 4 7" xfId="800"/>
    <cellStyle name="Normal 2 3 2 2 2 2 4 8" xfId="801"/>
    <cellStyle name="Normal 2 3 2 2 2 2 4 9" xfId="802"/>
    <cellStyle name="Normal 2 3 2 2 2 2 5" xfId="803"/>
    <cellStyle name="Normal 2 3 2 2 2 2 5 2" xfId="804"/>
    <cellStyle name="Normal 2 3 2 2 2 2 5 2 2" xfId="805"/>
    <cellStyle name="Normal 2 3 2 2 2 2 5 3" xfId="806"/>
    <cellStyle name="Normal 2 3 2 2 2 2 6" xfId="807"/>
    <cellStyle name="Normal 2 3 2 2 2 2 6 2" xfId="808"/>
    <cellStyle name="Normal 2 3 2 2 2 2 7" xfId="809"/>
    <cellStyle name="Normal 2 3 2 2 2 2 7 2" xfId="810"/>
    <cellStyle name="Normal 2 3 2 2 2 2 8" xfId="811"/>
    <cellStyle name="Normal 2 3 2 2 2 2 9" xfId="812"/>
    <cellStyle name="Normal 2 3 2 2 2 3" xfId="813"/>
    <cellStyle name="Normal 2 3 2 2 2 3 10" xfId="814"/>
    <cellStyle name="Normal 2 3 2 2 2 3 11" xfId="815"/>
    <cellStyle name="Normal 2 3 2 2 2 3 12" xfId="816"/>
    <cellStyle name="Normal 2 3 2 2 2 3 13" xfId="817"/>
    <cellStyle name="Normal 2 3 2 2 2 3 14" xfId="818"/>
    <cellStyle name="Normal 2 3 2 2 2 3 2" xfId="819"/>
    <cellStyle name="Normal 2 3 2 2 2 3 2 10" xfId="820"/>
    <cellStyle name="Normal 2 3 2 2 2 3 2 11" xfId="821"/>
    <cellStyle name="Normal 2 3 2 2 2 3 2 12" xfId="822"/>
    <cellStyle name="Normal 2 3 2 2 2 3 2 2" xfId="823"/>
    <cellStyle name="Normal 2 3 2 2 2 3 2 2 10" xfId="824"/>
    <cellStyle name="Normal 2 3 2 2 2 3 2 2 11" xfId="825"/>
    <cellStyle name="Normal 2 3 2 2 2 3 2 2 2" xfId="826"/>
    <cellStyle name="Normal 2 3 2 2 2 3 2 2 2 2" xfId="827"/>
    <cellStyle name="Normal 2 3 2 2 2 3 2 2 2 2 2" xfId="828"/>
    <cellStyle name="Normal 2 3 2 2 2 3 2 2 2 3" xfId="829"/>
    <cellStyle name="Normal 2 3 2 2 2 3 2 2 3" xfId="830"/>
    <cellStyle name="Normal 2 3 2 2 2 3 2 2 3 2" xfId="831"/>
    <cellStyle name="Normal 2 3 2 2 2 3 2 2 4" xfId="832"/>
    <cellStyle name="Normal 2 3 2 2 2 3 2 2 4 2" xfId="833"/>
    <cellStyle name="Normal 2 3 2 2 2 3 2 2 5" xfId="834"/>
    <cellStyle name="Normal 2 3 2 2 2 3 2 2 6" xfId="835"/>
    <cellStyle name="Normal 2 3 2 2 2 3 2 2 7" xfId="836"/>
    <cellStyle name="Normal 2 3 2 2 2 3 2 2 8" xfId="837"/>
    <cellStyle name="Normal 2 3 2 2 2 3 2 2 9" xfId="838"/>
    <cellStyle name="Normal 2 3 2 2 2 3 2 3" xfId="839"/>
    <cellStyle name="Normal 2 3 2 2 2 3 2 3 2" xfId="840"/>
    <cellStyle name="Normal 2 3 2 2 2 3 2 3 2 2" xfId="841"/>
    <cellStyle name="Normal 2 3 2 2 2 3 2 3 3" xfId="842"/>
    <cellStyle name="Normal 2 3 2 2 2 3 2 4" xfId="843"/>
    <cellStyle name="Normal 2 3 2 2 2 3 2 4 2" xfId="844"/>
    <cellStyle name="Normal 2 3 2 2 2 3 2 5" xfId="845"/>
    <cellStyle name="Normal 2 3 2 2 2 3 2 5 2" xfId="846"/>
    <cellStyle name="Normal 2 3 2 2 2 3 2 6" xfId="847"/>
    <cellStyle name="Normal 2 3 2 2 2 3 2 7" xfId="848"/>
    <cellStyle name="Normal 2 3 2 2 2 3 2 8" xfId="849"/>
    <cellStyle name="Normal 2 3 2 2 2 3 2 9" xfId="850"/>
    <cellStyle name="Normal 2 3 2 2 2 3 3" xfId="851"/>
    <cellStyle name="Normal 2 3 2 2 2 3 3 10" xfId="852"/>
    <cellStyle name="Normal 2 3 2 2 2 3 3 11" xfId="853"/>
    <cellStyle name="Normal 2 3 2 2 2 3 3 12" xfId="854"/>
    <cellStyle name="Normal 2 3 2 2 2 3 3 2" xfId="855"/>
    <cellStyle name="Normal 2 3 2 2 2 3 3 2 10" xfId="856"/>
    <cellStyle name="Normal 2 3 2 2 2 3 3 2 11" xfId="857"/>
    <cellStyle name="Normal 2 3 2 2 2 3 3 2 2" xfId="858"/>
    <cellStyle name="Normal 2 3 2 2 2 3 3 2 2 2" xfId="859"/>
    <cellStyle name="Normal 2 3 2 2 2 3 3 2 2 2 2" xfId="860"/>
    <cellStyle name="Normal 2 3 2 2 2 3 3 2 2 3" xfId="861"/>
    <cellStyle name="Normal 2 3 2 2 2 3 3 2 3" xfId="862"/>
    <cellStyle name="Normal 2 3 2 2 2 3 3 2 3 2" xfId="863"/>
    <cellStyle name="Normal 2 3 2 2 2 3 3 2 4" xfId="864"/>
    <cellStyle name="Normal 2 3 2 2 2 3 3 2 4 2" xfId="865"/>
    <cellStyle name="Normal 2 3 2 2 2 3 3 2 5" xfId="866"/>
    <cellStyle name="Normal 2 3 2 2 2 3 3 2 6" xfId="867"/>
    <cellStyle name="Normal 2 3 2 2 2 3 3 2 7" xfId="868"/>
    <cellStyle name="Normal 2 3 2 2 2 3 3 2 8" xfId="869"/>
    <cellStyle name="Normal 2 3 2 2 2 3 3 2 9" xfId="870"/>
    <cellStyle name="Normal 2 3 2 2 2 3 3 3" xfId="871"/>
    <cellStyle name="Normal 2 3 2 2 2 3 3 3 2" xfId="872"/>
    <cellStyle name="Normal 2 3 2 2 2 3 3 3 2 2" xfId="873"/>
    <cellStyle name="Normal 2 3 2 2 2 3 3 3 3" xfId="874"/>
    <cellStyle name="Normal 2 3 2 2 2 3 3 4" xfId="875"/>
    <cellStyle name="Normal 2 3 2 2 2 3 3 4 2" xfId="876"/>
    <cellStyle name="Normal 2 3 2 2 2 3 3 5" xfId="877"/>
    <cellStyle name="Normal 2 3 2 2 2 3 3 5 2" xfId="878"/>
    <cellStyle name="Normal 2 3 2 2 2 3 3 6" xfId="879"/>
    <cellStyle name="Normal 2 3 2 2 2 3 3 7" xfId="880"/>
    <cellStyle name="Normal 2 3 2 2 2 3 3 8" xfId="881"/>
    <cellStyle name="Normal 2 3 2 2 2 3 3 9" xfId="882"/>
    <cellStyle name="Normal 2 3 2 2 2 3 4" xfId="883"/>
    <cellStyle name="Normal 2 3 2 2 2 3 4 10" xfId="884"/>
    <cellStyle name="Normal 2 3 2 2 2 3 4 11" xfId="885"/>
    <cellStyle name="Normal 2 3 2 2 2 3 4 2" xfId="886"/>
    <cellStyle name="Normal 2 3 2 2 2 3 4 2 2" xfId="887"/>
    <cellStyle name="Normal 2 3 2 2 2 3 4 2 2 2" xfId="888"/>
    <cellStyle name="Normal 2 3 2 2 2 3 4 2 3" xfId="889"/>
    <cellStyle name="Normal 2 3 2 2 2 3 4 3" xfId="890"/>
    <cellStyle name="Normal 2 3 2 2 2 3 4 3 2" xfId="891"/>
    <cellStyle name="Normal 2 3 2 2 2 3 4 4" xfId="892"/>
    <cellStyle name="Normal 2 3 2 2 2 3 4 4 2" xfId="893"/>
    <cellStyle name="Normal 2 3 2 2 2 3 4 5" xfId="894"/>
    <cellStyle name="Normal 2 3 2 2 2 3 4 6" xfId="895"/>
    <cellStyle name="Normal 2 3 2 2 2 3 4 7" xfId="896"/>
    <cellStyle name="Normal 2 3 2 2 2 3 4 8" xfId="897"/>
    <cellStyle name="Normal 2 3 2 2 2 3 4 9" xfId="898"/>
    <cellStyle name="Normal 2 3 2 2 2 3 5" xfId="899"/>
    <cellStyle name="Normal 2 3 2 2 2 3 5 2" xfId="900"/>
    <cellStyle name="Normal 2 3 2 2 2 3 5 2 2" xfId="901"/>
    <cellStyle name="Normal 2 3 2 2 2 3 5 3" xfId="902"/>
    <cellStyle name="Normal 2 3 2 2 2 3 6" xfId="903"/>
    <cellStyle name="Normal 2 3 2 2 2 3 6 2" xfId="904"/>
    <cellStyle name="Normal 2 3 2 2 2 3 7" xfId="905"/>
    <cellStyle name="Normal 2 3 2 2 2 3 7 2" xfId="906"/>
    <cellStyle name="Normal 2 3 2 2 2 3 8" xfId="907"/>
    <cellStyle name="Normal 2 3 2 2 2 3 9" xfId="908"/>
    <cellStyle name="Normal 2 3 2 2 2 4" xfId="909"/>
    <cellStyle name="Normal 2 3 2 2 2 4 10" xfId="910"/>
    <cellStyle name="Normal 2 3 2 2 2 4 11" xfId="911"/>
    <cellStyle name="Normal 2 3 2 2 2 4 12" xfId="912"/>
    <cellStyle name="Normal 2 3 2 2 2 4 2" xfId="913"/>
    <cellStyle name="Normal 2 3 2 2 2 4 2 10" xfId="914"/>
    <cellStyle name="Normal 2 3 2 2 2 4 2 11" xfId="915"/>
    <cellStyle name="Normal 2 3 2 2 2 4 2 2" xfId="916"/>
    <cellStyle name="Normal 2 3 2 2 2 4 2 2 2" xfId="917"/>
    <cellStyle name="Normal 2 3 2 2 2 4 2 2 2 2" xfId="918"/>
    <cellStyle name="Normal 2 3 2 2 2 4 2 2 3" xfId="919"/>
    <cellStyle name="Normal 2 3 2 2 2 4 2 3" xfId="920"/>
    <cellStyle name="Normal 2 3 2 2 2 4 2 3 2" xfId="921"/>
    <cellStyle name="Normal 2 3 2 2 2 4 2 4" xfId="922"/>
    <cellStyle name="Normal 2 3 2 2 2 4 2 4 2" xfId="923"/>
    <cellStyle name="Normal 2 3 2 2 2 4 2 5" xfId="924"/>
    <cellStyle name="Normal 2 3 2 2 2 4 2 6" xfId="925"/>
    <cellStyle name="Normal 2 3 2 2 2 4 2 7" xfId="926"/>
    <cellStyle name="Normal 2 3 2 2 2 4 2 8" xfId="927"/>
    <cellStyle name="Normal 2 3 2 2 2 4 2 9" xfId="928"/>
    <cellStyle name="Normal 2 3 2 2 2 4 3" xfId="929"/>
    <cellStyle name="Normal 2 3 2 2 2 4 3 2" xfId="930"/>
    <cellStyle name="Normal 2 3 2 2 2 4 3 2 2" xfId="931"/>
    <cellStyle name="Normal 2 3 2 2 2 4 3 3" xfId="932"/>
    <cellStyle name="Normal 2 3 2 2 2 4 4" xfId="933"/>
    <cellStyle name="Normal 2 3 2 2 2 4 4 2" xfId="934"/>
    <cellStyle name="Normal 2 3 2 2 2 4 5" xfId="935"/>
    <cellStyle name="Normal 2 3 2 2 2 4 5 2" xfId="936"/>
    <cellStyle name="Normal 2 3 2 2 2 4 6" xfId="937"/>
    <cellStyle name="Normal 2 3 2 2 2 4 7" xfId="938"/>
    <cellStyle name="Normal 2 3 2 2 2 4 8" xfId="939"/>
    <cellStyle name="Normal 2 3 2 2 2 4 9" xfId="940"/>
    <cellStyle name="Normal 2 3 2 2 2 5" xfId="941"/>
    <cellStyle name="Normal 2 3 2 2 2 5 10" xfId="942"/>
    <cellStyle name="Normal 2 3 2 2 2 5 11" xfId="943"/>
    <cellStyle name="Normal 2 3 2 2 2 5 12" xfId="944"/>
    <cellStyle name="Normal 2 3 2 2 2 5 2" xfId="945"/>
    <cellStyle name="Normal 2 3 2 2 2 5 2 10" xfId="946"/>
    <cellStyle name="Normal 2 3 2 2 2 5 2 11" xfId="947"/>
    <cellStyle name="Normal 2 3 2 2 2 5 2 2" xfId="948"/>
    <cellStyle name="Normal 2 3 2 2 2 5 2 2 2" xfId="949"/>
    <cellStyle name="Normal 2 3 2 2 2 5 2 2 2 2" xfId="950"/>
    <cellStyle name="Normal 2 3 2 2 2 5 2 2 3" xfId="951"/>
    <cellStyle name="Normal 2 3 2 2 2 5 2 3" xfId="952"/>
    <cellStyle name="Normal 2 3 2 2 2 5 2 3 2" xfId="953"/>
    <cellStyle name="Normal 2 3 2 2 2 5 2 4" xfId="954"/>
    <cellStyle name="Normal 2 3 2 2 2 5 2 4 2" xfId="955"/>
    <cellStyle name="Normal 2 3 2 2 2 5 2 5" xfId="956"/>
    <cellStyle name="Normal 2 3 2 2 2 5 2 6" xfId="957"/>
    <cellStyle name="Normal 2 3 2 2 2 5 2 7" xfId="958"/>
    <cellStyle name="Normal 2 3 2 2 2 5 2 8" xfId="959"/>
    <cellStyle name="Normal 2 3 2 2 2 5 2 9" xfId="960"/>
    <cellStyle name="Normal 2 3 2 2 2 5 3" xfId="961"/>
    <cellStyle name="Normal 2 3 2 2 2 5 3 2" xfId="962"/>
    <cellStyle name="Normal 2 3 2 2 2 5 3 2 2" xfId="963"/>
    <cellStyle name="Normal 2 3 2 2 2 5 3 3" xfId="964"/>
    <cellStyle name="Normal 2 3 2 2 2 5 4" xfId="965"/>
    <cellStyle name="Normal 2 3 2 2 2 5 4 2" xfId="966"/>
    <cellStyle name="Normal 2 3 2 2 2 5 5" xfId="967"/>
    <cellStyle name="Normal 2 3 2 2 2 5 5 2" xfId="968"/>
    <cellStyle name="Normal 2 3 2 2 2 5 6" xfId="969"/>
    <cellStyle name="Normal 2 3 2 2 2 5 7" xfId="970"/>
    <cellStyle name="Normal 2 3 2 2 2 5 8" xfId="971"/>
    <cellStyle name="Normal 2 3 2 2 2 5 9" xfId="972"/>
    <cellStyle name="Normal 2 3 2 2 2 6" xfId="973"/>
    <cellStyle name="Normal 2 3 2 2 2 6 10" xfId="974"/>
    <cellStyle name="Normal 2 3 2 2 2 6 11" xfId="975"/>
    <cellStyle name="Normal 2 3 2 2 2 6 2" xfId="976"/>
    <cellStyle name="Normal 2 3 2 2 2 6 2 2" xfId="977"/>
    <cellStyle name="Normal 2 3 2 2 2 6 2 2 2" xfId="978"/>
    <cellStyle name="Normal 2 3 2 2 2 6 2 3" xfId="979"/>
    <cellStyle name="Normal 2 3 2 2 2 6 3" xfId="980"/>
    <cellStyle name="Normal 2 3 2 2 2 6 3 2" xfId="981"/>
    <cellStyle name="Normal 2 3 2 2 2 6 4" xfId="982"/>
    <cellStyle name="Normal 2 3 2 2 2 6 4 2" xfId="983"/>
    <cellStyle name="Normal 2 3 2 2 2 6 5" xfId="984"/>
    <cellStyle name="Normal 2 3 2 2 2 6 6" xfId="985"/>
    <cellStyle name="Normal 2 3 2 2 2 6 7" xfId="986"/>
    <cellStyle name="Normal 2 3 2 2 2 6 8" xfId="987"/>
    <cellStyle name="Normal 2 3 2 2 2 6 9" xfId="988"/>
    <cellStyle name="Normal 2 3 2 2 2 7" xfId="989"/>
    <cellStyle name="Normal 2 3 2 2 2 7 2" xfId="990"/>
    <cellStyle name="Normal 2 3 2 2 2 7 2 2" xfId="991"/>
    <cellStyle name="Normal 2 3 2 2 2 7 3" xfId="992"/>
    <cellStyle name="Normal 2 3 2 2 2 8" xfId="993"/>
    <cellStyle name="Normal 2 3 2 2 2 8 2" xfId="994"/>
    <cellStyle name="Normal 2 3 2 2 2 9" xfId="995"/>
    <cellStyle name="Normal 2 3 2 2 2 9 2" xfId="996"/>
    <cellStyle name="Normal 2 3 2 2 20" xfId="997"/>
    <cellStyle name="Normal 2 3 2 2 3" xfId="998"/>
    <cellStyle name="Normal 2 3 2 2 3 10" xfId="999"/>
    <cellStyle name="Normal 2 3 2 2 3 11" xfId="1000"/>
    <cellStyle name="Normal 2 3 2 2 3 12" xfId="1001"/>
    <cellStyle name="Normal 2 3 2 2 3 13" xfId="1002"/>
    <cellStyle name="Normal 2 3 2 2 3 14" xfId="1003"/>
    <cellStyle name="Normal 2 3 2 2 3 2" xfId="1004"/>
    <cellStyle name="Normal 2 3 2 2 3 2 10" xfId="1005"/>
    <cellStyle name="Normal 2 3 2 2 3 2 11" xfId="1006"/>
    <cellStyle name="Normal 2 3 2 2 3 2 12" xfId="1007"/>
    <cellStyle name="Normal 2 3 2 2 3 2 2" xfId="1008"/>
    <cellStyle name="Normal 2 3 2 2 3 2 2 10" xfId="1009"/>
    <cellStyle name="Normal 2 3 2 2 3 2 2 11" xfId="1010"/>
    <cellStyle name="Normal 2 3 2 2 3 2 2 2" xfId="1011"/>
    <cellStyle name="Normal 2 3 2 2 3 2 2 2 2" xfId="1012"/>
    <cellStyle name="Normal 2 3 2 2 3 2 2 2 2 2" xfId="1013"/>
    <cellStyle name="Normal 2 3 2 2 3 2 2 2 3" xfId="1014"/>
    <cellStyle name="Normal 2 3 2 2 3 2 2 3" xfId="1015"/>
    <cellStyle name="Normal 2 3 2 2 3 2 2 3 2" xfId="1016"/>
    <cellStyle name="Normal 2 3 2 2 3 2 2 4" xfId="1017"/>
    <cellStyle name="Normal 2 3 2 2 3 2 2 4 2" xfId="1018"/>
    <cellStyle name="Normal 2 3 2 2 3 2 2 5" xfId="1019"/>
    <cellStyle name="Normal 2 3 2 2 3 2 2 6" xfId="1020"/>
    <cellStyle name="Normal 2 3 2 2 3 2 2 7" xfId="1021"/>
    <cellStyle name="Normal 2 3 2 2 3 2 2 8" xfId="1022"/>
    <cellStyle name="Normal 2 3 2 2 3 2 2 9" xfId="1023"/>
    <cellStyle name="Normal 2 3 2 2 3 2 3" xfId="1024"/>
    <cellStyle name="Normal 2 3 2 2 3 2 3 2" xfId="1025"/>
    <cellStyle name="Normal 2 3 2 2 3 2 3 2 2" xfId="1026"/>
    <cellStyle name="Normal 2 3 2 2 3 2 3 3" xfId="1027"/>
    <cellStyle name="Normal 2 3 2 2 3 2 4" xfId="1028"/>
    <cellStyle name="Normal 2 3 2 2 3 2 4 2" xfId="1029"/>
    <cellStyle name="Normal 2 3 2 2 3 2 5" xfId="1030"/>
    <cellStyle name="Normal 2 3 2 2 3 2 5 2" xfId="1031"/>
    <cellStyle name="Normal 2 3 2 2 3 2 6" xfId="1032"/>
    <cellStyle name="Normal 2 3 2 2 3 2 7" xfId="1033"/>
    <cellStyle name="Normal 2 3 2 2 3 2 8" xfId="1034"/>
    <cellStyle name="Normal 2 3 2 2 3 2 9" xfId="1035"/>
    <cellStyle name="Normal 2 3 2 2 3 3" xfId="1036"/>
    <cellStyle name="Normal 2 3 2 2 3 3 10" xfId="1037"/>
    <cellStyle name="Normal 2 3 2 2 3 3 11" xfId="1038"/>
    <cellStyle name="Normal 2 3 2 2 3 3 12" xfId="1039"/>
    <cellStyle name="Normal 2 3 2 2 3 3 2" xfId="1040"/>
    <cellStyle name="Normal 2 3 2 2 3 3 2 10" xfId="1041"/>
    <cellStyle name="Normal 2 3 2 2 3 3 2 11" xfId="1042"/>
    <cellStyle name="Normal 2 3 2 2 3 3 2 2" xfId="1043"/>
    <cellStyle name="Normal 2 3 2 2 3 3 2 2 2" xfId="1044"/>
    <cellStyle name="Normal 2 3 2 2 3 3 2 2 2 2" xfId="1045"/>
    <cellStyle name="Normal 2 3 2 2 3 3 2 2 3" xfId="1046"/>
    <cellStyle name="Normal 2 3 2 2 3 3 2 3" xfId="1047"/>
    <cellStyle name="Normal 2 3 2 2 3 3 2 3 2" xfId="1048"/>
    <cellStyle name="Normal 2 3 2 2 3 3 2 4" xfId="1049"/>
    <cellStyle name="Normal 2 3 2 2 3 3 2 4 2" xfId="1050"/>
    <cellStyle name="Normal 2 3 2 2 3 3 2 5" xfId="1051"/>
    <cellStyle name="Normal 2 3 2 2 3 3 2 6" xfId="1052"/>
    <cellStyle name="Normal 2 3 2 2 3 3 2 7" xfId="1053"/>
    <cellStyle name="Normal 2 3 2 2 3 3 2 8" xfId="1054"/>
    <cellStyle name="Normal 2 3 2 2 3 3 2 9" xfId="1055"/>
    <cellStyle name="Normal 2 3 2 2 3 3 3" xfId="1056"/>
    <cellStyle name="Normal 2 3 2 2 3 3 3 2" xfId="1057"/>
    <cellStyle name="Normal 2 3 2 2 3 3 3 2 2" xfId="1058"/>
    <cellStyle name="Normal 2 3 2 2 3 3 3 3" xfId="1059"/>
    <cellStyle name="Normal 2 3 2 2 3 3 4" xfId="1060"/>
    <cellStyle name="Normal 2 3 2 2 3 3 4 2" xfId="1061"/>
    <cellStyle name="Normal 2 3 2 2 3 3 5" xfId="1062"/>
    <cellStyle name="Normal 2 3 2 2 3 3 5 2" xfId="1063"/>
    <cellStyle name="Normal 2 3 2 2 3 3 6" xfId="1064"/>
    <cellStyle name="Normal 2 3 2 2 3 3 7" xfId="1065"/>
    <cellStyle name="Normal 2 3 2 2 3 3 8" xfId="1066"/>
    <cellStyle name="Normal 2 3 2 2 3 3 9" xfId="1067"/>
    <cellStyle name="Normal 2 3 2 2 3 4" xfId="1068"/>
    <cellStyle name="Normal 2 3 2 2 3 4 10" xfId="1069"/>
    <cellStyle name="Normal 2 3 2 2 3 4 11" xfId="1070"/>
    <cellStyle name="Normal 2 3 2 2 3 4 2" xfId="1071"/>
    <cellStyle name="Normal 2 3 2 2 3 4 2 2" xfId="1072"/>
    <cellStyle name="Normal 2 3 2 2 3 4 2 2 2" xfId="1073"/>
    <cellStyle name="Normal 2 3 2 2 3 4 2 3" xfId="1074"/>
    <cellStyle name="Normal 2 3 2 2 3 4 3" xfId="1075"/>
    <cellStyle name="Normal 2 3 2 2 3 4 3 2" xfId="1076"/>
    <cellStyle name="Normal 2 3 2 2 3 4 4" xfId="1077"/>
    <cellStyle name="Normal 2 3 2 2 3 4 4 2" xfId="1078"/>
    <cellStyle name="Normal 2 3 2 2 3 4 5" xfId="1079"/>
    <cellStyle name="Normal 2 3 2 2 3 4 6" xfId="1080"/>
    <cellStyle name="Normal 2 3 2 2 3 4 7" xfId="1081"/>
    <cellStyle name="Normal 2 3 2 2 3 4 8" xfId="1082"/>
    <cellStyle name="Normal 2 3 2 2 3 4 9" xfId="1083"/>
    <cellStyle name="Normal 2 3 2 2 3 5" xfId="1084"/>
    <cellStyle name="Normal 2 3 2 2 3 5 2" xfId="1085"/>
    <cellStyle name="Normal 2 3 2 2 3 5 2 2" xfId="1086"/>
    <cellStyle name="Normal 2 3 2 2 3 5 3" xfId="1087"/>
    <cellStyle name="Normal 2 3 2 2 3 6" xfId="1088"/>
    <cellStyle name="Normal 2 3 2 2 3 6 2" xfId="1089"/>
    <cellStyle name="Normal 2 3 2 2 3 7" xfId="1090"/>
    <cellStyle name="Normal 2 3 2 2 3 7 2" xfId="1091"/>
    <cellStyle name="Normal 2 3 2 2 3 8" xfId="1092"/>
    <cellStyle name="Normal 2 3 2 2 3 9" xfId="1093"/>
    <cellStyle name="Normal 2 3 2 2 4" xfId="1094"/>
    <cellStyle name="Normal 2 3 2 2 4 10" xfId="1095"/>
    <cellStyle name="Normal 2 3 2 2 4 11" xfId="1096"/>
    <cellStyle name="Normal 2 3 2 2 4 12" xfId="1097"/>
    <cellStyle name="Normal 2 3 2 2 4 13" xfId="1098"/>
    <cellStyle name="Normal 2 3 2 2 4 14" xfId="1099"/>
    <cellStyle name="Normal 2 3 2 2 4 2" xfId="1100"/>
    <cellStyle name="Normal 2 3 2 2 4 2 10" xfId="1101"/>
    <cellStyle name="Normal 2 3 2 2 4 2 11" xfId="1102"/>
    <cellStyle name="Normal 2 3 2 2 4 2 12" xfId="1103"/>
    <cellStyle name="Normal 2 3 2 2 4 2 2" xfId="1104"/>
    <cellStyle name="Normal 2 3 2 2 4 2 2 10" xfId="1105"/>
    <cellStyle name="Normal 2 3 2 2 4 2 2 11" xfId="1106"/>
    <cellStyle name="Normal 2 3 2 2 4 2 2 2" xfId="1107"/>
    <cellStyle name="Normal 2 3 2 2 4 2 2 2 2" xfId="1108"/>
    <cellStyle name="Normal 2 3 2 2 4 2 2 2 2 2" xfId="1109"/>
    <cellStyle name="Normal 2 3 2 2 4 2 2 2 3" xfId="1110"/>
    <cellStyle name="Normal 2 3 2 2 4 2 2 3" xfId="1111"/>
    <cellStyle name="Normal 2 3 2 2 4 2 2 3 2" xfId="1112"/>
    <cellStyle name="Normal 2 3 2 2 4 2 2 4" xfId="1113"/>
    <cellStyle name="Normal 2 3 2 2 4 2 2 4 2" xfId="1114"/>
    <cellStyle name="Normal 2 3 2 2 4 2 2 5" xfId="1115"/>
    <cellStyle name="Normal 2 3 2 2 4 2 2 6" xfId="1116"/>
    <cellStyle name="Normal 2 3 2 2 4 2 2 7" xfId="1117"/>
    <cellStyle name="Normal 2 3 2 2 4 2 2 8" xfId="1118"/>
    <cellStyle name="Normal 2 3 2 2 4 2 2 9" xfId="1119"/>
    <cellStyle name="Normal 2 3 2 2 4 2 3" xfId="1120"/>
    <cellStyle name="Normal 2 3 2 2 4 2 3 2" xfId="1121"/>
    <cellStyle name="Normal 2 3 2 2 4 2 3 2 2" xfId="1122"/>
    <cellStyle name="Normal 2 3 2 2 4 2 3 3" xfId="1123"/>
    <cellStyle name="Normal 2 3 2 2 4 2 4" xfId="1124"/>
    <cellStyle name="Normal 2 3 2 2 4 2 4 2" xfId="1125"/>
    <cellStyle name="Normal 2 3 2 2 4 2 5" xfId="1126"/>
    <cellStyle name="Normal 2 3 2 2 4 2 5 2" xfId="1127"/>
    <cellStyle name="Normal 2 3 2 2 4 2 6" xfId="1128"/>
    <cellStyle name="Normal 2 3 2 2 4 2 7" xfId="1129"/>
    <cellStyle name="Normal 2 3 2 2 4 2 8" xfId="1130"/>
    <cellStyle name="Normal 2 3 2 2 4 2 9" xfId="1131"/>
    <cellStyle name="Normal 2 3 2 2 4 3" xfId="1132"/>
    <cellStyle name="Normal 2 3 2 2 4 3 10" xfId="1133"/>
    <cellStyle name="Normal 2 3 2 2 4 3 11" xfId="1134"/>
    <cellStyle name="Normal 2 3 2 2 4 3 12" xfId="1135"/>
    <cellStyle name="Normal 2 3 2 2 4 3 2" xfId="1136"/>
    <cellStyle name="Normal 2 3 2 2 4 3 2 10" xfId="1137"/>
    <cellStyle name="Normal 2 3 2 2 4 3 2 11" xfId="1138"/>
    <cellStyle name="Normal 2 3 2 2 4 3 2 2" xfId="1139"/>
    <cellStyle name="Normal 2 3 2 2 4 3 2 2 2" xfId="1140"/>
    <cellStyle name="Normal 2 3 2 2 4 3 2 2 2 2" xfId="1141"/>
    <cellStyle name="Normal 2 3 2 2 4 3 2 2 3" xfId="1142"/>
    <cellStyle name="Normal 2 3 2 2 4 3 2 3" xfId="1143"/>
    <cellStyle name="Normal 2 3 2 2 4 3 2 3 2" xfId="1144"/>
    <cellStyle name="Normal 2 3 2 2 4 3 2 4" xfId="1145"/>
    <cellStyle name="Normal 2 3 2 2 4 3 2 4 2" xfId="1146"/>
    <cellStyle name="Normal 2 3 2 2 4 3 2 5" xfId="1147"/>
    <cellStyle name="Normal 2 3 2 2 4 3 2 6" xfId="1148"/>
    <cellStyle name="Normal 2 3 2 2 4 3 2 7" xfId="1149"/>
    <cellStyle name="Normal 2 3 2 2 4 3 2 8" xfId="1150"/>
    <cellStyle name="Normal 2 3 2 2 4 3 2 9" xfId="1151"/>
    <cellStyle name="Normal 2 3 2 2 4 3 3" xfId="1152"/>
    <cellStyle name="Normal 2 3 2 2 4 3 3 2" xfId="1153"/>
    <cellStyle name="Normal 2 3 2 2 4 3 3 2 2" xfId="1154"/>
    <cellStyle name="Normal 2 3 2 2 4 3 3 3" xfId="1155"/>
    <cellStyle name="Normal 2 3 2 2 4 3 4" xfId="1156"/>
    <cellStyle name="Normal 2 3 2 2 4 3 4 2" xfId="1157"/>
    <cellStyle name="Normal 2 3 2 2 4 3 5" xfId="1158"/>
    <cellStyle name="Normal 2 3 2 2 4 3 5 2" xfId="1159"/>
    <cellStyle name="Normal 2 3 2 2 4 3 6" xfId="1160"/>
    <cellStyle name="Normal 2 3 2 2 4 3 7" xfId="1161"/>
    <cellStyle name="Normal 2 3 2 2 4 3 8" xfId="1162"/>
    <cellStyle name="Normal 2 3 2 2 4 3 9" xfId="1163"/>
    <cellStyle name="Normal 2 3 2 2 4 4" xfId="1164"/>
    <cellStyle name="Normal 2 3 2 2 4 4 10" xfId="1165"/>
    <cellStyle name="Normal 2 3 2 2 4 4 11" xfId="1166"/>
    <cellStyle name="Normal 2 3 2 2 4 4 2" xfId="1167"/>
    <cellStyle name="Normal 2 3 2 2 4 4 2 2" xfId="1168"/>
    <cellStyle name="Normal 2 3 2 2 4 4 2 2 2" xfId="1169"/>
    <cellStyle name="Normal 2 3 2 2 4 4 2 3" xfId="1170"/>
    <cellStyle name="Normal 2 3 2 2 4 4 3" xfId="1171"/>
    <cellStyle name="Normal 2 3 2 2 4 4 3 2" xfId="1172"/>
    <cellStyle name="Normal 2 3 2 2 4 4 4" xfId="1173"/>
    <cellStyle name="Normal 2 3 2 2 4 4 4 2" xfId="1174"/>
    <cellStyle name="Normal 2 3 2 2 4 4 5" xfId="1175"/>
    <cellStyle name="Normal 2 3 2 2 4 4 6" xfId="1176"/>
    <cellStyle name="Normal 2 3 2 2 4 4 7" xfId="1177"/>
    <cellStyle name="Normal 2 3 2 2 4 4 8" xfId="1178"/>
    <cellStyle name="Normal 2 3 2 2 4 4 9" xfId="1179"/>
    <cellStyle name="Normal 2 3 2 2 4 5" xfId="1180"/>
    <cellStyle name="Normal 2 3 2 2 4 5 2" xfId="1181"/>
    <cellStyle name="Normal 2 3 2 2 4 5 2 2" xfId="1182"/>
    <cellStyle name="Normal 2 3 2 2 4 5 3" xfId="1183"/>
    <cellStyle name="Normal 2 3 2 2 4 6" xfId="1184"/>
    <cellStyle name="Normal 2 3 2 2 4 6 2" xfId="1185"/>
    <cellStyle name="Normal 2 3 2 2 4 7" xfId="1186"/>
    <cellStyle name="Normal 2 3 2 2 4 7 2" xfId="1187"/>
    <cellStyle name="Normal 2 3 2 2 4 8" xfId="1188"/>
    <cellStyle name="Normal 2 3 2 2 4 9" xfId="1189"/>
    <cellStyle name="Normal 2 3 2 2 5" xfId="1190"/>
    <cellStyle name="Normal 2 3 2 2 5 10" xfId="1191"/>
    <cellStyle name="Normal 2 3 2 2 5 11" xfId="1192"/>
    <cellStyle name="Normal 2 3 2 2 5 12" xfId="1193"/>
    <cellStyle name="Normal 2 3 2 2 5 2" xfId="1194"/>
    <cellStyle name="Normal 2 3 2 2 5 2 10" xfId="1195"/>
    <cellStyle name="Normal 2 3 2 2 5 2 11" xfId="1196"/>
    <cellStyle name="Normal 2 3 2 2 5 2 2" xfId="1197"/>
    <cellStyle name="Normal 2 3 2 2 5 2 2 2" xfId="1198"/>
    <cellStyle name="Normal 2 3 2 2 5 2 2 2 2" xfId="1199"/>
    <cellStyle name="Normal 2 3 2 2 5 2 2 3" xfId="1200"/>
    <cellStyle name="Normal 2 3 2 2 5 2 3" xfId="1201"/>
    <cellStyle name="Normal 2 3 2 2 5 2 3 2" xfId="1202"/>
    <cellStyle name="Normal 2 3 2 2 5 2 4" xfId="1203"/>
    <cellStyle name="Normal 2 3 2 2 5 2 4 2" xfId="1204"/>
    <cellStyle name="Normal 2 3 2 2 5 2 5" xfId="1205"/>
    <cellStyle name="Normal 2 3 2 2 5 2 6" xfId="1206"/>
    <cellStyle name="Normal 2 3 2 2 5 2 7" xfId="1207"/>
    <cellStyle name="Normal 2 3 2 2 5 2 8" xfId="1208"/>
    <cellStyle name="Normal 2 3 2 2 5 2 9" xfId="1209"/>
    <cellStyle name="Normal 2 3 2 2 5 3" xfId="1210"/>
    <cellStyle name="Normal 2 3 2 2 5 3 2" xfId="1211"/>
    <cellStyle name="Normal 2 3 2 2 5 3 2 2" xfId="1212"/>
    <cellStyle name="Normal 2 3 2 2 5 3 3" xfId="1213"/>
    <cellStyle name="Normal 2 3 2 2 5 4" xfId="1214"/>
    <cellStyle name="Normal 2 3 2 2 5 4 2" xfId="1215"/>
    <cellStyle name="Normal 2 3 2 2 5 5" xfId="1216"/>
    <cellStyle name="Normal 2 3 2 2 5 5 2" xfId="1217"/>
    <cellStyle name="Normal 2 3 2 2 5 6" xfId="1218"/>
    <cellStyle name="Normal 2 3 2 2 5 7" xfId="1219"/>
    <cellStyle name="Normal 2 3 2 2 5 8" xfId="1220"/>
    <cellStyle name="Normal 2 3 2 2 5 9" xfId="1221"/>
    <cellStyle name="Normal 2 3 2 2 6" xfId="1222"/>
    <cellStyle name="Normal 2 3 2 2 6 10" xfId="1223"/>
    <cellStyle name="Normal 2 3 2 2 6 11" xfId="1224"/>
    <cellStyle name="Normal 2 3 2 2 6 12" xfId="1225"/>
    <cellStyle name="Normal 2 3 2 2 6 2" xfId="1226"/>
    <cellStyle name="Normal 2 3 2 2 6 2 10" xfId="1227"/>
    <cellStyle name="Normal 2 3 2 2 6 2 11" xfId="1228"/>
    <cellStyle name="Normal 2 3 2 2 6 2 2" xfId="1229"/>
    <cellStyle name="Normal 2 3 2 2 6 2 2 2" xfId="1230"/>
    <cellStyle name="Normal 2 3 2 2 6 2 2 2 2" xfId="1231"/>
    <cellStyle name="Normal 2 3 2 2 6 2 2 3" xfId="1232"/>
    <cellStyle name="Normal 2 3 2 2 6 2 3" xfId="1233"/>
    <cellStyle name="Normal 2 3 2 2 6 2 3 2" xfId="1234"/>
    <cellStyle name="Normal 2 3 2 2 6 2 4" xfId="1235"/>
    <cellStyle name="Normal 2 3 2 2 6 2 4 2" xfId="1236"/>
    <cellStyle name="Normal 2 3 2 2 6 2 5" xfId="1237"/>
    <cellStyle name="Normal 2 3 2 2 6 2 6" xfId="1238"/>
    <cellStyle name="Normal 2 3 2 2 6 2 7" xfId="1239"/>
    <cellStyle name="Normal 2 3 2 2 6 2 8" xfId="1240"/>
    <cellStyle name="Normal 2 3 2 2 6 2 9" xfId="1241"/>
    <cellStyle name="Normal 2 3 2 2 6 3" xfId="1242"/>
    <cellStyle name="Normal 2 3 2 2 6 3 2" xfId="1243"/>
    <cellStyle name="Normal 2 3 2 2 6 3 2 2" xfId="1244"/>
    <cellStyle name="Normal 2 3 2 2 6 3 3" xfId="1245"/>
    <cellStyle name="Normal 2 3 2 2 6 4" xfId="1246"/>
    <cellStyle name="Normal 2 3 2 2 6 4 2" xfId="1247"/>
    <cellStyle name="Normal 2 3 2 2 6 5" xfId="1248"/>
    <cellStyle name="Normal 2 3 2 2 6 5 2" xfId="1249"/>
    <cellStyle name="Normal 2 3 2 2 6 6" xfId="1250"/>
    <cellStyle name="Normal 2 3 2 2 6 7" xfId="1251"/>
    <cellStyle name="Normal 2 3 2 2 6 8" xfId="1252"/>
    <cellStyle name="Normal 2 3 2 2 6 9" xfId="1253"/>
    <cellStyle name="Normal 2 3 2 2 7" xfId="1254"/>
    <cellStyle name="Normal 2 3 2 2 7 10" xfId="1255"/>
    <cellStyle name="Normal 2 3 2 2 7 11" xfId="1256"/>
    <cellStyle name="Normal 2 3 2 2 7 2" xfId="1257"/>
    <cellStyle name="Normal 2 3 2 2 7 2 2" xfId="1258"/>
    <cellStyle name="Normal 2 3 2 2 7 2 2 2" xfId="1259"/>
    <cellStyle name="Normal 2 3 2 2 7 2 3" xfId="1260"/>
    <cellStyle name="Normal 2 3 2 2 7 3" xfId="1261"/>
    <cellStyle name="Normal 2 3 2 2 7 3 2" xfId="1262"/>
    <cellStyle name="Normal 2 3 2 2 7 4" xfId="1263"/>
    <cellStyle name="Normal 2 3 2 2 7 4 2" xfId="1264"/>
    <cellStyle name="Normal 2 3 2 2 7 5" xfId="1265"/>
    <cellStyle name="Normal 2 3 2 2 7 6" xfId="1266"/>
    <cellStyle name="Normal 2 3 2 2 7 7" xfId="1267"/>
    <cellStyle name="Normal 2 3 2 2 7 8" xfId="1268"/>
    <cellStyle name="Normal 2 3 2 2 7 9" xfId="1269"/>
    <cellStyle name="Normal 2 3 2 2 8" xfId="1270"/>
    <cellStyle name="Normal 2 3 2 2 8 2" xfId="1271"/>
    <cellStyle name="Normal 2 3 2 2 8 2 2" xfId="1272"/>
    <cellStyle name="Normal 2 3 2 2 8 3" xfId="1273"/>
    <cellStyle name="Normal 2 3 2 2 9" xfId="1274"/>
    <cellStyle name="Normal 2 3 2 2 9 2" xfId="1275"/>
    <cellStyle name="Normal 2 3 2 20" xfId="1276"/>
    <cellStyle name="Normal 2 3 2 21" xfId="1277"/>
    <cellStyle name="Normal 2 3 2 3" xfId="1278"/>
    <cellStyle name="Normal 2 3 2 3 10" xfId="1279"/>
    <cellStyle name="Normal 2 3 2 3 11" xfId="1280"/>
    <cellStyle name="Normal 2 3 2 3 12" xfId="1281"/>
    <cellStyle name="Normal 2 3 2 3 13" xfId="1282"/>
    <cellStyle name="Normal 2 3 2 3 14" xfId="1283"/>
    <cellStyle name="Normal 2 3 2 3 15" xfId="1284"/>
    <cellStyle name="Normal 2 3 2 3 16" xfId="1285"/>
    <cellStyle name="Normal 2 3 2 3 17" xfId="1286"/>
    <cellStyle name="Normal 2 3 2 3 2" xfId="1287"/>
    <cellStyle name="Normal 2 3 2 3 2 10" xfId="1288"/>
    <cellStyle name="Normal 2 3 2 3 2 11" xfId="1289"/>
    <cellStyle name="Normal 2 3 2 3 2 12" xfId="1290"/>
    <cellStyle name="Normal 2 3 2 3 2 13" xfId="1291"/>
    <cellStyle name="Normal 2 3 2 3 2 14" xfId="1292"/>
    <cellStyle name="Normal 2 3 2 3 2 2" xfId="1293"/>
    <cellStyle name="Normal 2 3 2 3 2 2 10" xfId="1294"/>
    <cellStyle name="Normal 2 3 2 3 2 2 11" xfId="1295"/>
    <cellStyle name="Normal 2 3 2 3 2 2 12" xfId="1296"/>
    <cellStyle name="Normal 2 3 2 3 2 2 2" xfId="1297"/>
    <cellStyle name="Normal 2 3 2 3 2 2 2 10" xfId="1298"/>
    <cellStyle name="Normal 2 3 2 3 2 2 2 11" xfId="1299"/>
    <cellStyle name="Normal 2 3 2 3 2 2 2 2" xfId="1300"/>
    <cellStyle name="Normal 2 3 2 3 2 2 2 2 2" xfId="1301"/>
    <cellStyle name="Normal 2 3 2 3 2 2 2 2 2 2" xfId="1302"/>
    <cellStyle name="Normal 2 3 2 3 2 2 2 2 3" xfId="1303"/>
    <cellStyle name="Normal 2 3 2 3 2 2 2 3" xfId="1304"/>
    <cellStyle name="Normal 2 3 2 3 2 2 2 3 2" xfId="1305"/>
    <cellStyle name="Normal 2 3 2 3 2 2 2 4" xfId="1306"/>
    <cellStyle name="Normal 2 3 2 3 2 2 2 4 2" xfId="1307"/>
    <cellStyle name="Normal 2 3 2 3 2 2 2 5" xfId="1308"/>
    <cellStyle name="Normal 2 3 2 3 2 2 2 6" xfId="1309"/>
    <cellStyle name="Normal 2 3 2 3 2 2 2 7" xfId="1310"/>
    <cellStyle name="Normal 2 3 2 3 2 2 2 8" xfId="1311"/>
    <cellStyle name="Normal 2 3 2 3 2 2 2 9" xfId="1312"/>
    <cellStyle name="Normal 2 3 2 3 2 2 3" xfId="1313"/>
    <cellStyle name="Normal 2 3 2 3 2 2 3 2" xfId="1314"/>
    <cellStyle name="Normal 2 3 2 3 2 2 3 2 2" xfId="1315"/>
    <cellStyle name="Normal 2 3 2 3 2 2 3 3" xfId="1316"/>
    <cellStyle name="Normal 2 3 2 3 2 2 4" xfId="1317"/>
    <cellStyle name="Normal 2 3 2 3 2 2 4 2" xfId="1318"/>
    <cellStyle name="Normal 2 3 2 3 2 2 5" xfId="1319"/>
    <cellStyle name="Normal 2 3 2 3 2 2 5 2" xfId="1320"/>
    <cellStyle name="Normal 2 3 2 3 2 2 6" xfId="1321"/>
    <cellStyle name="Normal 2 3 2 3 2 2 7" xfId="1322"/>
    <cellStyle name="Normal 2 3 2 3 2 2 8" xfId="1323"/>
    <cellStyle name="Normal 2 3 2 3 2 2 9" xfId="1324"/>
    <cellStyle name="Normal 2 3 2 3 2 3" xfId="1325"/>
    <cellStyle name="Normal 2 3 2 3 2 3 10" xfId="1326"/>
    <cellStyle name="Normal 2 3 2 3 2 3 11" xfId="1327"/>
    <cellStyle name="Normal 2 3 2 3 2 3 12" xfId="1328"/>
    <cellStyle name="Normal 2 3 2 3 2 3 2" xfId="1329"/>
    <cellStyle name="Normal 2 3 2 3 2 3 2 10" xfId="1330"/>
    <cellStyle name="Normal 2 3 2 3 2 3 2 11" xfId="1331"/>
    <cellStyle name="Normal 2 3 2 3 2 3 2 2" xfId="1332"/>
    <cellStyle name="Normal 2 3 2 3 2 3 2 2 2" xfId="1333"/>
    <cellStyle name="Normal 2 3 2 3 2 3 2 2 2 2" xfId="1334"/>
    <cellStyle name="Normal 2 3 2 3 2 3 2 2 3" xfId="1335"/>
    <cellStyle name="Normal 2 3 2 3 2 3 2 3" xfId="1336"/>
    <cellStyle name="Normal 2 3 2 3 2 3 2 3 2" xfId="1337"/>
    <cellStyle name="Normal 2 3 2 3 2 3 2 4" xfId="1338"/>
    <cellStyle name="Normal 2 3 2 3 2 3 2 4 2" xfId="1339"/>
    <cellStyle name="Normal 2 3 2 3 2 3 2 5" xfId="1340"/>
    <cellStyle name="Normal 2 3 2 3 2 3 2 6" xfId="1341"/>
    <cellStyle name="Normal 2 3 2 3 2 3 2 7" xfId="1342"/>
    <cellStyle name="Normal 2 3 2 3 2 3 2 8" xfId="1343"/>
    <cellStyle name="Normal 2 3 2 3 2 3 2 9" xfId="1344"/>
    <cellStyle name="Normal 2 3 2 3 2 3 3" xfId="1345"/>
    <cellStyle name="Normal 2 3 2 3 2 3 3 2" xfId="1346"/>
    <cellStyle name="Normal 2 3 2 3 2 3 3 2 2" xfId="1347"/>
    <cellStyle name="Normal 2 3 2 3 2 3 3 3" xfId="1348"/>
    <cellStyle name="Normal 2 3 2 3 2 3 4" xfId="1349"/>
    <cellStyle name="Normal 2 3 2 3 2 3 4 2" xfId="1350"/>
    <cellStyle name="Normal 2 3 2 3 2 3 5" xfId="1351"/>
    <cellStyle name="Normal 2 3 2 3 2 3 5 2" xfId="1352"/>
    <cellStyle name="Normal 2 3 2 3 2 3 6" xfId="1353"/>
    <cellStyle name="Normal 2 3 2 3 2 3 7" xfId="1354"/>
    <cellStyle name="Normal 2 3 2 3 2 3 8" xfId="1355"/>
    <cellStyle name="Normal 2 3 2 3 2 3 9" xfId="1356"/>
    <cellStyle name="Normal 2 3 2 3 2 4" xfId="1357"/>
    <cellStyle name="Normal 2 3 2 3 2 4 10" xfId="1358"/>
    <cellStyle name="Normal 2 3 2 3 2 4 11" xfId="1359"/>
    <cellStyle name="Normal 2 3 2 3 2 4 2" xfId="1360"/>
    <cellStyle name="Normal 2 3 2 3 2 4 2 2" xfId="1361"/>
    <cellStyle name="Normal 2 3 2 3 2 4 2 2 2" xfId="1362"/>
    <cellStyle name="Normal 2 3 2 3 2 4 2 3" xfId="1363"/>
    <cellStyle name="Normal 2 3 2 3 2 4 3" xfId="1364"/>
    <cellStyle name="Normal 2 3 2 3 2 4 3 2" xfId="1365"/>
    <cellStyle name="Normal 2 3 2 3 2 4 4" xfId="1366"/>
    <cellStyle name="Normal 2 3 2 3 2 4 4 2" xfId="1367"/>
    <cellStyle name="Normal 2 3 2 3 2 4 5" xfId="1368"/>
    <cellStyle name="Normal 2 3 2 3 2 4 6" xfId="1369"/>
    <cellStyle name="Normal 2 3 2 3 2 4 7" xfId="1370"/>
    <cellStyle name="Normal 2 3 2 3 2 4 8" xfId="1371"/>
    <cellStyle name="Normal 2 3 2 3 2 4 9" xfId="1372"/>
    <cellStyle name="Normal 2 3 2 3 2 5" xfId="1373"/>
    <cellStyle name="Normal 2 3 2 3 2 5 2" xfId="1374"/>
    <cellStyle name="Normal 2 3 2 3 2 5 2 2" xfId="1375"/>
    <cellStyle name="Normal 2 3 2 3 2 5 3" xfId="1376"/>
    <cellStyle name="Normal 2 3 2 3 2 6" xfId="1377"/>
    <cellStyle name="Normal 2 3 2 3 2 6 2" xfId="1378"/>
    <cellStyle name="Normal 2 3 2 3 2 7" xfId="1379"/>
    <cellStyle name="Normal 2 3 2 3 2 7 2" xfId="1380"/>
    <cellStyle name="Normal 2 3 2 3 2 8" xfId="1381"/>
    <cellStyle name="Normal 2 3 2 3 2 9" xfId="1382"/>
    <cellStyle name="Normal 2 3 2 3 3" xfId="1383"/>
    <cellStyle name="Normal 2 3 2 3 3 10" xfId="1384"/>
    <cellStyle name="Normal 2 3 2 3 3 11" xfId="1385"/>
    <cellStyle name="Normal 2 3 2 3 3 12" xfId="1386"/>
    <cellStyle name="Normal 2 3 2 3 3 13" xfId="1387"/>
    <cellStyle name="Normal 2 3 2 3 3 14" xfId="1388"/>
    <cellStyle name="Normal 2 3 2 3 3 2" xfId="1389"/>
    <cellStyle name="Normal 2 3 2 3 3 2 10" xfId="1390"/>
    <cellStyle name="Normal 2 3 2 3 3 2 11" xfId="1391"/>
    <cellStyle name="Normal 2 3 2 3 3 2 12" xfId="1392"/>
    <cellStyle name="Normal 2 3 2 3 3 2 2" xfId="1393"/>
    <cellStyle name="Normal 2 3 2 3 3 2 2 10" xfId="1394"/>
    <cellStyle name="Normal 2 3 2 3 3 2 2 11" xfId="1395"/>
    <cellStyle name="Normal 2 3 2 3 3 2 2 2" xfId="1396"/>
    <cellStyle name="Normal 2 3 2 3 3 2 2 2 2" xfId="1397"/>
    <cellStyle name="Normal 2 3 2 3 3 2 2 2 2 2" xfId="1398"/>
    <cellStyle name="Normal 2 3 2 3 3 2 2 2 3" xfId="1399"/>
    <cellStyle name="Normal 2 3 2 3 3 2 2 3" xfId="1400"/>
    <cellStyle name="Normal 2 3 2 3 3 2 2 3 2" xfId="1401"/>
    <cellStyle name="Normal 2 3 2 3 3 2 2 4" xfId="1402"/>
    <cellStyle name="Normal 2 3 2 3 3 2 2 4 2" xfId="1403"/>
    <cellStyle name="Normal 2 3 2 3 3 2 2 5" xfId="1404"/>
    <cellStyle name="Normal 2 3 2 3 3 2 2 6" xfId="1405"/>
    <cellStyle name="Normal 2 3 2 3 3 2 2 7" xfId="1406"/>
    <cellStyle name="Normal 2 3 2 3 3 2 2 8" xfId="1407"/>
    <cellStyle name="Normal 2 3 2 3 3 2 2 9" xfId="1408"/>
    <cellStyle name="Normal 2 3 2 3 3 2 3" xfId="1409"/>
    <cellStyle name="Normal 2 3 2 3 3 2 3 2" xfId="1410"/>
    <cellStyle name="Normal 2 3 2 3 3 2 3 2 2" xfId="1411"/>
    <cellStyle name="Normal 2 3 2 3 3 2 3 3" xfId="1412"/>
    <cellStyle name="Normal 2 3 2 3 3 2 4" xfId="1413"/>
    <cellStyle name="Normal 2 3 2 3 3 2 4 2" xfId="1414"/>
    <cellStyle name="Normal 2 3 2 3 3 2 5" xfId="1415"/>
    <cellStyle name="Normal 2 3 2 3 3 2 5 2" xfId="1416"/>
    <cellStyle name="Normal 2 3 2 3 3 2 6" xfId="1417"/>
    <cellStyle name="Normal 2 3 2 3 3 2 7" xfId="1418"/>
    <cellStyle name="Normal 2 3 2 3 3 2 8" xfId="1419"/>
    <cellStyle name="Normal 2 3 2 3 3 2 9" xfId="1420"/>
    <cellStyle name="Normal 2 3 2 3 3 3" xfId="1421"/>
    <cellStyle name="Normal 2 3 2 3 3 3 10" xfId="1422"/>
    <cellStyle name="Normal 2 3 2 3 3 3 11" xfId="1423"/>
    <cellStyle name="Normal 2 3 2 3 3 3 12" xfId="1424"/>
    <cellStyle name="Normal 2 3 2 3 3 3 2" xfId="1425"/>
    <cellStyle name="Normal 2 3 2 3 3 3 2 10" xfId="1426"/>
    <cellStyle name="Normal 2 3 2 3 3 3 2 11" xfId="1427"/>
    <cellStyle name="Normal 2 3 2 3 3 3 2 2" xfId="1428"/>
    <cellStyle name="Normal 2 3 2 3 3 3 2 2 2" xfId="1429"/>
    <cellStyle name="Normal 2 3 2 3 3 3 2 2 2 2" xfId="1430"/>
    <cellStyle name="Normal 2 3 2 3 3 3 2 2 3" xfId="1431"/>
    <cellStyle name="Normal 2 3 2 3 3 3 2 3" xfId="1432"/>
    <cellStyle name="Normal 2 3 2 3 3 3 2 3 2" xfId="1433"/>
    <cellStyle name="Normal 2 3 2 3 3 3 2 4" xfId="1434"/>
    <cellStyle name="Normal 2 3 2 3 3 3 2 4 2" xfId="1435"/>
    <cellStyle name="Normal 2 3 2 3 3 3 2 5" xfId="1436"/>
    <cellStyle name="Normal 2 3 2 3 3 3 2 6" xfId="1437"/>
    <cellStyle name="Normal 2 3 2 3 3 3 2 7" xfId="1438"/>
    <cellStyle name="Normal 2 3 2 3 3 3 2 8" xfId="1439"/>
    <cellStyle name="Normal 2 3 2 3 3 3 2 9" xfId="1440"/>
    <cellStyle name="Normal 2 3 2 3 3 3 3" xfId="1441"/>
    <cellStyle name="Normal 2 3 2 3 3 3 3 2" xfId="1442"/>
    <cellStyle name="Normal 2 3 2 3 3 3 3 2 2" xfId="1443"/>
    <cellStyle name="Normal 2 3 2 3 3 3 3 3" xfId="1444"/>
    <cellStyle name="Normal 2 3 2 3 3 3 4" xfId="1445"/>
    <cellStyle name="Normal 2 3 2 3 3 3 4 2" xfId="1446"/>
    <cellStyle name="Normal 2 3 2 3 3 3 5" xfId="1447"/>
    <cellStyle name="Normal 2 3 2 3 3 3 5 2" xfId="1448"/>
    <cellStyle name="Normal 2 3 2 3 3 3 6" xfId="1449"/>
    <cellStyle name="Normal 2 3 2 3 3 3 7" xfId="1450"/>
    <cellStyle name="Normal 2 3 2 3 3 3 8" xfId="1451"/>
    <cellStyle name="Normal 2 3 2 3 3 3 9" xfId="1452"/>
    <cellStyle name="Normal 2 3 2 3 3 4" xfId="1453"/>
    <cellStyle name="Normal 2 3 2 3 3 4 10" xfId="1454"/>
    <cellStyle name="Normal 2 3 2 3 3 4 11" xfId="1455"/>
    <cellStyle name="Normal 2 3 2 3 3 4 2" xfId="1456"/>
    <cellStyle name="Normal 2 3 2 3 3 4 2 2" xfId="1457"/>
    <cellStyle name="Normal 2 3 2 3 3 4 2 2 2" xfId="1458"/>
    <cellStyle name="Normal 2 3 2 3 3 4 2 3" xfId="1459"/>
    <cellStyle name="Normal 2 3 2 3 3 4 3" xfId="1460"/>
    <cellStyle name="Normal 2 3 2 3 3 4 3 2" xfId="1461"/>
    <cellStyle name="Normal 2 3 2 3 3 4 4" xfId="1462"/>
    <cellStyle name="Normal 2 3 2 3 3 4 4 2" xfId="1463"/>
    <cellStyle name="Normal 2 3 2 3 3 4 5" xfId="1464"/>
    <cellStyle name="Normal 2 3 2 3 3 4 6" xfId="1465"/>
    <cellStyle name="Normal 2 3 2 3 3 4 7" xfId="1466"/>
    <cellStyle name="Normal 2 3 2 3 3 4 8" xfId="1467"/>
    <cellStyle name="Normal 2 3 2 3 3 4 9" xfId="1468"/>
    <cellStyle name="Normal 2 3 2 3 3 5" xfId="1469"/>
    <cellStyle name="Normal 2 3 2 3 3 5 2" xfId="1470"/>
    <cellStyle name="Normal 2 3 2 3 3 5 2 2" xfId="1471"/>
    <cellStyle name="Normal 2 3 2 3 3 5 3" xfId="1472"/>
    <cellStyle name="Normal 2 3 2 3 3 6" xfId="1473"/>
    <cellStyle name="Normal 2 3 2 3 3 6 2" xfId="1474"/>
    <cellStyle name="Normal 2 3 2 3 3 7" xfId="1475"/>
    <cellStyle name="Normal 2 3 2 3 3 7 2" xfId="1476"/>
    <cellStyle name="Normal 2 3 2 3 3 8" xfId="1477"/>
    <cellStyle name="Normal 2 3 2 3 3 9" xfId="1478"/>
    <cellStyle name="Normal 2 3 2 3 4" xfId="1479"/>
    <cellStyle name="Normal 2 3 2 3 4 10" xfId="1480"/>
    <cellStyle name="Normal 2 3 2 3 4 11" xfId="1481"/>
    <cellStyle name="Normal 2 3 2 3 4 12" xfId="1482"/>
    <cellStyle name="Normal 2 3 2 3 4 2" xfId="1483"/>
    <cellStyle name="Normal 2 3 2 3 4 2 10" xfId="1484"/>
    <cellStyle name="Normal 2 3 2 3 4 2 11" xfId="1485"/>
    <cellStyle name="Normal 2 3 2 3 4 2 2" xfId="1486"/>
    <cellStyle name="Normal 2 3 2 3 4 2 2 2" xfId="1487"/>
    <cellStyle name="Normal 2 3 2 3 4 2 2 2 2" xfId="1488"/>
    <cellStyle name="Normal 2 3 2 3 4 2 2 3" xfId="1489"/>
    <cellStyle name="Normal 2 3 2 3 4 2 3" xfId="1490"/>
    <cellStyle name="Normal 2 3 2 3 4 2 3 2" xfId="1491"/>
    <cellStyle name="Normal 2 3 2 3 4 2 4" xfId="1492"/>
    <cellStyle name="Normal 2 3 2 3 4 2 4 2" xfId="1493"/>
    <cellStyle name="Normal 2 3 2 3 4 2 5" xfId="1494"/>
    <cellStyle name="Normal 2 3 2 3 4 2 6" xfId="1495"/>
    <cellStyle name="Normal 2 3 2 3 4 2 7" xfId="1496"/>
    <cellStyle name="Normal 2 3 2 3 4 2 8" xfId="1497"/>
    <cellStyle name="Normal 2 3 2 3 4 2 9" xfId="1498"/>
    <cellStyle name="Normal 2 3 2 3 4 3" xfId="1499"/>
    <cellStyle name="Normal 2 3 2 3 4 3 2" xfId="1500"/>
    <cellStyle name="Normal 2 3 2 3 4 3 2 2" xfId="1501"/>
    <cellStyle name="Normal 2 3 2 3 4 3 3" xfId="1502"/>
    <cellStyle name="Normal 2 3 2 3 4 4" xfId="1503"/>
    <cellStyle name="Normal 2 3 2 3 4 4 2" xfId="1504"/>
    <cellStyle name="Normal 2 3 2 3 4 5" xfId="1505"/>
    <cellStyle name="Normal 2 3 2 3 4 5 2" xfId="1506"/>
    <cellStyle name="Normal 2 3 2 3 4 6" xfId="1507"/>
    <cellStyle name="Normal 2 3 2 3 4 7" xfId="1508"/>
    <cellStyle name="Normal 2 3 2 3 4 8" xfId="1509"/>
    <cellStyle name="Normal 2 3 2 3 4 9" xfId="1510"/>
    <cellStyle name="Normal 2 3 2 3 5" xfId="1511"/>
    <cellStyle name="Normal 2 3 2 3 5 10" xfId="1512"/>
    <cellStyle name="Normal 2 3 2 3 5 11" xfId="1513"/>
    <cellStyle name="Normal 2 3 2 3 5 12" xfId="1514"/>
    <cellStyle name="Normal 2 3 2 3 5 2" xfId="1515"/>
    <cellStyle name="Normal 2 3 2 3 5 2 10" xfId="1516"/>
    <cellStyle name="Normal 2 3 2 3 5 2 11" xfId="1517"/>
    <cellStyle name="Normal 2 3 2 3 5 2 2" xfId="1518"/>
    <cellStyle name="Normal 2 3 2 3 5 2 2 2" xfId="1519"/>
    <cellStyle name="Normal 2 3 2 3 5 2 2 2 2" xfId="1520"/>
    <cellStyle name="Normal 2 3 2 3 5 2 2 3" xfId="1521"/>
    <cellStyle name="Normal 2 3 2 3 5 2 3" xfId="1522"/>
    <cellStyle name="Normal 2 3 2 3 5 2 3 2" xfId="1523"/>
    <cellStyle name="Normal 2 3 2 3 5 2 4" xfId="1524"/>
    <cellStyle name="Normal 2 3 2 3 5 2 4 2" xfId="1525"/>
    <cellStyle name="Normal 2 3 2 3 5 2 5" xfId="1526"/>
    <cellStyle name="Normal 2 3 2 3 5 2 6" xfId="1527"/>
    <cellStyle name="Normal 2 3 2 3 5 2 7" xfId="1528"/>
    <cellStyle name="Normal 2 3 2 3 5 2 8" xfId="1529"/>
    <cellStyle name="Normal 2 3 2 3 5 2 9" xfId="1530"/>
    <cellStyle name="Normal 2 3 2 3 5 3" xfId="1531"/>
    <cellStyle name="Normal 2 3 2 3 5 3 2" xfId="1532"/>
    <cellStyle name="Normal 2 3 2 3 5 3 2 2" xfId="1533"/>
    <cellStyle name="Normal 2 3 2 3 5 3 3" xfId="1534"/>
    <cellStyle name="Normal 2 3 2 3 5 4" xfId="1535"/>
    <cellStyle name="Normal 2 3 2 3 5 4 2" xfId="1536"/>
    <cellStyle name="Normal 2 3 2 3 5 5" xfId="1537"/>
    <cellStyle name="Normal 2 3 2 3 5 5 2" xfId="1538"/>
    <cellStyle name="Normal 2 3 2 3 5 6" xfId="1539"/>
    <cellStyle name="Normal 2 3 2 3 5 7" xfId="1540"/>
    <cellStyle name="Normal 2 3 2 3 5 8" xfId="1541"/>
    <cellStyle name="Normal 2 3 2 3 5 9" xfId="1542"/>
    <cellStyle name="Normal 2 3 2 3 6" xfId="1543"/>
    <cellStyle name="Normal 2 3 2 3 6 10" xfId="1544"/>
    <cellStyle name="Normal 2 3 2 3 6 11" xfId="1545"/>
    <cellStyle name="Normal 2 3 2 3 6 2" xfId="1546"/>
    <cellStyle name="Normal 2 3 2 3 6 2 2" xfId="1547"/>
    <cellStyle name="Normal 2 3 2 3 6 2 2 2" xfId="1548"/>
    <cellStyle name="Normal 2 3 2 3 6 2 3" xfId="1549"/>
    <cellStyle name="Normal 2 3 2 3 6 3" xfId="1550"/>
    <cellStyle name="Normal 2 3 2 3 6 3 2" xfId="1551"/>
    <cellStyle name="Normal 2 3 2 3 6 4" xfId="1552"/>
    <cellStyle name="Normal 2 3 2 3 6 4 2" xfId="1553"/>
    <cellStyle name="Normal 2 3 2 3 6 5" xfId="1554"/>
    <cellStyle name="Normal 2 3 2 3 6 6" xfId="1555"/>
    <cellStyle name="Normal 2 3 2 3 6 7" xfId="0"/>
    <cellStyle name="Normal 2 3 2 3 6 8" xfId="0"/>
    <cellStyle name="Normal 2 3 2 3 6 9" xfId="0"/>
    <cellStyle name="Normal 2 3 2 3 7" xfId="0"/>
    <cellStyle name="Normal 2 3 2 3 7 2" xfId="0"/>
    <cellStyle name="Normal 2 3 2 3 7 2 2" xfId="0"/>
    <cellStyle name="Normal 2 3 2 3 7 3" xfId="0"/>
    <cellStyle name="Normal 2 3 2 3 8" xfId="0"/>
    <cellStyle name="Normal 2 3 2 3 8 2" xfId="0"/>
    <cellStyle name="Normal 2 3 2 3 9" xfId="0"/>
    <cellStyle name="Normal 2 3 2 3 9 2" xfId="0"/>
    <cellStyle name="Normal 2 3 2 4" xfId="0"/>
    <cellStyle name="Normal 2 3 2 4 10" xfId="0"/>
    <cellStyle name="Normal 2 3 2 4 11" xfId="0"/>
    <cellStyle name="Normal 2 3 2 4 12" xfId="0"/>
    <cellStyle name="Normal 2 3 2 4 13" xfId="0"/>
    <cellStyle name="Normal 2 3 2 4 14" xfId="0"/>
    <cellStyle name="Normal 2 3 2 4 2" xfId="0"/>
    <cellStyle name="Normal 2 3 2 4 2 10" xfId="0"/>
    <cellStyle name="Normal 2 3 2 4 2 11" xfId="0"/>
    <cellStyle name="Normal 2 3 2 4 2 12" xfId="0"/>
    <cellStyle name="Normal 2 3 2 4 2 2" xfId="0"/>
    <cellStyle name="Normal 2 3 2 4 2 2 10" xfId="0"/>
    <cellStyle name="Normal 2 3 2 4 2 2 11" xfId="0"/>
    <cellStyle name="Normal 2 3 2 4 2 2 2" xfId="0"/>
    <cellStyle name="Normal 2 3 2 4 2 2 2 2" xfId="0"/>
    <cellStyle name="Normal 2 3 2 4 2 2 2 2 2" xfId="0"/>
    <cellStyle name="Normal 2 3 2 4 2 2 2 3" xfId="0"/>
    <cellStyle name="Normal 2 3 2 4 2 2 3" xfId="0"/>
    <cellStyle name="Normal 2 3 2 4 2 2 3 2" xfId="0"/>
    <cellStyle name="Normal 2 3 2 4 2 2 4" xfId="0"/>
    <cellStyle name="Normal 2 3 2 4 2 2 4 2" xfId="0"/>
    <cellStyle name="Normal 2 3 2 4 2 2 5" xfId="0"/>
    <cellStyle name="Normal 2 3 2 4 2 2 6" xfId="0"/>
    <cellStyle name="Normal 2 3 2 4 2 2 7" xfId="0"/>
    <cellStyle name="Normal 2 3 2 4 2 2 8" xfId="0"/>
    <cellStyle name="Normal 2 3 2 4 2 2 9" xfId="0"/>
    <cellStyle name="Normal 2 3 2 4 2 3" xfId="0"/>
    <cellStyle name="Normal 2 3 2 4 2 3 2" xfId="0"/>
    <cellStyle name="Normal 2 3 2 4 2 3 2 2" xfId="0"/>
    <cellStyle name="Normal 2 3 2 4 2 3 3" xfId="0"/>
    <cellStyle name="Normal 2 3 2 4 2 4" xfId="0"/>
    <cellStyle name="Normal 2 3 2 4 2 4 2" xfId="0"/>
    <cellStyle name="Normal 2 3 2 4 2 5" xfId="0"/>
    <cellStyle name="Normal 2 3 2 4 2 5 2" xfId="0"/>
    <cellStyle name="Normal 2 3 2 4 2 6" xfId="0"/>
    <cellStyle name="Normal 2 3 2 4 2 7" xfId="0"/>
    <cellStyle name="Normal 2 3 2 4 2 8" xfId="0"/>
    <cellStyle name="Normal 2 3 2 4 2 9" xfId="0"/>
    <cellStyle name="Normal 2 3 2 4 3" xfId="0"/>
    <cellStyle name="Normal 2 3 2 4 3 10" xfId="0"/>
    <cellStyle name="Normal 2 3 2 4 3 11" xfId="0"/>
    <cellStyle name="Normal 2 3 2 4 3 12" xfId="0"/>
    <cellStyle name="Normal 2 3 2 4 3 2" xfId="0"/>
    <cellStyle name="Normal 2 3 2 4 3 2 10" xfId="0"/>
    <cellStyle name="Normal 2 3 2 4 3 2 11" xfId="0"/>
    <cellStyle name="Normal 2 3 2 4 3 2 2" xfId="0"/>
    <cellStyle name="Normal 2 3 2 4 3 2 2 2" xfId="0"/>
    <cellStyle name="Normal 2 3 2 4 3 2 2 2 2" xfId="0"/>
    <cellStyle name="Normal 2 3 2 4 3 2 2 3" xfId="0"/>
    <cellStyle name="Normal 2 3 2 4 3 2 3" xfId="0"/>
    <cellStyle name="Normal 2 3 2 4 3 2 3 2" xfId="0"/>
    <cellStyle name="Normal 2 3 2 4 3 2 4" xfId="0"/>
    <cellStyle name="Normal 2 3 2 4 3 2 4 2" xfId="0"/>
    <cellStyle name="Normal 2 3 2 4 3 2 5" xfId="0"/>
    <cellStyle name="Normal 2 3 2 4 3 2 6" xfId="0"/>
    <cellStyle name="Normal 2 3 2 4 3 2 7" xfId="0"/>
    <cellStyle name="Normal 2 3 2 4 3 2 8" xfId="0"/>
    <cellStyle name="Normal 2 3 2 4 3 2 9" xfId="0"/>
    <cellStyle name="Normal 2 3 2 4 3 3" xfId="0"/>
    <cellStyle name="Normal 2 3 2 4 3 3 2" xfId="0"/>
    <cellStyle name="Normal 2 3 2 4 3 3 2 2" xfId="0"/>
    <cellStyle name="Normal 2 3 2 4 3 3 3" xfId="0"/>
    <cellStyle name="Normal 2 3 2 4 3 4" xfId="0"/>
    <cellStyle name="Normal 2 3 2 4 3 4 2" xfId="0"/>
    <cellStyle name="Normal 2 3 2 4 3 5" xfId="0"/>
    <cellStyle name="Normal 2 3 2 4 3 5 2" xfId="0"/>
    <cellStyle name="Normal 2 3 2 4 3 6" xfId="0"/>
    <cellStyle name="Normal 2 3 2 4 3 7" xfId="0"/>
    <cellStyle name="Normal 2 3 2 4 3 8" xfId="0"/>
    <cellStyle name="Normal 2 3 2 4 3 9" xfId="0"/>
    <cellStyle name="Normal 2 3 2 4 4" xfId="0"/>
    <cellStyle name="Normal 2 3 2 4 4 10" xfId="0"/>
    <cellStyle name="Normal 2 3 2 4 4 11" xfId="0"/>
    <cellStyle name="Normal 2 3 2 4 4 2" xfId="0"/>
    <cellStyle name="Normal 2 3 2 4 4 2 2" xfId="0"/>
    <cellStyle name="Normal 2 3 2 4 4 2 2 2" xfId="0"/>
    <cellStyle name="Normal 2 3 2 4 4 2 3" xfId="0"/>
    <cellStyle name="Normal 2 3 2 4 4 3" xfId="0"/>
    <cellStyle name="Normal 2 3 2 4 4 3 2" xfId="0"/>
    <cellStyle name="Normal 2 3 2 4 4 4" xfId="0"/>
    <cellStyle name="Normal 2 3 2 4 4 4 2" xfId="0"/>
    <cellStyle name="Normal 2 3 2 4 4 5" xfId="0"/>
    <cellStyle name="Normal 2 3 2 4 4 6" xfId="0"/>
    <cellStyle name="Normal 2 3 2 4 4 7" xfId="0"/>
    <cellStyle name="Normal 2 3 2 4 4 8" xfId="0"/>
    <cellStyle name="Normal 2 3 2 4 4 9" xfId="0"/>
    <cellStyle name="Normal 2 3 2 4 5" xfId="0"/>
    <cellStyle name="Normal 2 3 2 4 5 2" xfId="0"/>
    <cellStyle name="Normal 2 3 2 4 5 2 2" xfId="0"/>
    <cellStyle name="Normal 2 3 2 4 5 3" xfId="0"/>
    <cellStyle name="Normal 2 3 2 4 6" xfId="0"/>
    <cellStyle name="Normal 2 3 2 4 6 2" xfId="0"/>
    <cellStyle name="Normal 2 3 2 4 7" xfId="0"/>
    <cellStyle name="Normal 2 3 2 4 7 2" xfId="0"/>
    <cellStyle name="Normal 2 3 2 4 8" xfId="0"/>
    <cellStyle name="Normal 2 3 2 4 9" xfId="0"/>
    <cellStyle name="Normal 2 3 2 5" xfId="0"/>
    <cellStyle name="Normal 2 3 2 5 10" xfId="0"/>
    <cellStyle name="Normal 2 3 2 5 11" xfId="0"/>
    <cellStyle name="Normal 2 3 2 5 12" xfId="0"/>
    <cellStyle name="Normal 2 3 2 5 13" xfId="0"/>
    <cellStyle name="Normal 2 3 2 5 14" xfId="0"/>
    <cellStyle name="Normal 2 3 2 5 2" xfId="0"/>
    <cellStyle name="Normal 2 3 2 5 2 10" xfId="0"/>
    <cellStyle name="Normal 2 3 2 5 2 11" xfId="0"/>
    <cellStyle name="Normal 2 3 2 5 2 12" xfId="0"/>
    <cellStyle name="Normal 2 3 2 5 2 2" xfId="0"/>
    <cellStyle name="Normal 2 3 2 5 2 2 10" xfId="0"/>
    <cellStyle name="Normal 2 3 2 5 2 2 11" xfId="0"/>
    <cellStyle name="Normal 2 3 2 5 2 2 2" xfId="0"/>
    <cellStyle name="Normal 2 3 2 5 2 2 2 2" xfId="0"/>
    <cellStyle name="Normal 2 3 2 5 2 2 2 2 2" xfId="0"/>
    <cellStyle name="Normal 2 3 2 5 2 2 2 3" xfId="0"/>
    <cellStyle name="Normal 2 3 2 5 2 2 3" xfId="0"/>
    <cellStyle name="Normal 2 3 2 5 2 2 3 2" xfId="0"/>
    <cellStyle name="Normal 2 3 2 5 2 2 4" xfId="0"/>
    <cellStyle name="Normal 2 3 2 5 2 2 4 2" xfId="0"/>
    <cellStyle name="Normal 2 3 2 5 2 2 5" xfId="0"/>
    <cellStyle name="Normal 2 3 2 5 2 2 6" xfId="0"/>
    <cellStyle name="Normal 2 3 2 5 2 2 7" xfId="0"/>
    <cellStyle name="Normal 2 3 2 5 2 2 8" xfId="0"/>
    <cellStyle name="Normal 2 3 2 5 2 2 9" xfId="0"/>
    <cellStyle name="Normal 2 3 2 5 2 3" xfId="0"/>
    <cellStyle name="Normal 2 3 2 5 2 3 2" xfId="0"/>
    <cellStyle name="Normal 2 3 2 5 2 3 2 2" xfId="0"/>
    <cellStyle name="Normal 2 3 2 5 2 3 3" xfId="0"/>
    <cellStyle name="Normal 2 3 2 5 2 4" xfId="0"/>
    <cellStyle name="Normal 2 3 2 5 2 4 2" xfId="0"/>
    <cellStyle name="Normal 2 3 2 5 2 5" xfId="0"/>
    <cellStyle name="Normal 2 3 2 5 2 5 2" xfId="0"/>
    <cellStyle name="Normal 2 3 2 5 2 6" xfId="0"/>
    <cellStyle name="Normal 2 3 2 5 2 7" xfId="0"/>
    <cellStyle name="Normal 2 3 2 5 2 8" xfId="0"/>
    <cellStyle name="Normal 2 3 2 5 2 9" xfId="0"/>
    <cellStyle name="Normal 2 3 2 5 3" xfId="0"/>
    <cellStyle name="Normal 2 3 2 5 3 10" xfId="0"/>
    <cellStyle name="Normal 2 3 2 5 3 11" xfId="0"/>
    <cellStyle name="Normal 2 3 2 5 3 12" xfId="0"/>
    <cellStyle name="Normal 2 3 2 5 3 2" xfId="0"/>
    <cellStyle name="Normal 2 3 2 5 3 2 10" xfId="0"/>
    <cellStyle name="Normal 2 3 2 5 3 2 11" xfId="0"/>
    <cellStyle name="Normal 2 3 2 5 3 2 2" xfId="0"/>
    <cellStyle name="Normal 2 3 2 5 3 2 2 2" xfId="0"/>
    <cellStyle name="Normal 2 3 2 5 3 2 2 2 2" xfId="0"/>
    <cellStyle name="Normal 2 3 2 5 3 2 2 3" xfId="0"/>
    <cellStyle name="Normal 2 3 2 5 3 2 3" xfId="0"/>
    <cellStyle name="Normal 2 3 2 5 3 2 3 2" xfId="0"/>
    <cellStyle name="Normal 2 3 2 5 3 2 4" xfId="0"/>
    <cellStyle name="Normal 2 3 2 5 3 2 4 2" xfId="0"/>
    <cellStyle name="Normal 2 3 2 5 3 2 5" xfId="0"/>
    <cellStyle name="Normal 2 3 2 5 3 2 6" xfId="0"/>
    <cellStyle name="Normal 2 3 2 5 3 2 7" xfId="0"/>
    <cellStyle name="Normal 2 3 2 5 3 2 8" xfId="0"/>
    <cellStyle name="Normal 2 3 2 5 3 2 9" xfId="0"/>
    <cellStyle name="Normal 2 3 2 5 3 3" xfId="0"/>
    <cellStyle name="Normal 2 3 2 5 3 3 2" xfId="0"/>
    <cellStyle name="Normal 2 3 2 5 3 3 2 2" xfId="0"/>
    <cellStyle name="Normal 2 3 2 5 3 3 3" xfId="0"/>
    <cellStyle name="Normal 2 3 2 5 3 4" xfId="0"/>
    <cellStyle name="Normal 2 3 2 5 3 4 2" xfId="0"/>
    <cellStyle name="Normal 2 3 2 5 3 5" xfId="0"/>
    <cellStyle name="Normal 2 3 2 5 3 5 2" xfId="0"/>
    <cellStyle name="Normal 2 3 2 5 3 6" xfId="0"/>
    <cellStyle name="Normal 2 3 2 5 3 7" xfId="0"/>
    <cellStyle name="Normal 2 3 2 5 3 8" xfId="0"/>
    <cellStyle name="Normal 2 3 2 5 3 9" xfId="0"/>
    <cellStyle name="Normal 2 3 2 5 4" xfId="0"/>
    <cellStyle name="Normal 2 3 2 5 4 10" xfId="0"/>
    <cellStyle name="Normal 2 3 2 5 4 11" xfId="0"/>
    <cellStyle name="Normal 2 3 2 5 4 2" xfId="0"/>
    <cellStyle name="Normal 2 3 2 5 4 2 2" xfId="0"/>
    <cellStyle name="Normal 2 3 2 5 4 2 2 2" xfId="0"/>
    <cellStyle name="Normal 2 3 2 5 4 2 3" xfId="0"/>
    <cellStyle name="Normal 2 3 2 5 4 3" xfId="0"/>
    <cellStyle name="Normal 2 3 2 5 4 3 2" xfId="0"/>
    <cellStyle name="Normal 2 3 2 5 4 4" xfId="0"/>
    <cellStyle name="Normal 2 3 2 5 4 4 2" xfId="0"/>
    <cellStyle name="Normal 2 3 2 5 4 5" xfId="0"/>
    <cellStyle name="Normal 2 3 2 5 4 6" xfId="0"/>
    <cellStyle name="Normal 2 3 2 5 4 7" xfId="0"/>
    <cellStyle name="Normal 2 3 2 5 4 8" xfId="0"/>
    <cellStyle name="Normal 2 3 2 5 4 9" xfId="0"/>
    <cellStyle name="Normal 2 3 2 5 5" xfId="0"/>
    <cellStyle name="Normal 2 3 2 5 5 2" xfId="0"/>
    <cellStyle name="Normal 2 3 2 5 5 2 2" xfId="0"/>
    <cellStyle name="Normal 2 3 2 5 5 3" xfId="0"/>
    <cellStyle name="Normal 2 3 2 5 6" xfId="0"/>
    <cellStyle name="Normal 2 3 2 5 6 2" xfId="0"/>
    <cellStyle name="Normal 2 3 2 5 7" xfId="0"/>
    <cellStyle name="Normal 2 3 2 5 7 2" xfId="0"/>
    <cellStyle name="Normal 2 3 2 5 8" xfId="0"/>
    <cellStyle name="Normal 2 3 2 5 9" xfId="0"/>
    <cellStyle name="Normal 2 3 2 6" xfId="0"/>
    <cellStyle name="Normal 2 3 2 6 10" xfId="0"/>
    <cellStyle name="Normal 2 3 2 6 11" xfId="0"/>
    <cellStyle name="Normal 2 3 2 6 12" xfId="0"/>
    <cellStyle name="Normal 2 3 2 6 2" xfId="0"/>
    <cellStyle name="Normal 2 3 2 6 2 10" xfId="0"/>
    <cellStyle name="Normal 2 3 2 6 2 11" xfId="0"/>
    <cellStyle name="Normal 2 3 2 6 2 2" xfId="0"/>
    <cellStyle name="Normal 2 3 2 6 2 2 2" xfId="0"/>
    <cellStyle name="Normal 2 3 2 6 2 2 2 2" xfId="0"/>
    <cellStyle name="Normal 2 3 2 6 2 2 3" xfId="0"/>
    <cellStyle name="Normal 2 3 2 6 2 3" xfId="0"/>
    <cellStyle name="Normal 2 3 2 6 2 3 2" xfId="0"/>
    <cellStyle name="Normal 2 3 2 6 2 4" xfId="0"/>
    <cellStyle name="Normal 2 3 2 6 2 4 2" xfId="0"/>
    <cellStyle name="Normal 2 3 2 6 2 5" xfId="0"/>
    <cellStyle name="Normal 2 3 2 6 2 6" xfId="0"/>
    <cellStyle name="Normal 2 3 2 6 2 7" xfId="0"/>
    <cellStyle name="Normal 2 3 2 6 2 8" xfId="0"/>
    <cellStyle name="Normal 2 3 2 6 2 9" xfId="0"/>
    <cellStyle name="Normal 2 3 2 6 3" xfId="0"/>
    <cellStyle name="Normal 2 3 2 6 3 2" xfId="0"/>
    <cellStyle name="Normal 2 3 2 6 3 2 2" xfId="0"/>
    <cellStyle name="Normal 2 3 2 6 3 3" xfId="0"/>
    <cellStyle name="Normal 2 3 2 6 4" xfId="0"/>
    <cellStyle name="Normal 2 3 2 6 4 2" xfId="0"/>
    <cellStyle name="Normal 2 3 2 6 5" xfId="0"/>
    <cellStyle name="Normal 2 3 2 6 5 2" xfId="0"/>
    <cellStyle name="Normal 2 3 2 6 6" xfId="0"/>
    <cellStyle name="Normal 2 3 2 6 7" xfId="0"/>
    <cellStyle name="Normal 2 3 2 6 8" xfId="0"/>
    <cellStyle name="Normal 2 3 2 6 9" xfId="0"/>
    <cellStyle name="Normal 2 3 2 7" xfId="0"/>
    <cellStyle name="Normal 2 3 2 7 10" xfId="0"/>
    <cellStyle name="Normal 2 3 2 7 11" xfId="0"/>
    <cellStyle name="Normal 2 3 2 7 12" xfId="0"/>
    <cellStyle name="Normal 2 3 2 7 2" xfId="0"/>
    <cellStyle name="Normal 2 3 2 7 2 10" xfId="0"/>
    <cellStyle name="Normal 2 3 2 7 2 11" xfId="0"/>
    <cellStyle name="Normal 2 3 2 7 2 2" xfId="0"/>
    <cellStyle name="Normal 2 3 2 7 2 2 2" xfId="0"/>
    <cellStyle name="Normal 2 3 2 7 2 2 2 2" xfId="0"/>
    <cellStyle name="Normal 2 3 2 7 2 2 3" xfId="0"/>
    <cellStyle name="Normal 2 3 2 7 2 3" xfId="0"/>
    <cellStyle name="Normal 2 3 2 7 2 3 2" xfId="0"/>
    <cellStyle name="Normal 2 3 2 7 2 4" xfId="0"/>
    <cellStyle name="Normal 2 3 2 7 2 4 2" xfId="0"/>
    <cellStyle name="Normal 2 3 2 7 2 5" xfId="0"/>
    <cellStyle name="Normal 2 3 2 7 2 6" xfId="0"/>
    <cellStyle name="Normal 2 3 2 7 2 7" xfId="0"/>
    <cellStyle name="Normal 2 3 2 7 2 8" xfId="0"/>
    <cellStyle name="Normal 2 3 2 7 2 9" xfId="0"/>
    <cellStyle name="Normal 2 3 2 7 3" xfId="0"/>
    <cellStyle name="Normal 2 3 2 7 3 2" xfId="0"/>
    <cellStyle name="Normal 2 3 2 7 3 2 2" xfId="0"/>
    <cellStyle name="Normal 2 3 2 7 3 3" xfId="0"/>
    <cellStyle name="Normal 2 3 2 7 4" xfId="0"/>
    <cellStyle name="Normal 2 3 2 7 4 2" xfId="0"/>
    <cellStyle name="Normal 2 3 2 7 5" xfId="0"/>
    <cellStyle name="Normal 2 3 2 7 5 2" xfId="0"/>
    <cellStyle name="Normal 2 3 2 7 6" xfId="0"/>
    <cellStyle name="Normal 2 3 2 7 7" xfId="0"/>
    <cellStyle name="Normal 2 3 2 7 8" xfId="0"/>
    <cellStyle name="Normal 2 3 2 7 9" xfId="0"/>
    <cellStyle name="Normal 2 3 2 8" xfId="0"/>
    <cellStyle name="Normal 2 3 2 8 10" xfId="0"/>
    <cellStyle name="Normal 2 3 2 8 11" xfId="0"/>
    <cellStyle name="Normal 2 3 2 8 2" xfId="0"/>
    <cellStyle name="Normal 2 3 2 8 2 2" xfId="0"/>
    <cellStyle name="Normal 2 3 2 8 2 2 2" xfId="0"/>
    <cellStyle name="Normal 2 3 2 8 2 3" xfId="0"/>
    <cellStyle name="Normal 2 3 2 8 3" xfId="0"/>
    <cellStyle name="Normal 2 3 2 8 3 2" xfId="0"/>
    <cellStyle name="Normal 2 3 2 8 4" xfId="0"/>
    <cellStyle name="Normal 2 3 2 8 4 2" xfId="0"/>
    <cellStyle name="Normal 2 3 2 8 5" xfId="0"/>
    <cellStyle name="Normal 2 3 2 8 6" xfId="0"/>
    <cellStyle name="Normal 2 3 2 8 7" xfId="0"/>
    <cellStyle name="Normal 2 3 2 8 8" xfId="0"/>
    <cellStyle name="Normal 2 3 2 8 9" xfId="0"/>
    <cellStyle name="Normal 2 3 2 9" xfId="0"/>
    <cellStyle name="Normal 2 3 2 9 2" xfId="0"/>
    <cellStyle name="Normal 2 3 2 9 2 2" xfId="0"/>
    <cellStyle name="Normal 2 3 2 9 3" xfId="0"/>
    <cellStyle name="Normal 2 3 20" xfId="0"/>
    <cellStyle name="Normal 2 3 21" xfId="0"/>
    <cellStyle name="Normal 2 3 22" xfId="0"/>
    <cellStyle name="Normal 2 3 23" xfId="0"/>
    <cellStyle name="Normal 2 3 3" xfId="0"/>
    <cellStyle name="Normal 2 3 3 10" xfId="0"/>
    <cellStyle name="Normal 2 3 3 10 2" xfId="0"/>
    <cellStyle name="Normal 2 3 3 11" xfId="0"/>
    <cellStyle name="Normal 2 3 3 11 2" xfId="0"/>
    <cellStyle name="Normal 2 3 3 12" xfId="0"/>
    <cellStyle name="Normal 2 3 3 13" xfId="0"/>
    <cellStyle name="Normal 2 3 3 14" xfId="0"/>
    <cellStyle name="Normal 2 3 3 15" xfId="0"/>
    <cellStyle name="Normal 2 3 3 16" xfId="0"/>
    <cellStyle name="Normal 2 3 3 17" xfId="0"/>
    <cellStyle name="Normal 2 3 3 18" xfId="0"/>
    <cellStyle name="Normal 2 3 3 19" xfId="0"/>
    <cellStyle name="Normal 2 3 3 2" xfId="0"/>
    <cellStyle name="Normal 2 3 3 2 10" xfId="0"/>
    <cellStyle name="Normal 2 3 3 2 10 2" xfId="0"/>
    <cellStyle name="Normal 2 3 3 2 11" xfId="0"/>
    <cellStyle name="Normal 2 3 3 2 12" xfId="0"/>
    <cellStyle name="Normal 2 3 3 2 13" xfId="0"/>
    <cellStyle name="Normal 2 3 3 2 14" xfId="0"/>
    <cellStyle name="Normal 2 3 3 2 15" xfId="0"/>
    <cellStyle name="Normal 2 3 3 2 16" xfId="0"/>
    <cellStyle name="Normal 2 3 3 2 17" xfId="0"/>
    <cellStyle name="Normal 2 3 3 2 18" xfId="0"/>
    <cellStyle name="Normal 2 3 3 2 19" xfId="0"/>
    <cellStyle name="Normal 2 3 3 2 2" xfId="0"/>
    <cellStyle name="Normal 2 3 3 2 2 10" xfId="0"/>
    <cellStyle name="Normal 2 3 3 2 2 11" xfId="0"/>
    <cellStyle name="Normal 2 3 3 2 2 12" xfId="0"/>
    <cellStyle name="Normal 2 3 3 2 2 13" xfId="0"/>
    <cellStyle name="Normal 2 3 3 2 2 14" xfId="0"/>
    <cellStyle name="Normal 2 3 3 2 2 15" xfId="0"/>
    <cellStyle name="Normal 2 3 3 2 2 16" xfId="0"/>
    <cellStyle name="Normal 2 3 3 2 2 17" xfId="0"/>
    <cellStyle name="Normal 2 3 3 2 2 2" xfId="0"/>
    <cellStyle name="Normal 2 3 3 2 2 2 10" xfId="0"/>
    <cellStyle name="Normal 2 3 3 2 2 2 11" xfId="0"/>
    <cellStyle name="Normal 2 3 3 2 2 2 12" xfId="0"/>
    <cellStyle name="Normal 2 3 3 2 2 2 13" xfId="0"/>
    <cellStyle name="Normal 2 3 3 2 2 2 14" xfId="0"/>
    <cellStyle name="Normal 2 3 3 2 2 2 2" xfId="0"/>
    <cellStyle name="Normal 2 3 3 2 2 2 2 10" xfId="0"/>
    <cellStyle name="Normal 2 3 3 2 2 2 2 11" xfId="0"/>
    <cellStyle name="Normal 2 3 3 2 2 2 2 12" xfId="0"/>
    <cellStyle name="Normal 2 3 3 2 2 2 2 2" xfId="0"/>
    <cellStyle name="Normal 2 3 3 2 2 2 2 2 10" xfId="0"/>
    <cellStyle name="Normal 2 3 3 2 2 2 2 2 11" xfId="0"/>
    <cellStyle name="Normal 2 3 3 2 2 2 2 2 2" xfId="0"/>
    <cellStyle name="Normal 2 3 3 2 2 2 2 2 2 2" xfId="0"/>
    <cellStyle name="Normal 2 3 3 2 2 2 2 2 2 2 2" xfId="0"/>
    <cellStyle name="Normal 2 3 3 2 2 2 2 2 2 3" xfId="0"/>
    <cellStyle name="Normal 2 3 3 2 2 2 2 2 3" xfId="0"/>
    <cellStyle name="Normal 2 3 3 2 2 2 2 2 3 2" xfId="0"/>
    <cellStyle name="Normal 2 3 3 2 2 2 2 2 4" xfId="0"/>
    <cellStyle name="Normal 2 3 3 2 2 2 2 2 4 2" xfId="0"/>
    <cellStyle name="Normal 2 3 3 2 2 2 2 2 5" xfId="0"/>
    <cellStyle name="Normal 2 3 3 2 2 2 2 2 6" xfId="0"/>
    <cellStyle name="Normal 2 3 3 2 2 2 2 2 7" xfId="0"/>
    <cellStyle name="Normal 2 3 3 2 2 2 2 2 8" xfId="0"/>
    <cellStyle name="Normal 2 3 3 2 2 2 2 2 9" xfId="0"/>
    <cellStyle name="Normal 2 3 3 2 2 2 2 3" xfId="0"/>
    <cellStyle name="Normal 2 3 3 2 2 2 2 3 2" xfId="0"/>
    <cellStyle name="Normal 2 3 3 2 2 2 2 3 2 2" xfId="0"/>
    <cellStyle name="Normal 2 3 3 2 2 2 2 3 3" xfId="0"/>
    <cellStyle name="Normal 2 3 3 2 2 2 2 4" xfId="0"/>
    <cellStyle name="Normal 2 3 3 2 2 2 2 4 2" xfId="0"/>
    <cellStyle name="Normal 2 3 3 2 2 2 2 5" xfId="0"/>
    <cellStyle name="Normal 2 3 3 2 2 2 2 5 2" xfId="0"/>
    <cellStyle name="Normal 2 3 3 2 2 2 2 6" xfId="0"/>
    <cellStyle name="Normal 2 3 3 2 2 2 2 7" xfId="0"/>
    <cellStyle name="Normal 2 3 3 2 2 2 2 8" xfId="0"/>
    <cellStyle name="Normal 2 3 3 2 2 2 2 9" xfId="0"/>
    <cellStyle name="Normal 2 3 3 2 2 2 3" xfId="0"/>
    <cellStyle name="Normal 2 3 3 2 2 2 3 10" xfId="0"/>
    <cellStyle name="Normal 2 3 3 2 2 2 3 11" xfId="0"/>
    <cellStyle name="Normal 2 3 3 2 2 2 3 12" xfId="0"/>
    <cellStyle name="Normal 2 3 3 2 2 2 3 2" xfId="0"/>
    <cellStyle name="Normal 2 3 3 2 2 2 3 2 10" xfId="0"/>
    <cellStyle name="Normal 2 3 3 2 2 2 3 2 11" xfId="0"/>
    <cellStyle name="Normal 2 3 3 2 2 2 3 2 2" xfId="0"/>
    <cellStyle name="Normal 2 3 3 2 2 2 3 2 2 2" xfId="0"/>
    <cellStyle name="Normal 2 3 3 2 2 2 3 2 2 2 2" xfId="0"/>
    <cellStyle name="Normal 2 3 3 2 2 2 3 2 2 3" xfId="0"/>
    <cellStyle name="Normal 2 3 3 2 2 2 3 2 3" xfId="0"/>
    <cellStyle name="Normal 2 3 3 2 2 2 3 2 3 2" xfId="0"/>
    <cellStyle name="Normal 2 3 3 2 2 2 3 2 4" xfId="0"/>
    <cellStyle name="Normal 2 3 3 2 2 2 3 2 4 2" xfId="0"/>
    <cellStyle name="Normal 2 3 3 2 2 2 3 2 5" xfId="0"/>
    <cellStyle name="Normal 2 3 3 2 2 2 3 2 6" xfId="0"/>
    <cellStyle name="Normal 2 3 3 2 2 2 3 2 7" xfId="0"/>
    <cellStyle name="Normal 2 3 3 2 2 2 3 2 8" xfId="0"/>
    <cellStyle name="Normal 2 3 3 2 2 2 3 2 9" xfId="0"/>
    <cellStyle name="Normal 2 3 3 2 2 2 3 3" xfId="0"/>
    <cellStyle name="Normal 2 3 3 2 2 2 3 3 2" xfId="0"/>
    <cellStyle name="Normal 2 3 3 2 2 2 3 3 2 2" xfId="0"/>
    <cellStyle name="Normal 2 3 3 2 2 2 3 3 3" xfId="0"/>
    <cellStyle name="Normal 2 3 3 2 2 2 3 4" xfId="0"/>
    <cellStyle name="Normal 2 3 3 2 2 2 3 4 2" xfId="0"/>
    <cellStyle name="Normal 2 3 3 2 2 2 3 5" xfId="0"/>
    <cellStyle name="Normal 2 3 3 2 2 2 3 5 2" xfId="0"/>
    <cellStyle name="Normal 2 3 3 2 2 2 3 6" xfId="0"/>
    <cellStyle name="Normal 2 3 3 2 2 2 3 7" xfId="0"/>
    <cellStyle name="Normal 2 3 3 2 2 2 3 8" xfId="0"/>
    <cellStyle name="Normal 2 3 3 2 2 2 3 9" xfId="0"/>
    <cellStyle name="Normal 2 3 3 2 2 2 4" xfId="0"/>
    <cellStyle name="Normal 2 3 3 2 2 2 4 10" xfId="0"/>
    <cellStyle name="Normal 2 3 3 2 2 2 4 11" xfId="0"/>
    <cellStyle name="Normal 2 3 3 2 2 2 4 2" xfId="0"/>
    <cellStyle name="Normal 2 3 3 2 2 2 4 2 2" xfId="0"/>
    <cellStyle name="Normal 2 3 3 2 2 2 4 2 2 2" xfId="0"/>
    <cellStyle name="Normal 2 3 3 2 2 2 4 2 3" xfId="0"/>
    <cellStyle name="Normal 2 3 3 2 2 2 4 3" xfId="0"/>
    <cellStyle name="Normal 2 3 3 2 2 2 4 3 2" xfId="0"/>
    <cellStyle name="Normal 2 3 3 2 2 2 4 4" xfId="0"/>
    <cellStyle name="Normal 2 3 3 2 2 2 4 4 2" xfId="0"/>
    <cellStyle name="Normal 2 3 3 2 2 2 4 5" xfId="0"/>
    <cellStyle name="Normal 2 3 3 2 2 2 4 6" xfId="0"/>
    <cellStyle name="Normal 2 3 3 2 2 2 4 7" xfId="0"/>
    <cellStyle name="Normal 2 3 3 2 2 2 4 8" xfId="0"/>
    <cellStyle name="Normal 2 3 3 2 2 2 4 9" xfId="0"/>
    <cellStyle name="Normal 2 3 3 2 2 2 5" xfId="0"/>
    <cellStyle name="Normal 2 3 3 2 2 2 5 2" xfId="0"/>
    <cellStyle name="Normal 2 3 3 2 2 2 5 2 2" xfId="0"/>
    <cellStyle name="Normal 2 3 3 2 2 2 5 3" xfId="0"/>
    <cellStyle name="Normal 2 3 3 2 2 2 6" xfId="0"/>
    <cellStyle name="Normal 2 3 3 2 2 2 6 2" xfId="0"/>
    <cellStyle name="Normal 2 3 3 2 2 2 7" xfId="0"/>
    <cellStyle name="Normal 2 3 3 2 2 2 7 2" xfId="0"/>
    <cellStyle name="Normal 2 3 3 2 2 2 8" xfId="0"/>
    <cellStyle name="Normal 2 3 3 2 2 2 9" xfId="0"/>
    <cellStyle name="Normal 2 3 3 2 2 3" xfId="0"/>
    <cellStyle name="Normal 2 3 3 2 2 3 10" xfId="0"/>
    <cellStyle name="Normal 2 3 3 2 2 3 11" xfId="0"/>
    <cellStyle name="Normal 2 3 3 2 2 3 12" xfId="0"/>
    <cellStyle name="Normal 2 3 3 2 2 3 13" xfId="0"/>
    <cellStyle name="Normal 2 3 3 2 2 3 14" xfId="0"/>
    <cellStyle name="Normal 2 3 3 2 2 3 2" xfId="0"/>
    <cellStyle name="Normal 2 3 3 2 2 3 2 10" xfId="0"/>
    <cellStyle name="Normal 2 3 3 2 2 3 2 11" xfId="0"/>
    <cellStyle name="Normal 2 3 3 2 2 3 2 12" xfId="0"/>
    <cellStyle name="Normal 2 3 3 2 2 3 2 2" xfId="0"/>
    <cellStyle name="Normal 2 3 3 2 2 3 2 2 10" xfId="0"/>
    <cellStyle name="Normal 2 3 3 2 2 3 2 2 11" xfId="0"/>
    <cellStyle name="Normal 2 3 3 2 2 3 2 2 2" xfId="0"/>
    <cellStyle name="Normal 2 3 3 2 2 3 2 2 2 2" xfId="0"/>
    <cellStyle name="Normal 2 3 3 2 2 3 2 2 2 2 2" xfId="0"/>
    <cellStyle name="Normal 2 3 3 2 2 3 2 2 2 3" xfId="0"/>
    <cellStyle name="Normal 2 3 3 2 2 3 2 2 3" xfId="0"/>
    <cellStyle name="Normal 2 3 3 2 2 3 2 2 3 2" xfId="0"/>
    <cellStyle name="Normal 2 3 3 2 2 3 2 2 4" xfId="0"/>
    <cellStyle name="Normal 2 3 3 2 2 3 2 2 4 2" xfId="0"/>
    <cellStyle name="Normal 2 3 3 2 2 3 2 2 5" xfId="0"/>
    <cellStyle name="Normal 2 3 3 2 2 3 2 2 6" xfId="0"/>
    <cellStyle name="Normal 2 3 3 2 2 3 2 2 7" xfId="0"/>
    <cellStyle name="Normal 2 3 3 2 2 3 2 2 8" xfId="0"/>
    <cellStyle name="Normal 2 3 3 2 2 3 2 2 9" xfId="0"/>
    <cellStyle name="Normal 2 3 3 2 2 3 2 3" xfId="0"/>
    <cellStyle name="Normal 2 3 3 2 2 3 2 3 2" xfId="0"/>
    <cellStyle name="Normal 2 3 3 2 2 3 2 3 2 2" xfId="0"/>
    <cellStyle name="Normal 2 3 3 2 2 3 2 3 3" xfId="0"/>
    <cellStyle name="Normal 2 3 3 2 2 3 2 4" xfId="0"/>
    <cellStyle name="Normal 2 3 3 2 2 3 2 4 2" xfId="0"/>
    <cellStyle name="Normal 2 3 3 2 2 3 2 5" xfId="0"/>
    <cellStyle name="Normal 2 3 3 2 2 3 2 5 2" xfId="0"/>
    <cellStyle name="Normal 2 3 3 2 2 3 2 6" xfId="0"/>
    <cellStyle name="Normal 2 3 3 2 2 3 2 7" xfId="0"/>
    <cellStyle name="Normal 2 3 3 2 2 3 2 8" xfId="0"/>
    <cellStyle name="Normal 2 3 3 2 2 3 2 9" xfId="0"/>
    <cellStyle name="Normal 2 3 3 2 2 3 3" xfId="0"/>
    <cellStyle name="Normal 2 3 3 2 2 3 3 10" xfId="0"/>
    <cellStyle name="Normal 2 3 3 2 2 3 3 11" xfId="0"/>
    <cellStyle name="Normal 2 3 3 2 2 3 3 12" xfId="0"/>
    <cellStyle name="Normal 2 3 3 2 2 3 3 2" xfId="0"/>
    <cellStyle name="Normal 2 3 3 2 2 3 3 2 10" xfId="0"/>
    <cellStyle name="Normal 2 3 3 2 2 3 3 2 11" xfId="0"/>
    <cellStyle name="Normal 2 3 3 2 2 3 3 2 2" xfId="0"/>
    <cellStyle name="Normal 2 3 3 2 2 3 3 2 2 2" xfId="0"/>
    <cellStyle name="Normal 2 3 3 2 2 3 3 2 2 2 2" xfId="0"/>
    <cellStyle name="Normal 2 3 3 2 2 3 3 2 2 3" xfId="0"/>
    <cellStyle name="Normal 2 3 3 2 2 3 3 2 3" xfId="0"/>
    <cellStyle name="Normal 2 3 3 2 2 3 3 2 3 2" xfId="0"/>
    <cellStyle name="Normal 2 3 3 2 2 3 3 2 4" xfId="0"/>
    <cellStyle name="Normal 2 3 3 2 2 3 3 2 4 2" xfId="0"/>
    <cellStyle name="Normal 2 3 3 2 2 3 3 2 5" xfId="0"/>
    <cellStyle name="Normal 2 3 3 2 2 3 3 2 6" xfId="0"/>
    <cellStyle name="Normal 2 3 3 2 2 3 3 2 7" xfId="0"/>
    <cellStyle name="Normal 2 3 3 2 2 3 3 2 8" xfId="0"/>
    <cellStyle name="Normal 2 3 3 2 2 3 3 2 9" xfId="0"/>
    <cellStyle name="Normal 2 3 3 2 2 3 3 3" xfId="0"/>
    <cellStyle name="Normal 2 3 3 2 2 3 3 3 2" xfId="0"/>
    <cellStyle name="Normal 2 3 3 2 2 3 3 3 2 2" xfId="0"/>
    <cellStyle name="Normal 2 3 3 2 2 3 3 3 3" xfId="0"/>
    <cellStyle name="Normal 2 3 3 2 2 3 3 4" xfId="0"/>
    <cellStyle name="Normal 2 3 3 2 2 3 3 4 2" xfId="0"/>
    <cellStyle name="Normal 2 3 3 2 2 3 3 5" xfId="0"/>
    <cellStyle name="Normal 2 3 3 2 2 3 3 5 2" xfId="0"/>
    <cellStyle name="Normal 2 3 3 2 2 3 3 6" xfId="0"/>
    <cellStyle name="Normal 2 3 3 2 2 3 3 7" xfId="0"/>
    <cellStyle name="Normal 2 3 3 2 2 3 3 8" xfId="0"/>
    <cellStyle name="Normal 2 3 3 2 2 3 3 9" xfId="0"/>
    <cellStyle name="Normal 2 3 3 2 2 3 4" xfId="0"/>
    <cellStyle name="Normal 2 3 3 2 2 3 4 10" xfId="0"/>
    <cellStyle name="Normal 2 3 3 2 2 3 4 11" xfId="0"/>
    <cellStyle name="Normal 2 3 3 2 2 3 4 2" xfId="0"/>
    <cellStyle name="Normal 2 3 3 2 2 3 4 2 2" xfId="0"/>
    <cellStyle name="Normal 2 3 3 2 2 3 4 2 2 2" xfId="0"/>
    <cellStyle name="Normal 2 3 3 2 2 3 4 2 3" xfId="0"/>
    <cellStyle name="Normal 2 3 3 2 2 3 4 3" xfId="0"/>
    <cellStyle name="Normal 2 3 3 2 2 3 4 3 2" xfId="0"/>
    <cellStyle name="Normal 2 3 3 2 2 3 4 4" xfId="0"/>
    <cellStyle name="Normal 2 3 3 2 2 3 4 4 2" xfId="0"/>
    <cellStyle name="Normal 2 3 3 2 2 3 4 5" xfId="0"/>
    <cellStyle name="Normal 2 3 3 2 2 3 4 6" xfId="0"/>
    <cellStyle name="Normal 2 3 3 2 2 3 4 7" xfId="0"/>
    <cellStyle name="Normal 2 3 3 2 2 3 4 8" xfId="0"/>
    <cellStyle name="Normal 2 3 3 2 2 3 4 9" xfId="0"/>
    <cellStyle name="Normal 2 3 3 2 2 3 5" xfId="0"/>
    <cellStyle name="Normal 2 3 3 2 2 3 5 2" xfId="0"/>
    <cellStyle name="Normal 2 3 3 2 2 3 5 2 2" xfId="0"/>
    <cellStyle name="Normal 2 3 3 2 2 3 5 3" xfId="0"/>
    <cellStyle name="Normal 2 3 3 2 2 3 6" xfId="0"/>
    <cellStyle name="Normal 2 3 3 2 2 3 6 2" xfId="0"/>
    <cellStyle name="Normal 2 3 3 2 2 3 7" xfId="0"/>
    <cellStyle name="Normal 2 3 3 2 2 3 7 2" xfId="0"/>
    <cellStyle name="Normal 2 3 3 2 2 3 8" xfId="0"/>
    <cellStyle name="Normal 2 3 3 2 2 3 9" xfId="0"/>
    <cellStyle name="Normal 2 3 3 2 2 4" xfId="0"/>
    <cellStyle name="Normal 2 3 3 2 2 4 10" xfId="0"/>
    <cellStyle name="Normal 2 3 3 2 2 4 11" xfId="0"/>
    <cellStyle name="Normal 2 3 3 2 2 4 12" xfId="0"/>
    <cellStyle name="Normal 2 3 3 2 2 4 2" xfId="0"/>
    <cellStyle name="Normal 2 3 3 2 2 4 2 10" xfId="0"/>
    <cellStyle name="Normal 2 3 3 2 2 4 2 11" xfId="0"/>
    <cellStyle name="Normal 2 3 3 2 2 4 2 2" xfId="0"/>
    <cellStyle name="Normal 2 3 3 2 2 4 2 2 2" xfId="0"/>
    <cellStyle name="Normal 2 3 3 2 2 4 2 2 2 2" xfId="0"/>
    <cellStyle name="Normal 2 3 3 2 2 4 2 2 3" xfId="0"/>
    <cellStyle name="Normal 2 3 3 2 2 4 2 3" xfId="0"/>
    <cellStyle name="Normal 2 3 3 2 2 4 2 3 2" xfId="0"/>
    <cellStyle name="Normal 2 3 3 2 2 4 2 4" xfId="0"/>
    <cellStyle name="Normal 2 3 3 2 2 4 2 4 2" xfId="0"/>
    <cellStyle name="Normal 2 3 3 2 2 4 2 5" xfId="0"/>
    <cellStyle name="Normal 2 3 3 2 2 4 2 6" xfId="0"/>
    <cellStyle name="Normal 2 3 3 2 2 4 2 7" xfId="0"/>
    <cellStyle name="Normal 2 3 3 2 2 4 2 8" xfId="0"/>
    <cellStyle name="Normal 2 3 3 2 2 4 2 9" xfId="0"/>
    <cellStyle name="Normal 2 3 3 2 2 4 3" xfId="0"/>
    <cellStyle name="Normal 2 3 3 2 2 4 3 2" xfId="0"/>
    <cellStyle name="Normal 2 3 3 2 2 4 3 2 2" xfId="0"/>
    <cellStyle name="Normal 2 3 3 2 2 4 3 3" xfId="0"/>
    <cellStyle name="Normal 2 3 3 2 2 4 4" xfId="0"/>
    <cellStyle name="Normal 2 3 3 2 2 4 4 2" xfId="0"/>
    <cellStyle name="Normal 2 3 3 2 2 4 5" xfId="0"/>
    <cellStyle name="Normal 2 3 3 2 2 4 5 2" xfId="0"/>
    <cellStyle name="Normal 2 3 3 2 2 4 6" xfId="0"/>
    <cellStyle name="Normal 2 3 3 2 2 4 7" xfId="0"/>
    <cellStyle name="Normal 2 3 3 2 2 4 8" xfId="0"/>
    <cellStyle name="Normal 2 3 3 2 2 4 9" xfId="0"/>
    <cellStyle name="Normal 2 3 3 2 2 5" xfId="0"/>
    <cellStyle name="Normal 2 3 3 2 2 5 10" xfId="0"/>
    <cellStyle name="Normal 2 3 3 2 2 5 11" xfId="0"/>
    <cellStyle name="Normal 2 3 3 2 2 5 12" xfId="0"/>
    <cellStyle name="Normal 2 3 3 2 2 5 2" xfId="0"/>
    <cellStyle name="Normal 2 3 3 2 2 5 2 10" xfId="0"/>
    <cellStyle name="Normal 2 3 3 2 2 5 2 11" xfId="0"/>
    <cellStyle name="Normal 2 3 3 2 2 5 2 2" xfId="0"/>
    <cellStyle name="Normal 2 3 3 2 2 5 2 2 2" xfId="0"/>
    <cellStyle name="Normal 2 3 3 2 2 5 2 2 2 2" xfId="0"/>
    <cellStyle name="Normal 2 3 3 2 2 5 2 2 3" xfId="0"/>
    <cellStyle name="Normal 2 3 3 2 2 5 2 3" xfId="0"/>
    <cellStyle name="Normal 2 3 3 2 2 5 2 3 2" xfId="0"/>
    <cellStyle name="Normal 2 3 3 2 2 5 2 4" xfId="0"/>
    <cellStyle name="Normal 2 3 3 2 2 5 2 4 2" xfId="0"/>
    <cellStyle name="Normal 2 3 3 2 2 5 2 5" xfId="0"/>
    <cellStyle name="Normal 2 3 3 2 2 5 2 6" xfId="0"/>
    <cellStyle name="Normal 2 3 3 2 2 5 2 7" xfId="0"/>
    <cellStyle name="Normal 2 3 3 2 2 5 2 8" xfId="0"/>
    <cellStyle name="Normal 2 3 3 2 2 5 2 9" xfId="0"/>
    <cellStyle name="Normal 2 3 3 2 2 5 3" xfId="0"/>
    <cellStyle name="Normal 2 3 3 2 2 5 3 2" xfId="0"/>
    <cellStyle name="Normal 2 3 3 2 2 5 3 2 2" xfId="0"/>
    <cellStyle name="Normal 2 3 3 2 2 5 3 3" xfId="0"/>
    <cellStyle name="Normal 2 3 3 2 2 5 4" xfId="0"/>
    <cellStyle name="Normal 2 3 3 2 2 5 4 2" xfId="0"/>
    <cellStyle name="Normal 2 3 3 2 2 5 5" xfId="0"/>
    <cellStyle name="Normal 2 3 3 2 2 5 5 2" xfId="0"/>
    <cellStyle name="Normal 2 3 3 2 2 5 6" xfId="0"/>
    <cellStyle name="Normal 2 3 3 2 2 5 7" xfId="0"/>
    <cellStyle name="Normal 2 3 3 2 2 5 8" xfId="0"/>
    <cellStyle name="Normal 2 3 3 2 2 5 9" xfId="0"/>
    <cellStyle name="Normal 2 3 3 2 2 6" xfId="0"/>
    <cellStyle name="Normal 2 3 3 2 2 6 10" xfId="0"/>
    <cellStyle name="Normal 2 3 3 2 2 6 11" xfId="0"/>
    <cellStyle name="Normal 2 3 3 2 2 6 2" xfId="0"/>
    <cellStyle name="Normal 2 3 3 2 2 6 2 2" xfId="0"/>
    <cellStyle name="Normal 2 3 3 2 2 6 2 2 2" xfId="0"/>
    <cellStyle name="Normal 2 3 3 2 2 6 2 3" xfId="0"/>
    <cellStyle name="Normal 2 3 3 2 2 6 3" xfId="0"/>
    <cellStyle name="Normal 2 3 3 2 2 6 3 2" xfId="0"/>
    <cellStyle name="Normal 2 3 3 2 2 6 4" xfId="0"/>
    <cellStyle name="Normal 2 3 3 2 2 6 4 2" xfId="0"/>
    <cellStyle name="Normal 2 3 3 2 2 6 5" xfId="0"/>
    <cellStyle name="Normal 2 3 3 2 2 6 6" xfId="0"/>
    <cellStyle name="Normal 2 3 3 2 2 6 7" xfId="0"/>
    <cellStyle name="Normal 2 3 3 2 2 6 8" xfId="0"/>
    <cellStyle name="Normal 2 3 3 2 2 6 9" xfId="0"/>
    <cellStyle name="Normal 2 3 3 2 2 7" xfId="0"/>
    <cellStyle name="Normal 2 3 3 2 2 7 2" xfId="0"/>
    <cellStyle name="Normal 2 3 3 2 2 7 2 2" xfId="0"/>
    <cellStyle name="Normal 2 3 3 2 2 7 3" xfId="0"/>
    <cellStyle name="Normal 2 3 3 2 2 8" xfId="0"/>
    <cellStyle name="Normal 2 3 3 2 2 8 2" xfId="0"/>
    <cellStyle name="Normal 2 3 3 2 2 9" xfId="0"/>
    <cellStyle name="Normal 2 3 3 2 2 9 2" xfId="0"/>
    <cellStyle name="Normal 2 3 3 2 20" xfId="0"/>
    <cellStyle name="Normal 2 3 3 2 3" xfId="0"/>
    <cellStyle name="Normal 2 3 3 2 3 10" xfId="0"/>
    <cellStyle name="Normal 2 3 3 2 3 11" xfId="0"/>
    <cellStyle name="Normal 2 3 3 2 3 12" xfId="0"/>
    <cellStyle name="Normal 2 3 3 2 3 13" xfId="0"/>
    <cellStyle name="Normal 2 3 3 2 3 14" xfId="0"/>
    <cellStyle name="Normal 2 3 3 2 3 2" xfId="0"/>
    <cellStyle name="Normal 2 3 3 2 3 2 10" xfId="0"/>
    <cellStyle name="Normal 2 3 3 2 3 2 11" xfId="0"/>
    <cellStyle name="Normal 2 3 3 2 3 2 12" xfId="0"/>
    <cellStyle name="Normal 2 3 3 2 3 2 2" xfId="0"/>
    <cellStyle name="Normal 2 3 3 2 3 2 2 10" xfId="0"/>
    <cellStyle name="Normal 2 3 3 2 3 2 2 11" xfId="0"/>
    <cellStyle name="Normal 2 3 3 2 3 2 2 2" xfId="0"/>
    <cellStyle name="Normal 2 3 3 2 3 2 2 2 2" xfId="0"/>
    <cellStyle name="Normal 2 3 3 2 3 2 2 2 2 2" xfId="0"/>
    <cellStyle name="Normal 2 3 3 2 3 2 2 2 3" xfId="0"/>
    <cellStyle name="Normal 2 3 3 2 3 2 2 3" xfId="0"/>
    <cellStyle name="Normal 2 3 3 2 3 2 2 3 2" xfId="0"/>
    <cellStyle name="Normal 2 3 3 2 3 2 2 4" xfId="0"/>
    <cellStyle name="Normal 2 3 3 2 3 2 2 4 2" xfId="0"/>
    <cellStyle name="Normal 2 3 3 2 3 2 2 5" xfId="0"/>
    <cellStyle name="Normal 2 3 3 2 3 2 2 6" xfId="0"/>
    <cellStyle name="Normal 2 3 3 2 3 2 2 7" xfId="0"/>
    <cellStyle name="Normal 2 3 3 2 3 2 2 8" xfId="0"/>
    <cellStyle name="Normal 2 3 3 2 3 2 2 9" xfId="0"/>
    <cellStyle name="Normal 2 3 3 2 3 2 3" xfId="0"/>
    <cellStyle name="Normal 2 3 3 2 3 2 3 2" xfId="0"/>
    <cellStyle name="Normal 2 3 3 2 3 2 3 2 2" xfId="0"/>
    <cellStyle name="Normal 2 3 3 2 3 2 3 3" xfId="0"/>
    <cellStyle name="Normal 2 3 3 2 3 2 4" xfId="0"/>
    <cellStyle name="Normal 2 3 3 2 3 2 4 2" xfId="0"/>
    <cellStyle name="Normal 2 3 3 2 3 2 5" xfId="0"/>
    <cellStyle name="Normal 2 3 3 2 3 2 5 2" xfId="0"/>
    <cellStyle name="Normal 2 3 3 2 3 2 6" xfId="0"/>
    <cellStyle name="Normal 2 3 3 2 3 2 7" xfId="0"/>
    <cellStyle name="Normal 2 3 3 2 3 2 8" xfId="0"/>
    <cellStyle name="Normal 2 3 3 2 3 2 9" xfId="0"/>
    <cellStyle name="Normal 2 3 3 2 3 3" xfId="0"/>
    <cellStyle name="Normal 2 3 3 2 3 3 10" xfId="0"/>
    <cellStyle name="Normal 2 3 3 2 3 3 11" xfId="0"/>
    <cellStyle name="Normal 2 3 3 2 3 3 12" xfId="0"/>
    <cellStyle name="Normal 2 3 3 2 3 3 2" xfId="0"/>
    <cellStyle name="Normal 2 3 3 2 3 3 2 10" xfId="0"/>
    <cellStyle name="Normal 2 3 3 2 3 3 2 11" xfId="0"/>
    <cellStyle name="Normal 2 3 3 2 3 3 2 2" xfId="0"/>
    <cellStyle name="Normal 2 3 3 2 3 3 2 2 2" xfId="0"/>
    <cellStyle name="Normal 2 3 3 2 3 3 2 2 2 2" xfId="0"/>
    <cellStyle name="Normal 2 3 3 2 3 3 2 2 3" xfId="0"/>
    <cellStyle name="Normal 2 3 3 2 3 3 2 3" xfId="0"/>
    <cellStyle name="Normal 2 3 3 2 3 3 2 3 2" xfId="0"/>
    <cellStyle name="Normal 2 3 3 2 3 3 2 4" xfId="0"/>
    <cellStyle name="Normal 2 3 3 2 3 3 2 4 2" xfId="0"/>
    <cellStyle name="Normal 2 3 3 2 3 3 2 5" xfId="0"/>
    <cellStyle name="Normal 2 3 3 2 3 3 2 6" xfId="0"/>
    <cellStyle name="Normal 2 3 3 2 3 3 2 7" xfId="0"/>
    <cellStyle name="Normal 2 3 3 2 3 3 2 8" xfId="0"/>
    <cellStyle name="Normal 2 3 3 2 3 3 2 9" xfId="0"/>
    <cellStyle name="Normal 2 3 3 2 3 3 3" xfId="0"/>
    <cellStyle name="Normal 2 3 3 2 3 3 3 2" xfId="0"/>
    <cellStyle name="Normal 2 3 3 2 3 3 3 2 2" xfId="0"/>
    <cellStyle name="Normal 2 3 3 2 3 3 3 3" xfId="0"/>
    <cellStyle name="Normal 2 3 3 2 3 3 4" xfId="0"/>
    <cellStyle name="Normal 2 3 3 2 3 3 4 2" xfId="0"/>
    <cellStyle name="Normal 2 3 3 2 3 3 5" xfId="0"/>
    <cellStyle name="Normal 2 3 3 2 3 3 5 2" xfId="0"/>
    <cellStyle name="Normal 2 3 3 2 3 3 6" xfId="0"/>
    <cellStyle name="Normal 2 3 3 2 3 3 7" xfId="0"/>
    <cellStyle name="Normal 2 3 3 2 3 3 8" xfId="0"/>
    <cellStyle name="Normal 2 3 3 2 3 3 9" xfId="0"/>
    <cellStyle name="Normal 2 3 3 2 3 4" xfId="0"/>
    <cellStyle name="Normal 2 3 3 2 3 4 10" xfId="0"/>
    <cellStyle name="Normal 2 3 3 2 3 4 11" xfId="0"/>
    <cellStyle name="Normal 2 3 3 2 3 4 2" xfId="0"/>
    <cellStyle name="Normal 2 3 3 2 3 4 2 2" xfId="0"/>
    <cellStyle name="Normal 2 3 3 2 3 4 2 2 2" xfId="0"/>
    <cellStyle name="Normal 2 3 3 2 3 4 2 3" xfId="0"/>
    <cellStyle name="Normal 2 3 3 2 3 4 3" xfId="0"/>
    <cellStyle name="Normal 2 3 3 2 3 4 3 2" xfId="0"/>
    <cellStyle name="Normal 2 3 3 2 3 4 4" xfId="0"/>
    <cellStyle name="Normal 2 3 3 2 3 4 4 2" xfId="0"/>
    <cellStyle name="Normal 2 3 3 2 3 4 5" xfId="0"/>
    <cellStyle name="Normal 2 3 3 2 3 4 6" xfId="0"/>
    <cellStyle name="Normal 2 3 3 2 3 4 7" xfId="0"/>
    <cellStyle name="Normal 2 3 3 2 3 4 8" xfId="0"/>
    <cellStyle name="Normal 2 3 3 2 3 4 9" xfId="0"/>
    <cellStyle name="Normal 2 3 3 2 3 5" xfId="0"/>
    <cellStyle name="Normal 2 3 3 2 3 5 2" xfId="0"/>
    <cellStyle name="Normal 2 3 3 2 3 5 2 2" xfId="0"/>
    <cellStyle name="Normal 2 3 3 2 3 5 3" xfId="0"/>
    <cellStyle name="Normal 2 3 3 2 3 6" xfId="0"/>
    <cellStyle name="Normal 2 3 3 2 3 6 2" xfId="0"/>
    <cellStyle name="Normal 2 3 3 2 3 7" xfId="0"/>
    <cellStyle name="Normal 2 3 3 2 3 7 2" xfId="0"/>
    <cellStyle name="Normal 2 3 3 2 3 8" xfId="0"/>
    <cellStyle name="Normal 2 3 3 2 3 9" xfId="0"/>
    <cellStyle name="Normal 2 3 3 2 4" xfId="0"/>
    <cellStyle name="Normal 2 3 3 2 4 10" xfId="0"/>
    <cellStyle name="Normal 2 3 3 2 4 11" xfId="0"/>
    <cellStyle name="Normal 2 3 3 2 4 12" xfId="0"/>
    <cellStyle name="Normal 2 3 3 2 4 13" xfId="0"/>
    <cellStyle name="Normal 2 3 3 2 4 14" xfId="0"/>
    <cellStyle name="Normal 2 3 3 2 4 2" xfId="0"/>
    <cellStyle name="Normal 2 3 3 2 4 2 10" xfId="0"/>
    <cellStyle name="Normal 2 3 3 2 4 2 11" xfId="0"/>
    <cellStyle name="Normal 2 3 3 2 4 2 12" xfId="0"/>
    <cellStyle name="Normal 2 3 3 2 4 2 2" xfId="0"/>
    <cellStyle name="Normal 2 3 3 2 4 2 2 10" xfId="0"/>
    <cellStyle name="Normal 2 3 3 2 4 2 2 11" xfId="0"/>
    <cellStyle name="Normal 2 3 3 2 4 2 2 2" xfId="0"/>
    <cellStyle name="Normal 2 3 3 2 4 2 2 2 2" xfId="0"/>
    <cellStyle name="Normal 2 3 3 2 4 2 2 2 2 2" xfId="0"/>
    <cellStyle name="Normal 2 3 3 2 4 2 2 2 3" xfId="0"/>
    <cellStyle name="Normal 2 3 3 2 4 2 2 3" xfId="0"/>
    <cellStyle name="Normal 2 3 3 2 4 2 2 3 2" xfId="0"/>
    <cellStyle name="Normal 2 3 3 2 4 2 2 4" xfId="0"/>
    <cellStyle name="Normal 2 3 3 2 4 2 2 4 2" xfId="0"/>
    <cellStyle name="Normal 2 3 3 2 4 2 2 5" xfId="0"/>
    <cellStyle name="Normal 2 3 3 2 4 2 2 6" xfId="0"/>
    <cellStyle name="Normal 2 3 3 2 4 2 2 7" xfId="0"/>
    <cellStyle name="Normal 2 3 3 2 4 2 2 8" xfId="0"/>
    <cellStyle name="Normal 2 3 3 2 4 2 2 9" xfId="0"/>
    <cellStyle name="Normal 2 3 3 2 4 2 3" xfId="0"/>
    <cellStyle name="Normal 2 3 3 2 4 2 3 2" xfId="0"/>
    <cellStyle name="Normal 2 3 3 2 4 2 3 2 2" xfId="0"/>
    <cellStyle name="Normal 2 3 3 2 4 2 3 3" xfId="0"/>
    <cellStyle name="Normal 2 3 3 2 4 2 4" xfId="0"/>
    <cellStyle name="Normal 2 3 3 2 4 2 4 2" xfId="0"/>
    <cellStyle name="Normal 2 3 3 2 4 2 5" xfId="0"/>
    <cellStyle name="Normal 2 3 3 2 4 2 5 2" xfId="0"/>
    <cellStyle name="Normal 2 3 3 2 4 2 6" xfId="0"/>
    <cellStyle name="Normal 2 3 3 2 4 2 7" xfId="0"/>
    <cellStyle name="Normal 2 3 3 2 4 2 8" xfId="0"/>
    <cellStyle name="Normal 2 3 3 2 4 2 9" xfId="0"/>
    <cellStyle name="Normal 2 3 3 2 4 3" xfId="0"/>
    <cellStyle name="Normal 2 3 3 2 4 3 10" xfId="0"/>
    <cellStyle name="Normal 2 3 3 2 4 3 11" xfId="0"/>
    <cellStyle name="Normal 2 3 3 2 4 3 12" xfId="0"/>
    <cellStyle name="Normal 2 3 3 2 4 3 2" xfId="0"/>
    <cellStyle name="Normal 2 3 3 2 4 3 2 10" xfId="0"/>
    <cellStyle name="Normal 2 3 3 2 4 3 2 11" xfId="0"/>
    <cellStyle name="Normal 2 3 3 2 4 3 2 2" xfId="0"/>
    <cellStyle name="Normal 2 3 3 2 4 3 2 2 2" xfId="0"/>
    <cellStyle name="Normal 2 3 3 2 4 3 2 2 2 2" xfId="0"/>
    <cellStyle name="Normal 2 3 3 2 4 3 2 2 3" xfId="0"/>
    <cellStyle name="Normal 2 3 3 2 4 3 2 3" xfId="0"/>
    <cellStyle name="Normal 2 3 3 2 4 3 2 3 2" xfId="0"/>
    <cellStyle name="Normal 2 3 3 2 4 3 2 4" xfId="0"/>
    <cellStyle name="Normal 2 3 3 2 4 3 2 4 2" xfId="0"/>
    <cellStyle name="Normal 2 3 3 2 4 3 2 5" xfId="0"/>
    <cellStyle name="Normal 2 3 3 2 4 3 2 6" xfId="0"/>
    <cellStyle name="Normal 2 3 3 2 4 3 2 7" xfId="0"/>
    <cellStyle name="Normal 2 3 3 2 4 3 2 8" xfId="0"/>
    <cellStyle name="Normal 2 3 3 2 4 3 2 9" xfId="0"/>
    <cellStyle name="Normal 2 3 3 2 4 3 3" xfId="0"/>
    <cellStyle name="Normal 2 3 3 2 4 3 3 2" xfId="0"/>
    <cellStyle name="Normal 2 3 3 2 4 3 3 2 2" xfId="0"/>
    <cellStyle name="Normal 2 3 3 2 4 3 3 3" xfId="0"/>
    <cellStyle name="Normal 2 3 3 2 4 3 4" xfId="0"/>
    <cellStyle name="Normal 2 3 3 2 4 3 4 2" xfId="0"/>
    <cellStyle name="Normal 2 3 3 2 4 3 5" xfId="0"/>
    <cellStyle name="Normal 2 3 3 2 4 3 5 2" xfId="0"/>
    <cellStyle name="Normal 2 3 3 2 4 3 6" xfId="0"/>
    <cellStyle name="Normal 2 3 3 2 4 3 7" xfId="0"/>
    <cellStyle name="Normal 2 3 3 2 4 3 8" xfId="0"/>
    <cellStyle name="Normal 2 3 3 2 4 3 9" xfId="0"/>
    <cellStyle name="Normal 2 3 3 2 4 4" xfId="0"/>
    <cellStyle name="Normal 2 3 3 2 4 4 10" xfId="0"/>
    <cellStyle name="Normal 2 3 3 2 4 4 11" xfId="0"/>
    <cellStyle name="Normal 2 3 3 2 4 4 2" xfId="0"/>
    <cellStyle name="Normal 2 3 3 2 4 4 2 2" xfId="0"/>
    <cellStyle name="Normal 2 3 3 2 4 4 2 2 2" xfId="0"/>
    <cellStyle name="Normal 2 3 3 2 4 4 2 3" xfId="0"/>
    <cellStyle name="Normal 2 3 3 2 4 4 3" xfId="0"/>
    <cellStyle name="Normal 2 3 3 2 4 4 3 2" xfId="0"/>
    <cellStyle name="Normal 2 3 3 2 4 4 4" xfId="0"/>
    <cellStyle name="Normal 2 3 3 2 4 4 4 2" xfId="0"/>
    <cellStyle name="Normal 2 3 3 2 4 4 5" xfId="0"/>
    <cellStyle name="Normal 2 3 3 2 4 4 6" xfId="0"/>
    <cellStyle name="Normal 2 3 3 2 4 4 7" xfId="0"/>
    <cellStyle name="Normal 2 3 3 2 4 4 8" xfId="0"/>
    <cellStyle name="Normal 2 3 3 2 4 4 9" xfId="0"/>
    <cellStyle name="Normal 2 3 3 2 4 5" xfId="0"/>
    <cellStyle name="Normal 2 3 3 2 4 5 2" xfId="0"/>
    <cellStyle name="Normal 2 3 3 2 4 5 2 2" xfId="0"/>
    <cellStyle name="Normal 2 3 3 2 4 5 3" xfId="0"/>
    <cellStyle name="Normal 2 3 3 2 4 6" xfId="0"/>
    <cellStyle name="Normal 2 3 3 2 4 6 2" xfId="0"/>
    <cellStyle name="Normal 2 3 3 2 4 7" xfId="0"/>
    <cellStyle name="Normal 2 3 3 2 4 7 2" xfId="0"/>
    <cellStyle name="Normal 2 3 3 2 4 8" xfId="0"/>
    <cellStyle name="Normal 2 3 3 2 4 9" xfId="0"/>
    <cellStyle name="Normal 2 3 3 2 5" xfId="0"/>
    <cellStyle name="Normal 2 3 3 2 5 10" xfId="0"/>
    <cellStyle name="Normal 2 3 3 2 5 11" xfId="0"/>
    <cellStyle name="Normal 2 3 3 2 5 12" xfId="0"/>
    <cellStyle name="Normal 2 3 3 2 5 2" xfId="0"/>
    <cellStyle name="Normal 2 3 3 2 5 2 10" xfId="0"/>
    <cellStyle name="Normal 2 3 3 2 5 2 11" xfId="0"/>
    <cellStyle name="Normal 2 3 3 2 5 2 2" xfId="0"/>
    <cellStyle name="Normal 2 3 3 2 5 2 2 2" xfId="0"/>
    <cellStyle name="Normal 2 3 3 2 5 2 2 2 2" xfId="0"/>
    <cellStyle name="Normal 2 3 3 2 5 2 2 3" xfId="0"/>
    <cellStyle name="Normal 2 3 3 2 5 2 3" xfId="0"/>
    <cellStyle name="Normal 2 3 3 2 5 2 3 2" xfId="0"/>
    <cellStyle name="Normal 2 3 3 2 5 2 4" xfId="0"/>
    <cellStyle name="Normal 2 3 3 2 5 2 4 2" xfId="0"/>
    <cellStyle name="Normal 2 3 3 2 5 2 5" xfId="0"/>
    <cellStyle name="Normal 2 3 3 2 5 2 6" xfId="0"/>
    <cellStyle name="Normal 2 3 3 2 5 2 7" xfId="0"/>
    <cellStyle name="Normal 2 3 3 2 5 2 8" xfId="0"/>
    <cellStyle name="Normal 2 3 3 2 5 2 9" xfId="0"/>
    <cellStyle name="Normal 2 3 3 2 5 3" xfId="0"/>
    <cellStyle name="Normal 2 3 3 2 5 3 2" xfId="0"/>
    <cellStyle name="Normal 2 3 3 2 5 3 2 2" xfId="0"/>
    <cellStyle name="Normal 2 3 3 2 5 3 3" xfId="0"/>
    <cellStyle name="Normal 2 3 3 2 5 4" xfId="0"/>
    <cellStyle name="Normal 2 3 3 2 5 4 2" xfId="0"/>
    <cellStyle name="Normal 2 3 3 2 5 5" xfId="0"/>
    <cellStyle name="Normal 2 3 3 2 5 5 2" xfId="0"/>
    <cellStyle name="Normal 2 3 3 2 5 6" xfId="0"/>
    <cellStyle name="Normal 2 3 3 2 5 7" xfId="0"/>
    <cellStyle name="Normal 2 3 3 2 5 8" xfId="0"/>
    <cellStyle name="Normal 2 3 3 2 5 9" xfId="0"/>
    <cellStyle name="Normal 2 3 3 2 6" xfId="0"/>
    <cellStyle name="Normal 2 3 3 2 6 10" xfId="0"/>
    <cellStyle name="Normal 2 3 3 2 6 11" xfId="0"/>
    <cellStyle name="Normal 2 3 3 2 6 12" xfId="0"/>
    <cellStyle name="Normal 2 3 3 2 6 2" xfId="0"/>
    <cellStyle name="Normal 2 3 3 2 6 2 10" xfId="0"/>
    <cellStyle name="Normal 2 3 3 2 6 2 11" xfId="0"/>
    <cellStyle name="Normal 2 3 3 2 6 2 2" xfId="0"/>
    <cellStyle name="Normal 2 3 3 2 6 2 2 2" xfId="0"/>
    <cellStyle name="Normal 2 3 3 2 6 2 2 2 2" xfId="0"/>
    <cellStyle name="Normal 2 3 3 2 6 2 2 3" xfId="0"/>
    <cellStyle name="Normal 2 3 3 2 6 2 3" xfId="0"/>
    <cellStyle name="Normal 2 3 3 2 6 2 3 2" xfId="0"/>
    <cellStyle name="Normal 2 3 3 2 6 2 4" xfId="0"/>
    <cellStyle name="Normal 2 3 3 2 6 2 4 2" xfId="0"/>
    <cellStyle name="Normal 2 3 3 2 6 2 5" xfId="0"/>
    <cellStyle name="Normal 2 3 3 2 6 2 6" xfId="0"/>
    <cellStyle name="Normal 2 3 3 2 6 2 7" xfId="0"/>
    <cellStyle name="Normal 2 3 3 2 6 2 8" xfId="0"/>
    <cellStyle name="Normal 2 3 3 2 6 2 9" xfId="0"/>
    <cellStyle name="Normal 2 3 3 2 6 3" xfId="0"/>
    <cellStyle name="Normal 2 3 3 2 6 3 2" xfId="0"/>
    <cellStyle name="Normal 2 3 3 2 6 3 2 2" xfId="0"/>
    <cellStyle name="Normal 2 3 3 2 6 3 3" xfId="0"/>
    <cellStyle name="Normal 2 3 3 2 6 4" xfId="0"/>
    <cellStyle name="Normal 2 3 3 2 6 4 2" xfId="0"/>
    <cellStyle name="Normal 2 3 3 2 6 5" xfId="0"/>
    <cellStyle name="Normal 2 3 3 2 6 5 2" xfId="0"/>
    <cellStyle name="Normal 2 3 3 2 6 6" xfId="0"/>
    <cellStyle name="Normal 2 3 3 2 6 7" xfId="0"/>
    <cellStyle name="Normal 2 3 3 2 6 8" xfId="0"/>
    <cellStyle name="Normal 2 3 3 2 6 9" xfId="0"/>
    <cellStyle name="Normal 2 3 3 2 7" xfId="0"/>
    <cellStyle name="Normal 2 3 3 2 7 10" xfId="0"/>
    <cellStyle name="Normal 2 3 3 2 7 11" xfId="0"/>
    <cellStyle name="Normal 2 3 3 2 7 2" xfId="0"/>
    <cellStyle name="Normal 2 3 3 2 7 2 2" xfId="0"/>
    <cellStyle name="Normal 2 3 3 2 7 2 2 2" xfId="0"/>
    <cellStyle name="Normal 2 3 3 2 7 2 3" xfId="0"/>
    <cellStyle name="Normal 2 3 3 2 7 3" xfId="0"/>
    <cellStyle name="Normal 2 3 3 2 7 3 2" xfId="0"/>
    <cellStyle name="Normal 2 3 3 2 7 4" xfId="0"/>
    <cellStyle name="Normal 2 3 3 2 7 4 2" xfId="0"/>
    <cellStyle name="Normal 2 3 3 2 7 5" xfId="0"/>
    <cellStyle name="Normal 2 3 3 2 7 6" xfId="0"/>
    <cellStyle name="Normal 2 3 3 2 7 7" xfId="0"/>
    <cellStyle name="Normal 2 3 3 2 7 8" xfId="0"/>
    <cellStyle name="Normal 2 3 3 2 7 9" xfId="0"/>
    <cellStyle name="Normal 2 3 3 2 8" xfId="0"/>
    <cellStyle name="Normal 2 3 3 2 8 2" xfId="0"/>
    <cellStyle name="Normal 2 3 3 2 8 2 2" xfId="0"/>
    <cellStyle name="Normal 2 3 3 2 8 3" xfId="0"/>
    <cellStyle name="Normal 2 3 3 2 9" xfId="0"/>
    <cellStyle name="Normal 2 3 3 2 9 2" xfId="0"/>
    <cellStyle name="Normal 2 3 3 20" xfId="0"/>
    <cellStyle name="Normal 2 3 3 21" xfId="0"/>
    <cellStyle name="Normal 2 3 3 3" xfId="0"/>
    <cellStyle name="Normal 2 3 3 3 10" xfId="0"/>
    <cellStyle name="Normal 2 3 3 3 11" xfId="0"/>
    <cellStyle name="Normal 2 3 3 3 12" xfId="0"/>
    <cellStyle name="Normal 2 3 3 3 13" xfId="0"/>
    <cellStyle name="Normal 2 3 3 3 14" xfId="0"/>
    <cellStyle name="Normal 2 3 3 3 15" xfId="0"/>
    <cellStyle name="Normal 2 3 3 3 16" xfId="0"/>
    <cellStyle name="Normal 2 3 3 3 17" xfId="0"/>
    <cellStyle name="Normal 2 3 3 3 2" xfId="0"/>
    <cellStyle name="Normal 2 3 3 3 2 10" xfId="0"/>
    <cellStyle name="Normal 2 3 3 3 2 11" xfId="0"/>
    <cellStyle name="Normal 2 3 3 3 2 12" xfId="0"/>
    <cellStyle name="Normal 2 3 3 3 2 13" xfId="0"/>
    <cellStyle name="Normal 2 3 3 3 2 14" xfId="0"/>
    <cellStyle name="Normal 2 3 3 3 2 2" xfId="0"/>
    <cellStyle name="Normal 2 3 3 3 2 2 10" xfId="0"/>
    <cellStyle name="Normal 2 3 3 3 2 2 11" xfId="0"/>
    <cellStyle name="Normal 2 3 3 3 2 2 12" xfId="0"/>
    <cellStyle name="Normal 2 3 3 3 2 2 2" xfId="0"/>
    <cellStyle name="Normal 2 3 3 3 2 2 2 10" xfId="0"/>
    <cellStyle name="Normal 2 3 3 3 2 2 2 11" xfId="0"/>
    <cellStyle name="Normal 2 3 3 3 2 2 2 2" xfId="0"/>
    <cellStyle name="Normal 2 3 3 3 2 2 2 2 2" xfId="0"/>
    <cellStyle name="Normal 2 3 3 3 2 2 2 2 2 2" xfId="0"/>
    <cellStyle name="Normal 2 3 3 3 2 2 2 2 3" xfId="0"/>
    <cellStyle name="Normal 2 3 3 3 2 2 2 3" xfId="0"/>
    <cellStyle name="Normal 2 3 3 3 2 2 2 3 2" xfId="0"/>
    <cellStyle name="Normal 2 3 3 3 2 2 2 4" xfId="0"/>
    <cellStyle name="Normal 2 3 3 3 2 2 2 4 2" xfId="0"/>
    <cellStyle name="Normal 2 3 3 3 2 2 2 5" xfId="0"/>
    <cellStyle name="Normal 2 3 3 3 2 2 2 6" xfId="0"/>
    <cellStyle name="Normal 2 3 3 3 2 2 2 7" xfId="0"/>
    <cellStyle name="Normal 2 3 3 3 2 2 2 8" xfId="0"/>
    <cellStyle name="Normal 2 3 3 3 2 2 2 9" xfId="0"/>
    <cellStyle name="Normal 2 3 3 3 2 2 3" xfId="0"/>
    <cellStyle name="Normal 2 3 3 3 2 2 3 2" xfId="0"/>
    <cellStyle name="Normal 2 3 3 3 2 2 3 2 2" xfId="0"/>
    <cellStyle name="Normal 2 3 3 3 2 2 3 3" xfId="0"/>
    <cellStyle name="Normal 2 3 3 3 2 2 4" xfId="0"/>
    <cellStyle name="Normal 2 3 3 3 2 2 4 2" xfId="0"/>
    <cellStyle name="Normal 2 3 3 3 2 2 5" xfId="0"/>
    <cellStyle name="Normal 2 3 3 3 2 2 5 2" xfId="0"/>
    <cellStyle name="Normal 2 3 3 3 2 2 6" xfId="0"/>
    <cellStyle name="Normal 2 3 3 3 2 2 7" xfId="0"/>
    <cellStyle name="Normal 2 3 3 3 2 2 8" xfId="0"/>
    <cellStyle name="Normal 2 3 3 3 2 2 9" xfId="0"/>
    <cellStyle name="Normal 2 3 3 3 2 3" xfId="0"/>
    <cellStyle name="Normal 2 3 3 3 2 3 10" xfId="0"/>
    <cellStyle name="Normal 2 3 3 3 2 3 11" xfId="0"/>
    <cellStyle name="Normal 2 3 3 3 2 3 12" xfId="0"/>
    <cellStyle name="Normal 2 3 3 3 2 3 2" xfId="0"/>
    <cellStyle name="Normal 2 3 3 3 2 3 2 10" xfId="0"/>
    <cellStyle name="Normal 2 3 3 3 2 3 2 11" xfId="0"/>
    <cellStyle name="Normal 2 3 3 3 2 3 2 2" xfId="0"/>
    <cellStyle name="Normal 2 3 3 3 2 3 2 2 2" xfId="0"/>
    <cellStyle name="Normal 2 3 3 3 2 3 2 2 2 2" xfId="0"/>
    <cellStyle name="Normal 2 3 3 3 2 3 2 2 3" xfId="0"/>
    <cellStyle name="Normal 2 3 3 3 2 3 2 3" xfId="0"/>
    <cellStyle name="Normal 2 3 3 3 2 3 2 3 2" xfId="0"/>
    <cellStyle name="Normal 2 3 3 3 2 3 2 4" xfId="0"/>
    <cellStyle name="Normal 2 3 3 3 2 3 2 4 2" xfId="0"/>
    <cellStyle name="Normal 2 3 3 3 2 3 2 5" xfId="0"/>
    <cellStyle name="Normal 2 3 3 3 2 3 2 6" xfId="0"/>
    <cellStyle name="Normal 2 3 3 3 2 3 2 7" xfId="0"/>
    <cellStyle name="Normal 2 3 3 3 2 3 2 8" xfId="0"/>
    <cellStyle name="Normal 2 3 3 3 2 3 2 9" xfId="0"/>
    <cellStyle name="Normal 2 3 3 3 2 3 3" xfId="0"/>
    <cellStyle name="Normal 2 3 3 3 2 3 3 2" xfId="0"/>
    <cellStyle name="Normal 2 3 3 3 2 3 3 2 2" xfId="0"/>
    <cellStyle name="Normal 2 3 3 3 2 3 3 3" xfId="0"/>
    <cellStyle name="Normal 2 3 3 3 2 3 4" xfId="0"/>
    <cellStyle name="Normal 2 3 3 3 2 3 4 2" xfId="0"/>
    <cellStyle name="Normal 2 3 3 3 2 3 5" xfId="0"/>
    <cellStyle name="Normal 2 3 3 3 2 3 5 2" xfId="0"/>
    <cellStyle name="Normal 2 3 3 3 2 3 6" xfId="0"/>
    <cellStyle name="Normal 2 3 3 3 2 3 7" xfId="0"/>
    <cellStyle name="Normal 2 3 3 3 2 3 8" xfId="0"/>
    <cellStyle name="Normal 2 3 3 3 2 3 9" xfId="0"/>
    <cellStyle name="Normal 2 3 3 3 2 4" xfId="0"/>
    <cellStyle name="Normal 2 3 3 3 2 4 10" xfId="0"/>
    <cellStyle name="Normal 2 3 3 3 2 4 11" xfId="0"/>
    <cellStyle name="Normal 2 3 3 3 2 4 2" xfId="0"/>
    <cellStyle name="Normal 2 3 3 3 2 4 2 2" xfId="0"/>
    <cellStyle name="Normal 2 3 3 3 2 4 2 2 2" xfId="0"/>
    <cellStyle name="Normal 2 3 3 3 2 4 2 3" xfId="0"/>
    <cellStyle name="Normal 2 3 3 3 2 4 3" xfId="0"/>
    <cellStyle name="Normal 2 3 3 3 2 4 3 2" xfId="0"/>
    <cellStyle name="Normal 2 3 3 3 2 4 4" xfId="0"/>
    <cellStyle name="Normal 2 3 3 3 2 4 4 2" xfId="0"/>
    <cellStyle name="Normal 2 3 3 3 2 4 5" xfId="0"/>
    <cellStyle name="Normal 2 3 3 3 2 4 6" xfId="0"/>
    <cellStyle name="Normal 2 3 3 3 2 4 7" xfId="0"/>
    <cellStyle name="Normal 2 3 3 3 2 4 8" xfId="0"/>
    <cellStyle name="Normal 2 3 3 3 2 4 9" xfId="0"/>
    <cellStyle name="Normal 2 3 3 3 2 5" xfId="0"/>
    <cellStyle name="Normal 2 3 3 3 2 5 2" xfId="0"/>
    <cellStyle name="Normal 2 3 3 3 2 5 2 2" xfId="0"/>
    <cellStyle name="Normal 2 3 3 3 2 5 3" xfId="0"/>
    <cellStyle name="Normal 2 3 3 3 2 6" xfId="0"/>
    <cellStyle name="Normal 2 3 3 3 2 6 2" xfId="0"/>
    <cellStyle name="Normal 2 3 3 3 2 7" xfId="0"/>
    <cellStyle name="Normal 2 3 3 3 2 7 2" xfId="0"/>
    <cellStyle name="Normal 2 3 3 3 2 8" xfId="0"/>
    <cellStyle name="Normal 2 3 3 3 2 9" xfId="0"/>
    <cellStyle name="Normal 2 3 3 3 3" xfId="0"/>
    <cellStyle name="Normal 2 3 3 3 3 10" xfId="0"/>
    <cellStyle name="Normal 2 3 3 3 3 11" xfId="0"/>
    <cellStyle name="Normal 2 3 3 3 3 12" xfId="0"/>
    <cellStyle name="Normal 2 3 3 3 3 13" xfId="0"/>
    <cellStyle name="Normal 2 3 3 3 3 14" xfId="0"/>
    <cellStyle name="Normal 2 3 3 3 3 2" xfId="0"/>
    <cellStyle name="Normal 2 3 3 3 3 2 10" xfId="0"/>
    <cellStyle name="Normal 2 3 3 3 3 2 11" xfId="0"/>
    <cellStyle name="Normal 2 3 3 3 3 2 12" xfId="0"/>
    <cellStyle name="Normal 2 3 3 3 3 2 2" xfId="0"/>
    <cellStyle name="Normal 2 3 3 3 3 2 2 10" xfId="0"/>
    <cellStyle name="Normal 2 3 3 3 3 2 2 11" xfId="0"/>
    <cellStyle name="Normal 2 3 3 3 3 2 2 2" xfId="0"/>
    <cellStyle name="Normal 2 3 3 3 3 2 2 2 2" xfId="0"/>
    <cellStyle name="Normal 2 3 3 3 3 2 2 2 2 2" xfId="0"/>
    <cellStyle name="Normal 2 3 3 3 3 2 2 2 3" xfId="0"/>
    <cellStyle name="Normal 2 3 3 3 3 2 2 3" xfId="0"/>
    <cellStyle name="Normal 2 3 3 3 3 2 2 3 2" xfId="0"/>
    <cellStyle name="Normal 2 3 3 3 3 2 2 4" xfId="0"/>
    <cellStyle name="Normal 2 3 3 3 3 2 2 4 2" xfId="0"/>
    <cellStyle name="Normal 2 3 3 3 3 2 2 5" xfId="0"/>
    <cellStyle name="Normal 2 3 3 3 3 2 2 6" xfId="0"/>
    <cellStyle name="Normal 2 3 3 3 3 2 2 7" xfId="0"/>
    <cellStyle name="Normal 2 3 3 3 3 2 2 8" xfId="0"/>
    <cellStyle name="Normal 2 3 3 3 3 2 2 9" xfId="0"/>
    <cellStyle name="Normal 2 3 3 3 3 2 3" xfId="0"/>
    <cellStyle name="Normal 2 3 3 3 3 2 3 2" xfId="0"/>
    <cellStyle name="Normal 2 3 3 3 3 2 3 2 2" xfId="0"/>
    <cellStyle name="Normal 2 3 3 3 3 2 3 3" xfId="0"/>
    <cellStyle name="Normal 2 3 3 3 3 2 4" xfId="0"/>
    <cellStyle name="Normal 2 3 3 3 3 2 4 2" xfId="0"/>
    <cellStyle name="Normal 2 3 3 3 3 2 5" xfId="0"/>
    <cellStyle name="Normal 2 3 3 3 3 2 5 2" xfId="0"/>
    <cellStyle name="Normal 2 3 3 3 3 2 6" xfId="0"/>
    <cellStyle name="Normal 2 3 3 3 3 2 7" xfId="0"/>
    <cellStyle name="Normal 2 3 3 3 3 2 8" xfId="0"/>
    <cellStyle name="Normal 2 3 3 3 3 2 9" xfId="0"/>
    <cellStyle name="Normal 2 3 3 3 3 3" xfId="0"/>
    <cellStyle name="Normal 2 3 3 3 3 3 10" xfId="0"/>
    <cellStyle name="Normal 2 3 3 3 3 3 11" xfId="0"/>
    <cellStyle name="Normal 2 3 3 3 3 3 12" xfId="0"/>
    <cellStyle name="Normal 2 3 3 3 3 3 2" xfId="0"/>
    <cellStyle name="Normal 2 3 3 3 3 3 2 10" xfId="0"/>
    <cellStyle name="Normal 2 3 3 3 3 3 2 11" xfId="0"/>
    <cellStyle name="Normal 2 3 3 3 3 3 2 2" xfId="0"/>
    <cellStyle name="Normal 2 3 3 3 3 3 2 2 2" xfId="0"/>
    <cellStyle name="Normal 2 3 3 3 3 3 2 2 2 2" xfId="0"/>
    <cellStyle name="Normal 2 3 3 3 3 3 2 2 3" xfId="0"/>
    <cellStyle name="Normal 2 3 3 3 3 3 2 3" xfId="0"/>
    <cellStyle name="Normal 2 3 3 3 3 3 2 3 2" xfId="0"/>
    <cellStyle name="Normal 2 3 3 3 3 3 2 4" xfId="0"/>
    <cellStyle name="Normal 2 3 3 3 3 3 2 4 2" xfId="0"/>
    <cellStyle name="Normal 2 3 3 3 3 3 2 5" xfId="0"/>
    <cellStyle name="Normal 2 3 3 3 3 3 2 6" xfId="0"/>
    <cellStyle name="Normal 2 3 3 3 3 3 2 7" xfId="0"/>
    <cellStyle name="Normal 2 3 3 3 3 3 2 8" xfId="0"/>
    <cellStyle name="Normal 2 3 3 3 3 3 2 9" xfId="0"/>
    <cellStyle name="Normal 2 3 3 3 3 3 3" xfId="0"/>
    <cellStyle name="Normal 2 3 3 3 3 3 3 2" xfId="0"/>
    <cellStyle name="Normal 2 3 3 3 3 3 3 2 2" xfId="0"/>
    <cellStyle name="Normal 2 3 3 3 3 3 3 3" xfId="0"/>
    <cellStyle name="Normal 2 3 3 3 3 3 4" xfId="0"/>
    <cellStyle name="Normal 2 3 3 3 3 3 4 2" xfId="0"/>
    <cellStyle name="Normal 2 3 3 3 3 3 5" xfId="0"/>
    <cellStyle name="Normal 2 3 3 3 3 3 5 2" xfId="0"/>
    <cellStyle name="Normal 2 3 3 3 3 3 6" xfId="0"/>
    <cellStyle name="Normal 2 3 3 3 3 3 7" xfId="0"/>
    <cellStyle name="Normal 2 3 3 3 3 3 8" xfId="0"/>
    <cellStyle name="Normal 2 3 3 3 3 3 9" xfId="0"/>
    <cellStyle name="Normal 2 3 3 3 3 4" xfId="0"/>
    <cellStyle name="Normal 2 3 3 3 3 4 10" xfId="0"/>
    <cellStyle name="Normal 2 3 3 3 3 4 11" xfId="0"/>
    <cellStyle name="Normal 2 3 3 3 3 4 2" xfId="0"/>
    <cellStyle name="Normal 2 3 3 3 3 4 2 2" xfId="0"/>
    <cellStyle name="Normal 2 3 3 3 3 4 2 2 2" xfId="0"/>
    <cellStyle name="Normal 2 3 3 3 3 4 2 3" xfId="0"/>
    <cellStyle name="Normal 2 3 3 3 3 4 3" xfId="0"/>
    <cellStyle name="Normal 2 3 3 3 3 4 3 2" xfId="0"/>
    <cellStyle name="Normal 2 3 3 3 3 4 4" xfId="0"/>
    <cellStyle name="Normal 2 3 3 3 3 4 4 2" xfId="0"/>
    <cellStyle name="Normal 2 3 3 3 3 4 5" xfId="0"/>
    <cellStyle name="Normal 2 3 3 3 3 4 6" xfId="0"/>
    <cellStyle name="Normal 2 3 3 3 3 4 7" xfId="0"/>
    <cellStyle name="Normal 2 3 3 3 3 4 8" xfId="0"/>
    <cellStyle name="Normal 2 3 3 3 3 4 9" xfId="0"/>
    <cellStyle name="Normal 2 3 3 3 3 5" xfId="0"/>
    <cellStyle name="Normal 2 3 3 3 3 5 2" xfId="0"/>
    <cellStyle name="Normal 2 3 3 3 3 5 2 2" xfId="0"/>
    <cellStyle name="Normal 2 3 3 3 3 5 3" xfId="0"/>
    <cellStyle name="Normal 2 3 3 3 3 6" xfId="0"/>
    <cellStyle name="Normal 2 3 3 3 3 6 2" xfId="0"/>
    <cellStyle name="Normal 2 3 3 3 3 7" xfId="0"/>
    <cellStyle name="Normal 2 3 3 3 3 7 2" xfId="0"/>
    <cellStyle name="Normal 2 3 3 3 3 8" xfId="0"/>
    <cellStyle name="Normal 2 3 3 3 3 9" xfId="0"/>
    <cellStyle name="Normal 2 3 3 3 4" xfId="0"/>
    <cellStyle name="Normal 2 3 3 3 4 10" xfId="0"/>
    <cellStyle name="Normal 2 3 3 3 4 11" xfId="0"/>
    <cellStyle name="Normal 2 3 3 3 4 12" xfId="0"/>
    <cellStyle name="Normal 2 3 3 3 4 2" xfId="0"/>
    <cellStyle name="Normal 2 3 3 3 4 2 10" xfId="0"/>
    <cellStyle name="Normal 2 3 3 3 4 2 11" xfId="0"/>
    <cellStyle name="Normal 2 3 3 3 4 2 2" xfId="0"/>
    <cellStyle name="Normal 2 3 3 3 4 2 2 2" xfId="0"/>
    <cellStyle name="Normal 2 3 3 3 4 2 2 2 2" xfId="0"/>
    <cellStyle name="Normal 2 3 3 3 4 2 2 3" xfId="0"/>
    <cellStyle name="Normal 2 3 3 3 4 2 3" xfId="0"/>
    <cellStyle name="Normal 2 3 3 3 4 2 3 2" xfId="0"/>
    <cellStyle name="Normal 2 3 3 3 4 2 4" xfId="0"/>
    <cellStyle name="Normal 2 3 3 3 4 2 4 2" xfId="0"/>
    <cellStyle name="Normal 2 3 3 3 4 2 5" xfId="0"/>
    <cellStyle name="Normal 2 3 3 3 4 2 6" xfId="0"/>
    <cellStyle name="Normal 2 3 3 3 4 2 7" xfId="0"/>
    <cellStyle name="Normal 2 3 3 3 4 2 8" xfId="0"/>
    <cellStyle name="Normal 2 3 3 3 4 2 9" xfId="0"/>
    <cellStyle name="Normal 2 3 3 3 4 3" xfId="0"/>
    <cellStyle name="Normal 2 3 3 3 4 3 2" xfId="0"/>
    <cellStyle name="Normal 2 3 3 3 4 3 2 2" xfId="0"/>
    <cellStyle name="Normal 2 3 3 3 4 3 3" xfId="0"/>
    <cellStyle name="Normal 2 3 3 3 4 4" xfId="0"/>
    <cellStyle name="Normal 2 3 3 3 4 4 2" xfId="0"/>
    <cellStyle name="Normal 2 3 3 3 4 5" xfId="0"/>
    <cellStyle name="Normal 2 3 3 3 4 5 2" xfId="0"/>
    <cellStyle name="Normal 2 3 3 3 4 6" xfId="0"/>
    <cellStyle name="Normal 2 3 3 3 4 7" xfId="0"/>
    <cellStyle name="Normal 2 3 3 3 4 8" xfId="0"/>
    <cellStyle name="Normal 2 3 3 3 4 9" xfId="0"/>
    <cellStyle name="Normal 2 3 3 3 5" xfId="0"/>
    <cellStyle name="Normal 2 3 3 3 5 10" xfId="0"/>
    <cellStyle name="Normal 2 3 3 3 5 11" xfId="0"/>
    <cellStyle name="Normal 2 3 3 3 5 12" xfId="0"/>
    <cellStyle name="Normal 2 3 3 3 5 2" xfId="0"/>
    <cellStyle name="Normal 2 3 3 3 5 2 10" xfId="0"/>
    <cellStyle name="Normal 2 3 3 3 5 2 11" xfId="0"/>
    <cellStyle name="Normal 2 3 3 3 5 2 2" xfId="0"/>
    <cellStyle name="Normal 2 3 3 3 5 2 2 2" xfId="0"/>
    <cellStyle name="Normal 2 3 3 3 5 2 2 2 2" xfId="0"/>
    <cellStyle name="Normal 2 3 3 3 5 2 2 3" xfId="0"/>
    <cellStyle name="Normal 2 3 3 3 5 2 3" xfId="0"/>
    <cellStyle name="Normal 2 3 3 3 5 2 3 2" xfId="0"/>
    <cellStyle name="Normal 2 3 3 3 5 2 4" xfId="0"/>
    <cellStyle name="Normal 2 3 3 3 5 2 4 2" xfId="0"/>
    <cellStyle name="Normal 2 3 3 3 5 2 5" xfId="0"/>
    <cellStyle name="Normal 2 3 3 3 5 2 6" xfId="0"/>
    <cellStyle name="Normal 2 3 3 3 5 2 7" xfId="0"/>
    <cellStyle name="Normal 2 3 3 3 5 2 8" xfId="0"/>
    <cellStyle name="Normal 2 3 3 3 5 2 9" xfId="0"/>
    <cellStyle name="Normal 2 3 3 3 5 3" xfId="0"/>
    <cellStyle name="Normal 2 3 3 3 5 3 2" xfId="0"/>
    <cellStyle name="Normal 2 3 3 3 5 3 2 2" xfId="0"/>
    <cellStyle name="Normal 2 3 3 3 5 3 3" xfId="0"/>
    <cellStyle name="Normal 2 3 3 3 5 4" xfId="0"/>
    <cellStyle name="Normal 2 3 3 3 5 4 2" xfId="0"/>
    <cellStyle name="Normal 2 3 3 3 5 5" xfId="0"/>
    <cellStyle name="Normal 2 3 3 3 5 5 2" xfId="0"/>
    <cellStyle name="Normal 2 3 3 3 5 6" xfId="0"/>
    <cellStyle name="Normal 2 3 3 3 5 7" xfId="0"/>
    <cellStyle name="Normal 2 3 3 3 5 8" xfId="0"/>
    <cellStyle name="Normal 2 3 3 3 5 9" xfId="0"/>
    <cellStyle name="Normal 2 3 3 3 6" xfId="0"/>
    <cellStyle name="Normal 2 3 3 3 6 10" xfId="0"/>
    <cellStyle name="Normal 2 3 3 3 6 11" xfId="0"/>
    <cellStyle name="Normal 2 3 3 3 6 2" xfId="0"/>
    <cellStyle name="Normal 2 3 3 3 6 2 2" xfId="0"/>
    <cellStyle name="Normal 2 3 3 3 6 2 2 2" xfId="0"/>
    <cellStyle name="Normal 2 3 3 3 6 2 3" xfId="0"/>
    <cellStyle name="Normal 2 3 3 3 6 3" xfId="0"/>
    <cellStyle name="Normal 2 3 3 3 6 3 2" xfId="0"/>
    <cellStyle name="Normal 2 3 3 3 6 4" xfId="0"/>
    <cellStyle name="Normal 2 3 3 3 6 4 2" xfId="0"/>
    <cellStyle name="Normal 2 3 3 3 6 5" xfId="0"/>
    <cellStyle name="Normal 2 3 3 3 6 6" xfId="0"/>
    <cellStyle name="Normal 2 3 3 3 6 7" xfId="0"/>
    <cellStyle name="Normal 2 3 3 3 6 8" xfId="0"/>
    <cellStyle name="Normal 2 3 3 3 6 9" xfId="0"/>
    <cellStyle name="Normal 2 3 3 3 7" xfId="0"/>
    <cellStyle name="Normal 2 3 3 3 7 2" xfId="0"/>
    <cellStyle name="Normal 2 3 3 3 7 2 2" xfId="0"/>
    <cellStyle name="Normal 2 3 3 3 7 3" xfId="0"/>
    <cellStyle name="Normal 2 3 3 3 8" xfId="0"/>
    <cellStyle name="Normal 2 3 3 3 8 2" xfId="0"/>
    <cellStyle name="Normal 2 3 3 3 9" xfId="0"/>
    <cellStyle name="Normal 2 3 3 3 9 2" xfId="0"/>
    <cellStyle name="Normal 2 3 3 4" xfId="0"/>
    <cellStyle name="Normal 2 3 3 4 10" xfId="0"/>
    <cellStyle name="Normal 2 3 3 4 11" xfId="0"/>
    <cellStyle name="Normal 2 3 3 4 12" xfId="0"/>
    <cellStyle name="Normal 2 3 3 4 13" xfId="0"/>
    <cellStyle name="Normal 2 3 3 4 14" xfId="0"/>
    <cellStyle name="Normal 2 3 3 4 2" xfId="0"/>
    <cellStyle name="Normal 2 3 3 4 2 10" xfId="0"/>
    <cellStyle name="Normal 2 3 3 4 2 11" xfId="0"/>
    <cellStyle name="Normal 2 3 3 4 2 12" xfId="0"/>
    <cellStyle name="Normal 2 3 3 4 2 2" xfId="0"/>
    <cellStyle name="Normal 2 3 3 4 2 2 10" xfId="0"/>
    <cellStyle name="Normal 2 3 3 4 2 2 11" xfId="0"/>
    <cellStyle name="Normal 2 3 3 4 2 2 2" xfId="0"/>
    <cellStyle name="Normal 2 3 3 4 2 2 2 2" xfId="0"/>
    <cellStyle name="Normal 2 3 3 4 2 2 2 2 2" xfId="0"/>
    <cellStyle name="Normal 2 3 3 4 2 2 2 3" xfId="0"/>
    <cellStyle name="Normal 2 3 3 4 2 2 3" xfId="0"/>
    <cellStyle name="Normal 2 3 3 4 2 2 3 2" xfId="0"/>
    <cellStyle name="Normal 2 3 3 4 2 2 4" xfId="0"/>
    <cellStyle name="Normal 2 3 3 4 2 2 4 2" xfId="0"/>
    <cellStyle name="Normal 2 3 3 4 2 2 5" xfId="0"/>
    <cellStyle name="Normal 2 3 3 4 2 2 6" xfId="0"/>
    <cellStyle name="Normal 2 3 3 4 2 2 7" xfId="0"/>
    <cellStyle name="Normal 2 3 3 4 2 2 8" xfId="0"/>
    <cellStyle name="Normal 2 3 3 4 2 2 9" xfId="0"/>
    <cellStyle name="Normal 2 3 3 4 2 3" xfId="0"/>
    <cellStyle name="Normal 2 3 3 4 2 3 2" xfId="0"/>
    <cellStyle name="Normal 2 3 3 4 2 3 2 2" xfId="0"/>
    <cellStyle name="Normal 2 3 3 4 2 3 3" xfId="0"/>
    <cellStyle name="Normal 2 3 3 4 2 4" xfId="0"/>
    <cellStyle name="Normal 2 3 3 4 2 4 2" xfId="0"/>
    <cellStyle name="Normal 2 3 3 4 2 5" xfId="0"/>
    <cellStyle name="Normal 2 3 3 4 2 5 2" xfId="0"/>
    <cellStyle name="Normal 2 3 3 4 2 6" xfId="0"/>
    <cellStyle name="Normal 2 3 3 4 2 7" xfId="0"/>
    <cellStyle name="Normal 2 3 3 4 2 8" xfId="0"/>
    <cellStyle name="Normal 2 3 3 4 2 9" xfId="0"/>
    <cellStyle name="Normal 2 3 3 4 3" xfId="0"/>
    <cellStyle name="Normal 2 3 3 4 3 10" xfId="0"/>
    <cellStyle name="Normal 2 3 3 4 3 11" xfId="0"/>
    <cellStyle name="Normal 2 3 3 4 3 12" xfId="0"/>
    <cellStyle name="Normal 2 3 3 4 3 2" xfId="0"/>
    <cellStyle name="Normal 2 3 3 4 3 2 10" xfId="0"/>
    <cellStyle name="Normal 2 3 3 4 3 2 11" xfId="0"/>
    <cellStyle name="Normal 2 3 3 4 3 2 2" xfId="0"/>
    <cellStyle name="Normal 2 3 3 4 3 2 2 2" xfId="0"/>
    <cellStyle name="Normal 2 3 3 4 3 2 2 2 2" xfId="0"/>
    <cellStyle name="Normal 2 3 3 4 3 2 2 3" xfId="0"/>
    <cellStyle name="Normal 2 3 3 4 3 2 3" xfId="0"/>
    <cellStyle name="Normal 2 3 3 4 3 2 3 2" xfId="0"/>
    <cellStyle name="Normal 2 3 3 4 3 2 4" xfId="0"/>
    <cellStyle name="Normal 2 3 3 4 3 2 4 2" xfId="0"/>
    <cellStyle name="Normal 2 3 3 4 3 2 5" xfId="0"/>
    <cellStyle name="Normal 2 3 3 4 3 2 6" xfId="0"/>
    <cellStyle name="Normal 2 3 3 4 3 2 7" xfId="0"/>
    <cellStyle name="Normal 2 3 3 4 3 2 8" xfId="0"/>
    <cellStyle name="Normal 2 3 3 4 3 2 9" xfId="0"/>
    <cellStyle name="Normal 2 3 3 4 3 3" xfId="0"/>
    <cellStyle name="Normal 2 3 3 4 3 3 2" xfId="0"/>
    <cellStyle name="Normal 2 3 3 4 3 3 2 2" xfId="0"/>
    <cellStyle name="Normal 2 3 3 4 3 3 3" xfId="0"/>
    <cellStyle name="Normal 2 3 3 4 3 4" xfId="0"/>
    <cellStyle name="Normal 2 3 3 4 3 4 2" xfId="0"/>
    <cellStyle name="Normal 2 3 3 4 3 5" xfId="0"/>
    <cellStyle name="Normal 2 3 3 4 3 5 2" xfId="0"/>
    <cellStyle name="Normal 2 3 3 4 3 6" xfId="0"/>
    <cellStyle name="Normal 2 3 3 4 3 7" xfId="0"/>
    <cellStyle name="Normal 2 3 3 4 3 8" xfId="0"/>
    <cellStyle name="Normal 2 3 3 4 3 9" xfId="0"/>
    <cellStyle name="Normal 2 3 3 4 4" xfId="0"/>
    <cellStyle name="Normal 2 3 3 4 4 10" xfId="0"/>
    <cellStyle name="Normal 2 3 3 4 4 11" xfId="0"/>
    <cellStyle name="Normal 2 3 3 4 4 2" xfId="0"/>
    <cellStyle name="Normal 2 3 3 4 4 2 2" xfId="0"/>
    <cellStyle name="Normal 2 3 3 4 4 2 2 2" xfId="0"/>
    <cellStyle name="Normal 2 3 3 4 4 2 3" xfId="0"/>
    <cellStyle name="Normal 2 3 3 4 4 3" xfId="0"/>
    <cellStyle name="Normal 2 3 3 4 4 3 2" xfId="0"/>
    <cellStyle name="Normal 2 3 3 4 4 4" xfId="0"/>
    <cellStyle name="Normal 2 3 3 4 4 4 2" xfId="0"/>
    <cellStyle name="Normal 2 3 3 4 4 5" xfId="0"/>
    <cellStyle name="Normal 2 3 3 4 4 6" xfId="0"/>
    <cellStyle name="Normal 2 3 3 4 4 7" xfId="0"/>
    <cellStyle name="Normal 2 3 3 4 4 8" xfId="0"/>
    <cellStyle name="Normal 2 3 3 4 4 9" xfId="0"/>
    <cellStyle name="Normal 2 3 3 4 5" xfId="0"/>
    <cellStyle name="Normal 2 3 3 4 5 2" xfId="0"/>
    <cellStyle name="Normal 2 3 3 4 5 2 2" xfId="0"/>
    <cellStyle name="Normal 2 3 3 4 5 3" xfId="0"/>
    <cellStyle name="Normal 2 3 3 4 6" xfId="0"/>
    <cellStyle name="Normal 2 3 3 4 6 2" xfId="0"/>
    <cellStyle name="Normal 2 3 3 4 7" xfId="0"/>
    <cellStyle name="Normal 2 3 3 4 7 2" xfId="0"/>
    <cellStyle name="Normal 2 3 3 4 8" xfId="0"/>
    <cellStyle name="Normal 2 3 3 4 9" xfId="0"/>
    <cellStyle name="Normal 2 3 3 5" xfId="0"/>
    <cellStyle name="Normal 2 3 3 5 10" xfId="0"/>
    <cellStyle name="Normal 2 3 3 5 11" xfId="0"/>
    <cellStyle name="Normal 2 3 3 5 12" xfId="0"/>
    <cellStyle name="Normal 2 3 3 5 13" xfId="0"/>
    <cellStyle name="Normal 2 3 3 5 14" xfId="0"/>
    <cellStyle name="Normal 2 3 3 5 2" xfId="0"/>
    <cellStyle name="Normal 2 3 3 5 2 10" xfId="0"/>
    <cellStyle name="Normal 2 3 3 5 2 11" xfId="0"/>
    <cellStyle name="Normal 2 3 3 5 2 12" xfId="0"/>
    <cellStyle name="Normal 2 3 3 5 2 2" xfId="0"/>
    <cellStyle name="Normal 2 3 3 5 2 2 10" xfId="0"/>
    <cellStyle name="Normal 2 3 3 5 2 2 11" xfId="0"/>
    <cellStyle name="Normal 2 3 3 5 2 2 2" xfId="0"/>
    <cellStyle name="Normal 2 3 3 5 2 2 2 2" xfId="0"/>
    <cellStyle name="Normal 2 3 3 5 2 2 2 2 2" xfId="0"/>
    <cellStyle name="Normal 2 3 3 5 2 2 2 3" xfId="0"/>
    <cellStyle name="Normal 2 3 3 5 2 2 3" xfId="0"/>
    <cellStyle name="Normal 2 3 3 5 2 2 3 2" xfId="0"/>
    <cellStyle name="Normal 2 3 3 5 2 2 4" xfId="0"/>
    <cellStyle name="Normal 2 3 3 5 2 2 4 2" xfId="0"/>
    <cellStyle name="Normal 2 3 3 5 2 2 5" xfId="0"/>
    <cellStyle name="Normal 2 3 3 5 2 2 6" xfId="0"/>
    <cellStyle name="Normal 2 3 3 5 2 2 7" xfId="0"/>
    <cellStyle name="Normal 2 3 3 5 2 2 8" xfId="0"/>
    <cellStyle name="Normal 2 3 3 5 2 2 9" xfId="0"/>
    <cellStyle name="Normal 2 3 3 5 2 3" xfId="0"/>
    <cellStyle name="Normal 2 3 3 5 2 3 2" xfId="0"/>
    <cellStyle name="Normal 2 3 3 5 2 3 2 2" xfId="0"/>
    <cellStyle name="Normal 2 3 3 5 2 3 3" xfId="0"/>
    <cellStyle name="Normal 2 3 3 5 2 4" xfId="0"/>
    <cellStyle name="Normal 2 3 3 5 2 4 2" xfId="0"/>
    <cellStyle name="Normal 2 3 3 5 2 5" xfId="0"/>
    <cellStyle name="Normal 2 3 3 5 2 5 2" xfId="0"/>
    <cellStyle name="Normal 2 3 3 5 2 6" xfId="0"/>
    <cellStyle name="Normal 2 3 3 5 2 7" xfId="0"/>
    <cellStyle name="Normal 2 3 3 5 2 8" xfId="0"/>
    <cellStyle name="Normal 2 3 3 5 2 9" xfId="0"/>
    <cellStyle name="Normal 2 3 3 5 3" xfId="0"/>
    <cellStyle name="Normal 2 3 3 5 3 10" xfId="0"/>
    <cellStyle name="Normal 2 3 3 5 3 11" xfId="0"/>
    <cellStyle name="Normal 2 3 3 5 3 12" xfId="0"/>
    <cellStyle name="Normal 2 3 3 5 3 2" xfId="0"/>
    <cellStyle name="Normal 2 3 3 5 3 2 10" xfId="0"/>
    <cellStyle name="Normal 2 3 3 5 3 2 11" xfId="0"/>
    <cellStyle name="Normal 2 3 3 5 3 2 2" xfId="0"/>
    <cellStyle name="Normal 2 3 3 5 3 2 2 2" xfId="0"/>
    <cellStyle name="Normal 2 3 3 5 3 2 2 2 2" xfId="0"/>
    <cellStyle name="Normal 2 3 3 5 3 2 2 3" xfId="0"/>
    <cellStyle name="Normal 2 3 3 5 3 2 3" xfId="0"/>
    <cellStyle name="Normal 2 3 3 5 3 2 3 2" xfId="0"/>
    <cellStyle name="Normal 2 3 3 5 3 2 4" xfId="0"/>
    <cellStyle name="Normal 2 3 3 5 3 2 4 2" xfId="0"/>
    <cellStyle name="Normal 2 3 3 5 3 2 5" xfId="0"/>
    <cellStyle name="Normal 2 3 3 5 3 2 6" xfId="0"/>
    <cellStyle name="Normal 2 3 3 5 3 2 7" xfId="0"/>
    <cellStyle name="Normal 2 3 3 5 3 2 8" xfId="0"/>
    <cellStyle name="Normal 2 3 3 5 3 2 9" xfId="0"/>
    <cellStyle name="Normal 2 3 3 5 3 3" xfId="0"/>
    <cellStyle name="Normal 2 3 3 5 3 3 2" xfId="0"/>
    <cellStyle name="Normal 2 3 3 5 3 3 2 2" xfId="0"/>
    <cellStyle name="Normal 2 3 3 5 3 3 3" xfId="0"/>
    <cellStyle name="Normal 2 3 3 5 3 4" xfId="0"/>
    <cellStyle name="Normal 2 3 3 5 3 4 2" xfId="0"/>
    <cellStyle name="Normal 2 3 3 5 3 5" xfId="0"/>
    <cellStyle name="Normal 2 3 3 5 3 5 2" xfId="0"/>
    <cellStyle name="Normal 2 3 3 5 3 6" xfId="0"/>
    <cellStyle name="Normal 2 3 3 5 3 7" xfId="0"/>
    <cellStyle name="Normal 2 3 3 5 3 8" xfId="0"/>
    <cellStyle name="Normal 2 3 3 5 3 9" xfId="0"/>
    <cellStyle name="Normal 2 3 3 5 4" xfId="0"/>
    <cellStyle name="Normal 2 3 3 5 4 10" xfId="0"/>
    <cellStyle name="Normal 2 3 3 5 4 11" xfId="0"/>
    <cellStyle name="Normal 2 3 3 5 4 2" xfId="0"/>
    <cellStyle name="Normal 2 3 3 5 4 2 2" xfId="0"/>
    <cellStyle name="Normal 2 3 3 5 4 2 2 2" xfId="0"/>
    <cellStyle name="Normal 2 3 3 5 4 2 3" xfId="0"/>
    <cellStyle name="Normal 2 3 3 5 4 3" xfId="0"/>
    <cellStyle name="Normal 2 3 3 5 4 3 2" xfId="0"/>
    <cellStyle name="Normal 2 3 3 5 4 4" xfId="0"/>
    <cellStyle name="Normal 2 3 3 5 4 4 2" xfId="0"/>
    <cellStyle name="Normal 2 3 3 5 4 5" xfId="0"/>
    <cellStyle name="Normal 2 3 3 5 4 6" xfId="0"/>
    <cellStyle name="Normal 2 3 3 5 4 7" xfId="0"/>
    <cellStyle name="Normal 2 3 3 5 4 8" xfId="0"/>
    <cellStyle name="Normal 2 3 3 5 4 9" xfId="0"/>
    <cellStyle name="Normal 2 3 3 5 5" xfId="0"/>
    <cellStyle name="Normal 2 3 3 5 5 2" xfId="0"/>
    <cellStyle name="Normal 2 3 3 5 5 2 2" xfId="0"/>
    <cellStyle name="Normal 2 3 3 5 5 3" xfId="0"/>
    <cellStyle name="Normal 2 3 3 5 6" xfId="0"/>
    <cellStyle name="Normal 2 3 3 5 6 2" xfId="0"/>
    <cellStyle name="Normal 2 3 3 5 7" xfId="0"/>
    <cellStyle name="Normal 2 3 3 5 7 2" xfId="0"/>
    <cellStyle name="Normal 2 3 3 5 8" xfId="0"/>
    <cellStyle name="Normal 2 3 3 5 9" xfId="0"/>
    <cellStyle name="Normal 2 3 3 6" xfId="0"/>
    <cellStyle name="Normal 2 3 3 6 10" xfId="0"/>
    <cellStyle name="Normal 2 3 3 6 11" xfId="0"/>
    <cellStyle name="Normal 2 3 3 6 12" xfId="0"/>
    <cellStyle name="Normal 2 3 3 6 2" xfId="0"/>
    <cellStyle name="Normal 2 3 3 6 2 10" xfId="0"/>
    <cellStyle name="Normal 2 3 3 6 2 11" xfId="0"/>
    <cellStyle name="Normal 2 3 3 6 2 2" xfId="0"/>
    <cellStyle name="Normal 2 3 3 6 2 2 2" xfId="0"/>
    <cellStyle name="Normal 2 3 3 6 2 2 2 2" xfId="0"/>
    <cellStyle name="Normal 2 3 3 6 2 2 3" xfId="0"/>
    <cellStyle name="Normal 2 3 3 6 2 3" xfId="0"/>
    <cellStyle name="Normal 2 3 3 6 2 3 2" xfId="0"/>
    <cellStyle name="Normal 2 3 3 6 2 4" xfId="0"/>
    <cellStyle name="Normal 2 3 3 6 2 4 2" xfId="0"/>
    <cellStyle name="Normal 2 3 3 6 2 5" xfId="0"/>
    <cellStyle name="Normal 2 3 3 6 2 6" xfId="0"/>
    <cellStyle name="Normal 2 3 3 6 2 7" xfId="0"/>
    <cellStyle name="Normal 2 3 3 6 2 8" xfId="0"/>
    <cellStyle name="Normal 2 3 3 6 2 9" xfId="0"/>
    <cellStyle name="Normal 2 3 3 6 3" xfId="0"/>
    <cellStyle name="Normal 2 3 3 6 3 2" xfId="0"/>
    <cellStyle name="Normal 2 3 3 6 3 2 2" xfId="0"/>
    <cellStyle name="Normal 2 3 3 6 3 3" xfId="0"/>
    <cellStyle name="Normal 2 3 3 6 4" xfId="0"/>
    <cellStyle name="Normal 2 3 3 6 4 2" xfId="0"/>
    <cellStyle name="Normal 2 3 3 6 5" xfId="0"/>
    <cellStyle name="Normal 2 3 3 6 5 2" xfId="0"/>
    <cellStyle name="Normal 2 3 3 6 6" xfId="0"/>
    <cellStyle name="Normal 2 3 3 6 7" xfId="0"/>
    <cellStyle name="Normal 2 3 3 6 8" xfId="0"/>
    <cellStyle name="Normal 2 3 3 6 9" xfId="0"/>
    <cellStyle name="Normal 2 3 3 7" xfId="0"/>
    <cellStyle name="Normal 2 3 3 7 10" xfId="0"/>
    <cellStyle name="Normal 2 3 3 7 11" xfId="0"/>
    <cellStyle name="Normal 2 3 3 7 12" xfId="0"/>
    <cellStyle name="Normal 2 3 3 7 2" xfId="0"/>
    <cellStyle name="Normal 2 3 3 7 2 10" xfId="0"/>
    <cellStyle name="Normal 2 3 3 7 2 11" xfId="0"/>
    <cellStyle name="Normal 2 3 3 7 2 2" xfId="0"/>
    <cellStyle name="Normal 2 3 3 7 2 2 2" xfId="0"/>
    <cellStyle name="Normal 2 3 3 7 2 2 2 2" xfId="0"/>
    <cellStyle name="Normal 2 3 3 7 2 2 3" xfId="0"/>
    <cellStyle name="Normal 2 3 3 7 2 3" xfId="0"/>
    <cellStyle name="Normal 2 3 3 7 2 3 2" xfId="0"/>
    <cellStyle name="Normal 2 3 3 7 2 4" xfId="0"/>
    <cellStyle name="Normal 2 3 3 7 2 4 2" xfId="0"/>
    <cellStyle name="Normal 2 3 3 7 2 5" xfId="0"/>
    <cellStyle name="Normal 2 3 3 7 2 6" xfId="0"/>
    <cellStyle name="Normal 2 3 3 7 2 7" xfId="0"/>
    <cellStyle name="Normal 2 3 3 7 2 8" xfId="0"/>
    <cellStyle name="Normal 2 3 3 7 2 9" xfId="0"/>
    <cellStyle name="Normal 2 3 3 7 3" xfId="0"/>
    <cellStyle name="Normal 2 3 3 7 3 2" xfId="0"/>
    <cellStyle name="Normal 2 3 3 7 3 2 2" xfId="0"/>
    <cellStyle name="Normal 2 3 3 7 3 3" xfId="0"/>
    <cellStyle name="Normal 2 3 3 7 4" xfId="0"/>
    <cellStyle name="Normal 2 3 3 7 4 2" xfId="0"/>
    <cellStyle name="Normal 2 3 3 7 5" xfId="0"/>
    <cellStyle name="Normal 2 3 3 7 5 2" xfId="0"/>
    <cellStyle name="Normal 2 3 3 7 6" xfId="0"/>
    <cellStyle name="Normal 2 3 3 7 7" xfId="0"/>
    <cellStyle name="Normal 2 3 3 7 8" xfId="0"/>
    <cellStyle name="Normal 2 3 3 7 9" xfId="0"/>
    <cellStyle name="Normal 2 3 3 8" xfId="0"/>
    <cellStyle name="Normal 2 3 3 8 10" xfId="0"/>
    <cellStyle name="Normal 2 3 3 8 11" xfId="0"/>
    <cellStyle name="Normal 2 3 3 8 2" xfId="0"/>
    <cellStyle name="Normal 2 3 3 8 2 2" xfId="0"/>
    <cellStyle name="Normal 2 3 3 8 2 2 2" xfId="0"/>
    <cellStyle name="Normal 2 3 3 8 2 3" xfId="0"/>
    <cellStyle name="Normal 2 3 3 8 3" xfId="0"/>
    <cellStyle name="Normal 2 3 3 8 3 2" xfId="0"/>
    <cellStyle name="Normal 2 3 3 8 4" xfId="0"/>
    <cellStyle name="Normal 2 3 3 8 4 2" xfId="0"/>
    <cellStyle name="Normal 2 3 3 8 5" xfId="0"/>
    <cellStyle name="Normal 2 3 3 8 6" xfId="0"/>
    <cellStyle name="Normal 2 3 3 8 7" xfId="0"/>
    <cellStyle name="Normal 2 3 3 8 8" xfId="0"/>
    <cellStyle name="Normal 2 3 3 8 9" xfId="0"/>
    <cellStyle name="Normal 2 3 3 9" xfId="0"/>
    <cellStyle name="Normal 2 3 3 9 2" xfId="0"/>
    <cellStyle name="Normal 2 3 3 9 2 2" xfId="0"/>
    <cellStyle name="Normal 2 3 3 9 3" xfId="0"/>
    <cellStyle name="Normal 2 3 4" xfId="0"/>
    <cellStyle name="Normal 2 3 4 10" xfId="0"/>
    <cellStyle name="Normal 2 3 4 10 2" xfId="0"/>
    <cellStyle name="Normal 2 3 4 11" xfId="0"/>
    <cellStyle name="Normal 2 3 4 12" xfId="0"/>
    <cellStyle name="Normal 2 3 4 13" xfId="0"/>
    <cellStyle name="Normal 2 3 4 14" xfId="0"/>
    <cellStyle name="Normal 2 3 4 15" xfId="0"/>
    <cellStyle name="Normal 2 3 4 16" xfId="0"/>
    <cellStyle name="Normal 2 3 4 17" xfId="0"/>
    <cellStyle name="Normal 2 3 4 18" xfId="0"/>
    <cellStyle name="Normal 2 3 4 19" xfId="0"/>
    <cellStyle name="Normal 2 3 4 2" xfId="0"/>
    <cellStyle name="Normal 2 3 4 2 10" xfId="0"/>
    <cellStyle name="Normal 2 3 4 2 11" xfId="0"/>
    <cellStyle name="Normal 2 3 4 2 12" xfId="0"/>
    <cellStyle name="Normal 2 3 4 2 13" xfId="0"/>
    <cellStyle name="Normal 2 3 4 2 14" xfId="0"/>
    <cellStyle name="Normal 2 3 4 2 15" xfId="0"/>
    <cellStyle name="Normal 2 3 4 2 16" xfId="0"/>
    <cellStyle name="Normal 2 3 4 2 17" xfId="0"/>
    <cellStyle name="Normal 2 3 4 2 2" xfId="0"/>
    <cellStyle name="Normal 2 3 4 2 2 10" xfId="0"/>
    <cellStyle name="Normal 2 3 4 2 2 11" xfId="0"/>
    <cellStyle name="Normal 2 3 4 2 2 12" xfId="0"/>
    <cellStyle name="Normal 2 3 4 2 2 13" xfId="0"/>
    <cellStyle name="Normal 2 3 4 2 2 14" xfId="0"/>
    <cellStyle name="Normal 2 3 4 2 2 2" xfId="0"/>
    <cellStyle name="Normal 2 3 4 2 2 2 10" xfId="0"/>
    <cellStyle name="Normal 2 3 4 2 2 2 11" xfId="0"/>
    <cellStyle name="Normal 2 3 4 2 2 2 12" xfId="0"/>
    <cellStyle name="Normal 2 3 4 2 2 2 2" xfId="0"/>
    <cellStyle name="Normal 2 3 4 2 2 2 2 10" xfId="0"/>
    <cellStyle name="Normal 2 3 4 2 2 2 2 11" xfId="0"/>
    <cellStyle name="Normal 2 3 4 2 2 2 2 2" xfId="0"/>
    <cellStyle name="Normal 2 3 4 2 2 2 2 2 2" xfId="0"/>
    <cellStyle name="Normal 2 3 4 2 2 2 2 2 2 2" xfId="0"/>
    <cellStyle name="Normal 2 3 4 2 2 2 2 2 3" xfId="0"/>
    <cellStyle name="Normal 2 3 4 2 2 2 2 3" xfId="0"/>
    <cellStyle name="Normal 2 3 4 2 2 2 2 3 2" xfId="0"/>
    <cellStyle name="Normal 2 3 4 2 2 2 2 4" xfId="0"/>
    <cellStyle name="Normal 2 3 4 2 2 2 2 4 2" xfId="0"/>
    <cellStyle name="Normal 2 3 4 2 2 2 2 5" xfId="0"/>
    <cellStyle name="Normal 2 3 4 2 2 2 2 6" xfId="0"/>
    <cellStyle name="Normal 2 3 4 2 2 2 2 7" xfId="0"/>
    <cellStyle name="Normal 2 3 4 2 2 2 2 8" xfId="0"/>
    <cellStyle name="Normal 2 3 4 2 2 2 2 9" xfId="0"/>
    <cellStyle name="Normal 2 3 4 2 2 2 3" xfId="0"/>
    <cellStyle name="Normal 2 3 4 2 2 2 3 2" xfId="0"/>
    <cellStyle name="Normal 2 3 4 2 2 2 3 2 2" xfId="0"/>
    <cellStyle name="Normal 2 3 4 2 2 2 3 3" xfId="0"/>
    <cellStyle name="Normal 2 3 4 2 2 2 4" xfId="0"/>
    <cellStyle name="Normal 2 3 4 2 2 2 4 2" xfId="0"/>
    <cellStyle name="Normal 2 3 4 2 2 2 5" xfId="0"/>
    <cellStyle name="Normal 2 3 4 2 2 2 5 2" xfId="0"/>
    <cellStyle name="Normal 2 3 4 2 2 2 6" xfId="0"/>
    <cellStyle name="Normal 2 3 4 2 2 2 7" xfId="0"/>
    <cellStyle name="Normal 2 3 4 2 2 2 8" xfId="0"/>
    <cellStyle name="Normal 2 3 4 2 2 2 9" xfId="0"/>
    <cellStyle name="Normal 2 3 4 2 2 3" xfId="0"/>
    <cellStyle name="Normal 2 3 4 2 2 3 10" xfId="0"/>
    <cellStyle name="Normal 2 3 4 2 2 3 11" xfId="0"/>
    <cellStyle name="Normal 2 3 4 2 2 3 12" xfId="0"/>
    <cellStyle name="Normal 2 3 4 2 2 3 2" xfId="0"/>
    <cellStyle name="Normal 2 3 4 2 2 3 2 10" xfId="0"/>
    <cellStyle name="Normal 2 3 4 2 2 3 2 11" xfId="0"/>
    <cellStyle name="Normal 2 3 4 2 2 3 2 2" xfId="0"/>
    <cellStyle name="Normal 2 3 4 2 2 3 2 2 2" xfId="0"/>
    <cellStyle name="Normal 2 3 4 2 2 3 2 2 2 2" xfId="0"/>
    <cellStyle name="Normal 2 3 4 2 2 3 2 2 3" xfId="0"/>
    <cellStyle name="Normal 2 3 4 2 2 3 2 3" xfId="0"/>
    <cellStyle name="Normal 2 3 4 2 2 3 2 3 2" xfId="0"/>
    <cellStyle name="Normal 2 3 4 2 2 3 2 4" xfId="0"/>
    <cellStyle name="Normal 2 3 4 2 2 3 2 4 2" xfId="0"/>
    <cellStyle name="Normal 2 3 4 2 2 3 2 5" xfId="0"/>
    <cellStyle name="Normal 2 3 4 2 2 3 2 6" xfId="0"/>
    <cellStyle name="Normal 2 3 4 2 2 3 2 7" xfId="0"/>
    <cellStyle name="Normal 2 3 4 2 2 3 2 8" xfId="0"/>
    <cellStyle name="Normal 2 3 4 2 2 3 2 9" xfId="0"/>
    <cellStyle name="Normal 2 3 4 2 2 3 3" xfId="0"/>
    <cellStyle name="Normal 2 3 4 2 2 3 3 2" xfId="0"/>
    <cellStyle name="Normal 2 3 4 2 2 3 3 2 2" xfId="0"/>
    <cellStyle name="Normal 2 3 4 2 2 3 3 3" xfId="0"/>
    <cellStyle name="Normal 2 3 4 2 2 3 4" xfId="0"/>
    <cellStyle name="Normal 2 3 4 2 2 3 4 2" xfId="0"/>
    <cellStyle name="Normal 2 3 4 2 2 3 5" xfId="0"/>
    <cellStyle name="Normal 2 3 4 2 2 3 5 2" xfId="0"/>
    <cellStyle name="Normal 2 3 4 2 2 3 6" xfId="0"/>
    <cellStyle name="Normal 2 3 4 2 2 3 7" xfId="0"/>
    <cellStyle name="Normal 2 3 4 2 2 3 8" xfId="0"/>
    <cellStyle name="Normal 2 3 4 2 2 3 9" xfId="0"/>
    <cellStyle name="Normal 2 3 4 2 2 4" xfId="0"/>
    <cellStyle name="Normal 2 3 4 2 2 4 10" xfId="0"/>
    <cellStyle name="Normal 2 3 4 2 2 4 11" xfId="0"/>
    <cellStyle name="Normal 2 3 4 2 2 4 2" xfId="0"/>
    <cellStyle name="Normal 2 3 4 2 2 4 2 2" xfId="0"/>
    <cellStyle name="Normal 2 3 4 2 2 4 2 2 2" xfId="0"/>
    <cellStyle name="Normal 2 3 4 2 2 4 2 3" xfId="0"/>
    <cellStyle name="Normal 2 3 4 2 2 4 3" xfId="0"/>
    <cellStyle name="Normal 2 3 4 2 2 4 3 2" xfId="0"/>
    <cellStyle name="Normal 2 3 4 2 2 4 4" xfId="0"/>
    <cellStyle name="Normal 2 3 4 2 2 4 4 2" xfId="0"/>
    <cellStyle name="Normal 2 3 4 2 2 4 5" xfId="0"/>
    <cellStyle name="Normal 2 3 4 2 2 4 6" xfId="0"/>
    <cellStyle name="Normal 2 3 4 2 2 4 7" xfId="0"/>
    <cellStyle name="Normal 2 3 4 2 2 4 8" xfId="0"/>
    <cellStyle name="Normal 2 3 4 2 2 4 9" xfId="0"/>
    <cellStyle name="Normal 2 3 4 2 2 5" xfId="0"/>
    <cellStyle name="Normal 2 3 4 2 2 5 2" xfId="0"/>
    <cellStyle name="Normal 2 3 4 2 2 5 2 2" xfId="0"/>
    <cellStyle name="Normal 2 3 4 2 2 5 3" xfId="0"/>
    <cellStyle name="Normal 2 3 4 2 2 6" xfId="0"/>
    <cellStyle name="Normal 2 3 4 2 2 6 2" xfId="0"/>
    <cellStyle name="Normal 2 3 4 2 2 7" xfId="0"/>
    <cellStyle name="Normal 2 3 4 2 2 7 2" xfId="0"/>
    <cellStyle name="Normal 2 3 4 2 2 8" xfId="0"/>
    <cellStyle name="Normal 2 3 4 2 2 9" xfId="0"/>
    <cellStyle name="Normal 2 3 4 2 3" xfId="0"/>
    <cellStyle name="Normal 2 3 4 2 3 10" xfId="0"/>
    <cellStyle name="Normal 2 3 4 2 3 11" xfId="0"/>
    <cellStyle name="Normal 2 3 4 2 3 12" xfId="0"/>
    <cellStyle name="Normal 2 3 4 2 3 13" xfId="0"/>
    <cellStyle name="Normal 2 3 4 2 3 14" xfId="0"/>
    <cellStyle name="Normal 2 3 4 2 3 2" xfId="0"/>
    <cellStyle name="Normal 2 3 4 2 3 2 10" xfId="0"/>
    <cellStyle name="Normal 2 3 4 2 3 2 11" xfId="0"/>
    <cellStyle name="Normal 2 3 4 2 3 2 12" xfId="0"/>
    <cellStyle name="Normal 2 3 4 2 3 2 2" xfId="0"/>
    <cellStyle name="Normal 2 3 4 2 3 2 2 10" xfId="0"/>
    <cellStyle name="Normal 2 3 4 2 3 2 2 11" xfId="0"/>
    <cellStyle name="Normal 2 3 4 2 3 2 2 2" xfId="0"/>
    <cellStyle name="Normal 2 3 4 2 3 2 2 2 2" xfId="0"/>
    <cellStyle name="Normal 2 3 4 2 3 2 2 2 2 2" xfId="0"/>
    <cellStyle name="Normal 2 3 4 2 3 2 2 2 3" xfId="0"/>
    <cellStyle name="Normal 2 3 4 2 3 2 2 3" xfId="0"/>
    <cellStyle name="Normal 2 3 4 2 3 2 2 3 2" xfId="0"/>
    <cellStyle name="Normal 2 3 4 2 3 2 2 4" xfId="0"/>
    <cellStyle name="Normal 2 3 4 2 3 2 2 4 2" xfId="0"/>
    <cellStyle name="Normal 2 3 4 2 3 2 2 5" xfId="0"/>
    <cellStyle name="Normal 2 3 4 2 3 2 2 6" xfId="0"/>
    <cellStyle name="Normal 2 3 4 2 3 2 2 7" xfId="0"/>
    <cellStyle name="Normal 2 3 4 2 3 2 2 8" xfId="0"/>
    <cellStyle name="Normal 2 3 4 2 3 2 2 9" xfId="0"/>
    <cellStyle name="Normal 2 3 4 2 3 2 3" xfId="0"/>
    <cellStyle name="Normal 2 3 4 2 3 2 3 2" xfId="0"/>
    <cellStyle name="Normal 2 3 4 2 3 2 3 2 2" xfId="0"/>
    <cellStyle name="Normal 2 3 4 2 3 2 3 3" xfId="0"/>
    <cellStyle name="Normal 2 3 4 2 3 2 4" xfId="0"/>
    <cellStyle name="Normal 2 3 4 2 3 2 4 2" xfId="0"/>
    <cellStyle name="Normal 2 3 4 2 3 2 5" xfId="0"/>
    <cellStyle name="Normal 2 3 4 2 3 2 5 2" xfId="0"/>
    <cellStyle name="Normal 2 3 4 2 3 2 6" xfId="0"/>
    <cellStyle name="Normal 2 3 4 2 3 2 7" xfId="0"/>
    <cellStyle name="Normal 2 3 4 2 3 2 8" xfId="0"/>
    <cellStyle name="Normal 2 3 4 2 3 2 9" xfId="0"/>
    <cellStyle name="Normal 2 3 4 2 3 3" xfId="0"/>
    <cellStyle name="Normal 2 3 4 2 3 3 10" xfId="0"/>
    <cellStyle name="Normal 2 3 4 2 3 3 11" xfId="0"/>
    <cellStyle name="Normal 2 3 4 2 3 3 12" xfId="0"/>
    <cellStyle name="Normal 2 3 4 2 3 3 2" xfId="0"/>
    <cellStyle name="Normal 2 3 4 2 3 3 2 10" xfId="0"/>
    <cellStyle name="Normal 2 3 4 2 3 3 2 11" xfId="0"/>
    <cellStyle name="Normal 2 3 4 2 3 3 2 2" xfId="0"/>
    <cellStyle name="Normal 2 3 4 2 3 3 2 2 2" xfId="0"/>
    <cellStyle name="Normal 2 3 4 2 3 3 2 2 2 2" xfId="0"/>
    <cellStyle name="Normal 2 3 4 2 3 3 2 2 3" xfId="0"/>
    <cellStyle name="Normal 2 3 4 2 3 3 2 3" xfId="0"/>
    <cellStyle name="Normal 2 3 4 2 3 3 2 3 2" xfId="0"/>
    <cellStyle name="Normal 2 3 4 2 3 3 2 4" xfId="0"/>
    <cellStyle name="Normal 2 3 4 2 3 3 2 4 2" xfId="0"/>
    <cellStyle name="Normal 2 3 4 2 3 3 2 5" xfId="0"/>
    <cellStyle name="Normal 2 3 4 2 3 3 2 6" xfId="0"/>
    <cellStyle name="Normal 2 3 4 2 3 3 2 7" xfId="0"/>
    <cellStyle name="Normal 2 3 4 2 3 3 2 8" xfId="0"/>
    <cellStyle name="Normal 2 3 4 2 3 3 2 9" xfId="0"/>
    <cellStyle name="Normal 2 3 4 2 3 3 3" xfId="0"/>
    <cellStyle name="Normal 2 3 4 2 3 3 3 2" xfId="0"/>
    <cellStyle name="Normal 2 3 4 2 3 3 3 2 2" xfId="0"/>
    <cellStyle name="Normal 2 3 4 2 3 3 3 3" xfId="0"/>
    <cellStyle name="Normal 2 3 4 2 3 3 4" xfId="0"/>
    <cellStyle name="Normal 2 3 4 2 3 3 4 2" xfId="0"/>
    <cellStyle name="Normal 2 3 4 2 3 3 5" xfId="0"/>
    <cellStyle name="Normal 2 3 4 2 3 3 5 2" xfId="0"/>
    <cellStyle name="Normal 2 3 4 2 3 3 6" xfId="0"/>
    <cellStyle name="Normal 2 3 4 2 3 3 7" xfId="0"/>
    <cellStyle name="Normal 2 3 4 2 3 3 8" xfId="0"/>
    <cellStyle name="Normal 2 3 4 2 3 3 9" xfId="0"/>
    <cellStyle name="Normal 2 3 4 2 3 4" xfId="0"/>
    <cellStyle name="Normal 2 3 4 2 3 4 10" xfId="0"/>
    <cellStyle name="Normal 2 3 4 2 3 4 11" xfId="0"/>
    <cellStyle name="Normal 2 3 4 2 3 4 2" xfId="0"/>
    <cellStyle name="Normal 2 3 4 2 3 4 2 2" xfId="0"/>
    <cellStyle name="Normal 2 3 4 2 3 4 2 2 2" xfId="0"/>
    <cellStyle name="Normal 2 3 4 2 3 4 2 3" xfId="0"/>
    <cellStyle name="Normal 2 3 4 2 3 4 3" xfId="0"/>
    <cellStyle name="Normal 2 3 4 2 3 4 3 2" xfId="0"/>
    <cellStyle name="Normal 2 3 4 2 3 4 4" xfId="0"/>
    <cellStyle name="Normal 2 3 4 2 3 4 4 2" xfId="0"/>
    <cellStyle name="Normal 2 3 4 2 3 4 5" xfId="0"/>
    <cellStyle name="Normal 2 3 4 2 3 4 6" xfId="0"/>
    <cellStyle name="Normal 2 3 4 2 3 4 7" xfId="0"/>
    <cellStyle name="Normal 2 3 4 2 3 4 8" xfId="0"/>
    <cellStyle name="Normal 2 3 4 2 3 4 9" xfId="0"/>
    <cellStyle name="Normal 2 3 4 2 3 5" xfId="0"/>
    <cellStyle name="Normal 2 3 4 2 3 5 2" xfId="0"/>
    <cellStyle name="Normal 2 3 4 2 3 5 2 2" xfId="0"/>
    <cellStyle name="Normal 2 3 4 2 3 5 3" xfId="0"/>
    <cellStyle name="Normal 2 3 4 2 3 6" xfId="0"/>
    <cellStyle name="Normal 2 3 4 2 3 6 2" xfId="0"/>
    <cellStyle name="Normal 2 3 4 2 3 7" xfId="0"/>
    <cellStyle name="Normal 2 3 4 2 3 7 2" xfId="0"/>
    <cellStyle name="Normal 2 3 4 2 3 8" xfId="0"/>
    <cellStyle name="Normal 2 3 4 2 3 9" xfId="0"/>
    <cellStyle name="Normal 2 3 4 2 4" xfId="0"/>
    <cellStyle name="Normal 2 3 4 2 4 10" xfId="0"/>
    <cellStyle name="Normal 2 3 4 2 4 11" xfId="0"/>
    <cellStyle name="Normal 2 3 4 2 4 12" xfId="0"/>
    <cellStyle name="Normal 2 3 4 2 4 2" xfId="0"/>
    <cellStyle name="Normal 2 3 4 2 4 2 10" xfId="0"/>
    <cellStyle name="Normal 2 3 4 2 4 2 11" xfId="0"/>
    <cellStyle name="Normal 2 3 4 2 4 2 2" xfId="0"/>
    <cellStyle name="Normal 2 3 4 2 4 2 2 2" xfId="0"/>
    <cellStyle name="Normal 2 3 4 2 4 2 2 2 2" xfId="0"/>
    <cellStyle name="Normal 2 3 4 2 4 2 2 3" xfId="0"/>
    <cellStyle name="Normal 2 3 4 2 4 2 3" xfId="0"/>
    <cellStyle name="Normal 2 3 4 2 4 2 3 2" xfId="0"/>
    <cellStyle name="Normal 2 3 4 2 4 2 4" xfId="0"/>
    <cellStyle name="Normal 2 3 4 2 4 2 4 2" xfId="0"/>
    <cellStyle name="Normal 2 3 4 2 4 2 5" xfId="0"/>
    <cellStyle name="Normal 2 3 4 2 4 2 6" xfId="0"/>
    <cellStyle name="Normal 2 3 4 2 4 2 7" xfId="0"/>
    <cellStyle name="Normal 2 3 4 2 4 2 8" xfId="0"/>
    <cellStyle name="Normal 2 3 4 2 4 2 9" xfId="0"/>
    <cellStyle name="Normal 2 3 4 2 4 3" xfId="0"/>
    <cellStyle name="Normal 2 3 4 2 4 3 2" xfId="0"/>
    <cellStyle name="Normal 2 3 4 2 4 3 2 2" xfId="0"/>
    <cellStyle name="Normal 2 3 4 2 4 3 3" xfId="0"/>
    <cellStyle name="Normal 2 3 4 2 4 4" xfId="0"/>
    <cellStyle name="Normal 2 3 4 2 4 4 2" xfId="0"/>
    <cellStyle name="Normal 2 3 4 2 4 5" xfId="0"/>
    <cellStyle name="Normal 2 3 4 2 4 5 2" xfId="0"/>
    <cellStyle name="Normal 2 3 4 2 4 6" xfId="0"/>
    <cellStyle name="Normal 2 3 4 2 4 7" xfId="0"/>
    <cellStyle name="Normal 2 3 4 2 4 8" xfId="0"/>
    <cellStyle name="Normal 2 3 4 2 4 9" xfId="0"/>
    <cellStyle name="Normal 2 3 4 2 5" xfId="0"/>
    <cellStyle name="Normal 2 3 4 2 5 10" xfId="0"/>
    <cellStyle name="Normal 2 3 4 2 5 11" xfId="0"/>
    <cellStyle name="Normal 2 3 4 2 5 12" xfId="0"/>
    <cellStyle name="Normal 2 3 4 2 5 2" xfId="0"/>
    <cellStyle name="Normal 2 3 4 2 5 2 10" xfId="0"/>
    <cellStyle name="Normal 2 3 4 2 5 2 11" xfId="0"/>
    <cellStyle name="Normal 2 3 4 2 5 2 2" xfId="0"/>
    <cellStyle name="Normal 2 3 4 2 5 2 2 2" xfId="0"/>
    <cellStyle name="Normal 2 3 4 2 5 2 2 2 2" xfId="0"/>
    <cellStyle name="Normal 2 3 4 2 5 2 2 3" xfId="0"/>
    <cellStyle name="Normal 2 3 4 2 5 2 3" xfId="0"/>
    <cellStyle name="Normal 2 3 4 2 5 2 3 2" xfId="0"/>
    <cellStyle name="Normal 2 3 4 2 5 2 4" xfId="0"/>
    <cellStyle name="Normal 2 3 4 2 5 2 4 2" xfId="0"/>
    <cellStyle name="Normal 2 3 4 2 5 2 5" xfId="0"/>
    <cellStyle name="Normal 2 3 4 2 5 2 6" xfId="0"/>
    <cellStyle name="Normal 2 3 4 2 5 2 7" xfId="0"/>
    <cellStyle name="Normal 2 3 4 2 5 2 8" xfId="0"/>
    <cellStyle name="Normal 2 3 4 2 5 2 9" xfId="0"/>
    <cellStyle name="Normal 2 3 4 2 5 3" xfId="0"/>
    <cellStyle name="Normal 2 3 4 2 5 3 2" xfId="0"/>
    <cellStyle name="Normal 2 3 4 2 5 3 2 2" xfId="0"/>
    <cellStyle name="Normal 2 3 4 2 5 3 3" xfId="0"/>
    <cellStyle name="Normal 2 3 4 2 5 4" xfId="0"/>
    <cellStyle name="Normal 2 3 4 2 5 4 2" xfId="0"/>
    <cellStyle name="Normal 2 3 4 2 5 5" xfId="0"/>
    <cellStyle name="Normal 2 3 4 2 5 5 2" xfId="0"/>
    <cellStyle name="Normal 2 3 4 2 5 6" xfId="0"/>
    <cellStyle name="Normal 2 3 4 2 5 7" xfId="0"/>
    <cellStyle name="Normal 2 3 4 2 5 8" xfId="0"/>
    <cellStyle name="Normal 2 3 4 2 5 9" xfId="0"/>
    <cellStyle name="Normal 2 3 4 2 6" xfId="0"/>
    <cellStyle name="Normal 2 3 4 2 6 10" xfId="0"/>
    <cellStyle name="Normal 2 3 4 2 6 11" xfId="0"/>
    <cellStyle name="Normal 2 3 4 2 6 2" xfId="0"/>
    <cellStyle name="Normal 2 3 4 2 6 2 2" xfId="0"/>
    <cellStyle name="Normal 2 3 4 2 6 2 2 2" xfId="0"/>
    <cellStyle name="Normal 2 3 4 2 6 2 3" xfId="0"/>
    <cellStyle name="Normal 2 3 4 2 6 3" xfId="0"/>
    <cellStyle name="Normal 2 3 4 2 6 3 2" xfId="0"/>
    <cellStyle name="Normal 2 3 4 2 6 4" xfId="0"/>
    <cellStyle name="Normal 2 3 4 2 6 4 2" xfId="0"/>
    <cellStyle name="Normal 2 3 4 2 6 5" xfId="0"/>
    <cellStyle name="Normal 2 3 4 2 6 6" xfId="0"/>
    <cellStyle name="Normal 2 3 4 2 6 7" xfId="0"/>
    <cellStyle name="Normal 2 3 4 2 6 8" xfId="0"/>
    <cellStyle name="Normal 2 3 4 2 6 9" xfId="0"/>
    <cellStyle name="Normal 2 3 4 2 7" xfId="0"/>
    <cellStyle name="Normal 2 3 4 2 7 2" xfId="0"/>
    <cellStyle name="Normal 2 3 4 2 7 2 2" xfId="0"/>
    <cellStyle name="Normal 2 3 4 2 7 3" xfId="0"/>
    <cellStyle name="Normal 2 3 4 2 8" xfId="0"/>
    <cellStyle name="Normal 2 3 4 2 8 2" xfId="0"/>
    <cellStyle name="Normal 2 3 4 2 9" xfId="0"/>
    <cellStyle name="Normal 2 3 4 2 9 2" xfId="0"/>
    <cellStyle name="Normal 2 3 4 20" xfId="0"/>
    <cellStyle name="Normal 2 3 4 3" xfId="0"/>
    <cellStyle name="Normal 2 3 4 3 10" xfId="0"/>
    <cellStyle name="Normal 2 3 4 3 11" xfId="0"/>
    <cellStyle name="Normal 2 3 4 3 12" xfId="0"/>
    <cellStyle name="Normal 2 3 4 3 13" xfId="0"/>
    <cellStyle name="Normal 2 3 4 3 14" xfId="0"/>
    <cellStyle name="Normal 2 3 4 3 2" xfId="0"/>
    <cellStyle name="Normal 2 3 4 3 2 10" xfId="0"/>
    <cellStyle name="Normal 2 3 4 3 2 11" xfId="0"/>
    <cellStyle name="Normal 2 3 4 3 2 12" xfId="0"/>
    <cellStyle name="Normal 2 3 4 3 2 2" xfId="0"/>
    <cellStyle name="Normal 2 3 4 3 2 2 10" xfId="0"/>
    <cellStyle name="Normal 2 3 4 3 2 2 11" xfId="0"/>
    <cellStyle name="Normal 2 3 4 3 2 2 2" xfId="0"/>
    <cellStyle name="Normal 2 3 4 3 2 2 2 2" xfId="0"/>
    <cellStyle name="Normal 2 3 4 3 2 2 2 2 2" xfId="0"/>
    <cellStyle name="Normal 2 3 4 3 2 2 2 3" xfId="0"/>
    <cellStyle name="Normal 2 3 4 3 2 2 3" xfId="0"/>
    <cellStyle name="Normal 2 3 4 3 2 2 3 2" xfId="0"/>
    <cellStyle name="Normal 2 3 4 3 2 2 4" xfId="0"/>
    <cellStyle name="Normal 2 3 4 3 2 2 4 2" xfId="0"/>
    <cellStyle name="Normal 2 3 4 3 2 2 5" xfId="0"/>
    <cellStyle name="Normal 2 3 4 3 2 2 6" xfId="0"/>
    <cellStyle name="Normal 2 3 4 3 2 2 7" xfId="0"/>
    <cellStyle name="Normal 2 3 4 3 2 2 8" xfId="0"/>
    <cellStyle name="Normal 2 3 4 3 2 2 9" xfId="0"/>
    <cellStyle name="Normal 2 3 4 3 2 3" xfId="0"/>
    <cellStyle name="Normal 2 3 4 3 2 3 2" xfId="0"/>
    <cellStyle name="Normal 2 3 4 3 2 3 2 2" xfId="0"/>
    <cellStyle name="Normal 2 3 4 3 2 3 3" xfId="0"/>
    <cellStyle name="Normal 2 3 4 3 2 4" xfId="0"/>
    <cellStyle name="Normal 2 3 4 3 2 4 2" xfId="0"/>
    <cellStyle name="Normal 2 3 4 3 2 5" xfId="0"/>
    <cellStyle name="Normal 2 3 4 3 2 5 2" xfId="0"/>
    <cellStyle name="Normal 2 3 4 3 2 6" xfId="0"/>
    <cellStyle name="Normal 2 3 4 3 2 7" xfId="0"/>
    <cellStyle name="Normal 2 3 4 3 2 8" xfId="0"/>
    <cellStyle name="Normal 2 3 4 3 2 9" xfId="0"/>
    <cellStyle name="Normal 2 3 4 3 3" xfId="0"/>
    <cellStyle name="Normal 2 3 4 3 3 10" xfId="0"/>
    <cellStyle name="Normal 2 3 4 3 3 11" xfId="0"/>
    <cellStyle name="Normal 2 3 4 3 3 12" xfId="0"/>
    <cellStyle name="Normal 2 3 4 3 3 2" xfId="0"/>
    <cellStyle name="Normal 2 3 4 3 3 2 10" xfId="0"/>
    <cellStyle name="Normal 2 3 4 3 3 2 11" xfId="0"/>
    <cellStyle name="Normal 2 3 4 3 3 2 2" xfId="0"/>
    <cellStyle name="Normal 2 3 4 3 3 2 2 2" xfId="0"/>
    <cellStyle name="Normal 2 3 4 3 3 2 2 2 2" xfId="0"/>
    <cellStyle name="Normal 2 3 4 3 3 2 2 3" xfId="0"/>
    <cellStyle name="Normal 2 3 4 3 3 2 3" xfId="0"/>
    <cellStyle name="Normal 2 3 4 3 3 2 3 2" xfId="0"/>
    <cellStyle name="Normal 2 3 4 3 3 2 4" xfId="0"/>
    <cellStyle name="Normal 2 3 4 3 3 2 4 2" xfId="0"/>
    <cellStyle name="Normal 2 3 4 3 3 2 5" xfId="0"/>
    <cellStyle name="Normal 2 3 4 3 3 2 6" xfId="0"/>
    <cellStyle name="Normal 2 3 4 3 3 2 7" xfId="0"/>
    <cellStyle name="Normal 2 3 4 3 3 2 8" xfId="0"/>
    <cellStyle name="Normal 2 3 4 3 3 2 9" xfId="0"/>
    <cellStyle name="Normal 2 3 4 3 3 3" xfId="0"/>
    <cellStyle name="Normal 2 3 4 3 3 3 2" xfId="0"/>
    <cellStyle name="Normal 2 3 4 3 3 3 2 2" xfId="0"/>
    <cellStyle name="Normal 2 3 4 3 3 3 3" xfId="0"/>
    <cellStyle name="Normal 2 3 4 3 3 4" xfId="0"/>
    <cellStyle name="Normal 2 3 4 3 3 4 2" xfId="0"/>
    <cellStyle name="Normal 2 3 4 3 3 5" xfId="0"/>
    <cellStyle name="Normal 2 3 4 3 3 5 2" xfId="0"/>
    <cellStyle name="Normal 2 3 4 3 3 6" xfId="0"/>
    <cellStyle name="Normal 2 3 4 3 3 7" xfId="0"/>
    <cellStyle name="Normal 2 3 4 3 3 8" xfId="0"/>
    <cellStyle name="Normal 2 3 4 3 3 9" xfId="0"/>
    <cellStyle name="Normal 2 3 4 3 4" xfId="0"/>
    <cellStyle name="Normal 2 3 4 3 4 10" xfId="0"/>
    <cellStyle name="Normal 2 3 4 3 4 11" xfId="0"/>
    <cellStyle name="Normal 2 3 4 3 4 2" xfId="0"/>
    <cellStyle name="Normal 2 3 4 3 4 2 2" xfId="0"/>
    <cellStyle name="Normal 2 3 4 3 4 2 2 2" xfId="0"/>
    <cellStyle name="Normal 2 3 4 3 4 2 3" xfId="0"/>
    <cellStyle name="Normal 2 3 4 3 4 3" xfId="0"/>
    <cellStyle name="Normal 2 3 4 3 4 3 2" xfId="0"/>
    <cellStyle name="Normal 2 3 4 3 4 4" xfId="0"/>
    <cellStyle name="Normal 2 3 4 3 4 4 2" xfId="0"/>
    <cellStyle name="Normal 2 3 4 3 4 5" xfId="0"/>
    <cellStyle name="Normal 2 3 4 3 4 6" xfId="0"/>
    <cellStyle name="Normal 2 3 4 3 4 7" xfId="0"/>
    <cellStyle name="Normal 2 3 4 3 4 8" xfId="0"/>
    <cellStyle name="Normal 2 3 4 3 4 9" xfId="0"/>
    <cellStyle name="Normal 2 3 4 3 5" xfId="0"/>
    <cellStyle name="Normal 2 3 4 3 5 2" xfId="0"/>
    <cellStyle name="Normal 2 3 4 3 5 2 2" xfId="0"/>
    <cellStyle name="Normal 2 3 4 3 5 3" xfId="0"/>
    <cellStyle name="Normal 2 3 4 3 6" xfId="0"/>
    <cellStyle name="Normal 2 3 4 3 6 2" xfId="0"/>
    <cellStyle name="Normal 2 3 4 3 7" xfId="0"/>
    <cellStyle name="Normal 2 3 4 3 7 2" xfId="0"/>
    <cellStyle name="Normal 2 3 4 3 8" xfId="0"/>
    <cellStyle name="Normal 2 3 4 3 9" xfId="0"/>
    <cellStyle name="Normal 2 3 4 4" xfId="0"/>
    <cellStyle name="Normal 2 3 4 4 10" xfId="0"/>
    <cellStyle name="Normal 2 3 4 4 11" xfId="0"/>
    <cellStyle name="Normal 2 3 4 4 12" xfId="0"/>
    <cellStyle name="Normal 2 3 4 4 13" xfId="0"/>
    <cellStyle name="Normal 2 3 4 4 14" xfId="0"/>
    <cellStyle name="Normal 2 3 4 4 2" xfId="0"/>
    <cellStyle name="Normal 2 3 4 4 2 10" xfId="0"/>
    <cellStyle name="Normal 2 3 4 4 2 11" xfId="0"/>
    <cellStyle name="Normal 2 3 4 4 2 12" xfId="0"/>
    <cellStyle name="Normal 2 3 4 4 2 2" xfId="0"/>
    <cellStyle name="Normal 2 3 4 4 2 2 10" xfId="0"/>
    <cellStyle name="Normal 2 3 4 4 2 2 11" xfId="0"/>
    <cellStyle name="Normal 2 3 4 4 2 2 2" xfId="0"/>
    <cellStyle name="Normal 2 3 4 4 2 2 2 2" xfId="0"/>
    <cellStyle name="Normal 2 3 4 4 2 2 2 2 2" xfId="0"/>
    <cellStyle name="Normal 2 3 4 4 2 2 2 3" xfId="0"/>
    <cellStyle name="Normal 2 3 4 4 2 2 3" xfId="0"/>
    <cellStyle name="Normal 2 3 4 4 2 2 3 2" xfId="0"/>
    <cellStyle name="Normal 2 3 4 4 2 2 4" xfId="0"/>
    <cellStyle name="Normal 2 3 4 4 2 2 4 2" xfId="0"/>
    <cellStyle name="Normal 2 3 4 4 2 2 5" xfId="0"/>
    <cellStyle name="Normal 2 3 4 4 2 2 6" xfId="0"/>
    <cellStyle name="Normal 2 3 4 4 2 2 7" xfId="0"/>
    <cellStyle name="Normal 2 3 4 4 2 2 8" xfId="0"/>
    <cellStyle name="Normal 2 3 4 4 2 2 9" xfId="0"/>
    <cellStyle name="Normal 2 3 4 4 2 3" xfId="0"/>
    <cellStyle name="Normal 2 3 4 4 2 3 2" xfId="0"/>
    <cellStyle name="Normal 2 3 4 4 2 3 2 2" xfId="0"/>
    <cellStyle name="Normal 2 3 4 4 2 3 3" xfId="0"/>
    <cellStyle name="Normal 2 3 4 4 2 4" xfId="0"/>
    <cellStyle name="Normal 2 3 4 4 2 4 2" xfId="0"/>
    <cellStyle name="Normal 2 3 4 4 2 5" xfId="0"/>
    <cellStyle name="Normal 2 3 4 4 2 5 2" xfId="0"/>
    <cellStyle name="Normal 2 3 4 4 2 6" xfId="0"/>
    <cellStyle name="Normal 2 3 4 4 2 7" xfId="0"/>
    <cellStyle name="Normal 2 3 4 4 2 8" xfId="0"/>
    <cellStyle name="Normal 2 3 4 4 2 9" xfId="0"/>
    <cellStyle name="Normal 2 3 4 4 3" xfId="0"/>
    <cellStyle name="Normal 2 3 4 4 3 10" xfId="0"/>
    <cellStyle name="Normal 2 3 4 4 3 11" xfId="0"/>
    <cellStyle name="Normal 2 3 4 4 3 12" xfId="0"/>
    <cellStyle name="Normal 2 3 4 4 3 2" xfId="0"/>
    <cellStyle name="Normal 2 3 4 4 3 2 10" xfId="0"/>
    <cellStyle name="Normal 2 3 4 4 3 2 11" xfId="0"/>
    <cellStyle name="Normal 2 3 4 4 3 2 2" xfId="0"/>
    <cellStyle name="Normal 2 3 4 4 3 2 2 2" xfId="0"/>
    <cellStyle name="Normal 2 3 4 4 3 2 2 2 2" xfId="0"/>
    <cellStyle name="Normal 2 3 4 4 3 2 2 3" xfId="0"/>
    <cellStyle name="Normal 2 3 4 4 3 2 3" xfId="0"/>
    <cellStyle name="Normal 2 3 4 4 3 2 3 2" xfId="0"/>
    <cellStyle name="Normal 2 3 4 4 3 2 4" xfId="0"/>
    <cellStyle name="Normal 2 3 4 4 3 2 4 2" xfId="0"/>
    <cellStyle name="Normal 2 3 4 4 3 2 5" xfId="0"/>
    <cellStyle name="Normal 2 3 4 4 3 2 6" xfId="0"/>
    <cellStyle name="Normal 2 3 4 4 3 2 7" xfId="0"/>
    <cellStyle name="Normal 2 3 4 4 3 2 8" xfId="0"/>
    <cellStyle name="Normal 2 3 4 4 3 2 9" xfId="0"/>
    <cellStyle name="Normal 2 3 4 4 3 3" xfId="0"/>
    <cellStyle name="Normal 2 3 4 4 3 3 2" xfId="0"/>
    <cellStyle name="Normal 2 3 4 4 3 3 2 2" xfId="0"/>
    <cellStyle name="Normal 2 3 4 4 3 3 3" xfId="0"/>
    <cellStyle name="Normal 2 3 4 4 3 4" xfId="0"/>
    <cellStyle name="Normal 2 3 4 4 3 4 2" xfId="0"/>
    <cellStyle name="Normal 2 3 4 4 3 5" xfId="0"/>
    <cellStyle name="Normal 2 3 4 4 3 5 2" xfId="0"/>
    <cellStyle name="Normal 2 3 4 4 3 6" xfId="0"/>
    <cellStyle name="Normal 2 3 4 4 3 7" xfId="0"/>
    <cellStyle name="Normal 2 3 4 4 3 8" xfId="0"/>
    <cellStyle name="Normal 2 3 4 4 3 9" xfId="0"/>
    <cellStyle name="Normal 2 3 4 4 4" xfId="0"/>
    <cellStyle name="Normal 2 3 4 4 4 10" xfId="0"/>
    <cellStyle name="Normal 2 3 4 4 4 11" xfId="0"/>
    <cellStyle name="Normal 2 3 4 4 4 2" xfId="0"/>
    <cellStyle name="Normal 2 3 4 4 4 2 2" xfId="0"/>
    <cellStyle name="Normal 2 3 4 4 4 2 2 2" xfId="0"/>
    <cellStyle name="Normal 2 3 4 4 4 2 3" xfId="0"/>
    <cellStyle name="Normal 2 3 4 4 4 3" xfId="0"/>
    <cellStyle name="Normal 2 3 4 4 4 3 2" xfId="0"/>
    <cellStyle name="Normal 2 3 4 4 4 4" xfId="0"/>
    <cellStyle name="Normal 2 3 4 4 4 4 2" xfId="0"/>
    <cellStyle name="Normal 2 3 4 4 4 5" xfId="0"/>
    <cellStyle name="Normal 2 3 4 4 4 6" xfId="0"/>
    <cellStyle name="Normal 2 3 4 4 4 7" xfId="0"/>
    <cellStyle name="Normal 2 3 4 4 4 8" xfId="0"/>
    <cellStyle name="Normal 2 3 4 4 4 9" xfId="0"/>
    <cellStyle name="Normal 2 3 4 4 5" xfId="0"/>
    <cellStyle name="Normal 2 3 4 4 5 2" xfId="0"/>
    <cellStyle name="Normal 2 3 4 4 5 2 2" xfId="0"/>
    <cellStyle name="Normal 2 3 4 4 5 3" xfId="0"/>
    <cellStyle name="Normal 2 3 4 4 6" xfId="0"/>
    <cellStyle name="Normal 2 3 4 4 6 2" xfId="0"/>
    <cellStyle name="Normal 2 3 4 4 7" xfId="0"/>
    <cellStyle name="Normal 2 3 4 4 7 2" xfId="0"/>
    <cellStyle name="Normal 2 3 4 4 8" xfId="0"/>
    <cellStyle name="Normal 2 3 4 4 9" xfId="0"/>
    <cellStyle name="Normal 2 3 4 5" xfId="0"/>
    <cellStyle name="Normal 2 3 4 5 10" xfId="0"/>
    <cellStyle name="Normal 2 3 4 5 11" xfId="0"/>
    <cellStyle name="Normal 2 3 4 5 12" xfId="0"/>
    <cellStyle name="Normal 2 3 4 5 2" xfId="0"/>
    <cellStyle name="Normal 2 3 4 5 2 10" xfId="0"/>
    <cellStyle name="Normal 2 3 4 5 2 11" xfId="0"/>
    <cellStyle name="Normal 2 3 4 5 2 2" xfId="0"/>
    <cellStyle name="Normal 2 3 4 5 2 2 2" xfId="0"/>
    <cellStyle name="Normal 2 3 4 5 2 2 2 2" xfId="0"/>
    <cellStyle name="Normal 2 3 4 5 2 2 3" xfId="0"/>
    <cellStyle name="Normal 2 3 4 5 2 3" xfId="0"/>
    <cellStyle name="Normal 2 3 4 5 2 3 2" xfId="0"/>
    <cellStyle name="Normal 2 3 4 5 2 4" xfId="0"/>
    <cellStyle name="Normal 2 3 4 5 2 4 2" xfId="0"/>
    <cellStyle name="Normal 2 3 4 5 2 5" xfId="0"/>
    <cellStyle name="Normal 2 3 4 5 2 6" xfId="0"/>
    <cellStyle name="Normal 2 3 4 5 2 7" xfId="0"/>
    <cellStyle name="Normal 2 3 4 5 2 8" xfId="0"/>
    <cellStyle name="Normal 2 3 4 5 2 9" xfId="0"/>
    <cellStyle name="Normal 2 3 4 5 3" xfId="0"/>
    <cellStyle name="Normal 2 3 4 5 3 2" xfId="0"/>
    <cellStyle name="Normal 2 3 4 5 3 2 2" xfId="0"/>
    <cellStyle name="Normal 2 3 4 5 3 3" xfId="0"/>
    <cellStyle name="Normal 2 3 4 5 4" xfId="0"/>
    <cellStyle name="Normal 2 3 4 5 4 2" xfId="0"/>
    <cellStyle name="Normal 2 3 4 5 5" xfId="0"/>
    <cellStyle name="Normal 2 3 4 5 5 2" xfId="0"/>
    <cellStyle name="Normal 2 3 4 5 6" xfId="0"/>
    <cellStyle name="Normal 2 3 4 5 7" xfId="0"/>
    <cellStyle name="Normal 2 3 4 5 8" xfId="0"/>
    <cellStyle name="Normal 2 3 4 5 9" xfId="0"/>
    <cellStyle name="Normal 2 3 4 6" xfId="0"/>
    <cellStyle name="Normal 2 3 4 6 10" xfId="0"/>
    <cellStyle name="Normal 2 3 4 6 11" xfId="0"/>
    <cellStyle name="Normal 2 3 4 6 12" xfId="0"/>
    <cellStyle name="Normal 2 3 4 6 2" xfId="0"/>
    <cellStyle name="Normal 2 3 4 6 2 10" xfId="0"/>
    <cellStyle name="Normal 2 3 4 6 2 11" xfId="0"/>
    <cellStyle name="Normal 2 3 4 6 2 2" xfId="0"/>
    <cellStyle name="Normal 2 3 4 6 2 2 2" xfId="0"/>
    <cellStyle name="Normal 2 3 4 6 2 2 2 2" xfId="0"/>
    <cellStyle name="Normal 2 3 4 6 2 2 3" xfId="0"/>
    <cellStyle name="Normal 2 3 4 6 2 3" xfId="0"/>
    <cellStyle name="Normal 2 3 4 6 2 3 2" xfId="0"/>
    <cellStyle name="Normal 2 3 4 6 2 4" xfId="0"/>
    <cellStyle name="Normal 2 3 4 6 2 4 2" xfId="0"/>
    <cellStyle name="Normal 2 3 4 6 2 5" xfId="0"/>
    <cellStyle name="Normal 2 3 4 6 2 6" xfId="0"/>
    <cellStyle name="Normal 2 3 4 6 2 7" xfId="0"/>
    <cellStyle name="Normal 2 3 4 6 2 8" xfId="0"/>
    <cellStyle name="Normal 2 3 4 6 2 9" xfId="0"/>
    <cellStyle name="Normal 2 3 4 6 3" xfId="0"/>
    <cellStyle name="Normal 2 3 4 6 3 2" xfId="0"/>
    <cellStyle name="Normal 2 3 4 6 3 2 2" xfId="0"/>
    <cellStyle name="Normal 2 3 4 6 3 3" xfId="0"/>
    <cellStyle name="Normal 2 3 4 6 4" xfId="0"/>
    <cellStyle name="Normal 2 3 4 6 4 2" xfId="0"/>
    <cellStyle name="Normal 2 3 4 6 5" xfId="0"/>
    <cellStyle name="Normal 2 3 4 6 5 2" xfId="0"/>
    <cellStyle name="Normal 2 3 4 6 6" xfId="0"/>
    <cellStyle name="Normal 2 3 4 6 7" xfId="0"/>
    <cellStyle name="Normal 2 3 4 6 8" xfId="0"/>
    <cellStyle name="Normal 2 3 4 6 9" xfId="0"/>
    <cellStyle name="Normal 2 3 4 7" xfId="0"/>
    <cellStyle name="Normal 2 3 4 7 10" xfId="0"/>
    <cellStyle name="Normal 2 3 4 7 11" xfId="0"/>
    <cellStyle name="Normal 2 3 4 7 2" xfId="0"/>
    <cellStyle name="Normal 2 3 4 7 2 2" xfId="0"/>
    <cellStyle name="Normal 2 3 4 7 2 2 2" xfId="0"/>
    <cellStyle name="Normal 2 3 4 7 2 3" xfId="0"/>
    <cellStyle name="Normal 2 3 4 7 3" xfId="0"/>
    <cellStyle name="Normal 2 3 4 7 3 2" xfId="0"/>
    <cellStyle name="Normal 2 3 4 7 4" xfId="0"/>
    <cellStyle name="Normal 2 3 4 7 4 2" xfId="0"/>
    <cellStyle name="Normal 2 3 4 7 5" xfId="0"/>
    <cellStyle name="Normal 2 3 4 7 6" xfId="0"/>
    <cellStyle name="Normal 2 3 4 7 7" xfId="0"/>
    <cellStyle name="Normal 2 3 4 7 8" xfId="0"/>
    <cellStyle name="Normal 2 3 4 7 9" xfId="0"/>
    <cellStyle name="Normal 2 3 4 8" xfId="0"/>
    <cellStyle name="Normal 2 3 4 8 2" xfId="0"/>
    <cellStyle name="Normal 2 3 4 8 2 2" xfId="0"/>
    <cellStyle name="Normal 2 3 4 8 3" xfId="0"/>
    <cellStyle name="Normal 2 3 4 9" xfId="0"/>
    <cellStyle name="Normal 2 3 4 9 2" xfId="0"/>
    <cellStyle name="Normal 2 3 5" xfId="0"/>
    <cellStyle name="Normal 2 3 5 10" xfId="0"/>
    <cellStyle name="Normal 2 3 5 11" xfId="0"/>
    <cellStyle name="Normal 2 3 5 12" xfId="0"/>
    <cellStyle name="Normal 2 3 5 13" xfId="0"/>
    <cellStyle name="Normal 2 3 5 14" xfId="0"/>
    <cellStyle name="Normal 2 3 5 15" xfId="0"/>
    <cellStyle name="Normal 2 3 5 16" xfId="0"/>
    <cellStyle name="Normal 2 3 5 17" xfId="0"/>
    <cellStyle name="Normal 2 3 5 2" xfId="0"/>
    <cellStyle name="Normal 2 3 5 2 10" xfId="0"/>
    <cellStyle name="Normal 2 3 5 2 11" xfId="0"/>
    <cellStyle name="Normal 2 3 5 2 12" xfId="0"/>
    <cellStyle name="Normal 2 3 5 2 13" xfId="0"/>
    <cellStyle name="Normal 2 3 5 2 14" xfId="0"/>
    <cellStyle name="Normal 2 3 5 2 2" xfId="0"/>
    <cellStyle name="Normal 2 3 5 2 2 10" xfId="0"/>
    <cellStyle name="Normal 2 3 5 2 2 11" xfId="0"/>
    <cellStyle name="Normal 2 3 5 2 2 12" xfId="0"/>
    <cellStyle name="Normal 2 3 5 2 2 2" xfId="0"/>
    <cellStyle name="Normal 2 3 5 2 2 2 10" xfId="0"/>
    <cellStyle name="Normal 2 3 5 2 2 2 11" xfId="0"/>
    <cellStyle name="Normal 2 3 5 2 2 2 2" xfId="0"/>
    <cellStyle name="Normal 2 3 5 2 2 2 2 2" xfId="0"/>
    <cellStyle name="Normal 2 3 5 2 2 2 2 2 2" xfId="0"/>
    <cellStyle name="Normal 2 3 5 2 2 2 2 3" xfId="0"/>
    <cellStyle name="Normal 2 3 5 2 2 2 3" xfId="0"/>
    <cellStyle name="Normal 2 3 5 2 2 2 3 2" xfId="0"/>
    <cellStyle name="Normal 2 3 5 2 2 2 4" xfId="0"/>
    <cellStyle name="Normal 2 3 5 2 2 2 4 2" xfId="0"/>
    <cellStyle name="Normal 2 3 5 2 2 2 5" xfId="0"/>
    <cellStyle name="Normal 2 3 5 2 2 2 6" xfId="0"/>
    <cellStyle name="Normal 2 3 5 2 2 2 7" xfId="0"/>
    <cellStyle name="Normal 2 3 5 2 2 2 8" xfId="0"/>
    <cellStyle name="Normal 2 3 5 2 2 2 9" xfId="0"/>
    <cellStyle name="Normal 2 3 5 2 2 3" xfId="0"/>
    <cellStyle name="Normal 2 3 5 2 2 3 2" xfId="0"/>
    <cellStyle name="Normal 2 3 5 2 2 3 2 2" xfId="0"/>
    <cellStyle name="Normal 2 3 5 2 2 3 3" xfId="0"/>
    <cellStyle name="Normal 2 3 5 2 2 4" xfId="0"/>
    <cellStyle name="Normal 2 3 5 2 2 4 2" xfId="0"/>
    <cellStyle name="Normal 2 3 5 2 2 5" xfId="0"/>
    <cellStyle name="Normal 2 3 5 2 2 5 2" xfId="0"/>
    <cellStyle name="Normal 2 3 5 2 2 6" xfId="0"/>
    <cellStyle name="Normal 2 3 5 2 2 7" xfId="0"/>
    <cellStyle name="Normal 2 3 5 2 2 8" xfId="0"/>
    <cellStyle name="Normal 2 3 5 2 2 9" xfId="0"/>
    <cellStyle name="Normal 2 3 5 2 3" xfId="0"/>
    <cellStyle name="Normal 2 3 5 2 3 10" xfId="0"/>
    <cellStyle name="Normal 2 3 5 2 3 11" xfId="0"/>
    <cellStyle name="Normal 2 3 5 2 3 12" xfId="0"/>
    <cellStyle name="Normal 2 3 5 2 3 2" xfId="0"/>
    <cellStyle name="Normal 2 3 5 2 3 2 10" xfId="0"/>
    <cellStyle name="Normal 2 3 5 2 3 2 11" xfId="0"/>
    <cellStyle name="Normal 2 3 5 2 3 2 2" xfId="0"/>
    <cellStyle name="Normal 2 3 5 2 3 2 2 2" xfId="0"/>
    <cellStyle name="Normal 2 3 5 2 3 2 2 2 2" xfId="0"/>
    <cellStyle name="Normal 2 3 5 2 3 2 2 3" xfId="0"/>
    <cellStyle name="Normal 2 3 5 2 3 2 3" xfId="0"/>
    <cellStyle name="Normal 2 3 5 2 3 2 3 2" xfId="0"/>
    <cellStyle name="Normal 2 3 5 2 3 2 4" xfId="0"/>
    <cellStyle name="Normal 2 3 5 2 3 2 4 2" xfId="0"/>
    <cellStyle name="Normal 2 3 5 2 3 2 5" xfId="0"/>
    <cellStyle name="Normal 2 3 5 2 3 2 6" xfId="0"/>
    <cellStyle name="Normal 2 3 5 2 3 2 7" xfId="0"/>
    <cellStyle name="Normal 2 3 5 2 3 2 8" xfId="0"/>
    <cellStyle name="Normal 2 3 5 2 3 2 9" xfId="0"/>
    <cellStyle name="Normal 2 3 5 2 3 3" xfId="0"/>
    <cellStyle name="Normal 2 3 5 2 3 3 2" xfId="0"/>
    <cellStyle name="Normal 2 3 5 2 3 3 2 2" xfId="0"/>
    <cellStyle name="Normal 2 3 5 2 3 3 3" xfId="0"/>
    <cellStyle name="Normal 2 3 5 2 3 4" xfId="0"/>
    <cellStyle name="Normal 2 3 5 2 3 4 2" xfId="0"/>
    <cellStyle name="Normal 2 3 5 2 3 5" xfId="0"/>
    <cellStyle name="Normal 2 3 5 2 3 5 2" xfId="0"/>
    <cellStyle name="Normal 2 3 5 2 3 6" xfId="0"/>
    <cellStyle name="Normal 2 3 5 2 3 7" xfId="0"/>
    <cellStyle name="Normal 2 3 5 2 3 8" xfId="0"/>
    <cellStyle name="Normal 2 3 5 2 3 9" xfId="0"/>
    <cellStyle name="Normal 2 3 5 2 4" xfId="0"/>
    <cellStyle name="Normal 2 3 5 2 4 10" xfId="0"/>
    <cellStyle name="Normal 2 3 5 2 4 11" xfId="0"/>
    <cellStyle name="Normal 2 3 5 2 4 2" xfId="0"/>
    <cellStyle name="Normal 2 3 5 2 4 2 2" xfId="0"/>
    <cellStyle name="Normal 2 3 5 2 4 2 2 2" xfId="0"/>
    <cellStyle name="Normal 2 3 5 2 4 2 3" xfId="0"/>
    <cellStyle name="Normal 2 3 5 2 4 3" xfId="0"/>
    <cellStyle name="Normal 2 3 5 2 4 3 2" xfId="0"/>
    <cellStyle name="Normal 2 3 5 2 4 4" xfId="0"/>
    <cellStyle name="Normal 2 3 5 2 4 4 2" xfId="0"/>
    <cellStyle name="Normal 2 3 5 2 4 5" xfId="0"/>
    <cellStyle name="Normal 2 3 5 2 4 6" xfId="0"/>
    <cellStyle name="Normal 2 3 5 2 4 7" xfId="0"/>
    <cellStyle name="Normal 2 3 5 2 4 8" xfId="0"/>
    <cellStyle name="Normal 2 3 5 2 4 9" xfId="0"/>
    <cellStyle name="Normal 2 3 5 2 5" xfId="0"/>
    <cellStyle name="Normal 2 3 5 2 5 2" xfId="0"/>
    <cellStyle name="Normal 2 3 5 2 5 2 2" xfId="0"/>
    <cellStyle name="Normal 2 3 5 2 5 3" xfId="0"/>
    <cellStyle name="Normal 2 3 5 2 6" xfId="0"/>
    <cellStyle name="Normal 2 3 5 2 6 2" xfId="0"/>
    <cellStyle name="Normal 2 3 5 2 7" xfId="0"/>
    <cellStyle name="Normal 2 3 5 2 7 2" xfId="0"/>
    <cellStyle name="Normal 2 3 5 2 8" xfId="0"/>
    <cellStyle name="Normal 2 3 5 2 9" xfId="0"/>
    <cellStyle name="Normal 2 3 5 3" xfId="0"/>
    <cellStyle name="Normal 2 3 5 3 10" xfId="0"/>
    <cellStyle name="Normal 2 3 5 3 11" xfId="0"/>
    <cellStyle name="Normal 2 3 5 3 12" xfId="0"/>
    <cellStyle name="Normal 2 3 5 3 13" xfId="0"/>
    <cellStyle name="Normal 2 3 5 3 14" xfId="0"/>
    <cellStyle name="Normal 2 3 5 3 2" xfId="0"/>
    <cellStyle name="Normal 2 3 5 3 2 10" xfId="0"/>
    <cellStyle name="Normal 2 3 5 3 2 11" xfId="0"/>
    <cellStyle name="Normal 2 3 5 3 2 12" xfId="0"/>
    <cellStyle name="Normal 2 3 5 3 2 2" xfId="0"/>
    <cellStyle name="Normal 2 3 5 3 2 2 10" xfId="0"/>
    <cellStyle name="Normal 2 3 5 3 2 2 11" xfId="0"/>
    <cellStyle name="Normal 2 3 5 3 2 2 2" xfId="0"/>
    <cellStyle name="Normal 2 3 5 3 2 2 2 2" xfId="0"/>
    <cellStyle name="Normal 2 3 5 3 2 2 2 2 2" xfId="0"/>
    <cellStyle name="Normal 2 3 5 3 2 2 2 3" xfId="0"/>
    <cellStyle name="Normal 2 3 5 3 2 2 3" xfId="0"/>
    <cellStyle name="Normal 2 3 5 3 2 2 3 2" xfId="0"/>
    <cellStyle name="Normal 2 3 5 3 2 2 4" xfId="0"/>
    <cellStyle name="Normal 2 3 5 3 2 2 4 2" xfId="0"/>
    <cellStyle name="Normal 2 3 5 3 2 2 5" xfId="0"/>
    <cellStyle name="Normal 2 3 5 3 2 2 6" xfId="0"/>
    <cellStyle name="Normal 2 3 5 3 2 2 7" xfId="0"/>
    <cellStyle name="Normal 2 3 5 3 2 2 8" xfId="0"/>
    <cellStyle name="Normal 2 3 5 3 2 2 9" xfId="0"/>
    <cellStyle name="Normal 2 3 5 3 2 3" xfId="0"/>
    <cellStyle name="Normal 2 3 5 3 2 3 2" xfId="0"/>
    <cellStyle name="Normal 2 3 5 3 2 3 2 2" xfId="0"/>
    <cellStyle name="Normal 2 3 5 3 2 3 3" xfId="0"/>
    <cellStyle name="Normal 2 3 5 3 2 4" xfId="0"/>
    <cellStyle name="Normal 2 3 5 3 2 4 2" xfId="0"/>
    <cellStyle name="Normal 2 3 5 3 2 5" xfId="0"/>
    <cellStyle name="Normal 2 3 5 3 2 5 2" xfId="0"/>
    <cellStyle name="Normal 2 3 5 3 2 6" xfId="0"/>
    <cellStyle name="Normal 2 3 5 3 2 7" xfId="0"/>
    <cellStyle name="Normal 2 3 5 3 2 8" xfId="0"/>
    <cellStyle name="Normal 2 3 5 3 2 9" xfId="0"/>
    <cellStyle name="Normal 2 3 5 3 3" xfId="0"/>
    <cellStyle name="Normal 2 3 5 3 3 10" xfId="0"/>
    <cellStyle name="Normal 2 3 5 3 3 11" xfId="0"/>
    <cellStyle name="Normal 2 3 5 3 3 12" xfId="0"/>
    <cellStyle name="Normal 2 3 5 3 3 2" xfId="0"/>
    <cellStyle name="Normal 2 3 5 3 3 2 10" xfId="0"/>
    <cellStyle name="Normal 2 3 5 3 3 2 11" xfId="0"/>
    <cellStyle name="Normal 2 3 5 3 3 2 2" xfId="0"/>
    <cellStyle name="Normal 2 3 5 3 3 2 2 2" xfId="0"/>
    <cellStyle name="Normal 2 3 5 3 3 2 2 2 2" xfId="0"/>
    <cellStyle name="Normal 2 3 5 3 3 2 2 3" xfId="0"/>
    <cellStyle name="Normal 2 3 5 3 3 2 3" xfId="0"/>
    <cellStyle name="Normal 2 3 5 3 3 2 3 2" xfId="0"/>
    <cellStyle name="Normal 2 3 5 3 3 2 4" xfId="0"/>
    <cellStyle name="Normal 2 3 5 3 3 2 4 2" xfId="0"/>
    <cellStyle name="Normal 2 3 5 3 3 2 5" xfId="0"/>
    <cellStyle name="Normal 2 3 5 3 3 2 6" xfId="0"/>
    <cellStyle name="Normal 2 3 5 3 3 2 7" xfId="0"/>
    <cellStyle name="Normal 2 3 5 3 3 2 8" xfId="0"/>
    <cellStyle name="Normal 2 3 5 3 3 2 9" xfId="0"/>
    <cellStyle name="Normal 2 3 5 3 3 3" xfId="0"/>
    <cellStyle name="Normal 2 3 5 3 3 3 2" xfId="0"/>
    <cellStyle name="Normal 2 3 5 3 3 3 2 2" xfId="0"/>
    <cellStyle name="Normal 2 3 5 3 3 3 3" xfId="0"/>
    <cellStyle name="Normal 2 3 5 3 3 4" xfId="0"/>
    <cellStyle name="Normal 2 3 5 3 3 4 2" xfId="0"/>
    <cellStyle name="Normal 2 3 5 3 3 5" xfId="0"/>
    <cellStyle name="Normal 2 3 5 3 3 5 2" xfId="0"/>
    <cellStyle name="Normal 2 3 5 3 3 6" xfId="0"/>
    <cellStyle name="Normal 2 3 5 3 3 7" xfId="0"/>
    <cellStyle name="Normal 2 3 5 3 3 8" xfId="0"/>
    <cellStyle name="Normal 2 3 5 3 3 9" xfId="0"/>
    <cellStyle name="Normal 2 3 5 3 4" xfId="0"/>
    <cellStyle name="Normal 2 3 5 3 4 10" xfId="0"/>
    <cellStyle name="Normal 2 3 5 3 4 11" xfId="0"/>
    <cellStyle name="Normal 2 3 5 3 4 2" xfId="0"/>
    <cellStyle name="Normal 2 3 5 3 4 2 2" xfId="0"/>
    <cellStyle name="Normal 2 3 5 3 4 2 2 2" xfId="0"/>
    <cellStyle name="Normal 2 3 5 3 4 2 3" xfId="0"/>
    <cellStyle name="Normal 2 3 5 3 4 3" xfId="0"/>
    <cellStyle name="Normal 2 3 5 3 4 3 2" xfId="0"/>
    <cellStyle name="Normal 2 3 5 3 4 4" xfId="0"/>
    <cellStyle name="Normal 2 3 5 3 4 4 2" xfId="0"/>
    <cellStyle name="Normal 2 3 5 3 4 5" xfId="0"/>
    <cellStyle name="Normal 2 3 5 3 4 6" xfId="0"/>
    <cellStyle name="Normal 2 3 5 3 4 7" xfId="0"/>
    <cellStyle name="Normal 2 3 5 3 4 8" xfId="0"/>
    <cellStyle name="Normal 2 3 5 3 4 9" xfId="0"/>
    <cellStyle name="Normal 2 3 5 3 5" xfId="0"/>
    <cellStyle name="Normal 2 3 5 3 5 2" xfId="0"/>
    <cellStyle name="Normal 2 3 5 3 5 2 2" xfId="0"/>
    <cellStyle name="Normal 2 3 5 3 5 3" xfId="0"/>
    <cellStyle name="Normal 2 3 5 3 6" xfId="0"/>
    <cellStyle name="Normal 2 3 5 3 6 2" xfId="0"/>
    <cellStyle name="Normal 2 3 5 3 7" xfId="0"/>
    <cellStyle name="Normal 2 3 5 3 7 2" xfId="0"/>
    <cellStyle name="Normal 2 3 5 3 8" xfId="0"/>
    <cellStyle name="Normal 2 3 5 3 9" xfId="0"/>
    <cellStyle name="Normal 2 3 5 4" xfId="0"/>
    <cellStyle name="Normal 2 3 5 4 10" xfId="0"/>
    <cellStyle name="Normal 2 3 5 4 11" xfId="0"/>
    <cellStyle name="Normal 2 3 5 4 12" xfId="0"/>
    <cellStyle name="Normal 2 3 5 4 2" xfId="0"/>
    <cellStyle name="Normal 2 3 5 4 2 10" xfId="0"/>
    <cellStyle name="Normal 2 3 5 4 2 11" xfId="0"/>
    <cellStyle name="Normal 2 3 5 4 2 2" xfId="0"/>
    <cellStyle name="Normal 2 3 5 4 2 2 2" xfId="0"/>
    <cellStyle name="Normal 2 3 5 4 2 2 2 2" xfId="0"/>
    <cellStyle name="Normal 2 3 5 4 2 2 3" xfId="0"/>
    <cellStyle name="Normal 2 3 5 4 2 3" xfId="0"/>
    <cellStyle name="Normal 2 3 5 4 2 3 2" xfId="0"/>
    <cellStyle name="Normal 2 3 5 4 2 4" xfId="0"/>
    <cellStyle name="Normal 2 3 5 4 2 4 2" xfId="0"/>
    <cellStyle name="Normal 2 3 5 4 2 5" xfId="0"/>
    <cellStyle name="Normal 2 3 5 4 2 6" xfId="0"/>
    <cellStyle name="Normal 2 3 5 4 2 7" xfId="0"/>
    <cellStyle name="Normal 2 3 5 4 2 8" xfId="0"/>
    <cellStyle name="Normal 2 3 5 4 2 9" xfId="0"/>
    <cellStyle name="Normal 2 3 5 4 3" xfId="0"/>
    <cellStyle name="Normal 2 3 5 4 3 2" xfId="0"/>
    <cellStyle name="Normal 2 3 5 4 3 2 2" xfId="0"/>
    <cellStyle name="Normal 2 3 5 4 3 3" xfId="0"/>
    <cellStyle name="Normal 2 3 5 4 4" xfId="0"/>
    <cellStyle name="Normal 2 3 5 4 4 2" xfId="0"/>
    <cellStyle name="Normal 2 3 5 4 5" xfId="0"/>
    <cellStyle name="Normal 2 3 5 4 5 2" xfId="0"/>
    <cellStyle name="Normal 2 3 5 4 6" xfId="0"/>
    <cellStyle name="Normal 2 3 5 4 7" xfId="0"/>
    <cellStyle name="Normal 2 3 5 4 8" xfId="0"/>
    <cellStyle name="Normal 2 3 5 4 9" xfId="0"/>
    <cellStyle name="Normal 2 3 5 5" xfId="0"/>
    <cellStyle name="Normal 2 3 5 5 10" xfId="0"/>
    <cellStyle name="Normal 2 3 5 5 11" xfId="0"/>
    <cellStyle name="Normal 2 3 5 5 12" xfId="0"/>
    <cellStyle name="Normal 2 3 5 5 2" xfId="0"/>
    <cellStyle name="Normal 2 3 5 5 2 10" xfId="0"/>
    <cellStyle name="Normal 2 3 5 5 2 11" xfId="0"/>
    <cellStyle name="Normal 2 3 5 5 2 2" xfId="0"/>
    <cellStyle name="Normal 2 3 5 5 2 2 2" xfId="0"/>
    <cellStyle name="Normal 2 3 5 5 2 2 2 2" xfId="0"/>
    <cellStyle name="Normal 2 3 5 5 2 2 3" xfId="0"/>
    <cellStyle name="Normal 2 3 5 5 2 3" xfId="0"/>
    <cellStyle name="Normal 2 3 5 5 2 3 2" xfId="0"/>
    <cellStyle name="Normal 2 3 5 5 2 4" xfId="0"/>
    <cellStyle name="Normal 2 3 5 5 2 4 2" xfId="0"/>
    <cellStyle name="Normal 2 3 5 5 2 5" xfId="0"/>
    <cellStyle name="Normal 2 3 5 5 2 6" xfId="0"/>
    <cellStyle name="Normal 2 3 5 5 2 7" xfId="0"/>
    <cellStyle name="Normal 2 3 5 5 2 8" xfId="0"/>
    <cellStyle name="Normal 2 3 5 5 2 9" xfId="0"/>
    <cellStyle name="Normal 2 3 5 5 3" xfId="0"/>
    <cellStyle name="Normal 2 3 5 5 3 2" xfId="0"/>
    <cellStyle name="Normal 2 3 5 5 3 2 2" xfId="0"/>
    <cellStyle name="Normal 2 3 5 5 3 3" xfId="0"/>
    <cellStyle name="Normal 2 3 5 5 4" xfId="0"/>
    <cellStyle name="Normal 2 3 5 5 4 2" xfId="0"/>
    <cellStyle name="Normal 2 3 5 5 5" xfId="0"/>
    <cellStyle name="Normal 2 3 5 5 5 2" xfId="0"/>
    <cellStyle name="Normal 2 3 5 5 6" xfId="0"/>
    <cellStyle name="Normal 2 3 5 5 7" xfId="0"/>
    <cellStyle name="Normal 2 3 5 5 8" xfId="0"/>
    <cellStyle name="Normal 2 3 5 5 9" xfId="0"/>
    <cellStyle name="Normal 2 3 5 6" xfId="0"/>
    <cellStyle name="Normal 2 3 5 6 10" xfId="0"/>
    <cellStyle name="Normal 2 3 5 6 11" xfId="0"/>
    <cellStyle name="Normal 2 3 5 6 2" xfId="0"/>
    <cellStyle name="Normal 2 3 5 6 2 2" xfId="0"/>
    <cellStyle name="Normal 2 3 5 6 2 2 2" xfId="0"/>
    <cellStyle name="Normal 2 3 5 6 2 3" xfId="0"/>
    <cellStyle name="Normal 2 3 5 6 3" xfId="0"/>
    <cellStyle name="Normal 2 3 5 6 3 2" xfId="0"/>
    <cellStyle name="Normal 2 3 5 6 4" xfId="0"/>
    <cellStyle name="Normal 2 3 5 6 4 2" xfId="0"/>
    <cellStyle name="Normal 2 3 5 6 5" xfId="0"/>
    <cellStyle name="Normal 2 3 5 6 6" xfId="0"/>
    <cellStyle name="Normal 2 3 5 6 7" xfId="0"/>
    <cellStyle name="Normal 2 3 5 6 8" xfId="0"/>
    <cellStyle name="Normal 2 3 5 6 9" xfId="0"/>
    <cellStyle name="Normal 2 3 5 7" xfId="0"/>
    <cellStyle name="Normal 2 3 5 7 2" xfId="0"/>
    <cellStyle name="Normal 2 3 5 7 2 2" xfId="0"/>
    <cellStyle name="Normal 2 3 5 7 3" xfId="0"/>
    <cellStyle name="Normal 2 3 5 8" xfId="0"/>
    <cellStyle name="Normal 2 3 5 8 2" xfId="0"/>
    <cellStyle name="Normal 2 3 5 9" xfId="0"/>
    <cellStyle name="Normal 2 3 5 9 2" xfId="0"/>
    <cellStyle name="Normal 2 3 6" xfId="0"/>
    <cellStyle name="Normal 2 3 6 10" xfId="0"/>
    <cellStyle name="Normal 2 3 6 11" xfId="0"/>
    <cellStyle name="Normal 2 3 6 12" xfId="0"/>
    <cellStyle name="Normal 2 3 6 13" xfId="0"/>
    <cellStyle name="Normal 2 3 6 14" xfId="0"/>
    <cellStyle name="Normal 2 3 6 2" xfId="0"/>
    <cellStyle name="Normal 2 3 6 2 10" xfId="0"/>
    <cellStyle name="Normal 2 3 6 2 11" xfId="0"/>
    <cellStyle name="Normal 2 3 6 2 12" xfId="0"/>
    <cellStyle name="Normal 2 3 6 2 2" xfId="0"/>
    <cellStyle name="Normal 2 3 6 2 2 10" xfId="0"/>
    <cellStyle name="Normal 2 3 6 2 2 11" xfId="0"/>
    <cellStyle name="Normal 2 3 6 2 2 2" xfId="0"/>
    <cellStyle name="Normal 2 3 6 2 2 2 2" xfId="0"/>
    <cellStyle name="Normal 2 3 6 2 2 2 2 2" xfId="0"/>
    <cellStyle name="Normal 2 3 6 2 2 2 3" xfId="0"/>
    <cellStyle name="Normal 2 3 6 2 2 3" xfId="0"/>
    <cellStyle name="Normal 2 3 6 2 2 3 2" xfId="0"/>
    <cellStyle name="Normal 2 3 6 2 2 4" xfId="0"/>
    <cellStyle name="Normal 2 3 6 2 2 4 2" xfId="0"/>
    <cellStyle name="Normal 2 3 6 2 2 5" xfId="0"/>
    <cellStyle name="Normal 2 3 6 2 2 6" xfId="0"/>
    <cellStyle name="Normal 2 3 6 2 2 7" xfId="0"/>
    <cellStyle name="Normal 2 3 6 2 2 8" xfId="0"/>
    <cellStyle name="Normal 2 3 6 2 2 9" xfId="0"/>
    <cellStyle name="Normal 2 3 6 2 3" xfId="0"/>
    <cellStyle name="Normal 2 3 6 2 3 2" xfId="0"/>
    <cellStyle name="Normal 2 3 6 2 3 2 2" xfId="0"/>
    <cellStyle name="Normal 2 3 6 2 3 3" xfId="0"/>
    <cellStyle name="Normal 2 3 6 2 4" xfId="0"/>
    <cellStyle name="Normal 2 3 6 2 4 2" xfId="0"/>
    <cellStyle name="Normal 2 3 6 2 5" xfId="0"/>
    <cellStyle name="Normal 2 3 6 2 5 2" xfId="0"/>
    <cellStyle name="Normal 2 3 6 2 6" xfId="0"/>
    <cellStyle name="Normal 2 3 6 2 7" xfId="0"/>
    <cellStyle name="Normal 2 3 6 2 8" xfId="0"/>
    <cellStyle name="Normal 2 3 6 2 9" xfId="0"/>
    <cellStyle name="Normal 2 3 6 3" xfId="0"/>
    <cellStyle name="Normal 2 3 6 3 10" xfId="0"/>
    <cellStyle name="Normal 2 3 6 3 11" xfId="0"/>
    <cellStyle name="Normal 2 3 6 3 12" xfId="0"/>
    <cellStyle name="Normal 2 3 6 3 2" xfId="0"/>
    <cellStyle name="Normal 2 3 6 3 2 10" xfId="0"/>
    <cellStyle name="Normal 2 3 6 3 2 11" xfId="0"/>
    <cellStyle name="Normal 2 3 6 3 2 2" xfId="0"/>
    <cellStyle name="Normal 2 3 6 3 2 2 2" xfId="0"/>
    <cellStyle name="Normal 2 3 6 3 2 2 2 2" xfId="0"/>
    <cellStyle name="Normal 2 3 6 3 2 2 3" xfId="0"/>
    <cellStyle name="Normal 2 3 6 3 2 3" xfId="0"/>
    <cellStyle name="Normal 2 3 6 3 2 3 2" xfId="0"/>
    <cellStyle name="Normal 2 3 6 3 2 4" xfId="0"/>
    <cellStyle name="Normal 2 3 6 3 2 4 2" xfId="0"/>
    <cellStyle name="Normal 2 3 6 3 2 5" xfId="0"/>
    <cellStyle name="Normal 2 3 6 3 2 6" xfId="0"/>
    <cellStyle name="Normal 2 3 6 3 2 7" xfId="0"/>
    <cellStyle name="Normal 2 3 6 3 2 8" xfId="0"/>
    <cellStyle name="Normal 2 3 6 3 2 9" xfId="0"/>
    <cellStyle name="Normal 2 3 6 3 3" xfId="0"/>
    <cellStyle name="Normal 2 3 6 3 3 2" xfId="0"/>
    <cellStyle name="Normal 2 3 6 3 3 2 2" xfId="0"/>
    <cellStyle name="Normal 2 3 6 3 3 3" xfId="0"/>
    <cellStyle name="Normal 2 3 6 3 4" xfId="0"/>
    <cellStyle name="Normal 2 3 6 3 4 2" xfId="0"/>
    <cellStyle name="Normal 2 3 6 3 5" xfId="0"/>
    <cellStyle name="Normal 2 3 6 3 5 2" xfId="0"/>
    <cellStyle name="Normal 2 3 6 3 6" xfId="0"/>
    <cellStyle name="Normal 2 3 6 3 7" xfId="0"/>
    <cellStyle name="Normal 2 3 6 3 8" xfId="0"/>
    <cellStyle name="Normal 2 3 6 3 9" xfId="0"/>
    <cellStyle name="Normal 2 3 6 4" xfId="0"/>
    <cellStyle name="Normal 2 3 6 4 10" xfId="0"/>
    <cellStyle name="Normal 2 3 6 4 11" xfId="0"/>
    <cellStyle name="Normal 2 3 6 4 2" xfId="0"/>
    <cellStyle name="Normal 2 3 6 4 2 2" xfId="0"/>
    <cellStyle name="Normal 2 3 6 4 2 2 2" xfId="0"/>
    <cellStyle name="Normal 2 3 6 4 2 3" xfId="0"/>
    <cellStyle name="Normal 2 3 6 4 3" xfId="0"/>
    <cellStyle name="Normal 2 3 6 4 3 2" xfId="0"/>
    <cellStyle name="Normal 2 3 6 4 4" xfId="0"/>
    <cellStyle name="Normal 2 3 6 4 4 2" xfId="0"/>
    <cellStyle name="Normal 2 3 6 4 5" xfId="0"/>
    <cellStyle name="Normal 2 3 6 4 6" xfId="0"/>
    <cellStyle name="Normal 2 3 6 4 7" xfId="0"/>
    <cellStyle name="Normal 2 3 6 4 8" xfId="0"/>
    <cellStyle name="Normal 2 3 6 4 9" xfId="0"/>
    <cellStyle name="Normal 2 3 6 5" xfId="0"/>
    <cellStyle name="Normal 2 3 6 5 2" xfId="0"/>
    <cellStyle name="Normal 2 3 6 5 2 2" xfId="0"/>
    <cellStyle name="Normal 2 3 6 5 3" xfId="0"/>
    <cellStyle name="Normal 2 3 6 6" xfId="0"/>
    <cellStyle name="Normal 2 3 6 6 2" xfId="0"/>
    <cellStyle name="Normal 2 3 6 7" xfId="0"/>
    <cellStyle name="Normal 2 3 6 7 2" xfId="0"/>
    <cellStyle name="Normal 2 3 6 8" xfId="0"/>
    <cellStyle name="Normal 2 3 6 9" xfId="0"/>
    <cellStyle name="Normal 2 3 7" xfId="0"/>
    <cellStyle name="Normal 2 3 7 10" xfId="0"/>
    <cellStyle name="Normal 2 3 7 11" xfId="0"/>
    <cellStyle name="Normal 2 3 7 12" xfId="0"/>
    <cellStyle name="Normal 2 3 7 13" xfId="0"/>
    <cellStyle name="Normal 2 3 7 14" xfId="0"/>
    <cellStyle name="Normal 2 3 7 2" xfId="0"/>
    <cellStyle name="Normal 2 3 7 2 10" xfId="0"/>
    <cellStyle name="Normal 2 3 7 2 11" xfId="0"/>
    <cellStyle name="Normal 2 3 7 2 12" xfId="0"/>
    <cellStyle name="Normal 2 3 7 2 2" xfId="0"/>
    <cellStyle name="Normal 2 3 7 2 2 10" xfId="0"/>
    <cellStyle name="Normal 2 3 7 2 2 11" xfId="0"/>
    <cellStyle name="Normal 2 3 7 2 2 2" xfId="0"/>
    <cellStyle name="Normal 2 3 7 2 2 2 2" xfId="0"/>
    <cellStyle name="Normal 2 3 7 2 2 2 2 2" xfId="0"/>
    <cellStyle name="Normal 2 3 7 2 2 2 3" xfId="0"/>
    <cellStyle name="Normal 2 3 7 2 2 3" xfId="0"/>
    <cellStyle name="Normal 2 3 7 2 2 3 2" xfId="0"/>
    <cellStyle name="Normal 2 3 7 2 2 4" xfId="0"/>
    <cellStyle name="Normal 2 3 7 2 2 4 2" xfId="0"/>
    <cellStyle name="Normal 2 3 7 2 2 5" xfId="0"/>
    <cellStyle name="Normal 2 3 7 2 2 6" xfId="0"/>
    <cellStyle name="Normal 2 3 7 2 2 7" xfId="0"/>
    <cellStyle name="Normal 2 3 7 2 2 8" xfId="0"/>
    <cellStyle name="Normal 2 3 7 2 2 9" xfId="0"/>
    <cellStyle name="Normal 2 3 7 2 3" xfId="0"/>
    <cellStyle name="Normal 2 3 7 2 3 2" xfId="0"/>
    <cellStyle name="Normal 2 3 7 2 3 2 2" xfId="0"/>
    <cellStyle name="Normal 2 3 7 2 3 3" xfId="0"/>
    <cellStyle name="Normal 2 3 7 2 4" xfId="0"/>
    <cellStyle name="Normal 2 3 7 2 4 2" xfId="0"/>
    <cellStyle name="Normal 2 3 7 2 5" xfId="0"/>
    <cellStyle name="Normal 2 3 7 2 5 2" xfId="0"/>
    <cellStyle name="Normal 2 3 7 2 6" xfId="0"/>
    <cellStyle name="Normal 2 3 7 2 7" xfId="0"/>
    <cellStyle name="Normal 2 3 7 2 8" xfId="0"/>
    <cellStyle name="Normal 2 3 7 2 9" xfId="0"/>
    <cellStyle name="Normal 2 3 7 3" xfId="0"/>
    <cellStyle name="Normal 2 3 7 3 10" xfId="0"/>
    <cellStyle name="Normal 2 3 7 3 11" xfId="0"/>
    <cellStyle name="Normal 2 3 7 3 12" xfId="0"/>
    <cellStyle name="Normal 2 3 7 3 2" xfId="0"/>
    <cellStyle name="Normal 2 3 7 3 2 10" xfId="0"/>
    <cellStyle name="Normal 2 3 7 3 2 11" xfId="0"/>
    <cellStyle name="Normal 2 3 7 3 2 2" xfId="0"/>
    <cellStyle name="Normal 2 3 7 3 2 2 2" xfId="0"/>
    <cellStyle name="Normal 2 3 7 3 2 2 2 2" xfId="0"/>
    <cellStyle name="Normal 2 3 7 3 2 2 3" xfId="0"/>
    <cellStyle name="Normal 2 3 7 3 2 3" xfId="0"/>
    <cellStyle name="Normal 2 3 7 3 2 3 2" xfId="0"/>
    <cellStyle name="Normal 2 3 7 3 2 4" xfId="0"/>
    <cellStyle name="Normal 2 3 7 3 2 4 2" xfId="0"/>
    <cellStyle name="Normal 2 3 7 3 2 5" xfId="0"/>
    <cellStyle name="Normal 2 3 7 3 2 6" xfId="0"/>
    <cellStyle name="Normal 2 3 7 3 2 7" xfId="0"/>
    <cellStyle name="Normal 2 3 7 3 2 8" xfId="0"/>
    <cellStyle name="Normal 2 3 7 3 2 9" xfId="0"/>
    <cellStyle name="Normal 2 3 7 3 3" xfId="0"/>
    <cellStyle name="Normal 2 3 7 3 3 2" xfId="0"/>
    <cellStyle name="Normal 2 3 7 3 3 2 2" xfId="0"/>
    <cellStyle name="Normal 2 3 7 3 3 3" xfId="0"/>
    <cellStyle name="Normal 2 3 7 3 4" xfId="0"/>
    <cellStyle name="Normal 2 3 7 3 4 2" xfId="0"/>
    <cellStyle name="Normal 2 3 7 3 5" xfId="0"/>
    <cellStyle name="Normal 2 3 7 3 5 2" xfId="0"/>
    <cellStyle name="Normal 2 3 7 3 6" xfId="0"/>
    <cellStyle name="Normal 2 3 7 3 7" xfId="0"/>
    <cellStyle name="Normal 2 3 7 3 8" xfId="0"/>
    <cellStyle name="Normal 2 3 7 3 9" xfId="0"/>
    <cellStyle name="Normal 2 3 7 4" xfId="0"/>
    <cellStyle name="Normal 2 3 7 4 10" xfId="0"/>
    <cellStyle name="Normal 2 3 7 4 11" xfId="0"/>
    <cellStyle name="Normal 2 3 7 4 2" xfId="0"/>
    <cellStyle name="Normal 2 3 7 4 2 2" xfId="0"/>
    <cellStyle name="Normal 2 3 7 4 2 2 2" xfId="0"/>
    <cellStyle name="Normal 2 3 7 4 2 3" xfId="0"/>
    <cellStyle name="Normal 2 3 7 4 3" xfId="0"/>
    <cellStyle name="Normal 2 3 7 4 3 2" xfId="0"/>
    <cellStyle name="Normal 2 3 7 4 4" xfId="0"/>
    <cellStyle name="Normal 2 3 7 4 4 2" xfId="0"/>
    <cellStyle name="Normal 2 3 7 4 5" xfId="0"/>
    <cellStyle name="Normal 2 3 7 4 6" xfId="0"/>
    <cellStyle name="Normal 2 3 7 4 7" xfId="0"/>
    <cellStyle name="Normal 2 3 7 4 8" xfId="0"/>
    <cellStyle name="Normal 2 3 7 4 9" xfId="0"/>
    <cellStyle name="Normal 2 3 7 5" xfId="0"/>
    <cellStyle name="Normal 2 3 7 5 2" xfId="0"/>
    <cellStyle name="Normal 2 3 7 5 2 2" xfId="0"/>
    <cellStyle name="Normal 2 3 7 5 3" xfId="0"/>
    <cellStyle name="Normal 2 3 7 6" xfId="0"/>
    <cellStyle name="Normal 2 3 7 6 2" xfId="0"/>
    <cellStyle name="Normal 2 3 7 7" xfId="0"/>
    <cellStyle name="Normal 2 3 7 7 2" xfId="0"/>
    <cellStyle name="Normal 2 3 7 8" xfId="0"/>
    <cellStyle name="Normal 2 3 7 9" xfId="0"/>
    <cellStyle name="Normal 2 3 8" xfId="0"/>
    <cellStyle name="Normal 2 3 8 10" xfId="0"/>
    <cellStyle name="Normal 2 3 8 11" xfId="0"/>
    <cellStyle name="Normal 2 3 8 12" xfId="0"/>
    <cellStyle name="Normal 2 3 8 2" xfId="0"/>
    <cellStyle name="Normal 2 3 8 2 10" xfId="0"/>
    <cellStyle name="Normal 2 3 8 2 11" xfId="0"/>
    <cellStyle name="Normal 2 3 8 2 2" xfId="0"/>
    <cellStyle name="Normal 2 3 8 2 2 2" xfId="0"/>
    <cellStyle name="Normal 2 3 8 2 2 2 2" xfId="0"/>
    <cellStyle name="Normal 2 3 8 2 2 3" xfId="0"/>
    <cellStyle name="Normal 2 3 8 2 3" xfId="0"/>
    <cellStyle name="Normal 2 3 8 2 3 2" xfId="0"/>
    <cellStyle name="Normal 2 3 8 2 4" xfId="0"/>
    <cellStyle name="Normal 2 3 8 2 4 2" xfId="0"/>
    <cellStyle name="Normal 2 3 8 2 5" xfId="0"/>
    <cellStyle name="Normal 2 3 8 2 6" xfId="0"/>
    <cellStyle name="Normal 2 3 8 2 7" xfId="0"/>
    <cellStyle name="Normal 2 3 8 2 8" xfId="0"/>
    <cellStyle name="Normal 2 3 8 2 9" xfId="0"/>
    <cellStyle name="Normal 2 3 8 3" xfId="0"/>
    <cellStyle name="Normal 2 3 8 3 2" xfId="0"/>
    <cellStyle name="Normal 2 3 8 3 2 2" xfId="0"/>
    <cellStyle name="Normal 2 3 8 3 3" xfId="0"/>
    <cellStyle name="Normal 2 3 8 4" xfId="0"/>
    <cellStyle name="Normal 2 3 8 4 2" xfId="0"/>
    <cellStyle name="Normal 2 3 8 5" xfId="0"/>
    <cellStyle name="Normal 2 3 8 5 2" xfId="0"/>
    <cellStyle name="Normal 2 3 8 6" xfId="0"/>
    <cellStyle name="Normal 2 3 8 7" xfId="0"/>
    <cellStyle name="Normal 2 3 8 8" xfId="0"/>
    <cellStyle name="Normal 2 3 8 9" xfId="0"/>
    <cellStyle name="Normal 2 3 9" xfId="0"/>
    <cellStyle name="Normal 2 3 9 10" xfId="0"/>
    <cellStyle name="Normal 2 3 9 11" xfId="0"/>
    <cellStyle name="Normal 2 3 9 12" xfId="0"/>
    <cellStyle name="Normal 2 3 9 2" xfId="0"/>
    <cellStyle name="Normal 2 3 9 2 10" xfId="0"/>
    <cellStyle name="Normal 2 3 9 2 11" xfId="0"/>
    <cellStyle name="Normal 2 3 9 2 2" xfId="0"/>
    <cellStyle name="Normal 2 3 9 2 2 2" xfId="0"/>
    <cellStyle name="Normal 2 3 9 2 2 2 2" xfId="0"/>
    <cellStyle name="Normal 2 3 9 2 2 3" xfId="0"/>
    <cellStyle name="Normal 2 3 9 2 3" xfId="0"/>
    <cellStyle name="Normal 2 3 9 2 3 2" xfId="0"/>
    <cellStyle name="Normal 2 3 9 2 4" xfId="0"/>
    <cellStyle name="Normal 2 3 9 2 4 2" xfId="0"/>
    <cellStyle name="Normal 2 3 9 2 5" xfId="0"/>
    <cellStyle name="Normal 2 3 9 2 6" xfId="0"/>
    <cellStyle name="Normal 2 3 9 2 7" xfId="0"/>
    <cellStyle name="Normal 2 3 9 2 8" xfId="0"/>
    <cellStyle name="Normal 2 3 9 2 9" xfId="0"/>
    <cellStyle name="Normal 2 3 9 3" xfId="0"/>
    <cellStyle name="Normal 2 3 9 3 2" xfId="0"/>
    <cellStyle name="Normal 2 3 9 3 2 2" xfId="0"/>
    <cellStyle name="Normal 2 3 9 3 3" xfId="0"/>
    <cellStyle name="Normal 2 3 9 4" xfId="0"/>
    <cellStyle name="Normal 2 3 9 4 2" xfId="0"/>
    <cellStyle name="Normal 2 3 9 5" xfId="0"/>
    <cellStyle name="Normal 2 3 9 5 2" xfId="0"/>
    <cellStyle name="Normal 2 3 9 6" xfId="0"/>
    <cellStyle name="Normal 2 3 9 7" xfId="0"/>
    <cellStyle name="Normal 2 3 9 8" xfId="0"/>
    <cellStyle name="Normal 2 3 9 9" xfId="0"/>
    <cellStyle name="Normal 2 4" xfId="0"/>
    <cellStyle name="Normal 2 4 10" xfId="0"/>
    <cellStyle name="Normal 2 4 10 10" xfId="0"/>
    <cellStyle name="Normal 2 4 10 11" xfId="0"/>
    <cellStyle name="Normal 2 4 10 2" xfId="0"/>
    <cellStyle name="Normal 2 4 10 2 2" xfId="0"/>
    <cellStyle name="Normal 2 4 10 2 2 2" xfId="0"/>
    <cellStyle name="Normal 2 4 10 2 3" xfId="0"/>
    <cellStyle name="Normal 2 4 10 3" xfId="0"/>
    <cellStyle name="Normal 2 4 10 3 2" xfId="0"/>
    <cellStyle name="Normal 2 4 10 4" xfId="0"/>
    <cellStyle name="Normal 2 4 10 4 2" xfId="0"/>
    <cellStyle name="Normal 2 4 10 5" xfId="0"/>
    <cellStyle name="Normal 2 4 10 6" xfId="0"/>
    <cellStyle name="Normal 2 4 10 7" xfId="0"/>
    <cellStyle name="Normal 2 4 10 8" xfId="0"/>
    <cellStyle name="Normal 2 4 10 9" xfId="0"/>
    <cellStyle name="Normal 2 4 11" xfId="0"/>
    <cellStyle name="Normal 2 4 11 2" xfId="0"/>
    <cellStyle name="Normal 2 4 11 2 2" xfId="0"/>
    <cellStyle name="Normal 2 4 11 3" xfId="0"/>
    <cellStyle name="Normal 2 4 12" xfId="0"/>
    <cellStyle name="Normal 2 4 12 2" xfId="0"/>
    <cellStyle name="Normal 2 4 13" xfId="0"/>
    <cellStyle name="Normal 2 4 13 2" xfId="0"/>
    <cellStyle name="Normal 2 4 14" xfId="0"/>
    <cellStyle name="Normal 2 4 15" xfId="0"/>
    <cellStyle name="Normal 2 4 16" xfId="0"/>
    <cellStyle name="Normal 2 4 17" xfId="0"/>
    <cellStyle name="Normal 2 4 18" xfId="0"/>
    <cellStyle name="Normal 2 4 19" xfId="0"/>
    <cellStyle name="Normal 2 4 2" xfId="0"/>
    <cellStyle name="Normal 2 4 2 10" xfId="0"/>
    <cellStyle name="Normal 2 4 2 10 2" xfId="0"/>
    <cellStyle name="Normal 2 4 2 11" xfId="0"/>
    <cellStyle name="Normal 2 4 2 11 2" xfId="0"/>
    <cellStyle name="Normal 2 4 2 12" xfId="0"/>
    <cellStyle name="Normal 2 4 2 13" xfId="0"/>
    <cellStyle name="Normal 2 4 2 14" xfId="0"/>
    <cellStyle name="Normal 2 4 2 15" xfId="0"/>
    <cellStyle name="Normal 2 4 2 16" xfId="0"/>
    <cellStyle name="Normal 2 4 2 17" xfId="0"/>
    <cellStyle name="Normal 2 4 2 18" xfId="0"/>
    <cellStyle name="Normal 2 4 2 19" xfId="0"/>
    <cellStyle name="Normal 2 4 2 2" xfId="0"/>
    <cellStyle name="Normal 2 4 2 2 10" xfId="0"/>
    <cellStyle name="Normal 2 4 2 2 10 2" xfId="0"/>
    <cellStyle name="Normal 2 4 2 2 11" xfId="0"/>
    <cellStyle name="Normal 2 4 2 2 12" xfId="0"/>
    <cellStyle name="Normal 2 4 2 2 13" xfId="0"/>
    <cellStyle name="Normal 2 4 2 2 14" xfId="0"/>
    <cellStyle name="Normal 2 4 2 2 15" xfId="0"/>
    <cellStyle name="Normal 2 4 2 2 16" xfId="0"/>
    <cellStyle name="Normal 2 4 2 2 17" xfId="0"/>
    <cellStyle name="Normal 2 4 2 2 18" xfId="0"/>
    <cellStyle name="Normal 2 4 2 2 19" xfId="0"/>
    <cellStyle name="Normal 2 4 2 2 2" xfId="0"/>
    <cellStyle name="Normal 2 4 2 2 2 10" xfId="0"/>
    <cellStyle name="Normal 2 4 2 2 2 11" xfId="0"/>
    <cellStyle name="Normal 2 4 2 2 2 12" xfId="0"/>
    <cellStyle name="Normal 2 4 2 2 2 13" xfId="0"/>
    <cellStyle name="Normal 2 4 2 2 2 14" xfId="0"/>
    <cellStyle name="Normal 2 4 2 2 2 15" xfId="0"/>
    <cellStyle name="Normal 2 4 2 2 2 16" xfId="0"/>
    <cellStyle name="Normal 2 4 2 2 2 17" xfId="0"/>
    <cellStyle name="Normal 2 4 2 2 2 2" xfId="0"/>
    <cellStyle name="Normal 2 4 2 2 2 2 10" xfId="0"/>
    <cellStyle name="Normal 2 4 2 2 2 2 11" xfId="0"/>
    <cellStyle name="Normal 2 4 2 2 2 2 12" xfId="0"/>
    <cellStyle name="Normal 2 4 2 2 2 2 13" xfId="0"/>
    <cellStyle name="Normal 2 4 2 2 2 2 14" xfId="0"/>
    <cellStyle name="Normal 2 4 2 2 2 2 2" xfId="0"/>
    <cellStyle name="Normal 2 4 2 2 2 2 2 10" xfId="0"/>
    <cellStyle name="Normal 2 4 2 2 2 2 2 11" xfId="0"/>
    <cellStyle name="Normal 2 4 2 2 2 2 2 12" xfId="0"/>
    <cellStyle name="Normal 2 4 2 2 2 2 2 2" xfId="0"/>
    <cellStyle name="Normal 2 4 2 2 2 2 2 2 10" xfId="0"/>
    <cellStyle name="Normal 2 4 2 2 2 2 2 2 11" xfId="0"/>
    <cellStyle name="Normal 2 4 2 2 2 2 2 2 2" xfId="0"/>
    <cellStyle name="Normal 2 4 2 2 2 2 2 2 2 2" xfId="0"/>
    <cellStyle name="Normal 2 4 2 2 2 2 2 2 2 2 2" xfId="0"/>
    <cellStyle name="Normal 2 4 2 2 2 2 2 2 2 3" xfId="0"/>
    <cellStyle name="Normal 2 4 2 2 2 2 2 2 3" xfId="0"/>
    <cellStyle name="Normal 2 4 2 2 2 2 2 2 3 2" xfId="0"/>
    <cellStyle name="Normal 2 4 2 2 2 2 2 2 4" xfId="0"/>
    <cellStyle name="Normal 2 4 2 2 2 2 2 2 4 2" xfId="0"/>
    <cellStyle name="Normal 2 4 2 2 2 2 2 2 5" xfId="0"/>
    <cellStyle name="Normal 2 4 2 2 2 2 2 2 6" xfId="0"/>
    <cellStyle name="Normal 2 4 2 2 2 2 2 2 7" xfId="0"/>
    <cellStyle name="Normal 2 4 2 2 2 2 2 2 8" xfId="0"/>
    <cellStyle name="Normal 2 4 2 2 2 2 2 2 9" xfId="0"/>
    <cellStyle name="Normal 2 4 2 2 2 2 2 3" xfId="0"/>
    <cellStyle name="Normal 2 4 2 2 2 2 2 3 2" xfId="0"/>
    <cellStyle name="Normal 2 4 2 2 2 2 2 3 2 2" xfId="0"/>
    <cellStyle name="Normal 2 4 2 2 2 2 2 3 3" xfId="0"/>
    <cellStyle name="Normal 2 4 2 2 2 2 2 4" xfId="0"/>
    <cellStyle name="Normal 2 4 2 2 2 2 2 4 2" xfId="0"/>
    <cellStyle name="Normal 2 4 2 2 2 2 2 5" xfId="0"/>
    <cellStyle name="Normal 2 4 2 2 2 2 2 5 2" xfId="0"/>
    <cellStyle name="Normal 2 4 2 2 2 2 2 6" xfId="0"/>
    <cellStyle name="Normal 2 4 2 2 2 2 2 7" xfId="0"/>
    <cellStyle name="Normal 2 4 2 2 2 2 2 8" xfId="0"/>
    <cellStyle name="Normal 2 4 2 2 2 2 2 9" xfId="0"/>
    <cellStyle name="Normal 2 4 2 2 2 2 3" xfId="0"/>
    <cellStyle name="Normal 2 4 2 2 2 2 3 10" xfId="0"/>
    <cellStyle name="Normal 2 4 2 2 2 2 3 11" xfId="0"/>
    <cellStyle name="Normal 2 4 2 2 2 2 3 12" xfId="0"/>
    <cellStyle name="Normal 2 4 2 2 2 2 3 2" xfId="0"/>
    <cellStyle name="Normal 2 4 2 2 2 2 3 2 10" xfId="0"/>
    <cellStyle name="Normal 2 4 2 2 2 2 3 2 11" xfId="0"/>
    <cellStyle name="Normal 2 4 2 2 2 2 3 2 2" xfId="0"/>
    <cellStyle name="Normal 2 4 2 2 2 2 3 2 2 2" xfId="0"/>
    <cellStyle name="Normal 2 4 2 2 2 2 3 2 2 2 2" xfId="0"/>
    <cellStyle name="Normal 2 4 2 2 2 2 3 2 2 3" xfId="0"/>
    <cellStyle name="Normal 2 4 2 2 2 2 3 2 3" xfId="0"/>
    <cellStyle name="Normal 2 4 2 2 2 2 3 2 3 2" xfId="0"/>
    <cellStyle name="Normal 2 4 2 2 2 2 3 2 4" xfId="0"/>
    <cellStyle name="Normal 2 4 2 2 2 2 3 2 4 2" xfId="0"/>
    <cellStyle name="Normal 2 4 2 2 2 2 3 2 5" xfId="0"/>
    <cellStyle name="Normal 2 4 2 2 2 2 3 2 6" xfId="0"/>
    <cellStyle name="Normal 2 4 2 2 2 2 3 2 7" xfId="0"/>
    <cellStyle name="Normal 2 4 2 2 2 2 3 2 8" xfId="0"/>
    <cellStyle name="Normal 2 4 2 2 2 2 3 2 9" xfId="0"/>
    <cellStyle name="Normal 2 4 2 2 2 2 3 3" xfId="0"/>
    <cellStyle name="Normal 2 4 2 2 2 2 3 3 2" xfId="0"/>
    <cellStyle name="Normal 2 4 2 2 2 2 3 3 2 2" xfId="0"/>
    <cellStyle name="Normal 2 4 2 2 2 2 3 3 3" xfId="0"/>
    <cellStyle name="Normal 2 4 2 2 2 2 3 4" xfId="0"/>
    <cellStyle name="Normal 2 4 2 2 2 2 3 4 2" xfId="0"/>
    <cellStyle name="Normal 2 4 2 2 2 2 3 5" xfId="0"/>
    <cellStyle name="Normal 2 4 2 2 2 2 3 5 2" xfId="0"/>
    <cellStyle name="Normal 2 4 2 2 2 2 3 6" xfId="0"/>
    <cellStyle name="Normal 2 4 2 2 2 2 3 7" xfId="0"/>
    <cellStyle name="Normal 2 4 2 2 2 2 3 8" xfId="0"/>
    <cellStyle name="Normal 2 4 2 2 2 2 3 9" xfId="0"/>
    <cellStyle name="Normal 2 4 2 2 2 2 4" xfId="0"/>
    <cellStyle name="Normal 2 4 2 2 2 2 4 10" xfId="0"/>
    <cellStyle name="Normal 2 4 2 2 2 2 4 11" xfId="0"/>
    <cellStyle name="Normal 2 4 2 2 2 2 4 2" xfId="0"/>
    <cellStyle name="Normal 2 4 2 2 2 2 4 2 2" xfId="0"/>
    <cellStyle name="Normal 2 4 2 2 2 2 4 2 2 2" xfId="0"/>
    <cellStyle name="Normal 2 4 2 2 2 2 4 2 3" xfId="0"/>
    <cellStyle name="Normal 2 4 2 2 2 2 4 3" xfId="0"/>
    <cellStyle name="Normal 2 4 2 2 2 2 4 3 2" xfId="0"/>
    <cellStyle name="Normal 2 4 2 2 2 2 4 4" xfId="0"/>
    <cellStyle name="Normal 2 4 2 2 2 2 4 4 2" xfId="0"/>
    <cellStyle name="Normal 2 4 2 2 2 2 4 5" xfId="0"/>
    <cellStyle name="Normal 2 4 2 2 2 2 4 6" xfId="0"/>
    <cellStyle name="Normal 2 4 2 2 2 2 4 7" xfId="0"/>
    <cellStyle name="Normal 2 4 2 2 2 2 4 8" xfId="0"/>
    <cellStyle name="Normal 2 4 2 2 2 2 4 9" xfId="0"/>
    <cellStyle name="Normal 2 4 2 2 2 2 5" xfId="0"/>
    <cellStyle name="Normal 2 4 2 2 2 2 5 2" xfId="0"/>
    <cellStyle name="Normal 2 4 2 2 2 2 5 2 2" xfId="0"/>
    <cellStyle name="Normal 2 4 2 2 2 2 5 3" xfId="0"/>
    <cellStyle name="Normal 2 4 2 2 2 2 6" xfId="0"/>
    <cellStyle name="Normal 2 4 2 2 2 2 6 2" xfId="0"/>
    <cellStyle name="Normal 2 4 2 2 2 2 7" xfId="0"/>
    <cellStyle name="Normal 2 4 2 2 2 2 7 2" xfId="0"/>
    <cellStyle name="Normal 2 4 2 2 2 2 8" xfId="0"/>
    <cellStyle name="Normal 2 4 2 2 2 2 9" xfId="0"/>
    <cellStyle name="Normal 2 4 2 2 2 3" xfId="0"/>
    <cellStyle name="Normal 2 4 2 2 2 3 10" xfId="0"/>
    <cellStyle name="Normal 2 4 2 2 2 3 11" xfId="0"/>
    <cellStyle name="Normal 2 4 2 2 2 3 12" xfId="0"/>
    <cellStyle name="Normal 2 4 2 2 2 3 13" xfId="0"/>
    <cellStyle name="Normal 2 4 2 2 2 3 14" xfId="0"/>
    <cellStyle name="Normal 2 4 2 2 2 3 2" xfId="0"/>
    <cellStyle name="Normal 2 4 2 2 2 3 2 10" xfId="0"/>
    <cellStyle name="Normal 2 4 2 2 2 3 2 11" xfId="0"/>
    <cellStyle name="Normal 2 4 2 2 2 3 2 12" xfId="0"/>
    <cellStyle name="Normal 2 4 2 2 2 3 2 2" xfId="0"/>
    <cellStyle name="Normal 2 4 2 2 2 3 2 2 10" xfId="0"/>
    <cellStyle name="Normal 2 4 2 2 2 3 2 2 11" xfId="0"/>
    <cellStyle name="Normal 2 4 2 2 2 3 2 2 2" xfId="0"/>
    <cellStyle name="Normal 2 4 2 2 2 3 2 2 2 2" xfId="0"/>
    <cellStyle name="Normal 2 4 2 2 2 3 2 2 2 2 2" xfId="0"/>
    <cellStyle name="Normal 2 4 2 2 2 3 2 2 2 3" xfId="0"/>
    <cellStyle name="Normal 2 4 2 2 2 3 2 2 3" xfId="0"/>
    <cellStyle name="Normal 2 4 2 2 2 3 2 2 3 2" xfId="0"/>
    <cellStyle name="Normal 2 4 2 2 2 3 2 2 4" xfId="0"/>
    <cellStyle name="Normal 2 4 2 2 2 3 2 2 4 2" xfId="0"/>
    <cellStyle name="Normal 2 4 2 2 2 3 2 2 5" xfId="0"/>
    <cellStyle name="Normal 2 4 2 2 2 3 2 2 6" xfId="0"/>
    <cellStyle name="Normal 2 4 2 2 2 3 2 2 7" xfId="0"/>
    <cellStyle name="Normal 2 4 2 2 2 3 2 2 8" xfId="0"/>
    <cellStyle name="Normal 2 4 2 2 2 3 2 2 9" xfId="0"/>
    <cellStyle name="Normal 2 4 2 2 2 3 2 3" xfId="0"/>
    <cellStyle name="Normal 2 4 2 2 2 3 2 3 2" xfId="0"/>
    <cellStyle name="Normal 2 4 2 2 2 3 2 3 2 2" xfId="0"/>
    <cellStyle name="Normal 2 4 2 2 2 3 2 3 3" xfId="0"/>
    <cellStyle name="Normal 2 4 2 2 2 3 2 4" xfId="0"/>
    <cellStyle name="Normal 2 4 2 2 2 3 2 4 2" xfId="0"/>
    <cellStyle name="Normal 2 4 2 2 2 3 2 5" xfId="0"/>
    <cellStyle name="Normal 2 4 2 2 2 3 2 5 2" xfId="0"/>
    <cellStyle name="Normal 2 4 2 2 2 3 2 6" xfId="0"/>
    <cellStyle name="Normal 2 4 2 2 2 3 2 7" xfId="0"/>
    <cellStyle name="Normal 2 4 2 2 2 3 2 8" xfId="0"/>
    <cellStyle name="Normal 2 4 2 2 2 3 2 9" xfId="0"/>
    <cellStyle name="Normal 2 4 2 2 2 3 3" xfId="0"/>
    <cellStyle name="Normal 2 4 2 2 2 3 3 10" xfId="0"/>
    <cellStyle name="Normal 2 4 2 2 2 3 3 11" xfId="0"/>
    <cellStyle name="Normal 2 4 2 2 2 3 3 12" xfId="0"/>
    <cellStyle name="Normal 2 4 2 2 2 3 3 2" xfId="0"/>
    <cellStyle name="Normal 2 4 2 2 2 3 3 2 10" xfId="0"/>
    <cellStyle name="Normal 2 4 2 2 2 3 3 2 11" xfId="0"/>
    <cellStyle name="Normal 2 4 2 2 2 3 3 2 2" xfId="0"/>
    <cellStyle name="Normal 2 4 2 2 2 3 3 2 2 2" xfId="0"/>
    <cellStyle name="Normal 2 4 2 2 2 3 3 2 2 2 2" xfId="0"/>
    <cellStyle name="Normal 2 4 2 2 2 3 3 2 2 3" xfId="0"/>
    <cellStyle name="Normal 2 4 2 2 2 3 3 2 3" xfId="0"/>
    <cellStyle name="Normal 2 4 2 2 2 3 3 2 3 2" xfId="0"/>
    <cellStyle name="Normal 2 4 2 2 2 3 3 2 4" xfId="0"/>
    <cellStyle name="Normal 2 4 2 2 2 3 3 2 4 2" xfId="0"/>
    <cellStyle name="Normal 2 4 2 2 2 3 3 2 5" xfId="0"/>
    <cellStyle name="Normal 2 4 2 2 2 3 3 2 6" xfId="0"/>
    <cellStyle name="Normal 2 4 2 2 2 3 3 2 7" xfId="0"/>
    <cellStyle name="Normal 2 4 2 2 2 3 3 2 8" xfId="0"/>
    <cellStyle name="Normal 2 4 2 2 2 3 3 2 9" xfId="0"/>
    <cellStyle name="Normal 2 4 2 2 2 3 3 3" xfId="0"/>
    <cellStyle name="Normal 2 4 2 2 2 3 3 3 2" xfId="0"/>
    <cellStyle name="Normal 2 4 2 2 2 3 3 3 2 2" xfId="0"/>
    <cellStyle name="Normal 2 4 2 2 2 3 3 3 3" xfId="0"/>
    <cellStyle name="Normal 2 4 2 2 2 3 3 4" xfId="0"/>
    <cellStyle name="Normal 2 4 2 2 2 3 3 4 2" xfId="0"/>
    <cellStyle name="Normal 2 4 2 2 2 3 3 5" xfId="0"/>
    <cellStyle name="Normal 2 4 2 2 2 3 3 5 2" xfId="0"/>
    <cellStyle name="Normal 2 4 2 2 2 3 3 6" xfId="0"/>
    <cellStyle name="Normal 2 4 2 2 2 3 3 7" xfId="0"/>
    <cellStyle name="Normal 2 4 2 2 2 3 3 8" xfId="0"/>
    <cellStyle name="Normal 2 4 2 2 2 3 3 9" xfId="0"/>
    <cellStyle name="Normal 2 4 2 2 2 3 4" xfId="0"/>
    <cellStyle name="Normal 2 4 2 2 2 3 4 10" xfId="0"/>
    <cellStyle name="Normal 2 4 2 2 2 3 4 11" xfId="0"/>
    <cellStyle name="Normal 2 4 2 2 2 3 4 2" xfId="0"/>
    <cellStyle name="Normal 2 4 2 2 2 3 4 2 2" xfId="0"/>
    <cellStyle name="Normal 2 4 2 2 2 3 4 2 2 2" xfId="0"/>
    <cellStyle name="Normal 2 4 2 2 2 3 4 2 3" xfId="0"/>
    <cellStyle name="Normal 2 4 2 2 2 3 4 3" xfId="0"/>
    <cellStyle name="Normal 2 4 2 2 2 3 4 3 2" xfId="0"/>
    <cellStyle name="Normal 2 4 2 2 2 3 4 4" xfId="0"/>
    <cellStyle name="Normal 2 4 2 2 2 3 4 4 2" xfId="0"/>
    <cellStyle name="Normal 2 4 2 2 2 3 4 5" xfId="0"/>
    <cellStyle name="Normal 2 4 2 2 2 3 4 6" xfId="0"/>
    <cellStyle name="Normal 2 4 2 2 2 3 4 7" xfId="0"/>
    <cellStyle name="Normal 2 4 2 2 2 3 4 8" xfId="0"/>
    <cellStyle name="Normal 2 4 2 2 2 3 4 9" xfId="0"/>
    <cellStyle name="Normal 2 4 2 2 2 3 5" xfId="0"/>
    <cellStyle name="Normal 2 4 2 2 2 3 5 2" xfId="0"/>
    <cellStyle name="Normal 2 4 2 2 2 3 5 2 2" xfId="0"/>
    <cellStyle name="Normal 2 4 2 2 2 3 5 3" xfId="0"/>
    <cellStyle name="Normal 2 4 2 2 2 3 6" xfId="0"/>
    <cellStyle name="Normal 2 4 2 2 2 3 6 2" xfId="0"/>
    <cellStyle name="Normal 2 4 2 2 2 3 7" xfId="0"/>
    <cellStyle name="Normal 2 4 2 2 2 3 7 2" xfId="0"/>
    <cellStyle name="Normal 2 4 2 2 2 3 8" xfId="0"/>
    <cellStyle name="Normal 2 4 2 2 2 3 9" xfId="0"/>
    <cellStyle name="Normal 2 4 2 2 2 4" xfId="0"/>
    <cellStyle name="Normal 2 4 2 2 2 4 10" xfId="0"/>
    <cellStyle name="Normal 2 4 2 2 2 4 11" xfId="0"/>
    <cellStyle name="Normal 2 4 2 2 2 4 12" xfId="0"/>
    <cellStyle name="Normal 2 4 2 2 2 4 2" xfId="0"/>
    <cellStyle name="Normal 2 4 2 2 2 4 2 10" xfId="0"/>
    <cellStyle name="Normal 2 4 2 2 2 4 2 11" xfId="0"/>
    <cellStyle name="Normal 2 4 2 2 2 4 2 2" xfId="0"/>
    <cellStyle name="Normal 2 4 2 2 2 4 2 2 2" xfId="0"/>
    <cellStyle name="Normal 2 4 2 2 2 4 2 2 2 2" xfId="0"/>
    <cellStyle name="Normal 2 4 2 2 2 4 2 2 3" xfId="0"/>
    <cellStyle name="Normal 2 4 2 2 2 4 2 3" xfId="0"/>
    <cellStyle name="Normal 2 4 2 2 2 4 2 3 2" xfId="0"/>
    <cellStyle name="Normal 2 4 2 2 2 4 2 4" xfId="0"/>
    <cellStyle name="Normal 2 4 2 2 2 4 2 4 2" xfId="0"/>
    <cellStyle name="Normal 2 4 2 2 2 4 2 5" xfId="0"/>
    <cellStyle name="Normal 2 4 2 2 2 4 2 6" xfId="0"/>
    <cellStyle name="Normal 2 4 2 2 2 4 2 7" xfId="0"/>
    <cellStyle name="Normal 2 4 2 2 2 4 2 8" xfId="0"/>
    <cellStyle name="Normal 2 4 2 2 2 4 2 9" xfId="0"/>
    <cellStyle name="Normal 2 4 2 2 2 4 3" xfId="0"/>
    <cellStyle name="Normal 2 4 2 2 2 4 3 2" xfId="0"/>
    <cellStyle name="Normal 2 4 2 2 2 4 3 2 2" xfId="0"/>
    <cellStyle name="Normal 2 4 2 2 2 4 3 3" xfId="0"/>
    <cellStyle name="Normal 2 4 2 2 2 4 4" xfId="0"/>
    <cellStyle name="Normal 2 4 2 2 2 4 4 2" xfId="0"/>
    <cellStyle name="Normal 2 4 2 2 2 4 5" xfId="0"/>
    <cellStyle name="Normal 2 4 2 2 2 4 5 2" xfId="0"/>
    <cellStyle name="Normal 2 4 2 2 2 4 6" xfId="0"/>
    <cellStyle name="Normal 2 4 2 2 2 4 7" xfId="0"/>
    <cellStyle name="Normal 2 4 2 2 2 4 8" xfId="0"/>
    <cellStyle name="Normal 2 4 2 2 2 4 9" xfId="0"/>
    <cellStyle name="Normal 2 4 2 2 2 5" xfId="0"/>
    <cellStyle name="Normal 2 4 2 2 2 5 10" xfId="0"/>
    <cellStyle name="Normal 2 4 2 2 2 5 11" xfId="0"/>
    <cellStyle name="Normal 2 4 2 2 2 5 12" xfId="0"/>
    <cellStyle name="Normal 2 4 2 2 2 5 2" xfId="0"/>
    <cellStyle name="Normal 2 4 2 2 2 5 2 10" xfId="0"/>
    <cellStyle name="Normal 2 4 2 2 2 5 2 11" xfId="0"/>
    <cellStyle name="Normal 2 4 2 2 2 5 2 2" xfId="0"/>
    <cellStyle name="Normal 2 4 2 2 2 5 2 2 2" xfId="0"/>
    <cellStyle name="Normal 2 4 2 2 2 5 2 2 2 2" xfId="0"/>
    <cellStyle name="Normal 2 4 2 2 2 5 2 2 3" xfId="0"/>
    <cellStyle name="Normal 2 4 2 2 2 5 2 3" xfId="0"/>
    <cellStyle name="Normal 2 4 2 2 2 5 2 3 2" xfId="0"/>
    <cellStyle name="Normal 2 4 2 2 2 5 2 4" xfId="0"/>
    <cellStyle name="Normal 2 4 2 2 2 5 2 4 2" xfId="0"/>
    <cellStyle name="Normal 2 4 2 2 2 5 2 5" xfId="0"/>
    <cellStyle name="Normal 2 4 2 2 2 5 2 6" xfId="0"/>
    <cellStyle name="Normal 2 4 2 2 2 5 2 7" xfId="0"/>
    <cellStyle name="Normal 2 4 2 2 2 5 2 8" xfId="0"/>
    <cellStyle name="Normal 2 4 2 2 2 5 2 9" xfId="0"/>
    <cellStyle name="Normal 2 4 2 2 2 5 3" xfId="0"/>
    <cellStyle name="Normal 2 4 2 2 2 5 3 2" xfId="0"/>
    <cellStyle name="Normal 2 4 2 2 2 5 3 2 2" xfId="0"/>
    <cellStyle name="Normal 2 4 2 2 2 5 3 3" xfId="0"/>
    <cellStyle name="Normal 2 4 2 2 2 5 4" xfId="0"/>
    <cellStyle name="Normal 2 4 2 2 2 5 4 2" xfId="0"/>
    <cellStyle name="Normal 2 4 2 2 2 5 5" xfId="0"/>
    <cellStyle name="Normal 2 4 2 2 2 5 5 2" xfId="0"/>
    <cellStyle name="Normal 2 4 2 2 2 5 6" xfId="0"/>
    <cellStyle name="Normal 2 4 2 2 2 5 7" xfId="0"/>
    <cellStyle name="Normal 2 4 2 2 2 5 8" xfId="0"/>
    <cellStyle name="Normal 2 4 2 2 2 5 9" xfId="0"/>
    <cellStyle name="Normal 2 4 2 2 2 6" xfId="0"/>
    <cellStyle name="Normal 2 4 2 2 2 6 10" xfId="0"/>
    <cellStyle name="Normal 2 4 2 2 2 6 11" xfId="0"/>
    <cellStyle name="Normal 2 4 2 2 2 6 2" xfId="0"/>
    <cellStyle name="Normal 2 4 2 2 2 6 2 2" xfId="0"/>
    <cellStyle name="Normal 2 4 2 2 2 6 2 2 2" xfId="0"/>
    <cellStyle name="Normal 2 4 2 2 2 6 2 3" xfId="0"/>
    <cellStyle name="Normal 2 4 2 2 2 6 3" xfId="0"/>
    <cellStyle name="Normal 2 4 2 2 2 6 3 2" xfId="0"/>
    <cellStyle name="Normal 2 4 2 2 2 6 4" xfId="0"/>
    <cellStyle name="Normal 2 4 2 2 2 6 4 2" xfId="0"/>
    <cellStyle name="Normal 2 4 2 2 2 6 5" xfId="0"/>
    <cellStyle name="Normal 2 4 2 2 2 6 6" xfId="0"/>
    <cellStyle name="Normal 2 4 2 2 2 6 7" xfId="0"/>
    <cellStyle name="Normal 2 4 2 2 2 6 8" xfId="0"/>
    <cellStyle name="Normal 2 4 2 2 2 6 9" xfId="0"/>
    <cellStyle name="Normal 2 4 2 2 2 7" xfId="0"/>
    <cellStyle name="Normal 2 4 2 2 2 7 2" xfId="0"/>
    <cellStyle name="Normal 2 4 2 2 2 7 2 2" xfId="0"/>
    <cellStyle name="Normal 2 4 2 2 2 7 3" xfId="0"/>
    <cellStyle name="Normal 2 4 2 2 2 8" xfId="0"/>
    <cellStyle name="Normal 2 4 2 2 2 8 2" xfId="0"/>
    <cellStyle name="Normal 2 4 2 2 2 9" xfId="0"/>
    <cellStyle name="Normal 2 4 2 2 2 9 2" xfId="0"/>
    <cellStyle name="Normal 2 4 2 2 20" xfId="0"/>
    <cellStyle name="Normal 2 4 2 2 3" xfId="0"/>
    <cellStyle name="Normal 2 4 2 2 3 10" xfId="0"/>
    <cellStyle name="Normal 2 4 2 2 3 11" xfId="0"/>
    <cellStyle name="Normal 2 4 2 2 3 12" xfId="0"/>
    <cellStyle name="Normal 2 4 2 2 3 13" xfId="0"/>
    <cellStyle name="Normal 2 4 2 2 3 14" xfId="0"/>
    <cellStyle name="Normal 2 4 2 2 3 2" xfId="0"/>
    <cellStyle name="Normal 2 4 2 2 3 2 10" xfId="0"/>
    <cellStyle name="Normal 2 4 2 2 3 2 11" xfId="0"/>
    <cellStyle name="Normal 2 4 2 2 3 2 12" xfId="0"/>
    <cellStyle name="Normal 2 4 2 2 3 2 2" xfId="0"/>
    <cellStyle name="Normal 2 4 2 2 3 2 2 10" xfId="0"/>
    <cellStyle name="Normal 2 4 2 2 3 2 2 11" xfId="0"/>
    <cellStyle name="Normal 2 4 2 2 3 2 2 2" xfId="0"/>
    <cellStyle name="Normal 2 4 2 2 3 2 2 2 2" xfId="0"/>
    <cellStyle name="Normal 2 4 2 2 3 2 2 2 2 2" xfId="0"/>
    <cellStyle name="Normal 2 4 2 2 3 2 2 2 3" xfId="0"/>
    <cellStyle name="Normal 2 4 2 2 3 2 2 3" xfId="0"/>
    <cellStyle name="Normal 2 4 2 2 3 2 2 3 2" xfId="0"/>
    <cellStyle name="Normal 2 4 2 2 3 2 2 4" xfId="0"/>
    <cellStyle name="Normal 2 4 2 2 3 2 2 4 2" xfId="0"/>
    <cellStyle name="Normal 2 4 2 2 3 2 2 5" xfId="0"/>
    <cellStyle name="Normal 2 4 2 2 3 2 2 6" xfId="0"/>
    <cellStyle name="Normal 2 4 2 2 3 2 2 7" xfId="0"/>
    <cellStyle name="Normal 2 4 2 2 3 2 2 8" xfId="0"/>
    <cellStyle name="Normal 2 4 2 2 3 2 2 9" xfId="0"/>
    <cellStyle name="Normal 2 4 2 2 3 2 3" xfId="0"/>
    <cellStyle name="Normal 2 4 2 2 3 2 3 2" xfId="0"/>
    <cellStyle name="Normal 2 4 2 2 3 2 3 2 2" xfId="0"/>
    <cellStyle name="Normal 2 4 2 2 3 2 3 3" xfId="0"/>
    <cellStyle name="Normal 2 4 2 2 3 2 4" xfId="0"/>
    <cellStyle name="Normal 2 4 2 2 3 2 4 2" xfId="0"/>
    <cellStyle name="Normal 2 4 2 2 3 2 5" xfId="0"/>
    <cellStyle name="Normal 2 4 2 2 3 2 5 2" xfId="0"/>
    <cellStyle name="Normal 2 4 2 2 3 2 6" xfId="0"/>
    <cellStyle name="Normal 2 4 2 2 3 2 7" xfId="0"/>
    <cellStyle name="Normal 2 4 2 2 3 2 8" xfId="0"/>
    <cellStyle name="Normal 2 4 2 2 3 2 9" xfId="0"/>
    <cellStyle name="Normal 2 4 2 2 3 3" xfId="0"/>
    <cellStyle name="Normal 2 4 2 2 3 3 10" xfId="0"/>
    <cellStyle name="Normal 2 4 2 2 3 3 11" xfId="0"/>
    <cellStyle name="Normal 2 4 2 2 3 3 12" xfId="0"/>
    <cellStyle name="Normal 2 4 2 2 3 3 2" xfId="0"/>
    <cellStyle name="Normal 2 4 2 2 3 3 2 10" xfId="0"/>
    <cellStyle name="Normal 2 4 2 2 3 3 2 11" xfId="0"/>
    <cellStyle name="Normal 2 4 2 2 3 3 2 2" xfId="0"/>
    <cellStyle name="Normal 2 4 2 2 3 3 2 2 2" xfId="0"/>
    <cellStyle name="Normal 2 4 2 2 3 3 2 2 2 2" xfId="0"/>
    <cellStyle name="Normal 2 4 2 2 3 3 2 2 3" xfId="0"/>
    <cellStyle name="Normal 2 4 2 2 3 3 2 3" xfId="0"/>
    <cellStyle name="Normal 2 4 2 2 3 3 2 3 2" xfId="0"/>
    <cellStyle name="Normal 2 4 2 2 3 3 2 4" xfId="0"/>
    <cellStyle name="Normal 2 4 2 2 3 3 2 4 2" xfId="0"/>
    <cellStyle name="Normal 2 4 2 2 3 3 2 5" xfId="0"/>
    <cellStyle name="Normal 2 4 2 2 3 3 2 6" xfId="0"/>
    <cellStyle name="Normal 2 4 2 2 3 3 2 7" xfId="0"/>
    <cellStyle name="Normal 2 4 2 2 3 3 2 8" xfId="0"/>
    <cellStyle name="Normal 2 4 2 2 3 3 2 9" xfId="0"/>
    <cellStyle name="Normal 2 4 2 2 3 3 3" xfId="0"/>
    <cellStyle name="Normal 2 4 2 2 3 3 3 2" xfId="0"/>
    <cellStyle name="Normal 2 4 2 2 3 3 3 2 2" xfId="0"/>
    <cellStyle name="Normal 2 4 2 2 3 3 3 3" xfId="0"/>
    <cellStyle name="Normal 2 4 2 2 3 3 4" xfId="0"/>
    <cellStyle name="Normal 2 4 2 2 3 3 4 2" xfId="0"/>
    <cellStyle name="Normal 2 4 2 2 3 3 5" xfId="0"/>
    <cellStyle name="Normal 2 4 2 2 3 3 5 2" xfId="0"/>
    <cellStyle name="Normal 2 4 2 2 3 3 6" xfId="0"/>
    <cellStyle name="Normal 2 4 2 2 3 3 7" xfId="0"/>
    <cellStyle name="Normal 2 4 2 2 3 3 8" xfId="0"/>
    <cellStyle name="Normal 2 4 2 2 3 3 9" xfId="0"/>
    <cellStyle name="Normal 2 4 2 2 3 4" xfId="0"/>
    <cellStyle name="Normal 2 4 2 2 3 4 10" xfId="0"/>
    <cellStyle name="Normal 2 4 2 2 3 4 11" xfId="0"/>
    <cellStyle name="Normal 2 4 2 2 3 4 2" xfId="0"/>
    <cellStyle name="Normal 2 4 2 2 3 4 2 2" xfId="0"/>
    <cellStyle name="Normal 2 4 2 2 3 4 2 2 2" xfId="0"/>
    <cellStyle name="Normal 2 4 2 2 3 4 2 3" xfId="0"/>
    <cellStyle name="Normal 2 4 2 2 3 4 3" xfId="0"/>
    <cellStyle name="Normal 2 4 2 2 3 4 3 2" xfId="0"/>
    <cellStyle name="Normal 2 4 2 2 3 4 4" xfId="0"/>
    <cellStyle name="Normal 2 4 2 2 3 4 4 2" xfId="0"/>
    <cellStyle name="Normal 2 4 2 2 3 4 5" xfId="0"/>
    <cellStyle name="Normal 2 4 2 2 3 4 6" xfId="0"/>
    <cellStyle name="Normal 2 4 2 2 3 4 7" xfId="0"/>
    <cellStyle name="Normal 2 4 2 2 3 4 8" xfId="0"/>
    <cellStyle name="Normal 2 4 2 2 3 4 9" xfId="0"/>
    <cellStyle name="Normal 2 4 2 2 3 5" xfId="0"/>
    <cellStyle name="Normal 2 4 2 2 3 5 2" xfId="0"/>
    <cellStyle name="Normal 2 4 2 2 3 5 2 2" xfId="0"/>
    <cellStyle name="Normal 2 4 2 2 3 5 3" xfId="0"/>
    <cellStyle name="Normal 2 4 2 2 3 6" xfId="0"/>
    <cellStyle name="Normal 2 4 2 2 3 6 2" xfId="0"/>
    <cellStyle name="Normal 2 4 2 2 3 7" xfId="0"/>
    <cellStyle name="Normal 2 4 2 2 3 7 2" xfId="0"/>
    <cellStyle name="Normal 2 4 2 2 3 8" xfId="0"/>
    <cellStyle name="Normal 2 4 2 2 3 9" xfId="0"/>
    <cellStyle name="Normal 2 4 2 2 4" xfId="0"/>
    <cellStyle name="Normal 2 4 2 2 4 10" xfId="0"/>
    <cellStyle name="Normal 2 4 2 2 4 11" xfId="0"/>
    <cellStyle name="Normal 2 4 2 2 4 12" xfId="0"/>
    <cellStyle name="Normal 2 4 2 2 4 13" xfId="0"/>
    <cellStyle name="Normal 2 4 2 2 4 14" xfId="0"/>
    <cellStyle name="Normal 2 4 2 2 4 2" xfId="0"/>
    <cellStyle name="Normal 2 4 2 2 4 2 10" xfId="0"/>
    <cellStyle name="Normal 2 4 2 2 4 2 11" xfId="0"/>
    <cellStyle name="Normal 2 4 2 2 4 2 12" xfId="0"/>
    <cellStyle name="Normal 2 4 2 2 4 2 2" xfId="0"/>
    <cellStyle name="Normal 2 4 2 2 4 2 2 10" xfId="0"/>
    <cellStyle name="Normal 2 4 2 2 4 2 2 11" xfId="0"/>
    <cellStyle name="Normal 2 4 2 2 4 2 2 2" xfId="0"/>
    <cellStyle name="Normal 2 4 2 2 4 2 2 2 2" xfId="0"/>
    <cellStyle name="Normal 2 4 2 2 4 2 2 2 2 2" xfId="0"/>
    <cellStyle name="Normal 2 4 2 2 4 2 2 2 3" xfId="0"/>
    <cellStyle name="Normal 2 4 2 2 4 2 2 3" xfId="0"/>
    <cellStyle name="Normal 2 4 2 2 4 2 2 3 2" xfId="0"/>
    <cellStyle name="Normal 2 4 2 2 4 2 2 4" xfId="0"/>
    <cellStyle name="Normal 2 4 2 2 4 2 2 4 2" xfId="0"/>
    <cellStyle name="Normal 2 4 2 2 4 2 2 5" xfId="0"/>
    <cellStyle name="Normal 2 4 2 2 4 2 2 6" xfId="0"/>
    <cellStyle name="Normal 2 4 2 2 4 2 2 7" xfId="0"/>
    <cellStyle name="Normal 2 4 2 2 4 2 2 8" xfId="0"/>
    <cellStyle name="Normal 2 4 2 2 4 2 2 9" xfId="0"/>
    <cellStyle name="Normal 2 4 2 2 4 2 3" xfId="0"/>
    <cellStyle name="Normal 2 4 2 2 4 2 3 2" xfId="0"/>
    <cellStyle name="Normal 2 4 2 2 4 2 3 2 2" xfId="0"/>
    <cellStyle name="Normal 2 4 2 2 4 2 3 3" xfId="0"/>
    <cellStyle name="Normal 2 4 2 2 4 2 4" xfId="0"/>
    <cellStyle name="Normal 2 4 2 2 4 2 4 2" xfId="0"/>
    <cellStyle name="Normal 2 4 2 2 4 2 5" xfId="0"/>
    <cellStyle name="Normal 2 4 2 2 4 2 5 2" xfId="0"/>
    <cellStyle name="Normal 2 4 2 2 4 2 6" xfId="0"/>
    <cellStyle name="Normal 2 4 2 2 4 2 7" xfId="0"/>
    <cellStyle name="Normal 2 4 2 2 4 2 8" xfId="0"/>
    <cellStyle name="Normal 2 4 2 2 4 2 9" xfId="0"/>
    <cellStyle name="Normal 2 4 2 2 4 3" xfId="0"/>
    <cellStyle name="Normal 2 4 2 2 4 3 10" xfId="0"/>
    <cellStyle name="Normal 2 4 2 2 4 3 11" xfId="0"/>
    <cellStyle name="Normal 2 4 2 2 4 3 12" xfId="0"/>
    <cellStyle name="Normal 2 4 2 2 4 3 2" xfId="0"/>
    <cellStyle name="Normal 2 4 2 2 4 3 2 10" xfId="0"/>
    <cellStyle name="Normal 2 4 2 2 4 3 2 11" xfId="0"/>
    <cellStyle name="Normal 2 4 2 2 4 3 2 2" xfId="0"/>
    <cellStyle name="Normal 2 4 2 2 4 3 2 2 2" xfId="0"/>
    <cellStyle name="Normal 2 4 2 2 4 3 2 2 2 2" xfId="0"/>
    <cellStyle name="Normal 2 4 2 2 4 3 2 2 3" xfId="0"/>
    <cellStyle name="Normal 2 4 2 2 4 3 2 3" xfId="0"/>
    <cellStyle name="Normal 2 4 2 2 4 3 2 3 2" xfId="0"/>
    <cellStyle name="Normal 2 4 2 2 4 3 2 4" xfId="0"/>
    <cellStyle name="Normal 2 4 2 2 4 3 2 4 2" xfId="0"/>
    <cellStyle name="Normal 2 4 2 2 4 3 2 5" xfId="0"/>
    <cellStyle name="Normal 2 4 2 2 4 3 2 6" xfId="0"/>
    <cellStyle name="Normal 2 4 2 2 4 3 2 7" xfId="0"/>
    <cellStyle name="Normal 2 4 2 2 4 3 2 8" xfId="0"/>
    <cellStyle name="Normal 2 4 2 2 4 3 2 9" xfId="0"/>
    <cellStyle name="Normal 2 4 2 2 4 3 3" xfId="0"/>
    <cellStyle name="Normal 2 4 2 2 4 3 3 2" xfId="0"/>
    <cellStyle name="Normal 2 4 2 2 4 3 3 2 2" xfId="0"/>
    <cellStyle name="Normal 2 4 2 2 4 3 3 3" xfId="0"/>
    <cellStyle name="Normal 2 4 2 2 4 3 4" xfId="0"/>
    <cellStyle name="Normal 2 4 2 2 4 3 4 2" xfId="0"/>
    <cellStyle name="Normal 2 4 2 2 4 3 5" xfId="0"/>
    <cellStyle name="Normal 2 4 2 2 4 3 5 2" xfId="0"/>
    <cellStyle name="Normal 2 4 2 2 4 3 6" xfId="0"/>
    <cellStyle name="Normal 2 4 2 2 4 3 7" xfId="0"/>
    <cellStyle name="Normal 2 4 2 2 4 3 8" xfId="0"/>
    <cellStyle name="Normal 2 4 2 2 4 3 9" xfId="0"/>
    <cellStyle name="Normal 2 4 2 2 4 4" xfId="0"/>
    <cellStyle name="Normal 2 4 2 2 4 4 10" xfId="0"/>
    <cellStyle name="Normal 2 4 2 2 4 4 11" xfId="0"/>
    <cellStyle name="Normal 2 4 2 2 4 4 2" xfId="0"/>
    <cellStyle name="Normal 2 4 2 2 4 4 2 2" xfId="0"/>
    <cellStyle name="Normal 2 4 2 2 4 4 2 2 2" xfId="0"/>
    <cellStyle name="Normal 2 4 2 2 4 4 2 3" xfId="0"/>
    <cellStyle name="Normal 2 4 2 2 4 4 3" xfId="0"/>
    <cellStyle name="Normal 2 4 2 2 4 4 3 2" xfId="0"/>
    <cellStyle name="Normal 2 4 2 2 4 4 4" xfId="0"/>
    <cellStyle name="Normal 2 4 2 2 4 4 4 2" xfId="0"/>
    <cellStyle name="Normal 2 4 2 2 4 4 5" xfId="0"/>
    <cellStyle name="Normal 2 4 2 2 4 4 6" xfId="0"/>
    <cellStyle name="Normal 2 4 2 2 4 4 7" xfId="0"/>
    <cellStyle name="Normal 2 4 2 2 4 4 8" xfId="0"/>
    <cellStyle name="Normal 2 4 2 2 4 4 9" xfId="0"/>
    <cellStyle name="Normal 2 4 2 2 4 5" xfId="0"/>
    <cellStyle name="Normal 2 4 2 2 4 5 2" xfId="0"/>
    <cellStyle name="Normal 2 4 2 2 4 5 2 2" xfId="0"/>
    <cellStyle name="Normal 2 4 2 2 4 5 3" xfId="0"/>
    <cellStyle name="Normal 2 4 2 2 4 6" xfId="0"/>
    <cellStyle name="Normal 2 4 2 2 4 6 2" xfId="0"/>
    <cellStyle name="Normal 2 4 2 2 4 7" xfId="0"/>
    <cellStyle name="Normal 2 4 2 2 4 7 2" xfId="0"/>
    <cellStyle name="Normal 2 4 2 2 4 8" xfId="0"/>
    <cellStyle name="Normal 2 4 2 2 4 9" xfId="0"/>
    <cellStyle name="Normal 2 4 2 2 5" xfId="0"/>
    <cellStyle name="Normal 2 4 2 2 5 10" xfId="0"/>
    <cellStyle name="Normal 2 4 2 2 5 11" xfId="0"/>
    <cellStyle name="Normal 2 4 2 2 5 12" xfId="0"/>
    <cellStyle name="Normal 2 4 2 2 5 2" xfId="0"/>
    <cellStyle name="Normal 2 4 2 2 5 2 10" xfId="0"/>
    <cellStyle name="Normal 2 4 2 2 5 2 11" xfId="0"/>
    <cellStyle name="Normal 2 4 2 2 5 2 2" xfId="0"/>
    <cellStyle name="Normal 2 4 2 2 5 2 2 2" xfId="0"/>
    <cellStyle name="Normal 2 4 2 2 5 2 2 2 2" xfId="0"/>
    <cellStyle name="Normal 2 4 2 2 5 2 2 3" xfId="0"/>
    <cellStyle name="Normal 2 4 2 2 5 2 3" xfId="0"/>
    <cellStyle name="Normal 2 4 2 2 5 2 3 2" xfId="0"/>
    <cellStyle name="Normal 2 4 2 2 5 2 4" xfId="0"/>
    <cellStyle name="Normal 2 4 2 2 5 2 4 2" xfId="0"/>
    <cellStyle name="Normal 2 4 2 2 5 2 5" xfId="0"/>
    <cellStyle name="Normal 2 4 2 2 5 2 6" xfId="0"/>
    <cellStyle name="Normal 2 4 2 2 5 2 7" xfId="0"/>
    <cellStyle name="Normal 2 4 2 2 5 2 8" xfId="0"/>
    <cellStyle name="Normal 2 4 2 2 5 2 9" xfId="0"/>
    <cellStyle name="Normal 2 4 2 2 5 3" xfId="0"/>
    <cellStyle name="Normal 2 4 2 2 5 3 2" xfId="0"/>
    <cellStyle name="Normal 2 4 2 2 5 3 2 2" xfId="0"/>
    <cellStyle name="Normal 2 4 2 2 5 3 3" xfId="0"/>
    <cellStyle name="Normal 2 4 2 2 5 4" xfId="0"/>
    <cellStyle name="Normal 2 4 2 2 5 4 2" xfId="0"/>
    <cellStyle name="Normal 2 4 2 2 5 5" xfId="0"/>
    <cellStyle name="Normal 2 4 2 2 5 5 2" xfId="0"/>
    <cellStyle name="Normal 2 4 2 2 5 6" xfId="0"/>
    <cellStyle name="Normal 2 4 2 2 5 7" xfId="0"/>
    <cellStyle name="Normal 2 4 2 2 5 8" xfId="0"/>
    <cellStyle name="Normal 2 4 2 2 5 9" xfId="0"/>
    <cellStyle name="Normal 2 4 2 2 6" xfId="0"/>
    <cellStyle name="Normal 2 4 2 2 6 10" xfId="0"/>
    <cellStyle name="Normal 2 4 2 2 6 11" xfId="0"/>
    <cellStyle name="Normal 2 4 2 2 6 12" xfId="0"/>
    <cellStyle name="Normal 2 4 2 2 6 2" xfId="0"/>
    <cellStyle name="Normal 2 4 2 2 6 2 10" xfId="0"/>
    <cellStyle name="Normal 2 4 2 2 6 2 11" xfId="0"/>
    <cellStyle name="Normal 2 4 2 2 6 2 2" xfId="0"/>
    <cellStyle name="Normal 2 4 2 2 6 2 2 2" xfId="0"/>
    <cellStyle name="Normal 2 4 2 2 6 2 2 2 2" xfId="0"/>
    <cellStyle name="Normal 2 4 2 2 6 2 2 3" xfId="0"/>
    <cellStyle name="Normal 2 4 2 2 6 2 3" xfId="0"/>
    <cellStyle name="Normal 2 4 2 2 6 2 3 2" xfId="0"/>
    <cellStyle name="Normal 2 4 2 2 6 2 4" xfId="0"/>
    <cellStyle name="Normal 2 4 2 2 6 2 4 2" xfId="0"/>
    <cellStyle name="Normal 2 4 2 2 6 2 5" xfId="0"/>
    <cellStyle name="Normal 2 4 2 2 6 2 6" xfId="0"/>
    <cellStyle name="Normal 2 4 2 2 6 2 7" xfId="0"/>
    <cellStyle name="Normal 2 4 2 2 6 2 8" xfId="0"/>
    <cellStyle name="Normal 2 4 2 2 6 2 9" xfId="0"/>
    <cellStyle name="Normal 2 4 2 2 6 3" xfId="0"/>
    <cellStyle name="Normal 2 4 2 2 6 3 2" xfId="0"/>
    <cellStyle name="Normal 2 4 2 2 6 3 2 2" xfId="0"/>
    <cellStyle name="Normal 2 4 2 2 6 3 3" xfId="0"/>
    <cellStyle name="Normal 2 4 2 2 6 4" xfId="0"/>
    <cellStyle name="Normal 2 4 2 2 6 4 2" xfId="0"/>
    <cellStyle name="Normal 2 4 2 2 6 5" xfId="0"/>
    <cellStyle name="Normal 2 4 2 2 6 5 2" xfId="0"/>
    <cellStyle name="Normal 2 4 2 2 6 6" xfId="0"/>
    <cellStyle name="Normal 2 4 2 2 6 7" xfId="0"/>
    <cellStyle name="Normal 2 4 2 2 6 8" xfId="0"/>
    <cellStyle name="Normal 2 4 2 2 6 9" xfId="0"/>
    <cellStyle name="Normal 2 4 2 2 7" xfId="0"/>
    <cellStyle name="Normal 2 4 2 2 7 10" xfId="0"/>
    <cellStyle name="Normal 2 4 2 2 7 11" xfId="0"/>
    <cellStyle name="Normal 2 4 2 2 7 2" xfId="0"/>
    <cellStyle name="Normal 2 4 2 2 7 2 2" xfId="0"/>
    <cellStyle name="Normal 2 4 2 2 7 2 2 2" xfId="0"/>
    <cellStyle name="Normal 2 4 2 2 7 2 3" xfId="0"/>
    <cellStyle name="Normal 2 4 2 2 7 3" xfId="0"/>
    <cellStyle name="Normal 2 4 2 2 7 3 2" xfId="0"/>
    <cellStyle name="Normal 2 4 2 2 7 4" xfId="0"/>
    <cellStyle name="Normal 2 4 2 2 7 4 2" xfId="0"/>
    <cellStyle name="Normal 2 4 2 2 7 5" xfId="0"/>
    <cellStyle name="Normal 2 4 2 2 7 6" xfId="0"/>
    <cellStyle name="Normal 2 4 2 2 7 7" xfId="0"/>
    <cellStyle name="Normal 2 4 2 2 7 8" xfId="0"/>
    <cellStyle name="Normal 2 4 2 2 7 9" xfId="0"/>
    <cellStyle name="Normal 2 4 2 2 8" xfId="0"/>
    <cellStyle name="Normal 2 4 2 2 8 2" xfId="0"/>
    <cellStyle name="Normal 2 4 2 2 8 2 2" xfId="0"/>
    <cellStyle name="Normal 2 4 2 2 8 3" xfId="0"/>
    <cellStyle name="Normal 2 4 2 2 9" xfId="0"/>
    <cellStyle name="Normal 2 4 2 2 9 2" xfId="0"/>
    <cellStyle name="Normal 2 4 2 20" xfId="0"/>
    <cellStyle name="Normal 2 4 2 21" xfId="0"/>
    <cellStyle name="Normal 2 4 2 3" xfId="0"/>
    <cellStyle name="Normal 2 4 2 3 10" xfId="0"/>
    <cellStyle name="Normal 2 4 2 3 11" xfId="0"/>
    <cellStyle name="Normal 2 4 2 3 12" xfId="0"/>
    <cellStyle name="Normal 2 4 2 3 13" xfId="0"/>
    <cellStyle name="Normal 2 4 2 3 14" xfId="0"/>
    <cellStyle name="Normal 2 4 2 3 15" xfId="0"/>
    <cellStyle name="Normal 2 4 2 3 16" xfId="0"/>
    <cellStyle name="Normal 2 4 2 3 17" xfId="0"/>
    <cellStyle name="Normal 2 4 2 3 2" xfId="0"/>
    <cellStyle name="Normal 2 4 2 3 2 10" xfId="0"/>
    <cellStyle name="Normal 2 4 2 3 2 11" xfId="0"/>
    <cellStyle name="Normal 2 4 2 3 2 12" xfId="0"/>
    <cellStyle name="Normal 2 4 2 3 2 13" xfId="0"/>
    <cellStyle name="Normal 2 4 2 3 2 14" xfId="0"/>
    <cellStyle name="Normal 2 4 2 3 2 2" xfId="0"/>
    <cellStyle name="Normal 2 4 2 3 2 2 10" xfId="0"/>
    <cellStyle name="Normal 2 4 2 3 2 2 11" xfId="0"/>
    <cellStyle name="Normal 2 4 2 3 2 2 12" xfId="0"/>
    <cellStyle name="Normal 2 4 2 3 2 2 2" xfId="0"/>
    <cellStyle name="Normal 2 4 2 3 2 2 2 10" xfId="0"/>
    <cellStyle name="Normal 2 4 2 3 2 2 2 11" xfId="0"/>
    <cellStyle name="Normal 2 4 2 3 2 2 2 2" xfId="0"/>
    <cellStyle name="Normal 2 4 2 3 2 2 2 2 2" xfId="0"/>
    <cellStyle name="Normal 2 4 2 3 2 2 2 2 2 2" xfId="0"/>
    <cellStyle name="Normal 2 4 2 3 2 2 2 2 3" xfId="0"/>
    <cellStyle name="Normal 2 4 2 3 2 2 2 3" xfId="0"/>
    <cellStyle name="Normal 2 4 2 3 2 2 2 3 2" xfId="0"/>
    <cellStyle name="Normal 2 4 2 3 2 2 2 4" xfId="0"/>
    <cellStyle name="Normal 2 4 2 3 2 2 2 4 2" xfId="0"/>
    <cellStyle name="Normal 2 4 2 3 2 2 2 5" xfId="0"/>
    <cellStyle name="Normal 2 4 2 3 2 2 2 6" xfId="0"/>
    <cellStyle name="Normal 2 4 2 3 2 2 2 7" xfId="0"/>
    <cellStyle name="Normal 2 4 2 3 2 2 2 8" xfId="0"/>
    <cellStyle name="Normal 2 4 2 3 2 2 2 9" xfId="0"/>
    <cellStyle name="Normal 2 4 2 3 2 2 3" xfId="0"/>
    <cellStyle name="Normal 2 4 2 3 2 2 3 2" xfId="0"/>
    <cellStyle name="Normal 2 4 2 3 2 2 3 2 2" xfId="0"/>
    <cellStyle name="Normal 2 4 2 3 2 2 3 3" xfId="0"/>
    <cellStyle name="Normal 2 4 2 3 2 2 4" xfId="0"/>
    <cellStyle name="Normal 2 4 2 3 2 2 4 2" xfId="0"/>
    <cellStyle name="Normal 2 4 2 3 2 2 5" xfId="0"/>
    <cellStyle name="Normal 2 4 2 3 2 2 5 2" xfId="0"/>
    <cellStyle name="Normal 2 4 2 3 2 2 6" xfId="0"/>
    <cellStyle name="Normal 2 4 2 3 2 2 7" xfId="0"/>
    <cellStyle name="Normal 2 4 2 3 2 2 8" xfId="0"/>
    <cellStyle name="Normal 2 4 2 3 2 2 9" xfId="0"/>
    <cellStyle name="Normal 2 4 2 3 2 3" xfId="0"/>
    <cellStyle name="Normal 2 4 2 3 2 3 10" xfId="0"/>
    <cellStyle name="Normal 2 4 2 3 2 3 11" xfId="0"/>
    <cellStyle name="Normal 2 4 2 3 2 3 12" xfId="0"/>
    <cellStyle name="Normal 2 4 2 3 2 3 2" xfId="0"/>
    <cellStyle name="Normal 2 4 2 3 2 3 2 10" xfId="0"/>
    <cellStyle name="Normal 2 4 2 3 2 3 2 11" xfId="0"/>
    <cellStyle name="Normal 2 4 2 3 2 3 2 2" xfId="0"/>
    <cellStyle name="Normal 2 4 2 3 2 3 2 2 2" xfId="0"/>
    <cellStyle name="Normal 2 4 2 3 2 3 2 2 2 2" xfId="0"/>
    <cellStyle name="Normal 2 4 2 3 2 3 2 2 3" xfId="0"/>
    <cellStyle name="Normal 2 4 2 3 2 3 2 3" xfId="0"/>
    <cellStyle name="Normal 2 4 2 3 2 3 2 3 2" xfId="0"/>
    <cellStyle name="Normal 2 4 2 3 2 3 2 4" xfId="0"/>
    <cellStyle name="Normal 2 4 2 3 2 3 2 4 2" xfId="0"/>
    <cellStyle name="Normal 2 4 2 3 2 3 2 5" xfId="0"/>
    <cellStyle name="Normal 2 4 2 3 2 3 2 6" xfId="0"/>
    <cellStyle name="Normal 2 4 2 3 2 3 2 7" xfId="0"/>
    <cellStyle name="Normal 2 4 2 3 2 3 2 8" xfId="0"/>
    <cellStyle name="Normal 2 4 2 3 2 3 2 9" xfId="0"/>
    <cellStyle name="Normal 2 4 2 3 2 3 3" xfId="0"/>
    <cellStyle name="Normal 2 4 2 3 2 3 3 2" xfId="0"/>
    <cellStyle name="Normal 2 4 2 3 2 3 3 2 2" xfId="0"/>
    <cellStyle name="Normal 2 4 2 3 2 3 3 3" xfId="0"/>
    <cellStyle name="Normal 2 4 2 3 2 3 4" xfId="0"/>
    <cellStyle name="Normal 2 4 2 3 2 3 4 2" xfId="0"/>
    <cellStyle name="Normal 2 4 2 3 2 3 5" xfId="0"/>
    <cellStyle name="Normal 2 4 2 3 2 3 5 2" xfId="0"/>
    <cellStyle name="Normal 2 4 2 3 2 3 6" xfId="0"/>
    <cellStyle name="Normal 2 4 2 3 2 3 7" xfId="0"/>
    <cellStyle name="Normal 2 4 2 3 2 3 8" xfId="0"/>
    <cellStyle name="Normal 2 4 2 3 2 3 9" xfId="0"/>
    <cellStyle name="Normal 2 4 2 3 2 4" xfId="0"/>
    <cellStyle name="Normal 2 4 2 3 2 4 10" xfId="0"/>
    <cellStyle name="Normal 2 4 2 3 2 4 11" xfId="0"/>
    <cellStyle name="Normal 2 4 2 3 2 4 2" xfId="0"/>
    <cellStyle name="Normal 2 4 2 3 2 4 2 2" xfId="0"/>
    <cellStyle name="Normal 2 4 2 3 2 4 2 2 2" xfId="0"/>
    <cellStyle name="Normal 2 4 2 3 2 4 2 3" xfId="0"/>
    <cellStyle name="Normal 2 4 2 3 2 4 3" xfId="0"/>
    <cellStyle name="Normal 2 4 2 3 2 4 3 2" xfId="0"/>
    <cellStyle name="Normal 2 4 2 3 2 4 4" xfId="0"/>
    <cellStyle name="Normal 2 4 2 3 2 4 4 2" xfId="0"/>
    <cellStyle name="Normal 2 4 2 3 2 4 5" xfId="0"/>
    <cellStyle name="Normal 2 4 2 3 2 4 6" xfId="0"/>
    <cellStyle name="Normal 2 4 2 3 2 4 7" xfId="0"/>
    <cellStyle name="Normal 2 4 2 3 2 4 8" xfId="0"/>
    <cellStyle name="Normal 2 4 2 3 2 4 9" xfId="0"/>
    <cellStyle name="Normal 2 4 2 3 2 5" xfId="0"/>
    <cellStyle name="Normal 2 4 2 3 2 5 2" xfId="0"/>
    <cellStyle name="Normal 2 4 2 3 2 5 2 2" xfId="0"/>
    <cellStyle name="Normal 2 4 2 3 2 5 3" xfId="0"/>
    <cellStyle name="Normal 2 4 2 3 2 6" xfId="0"/>
    <cellStyle name="Normal 2 4 2 3 2 6 2" xfId="0"/>
    <cellStyle name="Normal 2 4 2 3 2 7" xfId="0"/>
    <cellStyle name="Normal 2 4 2 3 2 7 2" xfId="0"/>
    <cellStyle name="Normal 2 4 2 3 2 8" xfId="0"/>
    <cellStyle name="Normal 2 4 2 3 2 9" xfId="0"/>
    <cellStyle name="Normal 2 4 2 3 3" xfId="0"/>
    <cellStyle name="Normal 2 4 2 3 3 10" xfId="0"/>
    <cellStyle name="Normal 2 4 2 3 3 11" xfId="0"/>
    <cellStyle name="Normal 2 4 2 3 3 12" xfId="0"/>
    <cellStyle name="Normal 2 4 2 3 3 13" xfId="0"/>
    <cellStyle name="Normal 2 4 2 3 3 14" xfId="0"/>
    <cellStyle name="Normal 2 4 2 3 3 2" xfId="0"/>
    <cellStyle name="Normal 2 4 2 3 3 2 10" xfId="0"/>
    <cellStyle name="Normal 2 4 2 3 3 2 11" xfId="0"/>
    <cellStyle name="Normal 2 4 2 3 3 2 12" xfId="0"/>
    <cellStyle name="Normal 2 4 2 3 3 2 2" xfId="0"/>
    <cellStyle name="Normal 2 4 2 3 3 2 2 10" xfId="0"/>
    <cellStyle name="Normal 2 4 2 3 3 2 2 11" xfId="0"/>
    <cellStyle name="Normal 2 4 2 3 3 2 2 2" xfId="0"/>
    <cellStyle name="Normal 2 4 2 3 3 2 2 2 2" xfId="0"/>
    <cellStyle name="Normal 2 4 2 3 3 2 2 2 2 2" xfId="0"/>
    <cellStyle name="Normal 2 4 2 3 3 2 2 2 3" xfId="0"/>
    <cellStyle name="Normal 2 4 2 3 3 2 2 3" xfId="0"/>
    <cellStyle name="Normal 2 4 2 3 3 2 2 3 2" xfId="0"/>
    <cellStyle name="Normal 2 4 2 3 3 2 2 4" xfId="0"/>
    <cellStyle name="Normal 2 4 2 3 3 2 2 4 2" xfId="0"/>
    <cellStyle name="Normal 2 4 2 3 3 2 2 5" xfId="0"/>
    <cellStyle name="Normal 2 4 2 3 3 2 2 6" xfId="0"/>
    <cellStyle name="Normal 2 4 2 3 3 2 2 7" xfId="0"/>
    <cellStyle name="Normal 2 4 2 3 3 2 2 8" xfId="0"/>
    <cellStyle name="Normal 2 4 2 3 3 2 2 9" xfId="0"/>
    <cellStyle name="Normal 2 4 2 3 3 2 3" xfId="0"/>
    <cellStyle name="Normal 2 4 2 3 3 2 3 2" xfId="0"/>
    <cellStyle name="Normal 2 4 2 3 3 2 3 2 2" xfId="0"/>
    <cellStyle name="Normal 2 4 2 3 3 2 3 3" xfId="0"/>
    <cellStyle name="Normal 2 4 2 3 3 2 4" xfId="0"/>
    <cellStyle name="Normal 2 4 2 3 3 2 4 2" xfId="0"/>
    <cellStyle name="Normal 2 4 2 3 3 2 5" xfId="0"/>
    <cellStyle name="Normal 2 4 2 3 3 2 5 2" xfId="0"/>
    <cellStyle name="Normal 2 4 2 3 3 2 6" xfId="0"/>
    <cellStyle name="Normal 2 4 2 3 3 2 7" xfId="0"/>
    <cellStyle name="Normal 2 4 2 3 3 2 8" xfId="0"/>
    <cellStyle name="Normal 2 4 2 3 3 2 9" xfId="0"/>
    <cellStyle name="Normal 2 4 2 3 3 3" xfId="0"/>
    <cellStyle name="Normal 2 4 2 3 3 3 10" xfId="0"/>
    <cellStyle name="Normal 2 4 2 3 3 3 11" xfId="0"/>
    <cellStyle name="Normal 2 4 2 3 3 3 12" xfId="0"/>
    <cellStyle name="Normal 2 4 2 3 3 3 2" xfId="0"/>
    <cellStyle name="Normal 2 4 2 3 3 3 2 10" xfId="0"/>
    <cellStyle name="Normal 2 4 2 3 3 3 2 11" xfId="0"/>
    <cellStyle name="Normal 2 4 2 3 3 3 2 2" xfId="0"/>
    <cellStyle name="Normal 2 4 2 3 3 3 2 2 2" xfId="0"/>
    <cellStyle name="Normal 2 4 2 3 3 3 2 2 2 2" xfId="0"/>
    <cellStyle name="Normal 2 4 2 3 3 3 2 2 3" xfId="0"/>
    <cellStyle name="Normal 2 4 2 3 3 3 2 3" xfId="0"/>
    <cellStyle name="Normal 2 4 2 3 3 3 2 3 2" xfId="0"/>
    <cellStyle name="Normal 2 4 2 3 3 3 2 4" xfId="0"/>
    <cellStyle name="Normal 2 4 2 3 3 3 2 4 2" xfId="0"/>
    <cellStyle name="Normal 2 4 2 3 3 3 2 5" xfId="0"/>
    <cellStyle name="Normal 2 4 2 3 3 3 2 6" xfId="0"/>
    <cellStyle name="Normal 2 4 2 3 3 3 2 7" xfId="0"/>
    <cellStyle name="Normal 2 4 2 3 3 3 2 8" xfId="0"/>
    <cellStyle name="Normal 2 4 2 3 3 3 2 9" xfId="0"/>
    <cellStyle name="Normal 2 4 2 3 3 3 3" xfId="0"/>
    <cellStyle name="Normal 2 4 2 3 3 3 3 2" xfId="0"/>
    <cellStyle name="Normal 2 4 2 3 3 3 3 2 2" xfId="0"/>
    <cellStyle name="Normal 2 4 2 3 3 3 3 3" xfId="0"/>
    <cellStyle name="Normal 2 4 2 3 3 3 4" xfId="0"/>
    <cellStyle name="Normal 2 4 2 3 3 3 4 2" xfId="0"/>
    <cellStyle name="Normal 2 4 2 3 3 3 5" xfId="0"/>
    <cellStyle name="Normal 2 4 2 3 3 3 5 2" xfId="0"/>
    <cellStyle name="Normal 2 4 2 3 3 3 6" xfId="0"/>
    <cellStyle name="Normal 2 4 2 3 3 3 7" xfId="0"/>
    <cellStyle name="Normal 2 4 2 3 3 3 8" xfId="0"/>
    <cellStyle name="Normal 2 4 2 3 3 3 9" xfId="0"/>
    <cellStyle name="Normal 2 4 2 3 3 4" xfId="0"/>
    <cellStyle name="Normal 2 4 2 3 3 4 10" xfId="0"/>
    <cellStyle name="Normal 2 4 2 3 3 4 11" xfId="0"/>
    <cellStyle name="Normal 2 4 2 3 3 4 2" xfId="0"/>
    <cellStyle name="Normal 2 4 2 3 3 4 2 2" xfId="0"/>
    <cellStyle name="Normal 2 4 2 3 3 4 2 2 2" xfId="0"/>
    <cellStyle name="Normal 2 4 2 3 3 4 2 3" xfId="0"/>
    <cellStyle name="Normal 2 4 2 3 3 4 3" xfId="0"/>
    <cellStyle name="Normal 2 4 2 3 3 4 3 2" xfId="0"/>
    <cellStyle name="Normal 2 4 2 3 3 4 4" xfId="0"/>
    <cellStyle name="Normal 2 4 2 3 3 4 4 2" xfId="0"/>
    <cellStyle name="Normal 2 4 2 3 3 4 5" xfId="0"/>
    <cellStyle name="Normal 2 4 2 3 3 4 6" xfId="0"/>
    <cellStyle name="Normal 2 4 2 3 3 4 7" xfId="0"/>
    <cellStyle name="Normal 2 4 2 3 3 4 8" xfId="0"/>
    <cellStyle name="Normal 2 4 2 3 3 4 9" xfId="0"/>
    <cellStyle name="Normal 2 4 2 3 3 5" xfId="0"/>
    <cellStyle name="Normal 2 4 2 3 3 5 2" xfId="0"/>
    <cellStyle name="Normal 2 4 2 3 3 5 2 2" xfId="0"/>
    <cellStyle name="Normal 2 4 2 3 3 5 3" xfId="0"/>
    <cellStyle name="Normal 2 4 2 3 3 6" xfId="0"/>
    <cellStyle name="Normal 2 4 2 3 3 6 2" xfId="0"/>
    <cellStyle name="Normal 2 4 2 3 3 7" xfId="0"/>
    <cellStyle name="Normal 2 4 2 3 3 7 2" xfId="0"/>
    <cellStyle name="Normal 2 4 2 3 3 8" xfId="0"/>
    <cellStyle name="Normal 2 4 2 3 3 9" xfId="0"/>
    <cellStyle name="Normal 2 4 2 3 4" xfId="0"/>
    <cellStyle name="Normal 2 4 2 3 4 10" xfId="0"/>
    <cellStyle name="Normal 2 4 2 3 4 11" xfId="0"/>
    <cellStyle name="Normal 2 4 2 3 4 12" xfId="0"/>
    <cellStyle name="Normal 2 4 2 3 4 2" xfId="0"/>
    <cellStyle name="Normal 2 4 2 3 4 2 10" xfId="0"/>
    <cellStyle name="Normal 2 4 2 3 4 2 11" xfId="0"/>
    <cellStyle name="Normal 2 4 2 3 4 2 2" xfId="0"/>
    <cellStyle name="Normal 2 4 2 3 4 2 2 2" xfId="0"/>
    <cellStyle name="Normal 2 4 2 3 4 2 2 2 2" xfId="0"/>
    <cellStyle name="Normal 2 4 2 3 4 2 2 3" xfId="0"/>
    <cellStyle name="Normal 2 4 2 3 4 2 3" xfId="0"/>
    <cellStyle name="Normal 2 4 2 3 4 2 3 2" xfId="0"/>
    <cellStyle name="Normal 2 4 2 3 4 2 4" xfId="0"/>
    <cellStyle name="Normal 2 4 2 3 4 2 4 2" xfId="0"/>
    <cellStyle name="Normal 2 4 2 3 4 2 5" xfId="0"/>
    <cellStyle name="Normal 2 4 2 3 4 2 6" xfId="0"/>
    <cellStyle name="Normal 2 4 2 3 4 2 7" xfId="0"/>
    <cellStyle name="Normal 2 4 2 3 4 2 8" xfId="0"/>
    <cellStyle name="Normal 2 4 2 3 4 2 9" xfId="0"/>
    <cellStyle name="Normal 2 4 2 3 4 3" xfId="0"/>
    <cellStyle name="Normal 2 4 2 3 4 3 2" xfId="0"/>
    <cellStyle name="Normal 2 4 2 3 4 3 2 2" xfId="0"/>
    <cellStyle name="Normal 2 4 2 3 4 3 3" xfId="0"/>
    <cellStyle name="Normal 2 4 2 3 4 4" xfId="0"/>
    <cellStyle name="Normal 2 4 2 3 4 4 2" xfId="0"/>
    <cellStyle name="Normal 2 4 2 3 4 5" xfId="0"/>
    <cellStyle name="Normal 2 4 2 3 4 5 2" xfId="0"/>
    <cellStyle name="Normal 2 4 2 3 4 6" xfId="0"/>
    <cellStyle name="Normal 2 4 2 3 4 7" xfId="0"/>
    <cellStyle name="Normal 2 4 2 3 4 8" xfId="0"/>
    <cellStyle name="Normal 2 4 2 3 4 9" xfId="0"/>
    <cellStyle name="Normal 2 4 2 3 5" xfId="0"/>
    <cellStyle name="Normal 2 4 2 3 5 10" xfId="0"/>
    <cellStyle name="Normal 2 4 2 3 5 11" xfId="0"/>
    <cellStyle name="Normal 2 4 2 3 5 12" xfId="0"/>
    <cellStyle name="Normal 2 4 2 3 5 2" xfId="0"/>
    <cellStyle name="Normal 2 4 2 3 5 2 10" xfId="0"/>
    <cellStyle name="Normal 2 4 2 3 5 2 11" xfId="0"/>
    <cellStyle name="Normal 2 4 2 3 5 2 2" xfId="0"/>
    <cellStyle name="Normal 2 4 2 3 5 2 2 2" xfId="0"/>
    <cellStyle name="Normal 2 4 2 3 5 2 2 2 2" xfId="0"/>
    <cellStyle name="Normal 2 4 2 3 5 2 2 3" xfId="0"/>
    <cellStyle name="Normal 2 4 2 3 5 2 3" xfId="0"/>
    <cellStyle name="Normal 2 4 2 3 5 2 3 2" xfId="0"/>
    <cellStyle name="Normal 2 4 2 3 5 2 4" xfId="0"/>
    <cellStyle name="Normal 2 4 2 3 5 2 4 2" xfId="0"/>
    <cellStyle name="Normal 2 4 2 3 5 2 5" xfId="0"/>
    <cellStyle name="Normal 2 4 2 3 5 2 6" xfId="0"/>
    <cellStyle name="Normal 2 4 2 3 5 2 7" xfId="0"/>
    <cellStyle name="Normal 2 4 2 3 5 2 8" xfId="0"/>
    <cellStyle name="Normal 2 4 2 3 5 2 9" xfId="0"/>
    <cellStyle name="Normal 2 4 2 3 5 3" xfId="0"/>
    <cellStyle name="Normal 2 4 2 3 5 3 2" xfId="0"/>
    <cellStyle name="Normal 2 4 2 3 5 3 2 2" xfId="0"/>
    <cellStyle name="Normal 2 4 2 3 5 3 3" xfId="0"/>
    <cellStyle name="Normal 2 4 2 3 5 4" xfId="0"/>
    <cellStyle name="Normal 2 4 2 3 5 4 2" xfId="0"/>
    <cellStyle name="Normal 2 4 2 3 5 5" xfId="0"/>
    <cellStyle name="Normal 2 4 2 3 5 5 2" xfId="0"/>
    <cellStyle name="Normal 2 4 2 3 5 6" xfId="0"/>
    <cellStyle name="Normal 2 4 2 3 5 7" xfId="0"/>
    <cellStyle name="Normal 2 4 2 3 5 8" xfId="0"/>
    <cellStyle name="Normal 2 4 2 3 5 9" xfId="0"/>
    <cellStyle name="Normal 2 4 2 3 6" xfId="0"/>
    <cellStyle name="Normal 2 4 2 3 6 10" xfId="0"/>
    <cellStyle name="Normal 2 4 2 3 6 11" xfId="0"/>
    <cellStyle name="Normal 2 4 2 3 6 2" xfId="0"/>
    <cellStyle name="Normal 2 4 2 3 6 2 2" xfId="0"/>
    <cellStyle name="Normal 2 4 2 3 6 2 2 2" xfId="0"/>
    <cellStyle name="Normal 2 4 2 3 6 2 3" xfId="0"/>
    <cellStyle name="Normal 2 4 2 3 6 3" xfId="0"/>
    <cellStyle name="Normal 2 4 2 3 6 3 2" xfId="0"/>
    <cellStyle name="Normal 2 4 2 3 6 4" xfId="0"/>
    <cellStyle name="Normal 2 4 2 3 6 4 2" xfId="0"/>
    <cellStyle name="Normal 2 4 2 3 6 5" xfId="0"/>
    <cellStyle name="Normal 2 4 2 3 6 6" xfId="0"/>
    <cellStyle name="Normal 2 4 2 3 6 7" xfId="0"/>
    <cellStyle name="Normal 2 4 2 3 6 8" xfId="0"/>
    <cellStyle name="Normal 2 4 2 3 6 9" xfId="0"/>
    <cellStyle name="Normal 2 4 2 3 7" xfId="0"/>
    <cellStyle name="Normal 2 4 2 3 7 2" xfId="0"/>
    <cellStyle name="Normal 2 4 2 3 7 2 2" xfId="0"/>
    <cellStyle name="Normal 2 4 2 3 7 3" xfId="0"/>
    <cellStyle name="Normal 2 4 2 3 8" xfId="0"/>
    <cellStyle name="Normal 2 4 2 3 8 2" xfId="0"/>
    <cellStyle name="Normal 2 4 2 3 9" xfId="0"/>
    <cellStyle name="Normal 2 4 2 3 9 2" xfId="0"/>
    <cellStyle name="Normal 2 4 2 4" xfId="0"/>
    <cellStyle name="Normal 2 4 2 4 10" xfId="0"/>
    <cellStyle name="Normal 2 4 2 4 11" xfId="0"/>
    <cellStyle name="Normal 2 4 2 4 12" xfId="0"/>
    <cellStyle name="Normal 2 4 2 4 13" xfId="0"/>
    <cellStyle name="Normal 2 4 2 4 14" xfId="0"/>
    <cellStyle name="Normal 2 4 2 4 2" xfId="0"/>
    <cellStyle name="Normal 2 4 2 4 2 10" xfId="0"/>
    <cellStyle name="Normal 2 4 2 4 2 11" xfId="0"/>
    <cellStyle name="Normal 2 4 2 4 2 12" xfId="0"/>
    <cellStyle name="Normal 2 4 2 4 2 2" xfId="0"/>
    <cellStyle name="Normal 2 4 2 4 2 2 10" xfId="0"/>
    <cellStyle name="Normal 2 4 2 4 2 2 11" xfId="0"/>
    <cellStyle name="Normal 2 4 2 4 2 2 2" xfId="0"/>
    <cellStyle name="Normal 2 4 2 4 2 2 2 2" xfId="0"/>
    <cellStyle name="Normal 2 4 2 4 2 2 2 2 2" xfId="0"/>
    <cellStyle name="Normal 2 4 2 4 2 2 2 3" xfId="0"/>
    <cellStyle name="Normal 2 4 2 4 2 2 3" xfId="0"/>
    <cellStyle name="Normal 2 4 2 4 2 2 3 2" xfId="0"/>
    <cellStyle name="Normal 2 4 2 4 2 2 4" xfId="0"/>
    <cellStyle name="Normal 2 4 2 4 2 2 4 2" xfId="0"/>
    <cellStyle name="Normal 2 4 2 4 2 2 5" xfId="0"/>
    <cellStyle name="Normal 2 4 2 4 2 2 6" xfId="0"/>
    <cellStyle name="Normal 2 4 2 4 2 2 7" xfId="0"/>
    <cellStyle name="Normal 2 4 2 4 2 2 8" xfId="0"/>
    <cellStyle name="Normal 2 4 2 4 2 2 9" xfId="0"/>
    <cellStyle name="Normal 2 4 2 4 2 3" xfId="0"/>
    <cellStyle name="Normal 2 4 2 4 2 3 2" xfId="0"/>
    <cellStyle name="Normal 2 4 2 4 2 3 2 2" xfId="0"/>
    <cellStyle name="Normal 2 4 2 4 2 3 3" xfId="0"/>
    <cellStyle name="Normal 2 4 2 4 2 4" xfId="0"/>
    <cellStyle name="Normal 2 4 2 4 2 4 2" xfId="0"/>
    <cellStyle name="Normal 2 4 2 4 2 5" xfId="0"/>
    <cellStyle name="Normal 2 4 2 4 2 5 2" xfId="0"/>
    <cellStyle name="Normal 2 4 2 4 2 6" xfId="0"/>
    <cellStyle name="Normal 2 4 2 4 2 7" xfId="0"/>
    <cellStyle name="Normal 2 4 2 4 2 8" xfId="0"/>
    <cellStyle name="Normal 2 4 2 4 2 9" xfId="0"/>
    <cellStyle name="Normal 2 4 2 4 3" xfId="0"/>
    <cellStyle name="Normal 2 4 2 4 3 10" xfId="0"/>
    <cellStyle name="Normal 2 4 2 4 3 11" xfId="0"/>
    <cellStyle name="Normal 2 4 2 4 3 12" xfId="0"/>
    <cellStyle name="Normal 2 4 2 4 3 2" xfId="0"/>
    <cellStyle name="Normal 2 4 2 4 3 2 10" xfId="0"/>
    <cellStyle name="Normal 2 4 2 4 3 2 11" xfId="0"/>
    <cellStyle name="Normal 2 4 2 4 3 2 2" xfId="0"/>
    <cellStyle name="Normal 2 4 2 4 3 2 2 2" xfId="0"/>
    <cellStyle name="Normal 2 4 2 4 3 2 2 2 2" xfId="0"/>
    <cellStyle name="Normal 2 4 2 4 3 2 2 3" xfId="0"/>
    <cellStyle name="Normal 2 4 2 4 3 2 3" xfId="0"/>
    <cellStyle name="Normal 2 4 2 4 3 2 3 2" xfId="0"/>
    <cellStyle name="Normal 2 4 2 4 3 2 4" xfId="0"/>
    <cellStyle name="Normal 2 4 2 4 3 2 4 2" xfId="0"/>
    <cellStyle name="Normal 2 4 2 4 3 2 5" xfId="0"/>
    <cellStyle name="Normal 2 4 2 4 3 2 6" xfId="0"/>
    <cellStyle name="Normal 2 4 2 4 3 2 7" xfId="0"/>
    <cellStyle name="Normal 2 4 2 4 3 2 8" xfId="0"/>
    <cellStyle name="Normal 2 4 2 4 3 2 9" xfId="0"/>
    <cellStyle name="Normal 2 4 2 4 3 3" xfId="0"/>
    <cellStyle name="Normal 2 4 2 4 3 3 2" xfId="0"/>
    <cellStyle name="Normal 2 4 2 4 3 3 2 2" xfId="0"/>
    <cellStyle name="Normal 2 4 2 4 3 3 3" xfId="0"/>
    <cellStyle name="Normal 2 4 2 4 3 4" xfId="0"/>
    <cellStyle name="Normal 2 4 2 4 3 4 2" xfId="0"/>
    <cellStyle name="Normal 2 4 2 4 3 5" xfId="0"/>
    <cellStyle name="Normal 2 4 2 4 3 5 2" xfId="0"/>
    <cellStyle name="Normal 2 4 2 4 3 6" xfId="0"/>
    <cellStyle name="Normal 2 4 2 4 3 7" xfId="0"/>
    <cellStyle name="Normal 2 4 2 4 3 8" xfId="0"/>
    <cellStyle name="Normal 2 4 2 4 3 9" xfId="0"/>
    <cellStyle name="Normal 2 4 2 4 4" xfId="0"/>
    <cellStyle name="Normal 2 4 2 4 4 10" xfId="0"/>
    <cellStyle name="Normal 2 4 2 4 4 11" xfId="0"/>
    <cellStyle name="Normal 2 4 2 4 4 2" xfId="0"/>
    <cellStyle name="Normal 2 4 2 4 4 2 2" xfId="0"/>
    <cellStyle name="Normal 2 4 2 4 4 2 2 2" xfId="0"/>
    <cellStyle name="Normal 2 4 2 4 4 2 3" xfId="0"/>
    <cellStyle name="Normal 2 4 2 4 4 3" xfId="0"/>
    <cellStyle name="Normal 2 4 2 4 4 3 2" xfId="0"/>
    <cellStyle name="Normal 2 4 2 4 4 4" xfId="0"/>
    <cellStyle name="Normal 2 4 2 4 4 4 2" xfId="0"/>
    <cellStyle name="Normal 2 4 2 4 4 5" xfId="0"/>
    <cellStyle name="Normal 2 4 2 4 4 6" xfId="0"/>
    <cellStyle name="Normal 2 4 2 4 4 7" xfId="0"/>
    <cellStyle name="Normal 2 4 2 4 4 8" xfId="0"/>
    <cellStyle name="Normal 2 4 2 4 4 9" xfId="0"/>
    <cellStyle name="Normal 2 4 2 4 5" xfId="0"/>
    <cellStyle name="Normal 2 4 2 4 5 2" xfId="0"/>
    <cellStyle name="Normal 2 4 2 4 5 2 2" xfId="0"/>
    <cellStyle name="Normal 2 4 2 4 5 3" xfId="0"/>
    <cellStyle name="Normal 2 4 2 4 6" xfId="0"/>
    <cellStyle name="Normal 2 4 2 4 6 2" xfId="0"/>
    <cellStyle name="Normal 2 4 2 4 7" xfId="0"/>
    <cellStyle name="Normal 2 4 2 4 7 2" xfId="0"/>
    <cellStyle name="Normal 2 4 2 4 8" xfId="0"/>
    <cellStyle name="Normal 2 4 2 4 9" xfId="0"/>
    <cellStyle name="Normal 2 4 2 5" xfId="0"/>
    <cellStyle name="Normal 2 4 2 5 10" xfId="0"/>
    <cellStyle name="Normal 2 4 2 5 11" xfId="0"/>
    <cellStyle name="Normal 2 4 2 5 12" xfId="0"/>
    <cellStyle name="Normal 2 4 2 5 13" xfId="0"/>
    <cellStyle name="Normal 2 4 2 5 14" xfId="0"/>
    <cellStyle name="Normal 2 4 2 5 2" xfId="0"/>
    <cellStyle name="Normal 2 4 2 5 2 10" xfId="0"/>
    <cellStyle name="Normal 2 4 2 5 2 11" xfId="0"/>
    <cellStyle name="Normal 2 4 2 5 2 12" xfId="0"/>
    <cellStyle name="Normal 2 4 2 5 2 2" xfId="0"/>
    <cellStyle name="Normal 2 4 2 5 2 2 10" xfId="0"/>
    <cellStyle name="Normal 2 4 2 5 2 2 11" xfId="0"/>
    <cellStyle name="Normal 2 4 2 5 2 2 2" xfId="0"/>
    <cellStyle name="Normal 2 4 2 5 2 2 2 2" xfId="0"/>
    <cellStyle name="Normal 2 4 2 5 2 2 2 2 2" xfId="0"/>
    <cellStyle name="Normal 2 4 2 5 2 2 2 3" xfId="0"/>
    <cellStyle name="Normal 2 4 2 5 2 2 3" xfId="0"/>
    <cellStyle name="Normal 2 4 2 5 2 2 3 2" xfId="0"/>
    <cellStyle name="Normal 2 4 2 5 2 2 4" xfId="0"/>
    <cellStyle name="Normal 2 4 2 5 2 2 4 2" xfId="0"/>
    <cellStyle name="Normal 2 4 2 5 2 2 5" xfId="0"/>
    <cellStyle name="Normal 2 4 2 5 2 2 6" xfId="0"/>
    <cellStyle name="Normal 2 4 2 5 2 2 7" xfId="0"/>
    <cellStyle name="Normal 2 4 2 5 2 2 8" xfId="0"/>
    <cellStyle name="Normal 2 4 2 5 2 2 9" xfId="0"/>
    <cellStyle name="Normal 2 4 2 5 2 3" xfId="0"/>
    <cellStyle name="Normal 2 4 2 5 2 3 2" xfId="0"/>
    <cellStyle name="Normal 2 4 2 5 2 3 2 2" xfId="0"/>
    <cellStyle name="Normal 2 4 2 5 2 3 3" xfId="0"/>
    <cellStyle name="Normal 2 4 2 5 2 4" xfId="0"/>
    <cellStyle name="Normal 2 4 2 5 2 4 2" xfId="0"/>
    <cellStyle name="Normal 2 4 2 5 2 5" xfId="0"/>
    <cellStyle name="Normal 2 4 2 5 2 5 2" xfId="0"/>
    <cellStyle name="Normal 2 4 2 5 2 6" xfId="0"/>
    <cellStyle name="Normal 2 4 2 5 2 7" xfId="0"/>
    <cellStyle name="Normal 2 4 2 5 2 8" xfId="0"/>
    <cellStyle name="Normal 2 4 2 5 2 9" xfId="0"/>
    <cellStyle name="Normal 2 4 2 5 3" xfId="0"/>
    <cellStyle name="Normal 2 4 2 5 3 10" xfId="0"/>
    <cellStyle name="Normal 2 4 2 5 3 11" xfId="0"/>
    <cellStyle name="Normal 2 4 2 5 3 12" xfId="0"/>
    <cellStyle name="Normal 2 4 2 5 3 2" xfId="0"/>
    <cellStyle name="Normal 2 4 2 5 3 2 10" xfId="0"/>
    <cellStyle name="Normal 2 4 2 5 3 2 11" xfId="0"/>
    <cellStyle name="Normal 2 4 2 5 3 2 2" xfId="0"/>
    <cellStyle name="Normal 2 4 2 5 3 2 2 2" xfId="0"/>
    <cellStyle name="Normal 2 4 2 5 3 2 2 2 2" xfId="0"/>
    <cellStyle name="Normal 2 4 2 5 3 2 2 3" xfId="0"/>
    <cellStyle name="Normal 2 4 2 5 3 2 3" xfId="0"/>
    <cellStyle name="Normal 2 4 2 5 3 2 3 2" xfId="0"/>
    <cellStyle name="Normal 2 4 2 5 3 2 4" xfId="0"/>
    <cellStyle name="Normal 2 4 2 5 3 2 4 2" xfId="0"/>
    <cellStyle name="Normal 2 4 2 5 3 2 5" xfId="0"/>
    <cellStyle name="Normal 2 4 2 5 3 2 6" xfId="0"/>
    <cellStyle name="Normal 2 4 2 5 3 2 7" xfId="0"/>
    <cellStyle name="Normal 2 4 2 5 3 2 8" xfId="0"/>
    <cellStyle name="Normal 2 4 2 5 3 2 9" xfId="0"/>
    <cellStyle name="Normal 2 4 2 5 3 3" xfId="0"/>
    <cellStyle name="Normal 2 4 2 5 3 3 2" xfId="0"/>
    <cellStyle name="Normal 2 4 2 5 3 3 2 2" xfId="0"/>
    <cellStyle name="Normal 2 4 2 5 3 3 3" xfId="0"/>
    <cellStyle name="Normal 2 4 2 5 3 4" xfId="0"/>
    <cellStyle name="Normal 2 4 2 5 3 4 2" xfId="0"/>
    <cellStyle name="Normal 2 4 2 5 3 5" xfId="0"/>
    <cellStyle name="Normal 2 4 2 5 3 5 2" xfId="0"/>
    <cellStyle name="Normal 2 4 2 5 3 6" xfId="0"/>
    <cellStyle name="Normal 2 4 2 5 3 7" xfId="0"/>
    <cellStyle name="Normal 2 4 2 5 3 8" xfId="0"/>
    <cellStyle name="Normal 2 4 2 5 3 9" xfId="0"/>
    <cellStyle name="Normal 2 4 2 5 4" xfId="0"/>
    <cellStyle name="Normal 2 4 2 5 4 10" xfId="0"/>
    <cellStyle name="Normal 2 4 2 5 4 11" xfId="0"/>
    <cellStyle name="Normal 2 4 2 5 4 2" xfId="0"/>
    <cellStyle name="Normal 2 4 2 5 4 2 2" xfId="0"/>
    <cellStyle name="Normal 2 4 2 5 4 2 2 2" xfId="0"/>
    <cellStyle name="Normal 2 4 2 5 4 2 3" xfId="0"/>
    <cellStyle name="Normal 2 4 2 5 4 3" xfId="0"/>
    <cellStyle name="Normal 2 4 2 5 4 3 2" xfId="0"/>
    <cellStyle name="Normal 2 4 2 5 4 4" xfId="0"/>
    <cellStyle name="Normal 2 4 2 5 4 4 2" xfId="0"/>
    <cellStyle name="Normal 2 4 2 5 4 5" xfId="0"/>
    <cellStyle name="Normal 2 4 2 5 4 6" xfId="0"/>
    <cellStyle name="Normal 2 4 2 5 4 7" xfId="0"/>
    <cellStyle name="Normal 2 4 2 5 4 8" xfId="0"/>
    <cellStyle name="Normal 2 4 2 5 4 9" xfId="0"/>
    <cellStyle name="Normal 2 4 2 5 5" xfId="0"/>
    <cellStyle name="Normal 2 4 2 5 5 2" xfId="0"/>
    <cellStyle name="Normal 2 4 2 5 5 2 2" xfId="0"/>
    <cellStyle name="Normal 2 4 2 5 5 3" xfId="0"/>
    <cellStyle name="Normal 2 4 2 5 6" xfId="0"/>
    <cellStyle name="Normal 2 4 2 5 6 2" xfId="0"/>
    <cellStyle name="Normal 2 4 2 5 7" xfId="0"/>
    <cellStyle name="Normal 2 4 2 5 7 2" xfId="0"/>
    <cellStyle name="Normal 2 4 2 5 8" xfId="0"/>
    <cellStyle name="Normal 2 4 2 5 9" xfId="0"/>
    <cellStyle name="Normal 2 4 2 6" xfId="0"/>
    <cellStyle name="Normal 2 4 2 6 10" xfId="0"/>
    <cellStyle name="Normal 2 4 2 6 11" xfId="0"/>
    <cellStyle name="Normal 2 4 2 6 12" xfId="0"/>
    <cellStyle name="Normal 2 4 2 6 2" xfId="0"/>
    <cellStyle name="Normal 2 4 2 6 2 10" xfId="0"/>
    <cellStyle name="Normal 2 4 2 6 2 11" xfId="0"/>
    <cellStyle name="Normal 2 4 2 6 2 2" xfId="0"/>
    <cellStyle name="Normal 2 4 2 6 2 2 2" xfId="0"/>
    <cellStyle name="Normal 2 4 2 6 2 2 2 2" xfId="0"/>
    <cellStyle name="Normal 2 4 2 6 2 2 3" xfId="0"/>
    <cellStyle name="Normal 2 4 2 6 2 3" xfId="0"/>
    <cellStyle name="Normal 2 4 2 6 2 3 2" xfId="0"/>
    <cellStyle name="Normal 2 4 2 6 2 4" xfId="0"/>
    <cellStyle name="Normal 2 4 2 6 2 4 2" xfId="0"/>
    <cellStyle name="Normal 2 4 2 6 2 5" xfId="0"/>
    <cellStyle name="Normal 2 4 2 6 2 6" xfId="0"/>
    <cellStyle name="Normal 2 4 2 6 2 7" xfId="0"/>
    <cellStyle name="Normal 2 4 2 6 2 8" xfId="0"/>
    <cellStyle name="Normal 2 4 2 6 2 9" xfId="0"/>
    <cellStyle name="Normal 2 4 2 6 3" xfId="0"/>
    <cellStyle name="Normal 2 4 2 6 3 2" xfId="0"/>
    <cellStyle name="Normal 2 4 2 6 3 2 2" xfId="0"/>
    <cellStyle name="Normal 2 4 2 6 3 3" xfId="0"/>
    <cellStyle name="Normal 2 4 2 6 4" xfId="0"/>
    <cellStyle name="Normal 2 4 2 6 4 2" xfId="0"/>
    <cellStyle name="Normal 2 4 2 6 5" xfId="0"/>
    <cellStyle name="Normal 2 4 2 6 5 2" xfId="0"/>
    <cellStyle name="Normal 2 4 2 6 6" xfId="0"/>
    <cellStyle name="Normal 2 4 2 6 7" xfId="0"/>
    <cellStyle name="Normal 2 4 2 6 8" xfId="0"/>
    <cellStyle name="Normal 2 4 2 6 9" xfId="0"/>
    <cellStyle name="Normal 2 4 2 7" xfId="0"/>
    <cellStyle name="Normal 2 4 2 7 10" xfId="0"/>
    <cellStyle name="Normal 2 4 2 7 11" xfId="0"/>
    <cellStyle name="Normal 2 4 2 7 12" xfId="0"/>
    <cellStyle name="Normal 2 4 2 7 2" xfId="0"/>
    <cellStyle name="Normal 2 4 2 7 2 10" xfId="0"/>
    <cellStyle name="Normal 2 4 2 7 2 11" xfId="0"/>
    <cellStyle name="Normal 2 4 2 7 2 2" xfId="0"/>
    <cellStyle name="Normal 2 4 2 7 2 2 2" xfId="0"/>
    <cellStyle name="Normal 2 4 2 7 2 2 2 2" xfId="0"/>
    <cellStyle name="Normal 2 4 2 7 2 2 3" xfId="0"/>
    <cellStyle name="Normal 2 4 2 7 2 3" xfId="0"/>
    <cellStyle name="Normal 2 4 2 7 2 3 2" xfId="0"/>
    <cellStyle name="Normal 2 4 2 7 2 4" xfId="0"/>
    <cellStyle name="Normal 2 4 2 7 2 4 2" xfId="0"/>
    <cellStyle name="Normal 2 4 2 7 2 5" xfId="0"/>
    <cellStyle name="Normal 2 4 2 7 2 6" xfId="0"/>
    <cellStyle name="Normal 2 4 2 7 2 7" xfId="0"/>
    <cellStyle name="Normal 2 4 2 7 2 8" xfId="0"/>
    <cellStyle name="Normal 2 4 2 7 2 9" xfId="0"/>
    <cellStyle name="Normal 2 4 2 7 3" xfId="0"/>
    <cellStyle name="Normal 2 4 2 7 3 2" xfId="0"/>
    <cellStyle name="Normal 2 4 2 7 3 2 2" xfId="0"/>
    <cellStyle name="Normal 2 4 2 7 3 3" xfId="0"/>
    <cellStyle name="Normal 2 4 2 7 4" xfId="0"/>
    <cellStyle name="Normal 2 4 2 7 4 2" xfId="0"/>
    <cellStyle name="Normal 2 4 2 7 5" xfId="0"/>
    <cellStyle name="Normal 2 4 2 7 5 2" xfId="0"/>
    <cellStyle name="Normal 2 4 2 7 6" xfId="0"/>
    <cellStyle name="Normal 2 4 2 7 7" xfId="0"/>
    <cellStyle name="Normal 2 4 2 7 8" xfId="0"/>
    <cellStyle name="Normal 2 4 2 7 9" xfId="0"/>
    <cellStyle name="Normal 2 4 2 8" xfId="0"/>
    <cellStyle name="Normal 2 4 2 8 10" xfId="0"/>
    <cellStyle name="Normal 2 4 2 8 11" xfId="0"/>
    <cellStyle name="Normal 2 4 2 8 2" xfId="0"/>
    <cellStyle name="Normal 2 4 2 8 2 2" xfId="0"/>
    <cellStyle name="Normal 2 4 2 8 2 2 2" xfId="0"/>
    <cellStyle name="Normal 2 4 2 8 2 3" xfId="0"/>
    <cellStyle name="Normal 2 4 2 8 3" xfId="0"/>
    <cellStyle name="Normal 2 4 2 8 3 2" xfId="0"/>
    <cellStyle name="Normal 2 4 2 8 4" xfId="0"/>
    <cellStyle name="Normal 2 4 2 8 4 2" xfId="0"/>
    <cellStyle name="Normal 2 4 2 8 5" xfId="0"/>
    <cellStyle name="Normal 2 4 2 8 6" xfId="0"/>
    <cellStyle name="Normal 2 4 2 8 7" xfId="0"/>
    <cellStyle name="Normal 2 4 2 8 8" xfId="0"/>
    <cellStyle name="Normal 2 4 2 8 9" xfId="0"/>
    <cellStyle name="Normal 2 4 2 9" xfId="0"/>
    <cellStyle name="Normal 2 4 2 9 2" xfId="0"/>
    <cellStyle name="Normal 2 4 2 9 2 2" xfId="0"/>
    <cellStyle name="Normal 2 4 2 9 3" xfId="0"/>
    <cellStyle name="Normal 2 4 20" xfId="0"/>
    <cellStyle name="Normal 2 4 21" xfId="0"/>
    <cellStyle name="Normal 2 4 22" xfId="0"/>
    <cellStyle name="Normal 2 4 3" xfId="0"/>
    <cellStyle name="Normal 2 4 3 10" xfId="0"/>
    <cellStyle name="Normal 2 4 3 10 2" xfId="0"/>
    <cellStyle name="Normal 2 4 3 11" xfId="0"/>
    <cellStyle name="Normal 2 4 3 11 2" xfId="0"/>
    <cellStyle name="Normal 2 4 3 12" xfId="0"/>
    <cellStyle name="Normal 2 4 3 13" xfId="0"/>
    <cellStyle name="Normal 2 4 3 14" xfId="0"/>
    <cellStyle name="Normal 2 4 3 15" xfId="0"/>
    <cellStyle name="Normal 2 4 3 16" xfId="0"/>
    <cellStyle name="Normal 2 4 3 17" xfId="0"/>
    <cellStyle name="Normal 2 4 3 18" xfId="0"/>
    <cellStyle name="Normal 2 4 3 19" xfId="0"/>
    <cellStyle name="Normal 2 4 3 2" xfId="0"/>
    <cellStyle name="Normal 2 4 3 2 10" xfId="0"/>
    <cellStyle name="Normal 2 4 3 2 10 2" xfId="0"/>
    <cellStyle name="Normal 2 4 3 2 11" xfId="0"/>
    <cellStyle name="Normal 2 4 3 2 12" xfId="0"/>
    <cellStyle name="Normal 2 4 3 2 13" xfId="0"/>
    <cellStyle name="Normal 2 4 3 2 14" xfId="0"/>
    <cellStyle name="Normal 2 4 3 2 15" xfId="0"/>
    <cellStyle name="Normal 2 4 3 2 16" xfId="0"/>
    <cellStyle name="Normal 2 4 3 2 17" xfId="0"/>
    <cellStyle name="Normal 2 4 3 2 18" xfId="0"/>
    <cellStyle name="Normal 2 4 3 2 19" xfId="0"/>
    <cellStyle name="Normal 2 4 3 2 2" xfId="0"/>
    <cellStyle name="Normal 2 4 3 2 2 10" xfId="0"/>
    <cellStyle name="Normal 2 4 3 2 2 11" xfId="0"/>
    <cellStyle name="Normal 2 4 3 2 2 12" xfId="0"/>
    <cellStyle name="Normal 2 4 3 2 2 13" xfId="0"/>
    <cellStyle name="Normal 2 4 3 2 2 14" xfId="0"/>
    <cellStyle name="Normal 2 4 3 2 2 15" xfId="0"/>
    <cellStyle name="Normal 2 4 3 2 2 16" xfId="0"/>
    <cellStyle name="Normal 2 4 3 2 2 17" xfId="0"/>
    <cellStyle name="Normal 2 4 3 2 2 2" xfId="0"/>
    <cellStyle name="Normal 2 4 3 2 2 2 10" xfId="0"/>
    <cellStyle name="Normal 2 4 3 2 2 2 11" xfId="0"/>
    <cellStyle name="Normal 2 4 3 2 2 2 12" xfId="0"/>
    <cellStyle name="Normal 2 4 3 2 2 2 13" xfId="0"/>
    <cellStyle name="Normal 2 4 3 2 2 2 14" xfId="0"/>
    <cellStyle name="Normal 2 4 3 2 2 2 2" xfId="0"/>
    <cellStyle name="Normal 2 4 3 2 2 2 2 10" xfId="0"/>
    <cellStyle name="Normal 2 4 3 2 2 2 2 11" xfId="0"/>
    <cellStyle name="Normal 2 4 3 2 2 2 2 12" xfId="0"/>
    <cellStyle name="Normal 2 4 3 2 2 2 2 2" xfId="0"/>
    <cellStyle name="Normal 2 4 3 2 2 2 2 2 10" xfId="0"/>
    <cellStyle name="Normal 2 4 3 2 2 2 2 2 11" xfId="0"/>
    <cellStyle name="Normal 2 4 3 2 2 2 2 2 2" xfId="0"/>
    <cellStyle name="Normal 2 4 3 2 2 2 2 2 2 2" xfId="0"/>
    <cellStyle name="Normal 2 4 3 2 2 2 2 2 2 2 2" xfId="0"/>
    <cellStyle name="Normal 2 4 3 2 2 2 2 2 2 3" xfId="0"/>
    <cellStyle name="Normal 2 4 3 2 2 2 2 2 3" xfId="0"/>
    <cellStyle name="Normal 2 4 3 2 2 2 2 2 3 2" xfId="0"/>
    <cellStyle name="Normal 2 4 3 2 2 2 2 2 4" xfId="0"/>
    <cellStyle name="Normal 2 4 3 2 2 2 2 2 4 2" xfId="0"/>
    <cellStyle name="Normal 2 4 3 2 2 2 2 2 5" xfId="0"/>
    <cellStyle name="Normal 2 4 3 2 2 2 2 2 6" xfId="0"/>
    <cellStyle name="Normal 2 4 3 2 2 2 2 2 7" xfId="0"/>
    <cellStyle name="Normal 2 4 3 2 2 2 2 2 8" xfId="0"/>
    <cellStyle name="Normal 2 4 3 2 2 2 2 2 9" xfId="0"/>
    <cellStyle name="Normal 2 4 3 2 2 2 2 3" xfId="0"/>
    <cellStyle name="Normal 2 4 3 2 2 2 2 3 2" xfId="0"/>
    <cellStyle name="Normal 2 4 3 2 2 2 2 3 2 2" xfId="0"/>
    <cellStyle name="Normal 2 4 3 2 2 2 2 3 3" xfId="0"/>
    <cellStyle name="Normal 2 4 3 2 2 2 2 4" xfId="0"/>
    <cellStyle name="Normal 2 4 3 2 2 2 2 4 2" xfId="0"/>
    <cellStyle name="Normal 2 4 3 2 2 2 2 5" xfId="0"/>
    <cellStyle name="Normal 2 4 3 2 2 2 2 5 2" xfId="0"/>
    <cellStyle name="Normal 2 4 3 2 2 2 2 6" xfId="0"/>
    <cellStyle name="Normal 2 4 3 2 2 2 2 7" xfId="0"/>
    <cellStyle name="Normal 2 4 3 2 2 2 2 8" xfId="0"/>
    <cellStyle name="Normal 2 4 3 2 2 2 2 9" xfId="0"/>
    <cellStyle name="Normal 2 4 3 2 2 2 3" xfId="0"/>
    <cellStyle name="Normal 2 4 3 2 2 2 3 10" xfId="0"/>
    <cellStyle name="Normal 2 4 3 2 2 2 3 11" xfId="0"/>
    <cellStyle name="Normal 2 4 3 2 2 2 3 12" xfId="0"/>
    <cellStyle name="Normal 2 4 3 2 2 2 3 2" xfId="0"/>
    <cellStyle name="Normal 2 4 3 2 2 2 3 2 10" xfId="0"/>
    <cellStyle name="Normal 2 4 3 2 2 2 3 2 11" xfId="0"/>
    <cellStyle name="Normal 2 4 3 2 2 2 3 2 2" xfId="0"/>
    <cellStyle name="Normal 2 4 3 2 2 2 3 2 2 2" xfId="0"/>
    <cellStyle name="Normal 2 4 3 2 2 2 3 2 2 2 2" xfId="0"/>
    <cellStyle name="Normal 2 4 3 2 2 2 3 2 2 3" xfId="0"/>
    <cellStyle name="Normal 2 4 3 2 2 2 3 2 3" xfId="0"/>
    <cellStyle name="Normal 2 4 3 2 2 2 3 2 3 2" xfId="0"/>
    <cellStyle name="Normal 2 4 3 2 2 2 3 2 4" xfId="0"/>
    <cellStyle name="Normal 2 4 3 2 2 2 3 2 4 2" xfId="0"/>
    <cellStyle name="Normal 2 4 3 2 2 2 3 2 5" xfId="0"/>
    <cellStyle name="Normal 2 4 3 2 2 2 3 2 6" xfId="0"/>
    <cellStyle name="Normal 2 4 3 2 2 2 3 2 7" xfId="0"/>
    <cellStyle name="Normal 2 4 3 2 2 2 3 2 8" xfId="0"/>
    <cellStyle name="Normal 2 4 3 2 2 2 3 2 9" xfId="0"/>
    <cellStyle name="Normal 2 4 3 2 2 2 3 3" xfId="0"/>
    <cellStyle name="Normal 2 4 3 2 2 2 3 3 2" xfId="0"/>
    <cellStyle name="Normal 2 4 3 2 2 2 3 3 2 2" xfId="0"/>
    <cellStyle name="Normal 2 4 3 2 2 2 3 3 3" xfId="0"/>
    <cellStyle name="Normal 2 4 3 2 2 2 3 4" xfId="0"/>
    <cellStyle name="Normal 2 4 3 2 2 2 3 4 2" xfId="0"/>
    <cellStyle name="Normal 2 4 3 2 2 2 3 5" xfId="0"/>
    <cellStyle name="Normal 2 4 3 2 2 2 3 5 2" xfId="0"/>
    <cellStyle name="Normal 2 4 3 2 2 2 3 6" xfId="0"/>
    <cellStyle name="Normal 2 4 3 2 2 2 3 7" xfId="0"/>
    <cellStyle name="Normal 2 4 3 2 2 2 3 8" xfId="0"/>
    <cellStyle name="Normal 2 4 3 2 2 2 3 9" xfId="0"/>
    <cellStyle name="Normal 2 4 3 2 2 2 4" xfId="0"/>
    <cellStyle name="Normal 2 4 3 2 2 2 4 10" xfId="0"/>
    <cellStyle name="Normal 2 4 3 2 2 2 4 11" xfId="0"/>
    <cellStyle name="Normal 2 4 3 2 2 2 4 2" xfId="0"/>
    <cellStyle name="Normal 2 4 3 2 2 2 4 2 2" xfId="0"/>
    <cellStyle name="Normal 2 4 3 2 2 2 4 2 2 2" xfId="0"/>
    <cellStyle name="Normal 2 4 3 2 2 2 4 2 3" xfId="0"/>
    <cellStyle name="Normal 2 4 3 2 2 2 4 3" xfId="0"/>
    <cellStyle name="Normal 2 4 3 2 2 2 4 3 2" xfId="0"/>
    <cellStyle name="Normal 2 4 3 2 2 2 4 4" xfId="0"/>
    <cellStyle name="Normal 2 4 3 2 2 2 4 4 2" xfId="0"/>
    <cellStyle name="Normal 2 4 3 2 2 2 4 5" xfId="0"/>
    <cellStyle name="Normal 2 4 3 2 2 2 4 6" xfId="0"/>
    <cellStyle name="Normal 2 4 3 2 2 2 4 7" xfId="0"/>
    <cellStyle name="Normal 2 4 3 2 2 2 4 8" xfId="0"/>
    <cellStyle name="Normal 2 4 3 2 2 2 4 9" xfId="0"/>
    <cellStyle name="Normal 2 4 3 2 2 2 5" xfId="0"/>
    <cellStyle name="Normal 2 4 3 2 2 2 5 2" xfId="0"/>
    <cellStyle name="Normal 2 4 3 2 2 2 5 2 2" xfId="0"/>
    <cellStyle name="Normal 2 4 3 2 2 2 5 3" xfId="0"/>
    <cellStyle name="Normal 2 4 3 2 2 2 6" xfId="0"/>
    <cellStyle name="Normal 2 4 3 2 2 2 6 2" xfId="0"/>
    <cellStyle name="Normal 2 4 3 2 2 2 7" xfId="0"/>
    <cellStyle name="Normal 2 4 3 2 2 2 7 2" xfId="0"/>
    <cellStyle name="Normal 2 4 3 2 2 2 8" xfId="0"/>
    <cellStyle name="Normal 2 4 3 2 2 2 9" xfId="0"/>
    <cellStyle name="Normal 2 4 3 2 2 3" xfId="0"/>
    <cellStyle name="Normal 2 4 3 2 2 3 10" xfId="0"/>
    <cellStyle name="Normal 2 4 3 2 2 3 11" xfId="0"/>
    <cellStyle name="Normal 2 4 3 2 2 3 12" xfId="0"/>
    <cellStyle name="Normal 2 4 3 2 2 3 13" xfId="0"/>
    <cellStyle name="Normal 2 4 3 2 2 3 14" xfId="0"/>
    <cellStyle name="Normal 2 4 3 2 2 3 2" xfId="0"/>
    <cellStyle name="Normal 2 4 3 2 2 3 2 10" xfId="0"/>
    <cellStyle name="Normal 2 4 3 2 2 3 2 11" xfId="0"/>
    <cellStyle name="Normal 2 4 3 2 2 3 2 12" xfId="0"/>
    <cellStyle name="Normal 2 4 3 2 2 3 2 2" xfId="0"/>
    <cellStyle name="Normal 2 4 3 2 2 3 2 2 10" xfId="0"/>
    <cellStyle name="Normal 2 4 3 2 2 3 2 2 11" xfId="0"/>
    <cellStyle name="Normal 2 4 3 2 2 3 2 2 2" xfId="0"/>
    <cellStyle name="Normal 2 4 3 2 2 3 2 2 2 2" xfId="0"/>
    <cellStyle name="Normal 2 4 3 2 2 3 2 2 2 2 2" xfId="0"/>
    <cellStyle name="Normal 2 4 3 2 2 3 2 2 2 3" xfId="0"/>
    <cellStyle name="Normal 2 4 3 2 2 3 2 2 3" xfId="0"/>
    <cellStyle name="Normal 2 4 3 2 2 3 2 2 3 2" xfId="0"/>
    <cellStyle name="Normal 2 4 3 2 2 3 2 2 4" xfId="0"/>
    <cellStyle name="Normal 2 4 3 2 2 3 2 2 4 2" xfId="0"/>
    <cellStyle name="Normal 2 4 3 2 2 3 2 2 5" xfId="0"/>
    <cellStyle name="Normal 2 4 3 2 2 3 2 2 6" xfId="0"/>
    <cellStyle name="Normal 2 4 3 2 2 3 2 2 7" xfId="0"/>
    <cellStyle name="Normal 2 4 3 2 2 3 2 2 8" xfId="0"/>
    <cellStyle name="Normal 2 4 3 2 2 3 2 2 9" xfId="0"/>
    <cellStyle name="Normal 2 4 3 2 2 3 2 3" xfId="0"/>
    <cellStyle name="Normal 2 4 3 2 2 3 2 3 2" xfId="0"/>
    <cellStyle name="Normal 2 4 3 2 2 3 2 3 2 2" xfId="0"/>
    <cellStyle name="Normal 2 4 3 2 2 3 2 3 3" xfId="0"/>
    <cellStyle name="Normal 2 4 3 2 2 3 2 4" xfId="0"/>
    <cellStyle name="Normal 2 4 3 2 2 3 2 4 2" xfId="0"/>
    <cellStyle name="Normal 2 4 3 2 2 3 2 5" xfId="0"/>
    <cellStyle name="Normal 2 4 3 2 2 3 2 5 2" xfId="0"/>
    <cellStyle name="Normal 2 4 3 2 2 3 2 6" xfId="0"/>
    <cellStyle name="Normal 2 4 3 2 2 3 2 7" xfId="0"/>
    <cellStyle name="Normal 2 4 3 2 2 3 2 8" xfId="0"/>
    <cellStyle name="Normal 2 4 3 2 2 3 2 9" xfId="0"/>
    <cellStyle name="Normal 2 4 3 2 2 3 3" xfId="0"/>
    <cellStyle name="Normal 2 4 3 2 2 3 3 10" xfId="0"/>
    <cellStyle name="Normal 2 4 3 2 2 3 3 11" xfId="0"/>
    <cellStyle name="Normal 2 4 3 2 2 3 3 12" xfId="0"/>
    <cellStyle name="Normal 2 4 3 2 2 3 3 2" xfId="0"/>
    <cellStyle name="Normal 2 4 3 2 2 3 3 2 10" xfId="0"/>
    <cellStyle name="Normal 2 4 3 2 2 3 3 2 11" xfId="0"/>
    <cellStyle name="Normal 2 4 3 2 2 3 3 2 2" xfId="0"/>
    <cellStyle name="Normal 2 4 3 2 2 3 3 2 2 2" xfId="0"/>
    <cellStyle name="Normal 2 4 3 2 2 3 3 2 2 2 2" xfId="0"/>
    <cellStyle name="Normal 2 4 3 2 2 3 3 2 2 3" xfId="0"/>
    <cellStyle name="Normal 2 4 3 2 2 3 3 2 3" xfId="0"/>
    <cellStyle name="Normal 2 4 3 2 2 3 3 2 3 2" xfId="0"/>
    <cellStyle name="Normal 2 4 3 2 2 3 3 2 4" xfId="0"/>
    <cellStyle name="Normal 2 4 3 2 2 3 3 2 4 2" xfId="0"/>
    <cellStyle name="Normal 2 4 3 2 2 3 3 2 5" xfId="0"/>
    <cellStyle name="Normal 2 4 3 2 2 3 3 2 6" xfId="0"/>
    <cellStyle name="Normal 2 4 3 2 2 3 3 2 7" xfId="0"/>
    <cellStyle name="Normal 2 4 3 2 2 3 3 2 8" xfId="0"/>
    <cellStyle name="Normal 2 4 3 2 2 3 3 2 9" xfId="0"/>
    <cellStyle name="Normal 2 4 3 2 2 3 3 3" xfId="0"/>
    <cellStyle name="Normal 2 4 3 2 2 3 3 3 2" xfId="0"/>
    <cellStyle name="Normal 2 4 3 2 2 3 3 3 2 2" xfId="0"/>
    <cellStyle name="Normal 2 4 3 2 2 3 3 3 3" xfId="0"/>
    <cellStyle name="Normal 2 4 3 2 2 3 3 4" xfId="0"/>
    <cellStyle name="Normal 2 4 3 2 2 3 3 4 2" xfId="0"/>
    <cellStyle name="Normal 2 4 3 2 2 3 3 5" xfId="0"/>
    <cellStyle name="Normal 2 4 3 2 2 3 3 5 2" xfId="0"/>
    <cellStyle name="Normal 2 4 3 2 2 3 3 6" xfId="0"/>
    <cellStyle name="Normal 2 4 3 2 2 3 3 7" xfId="0"/>
    <cellStyle name="Normal 2 4 3 2 2 3 3 8" xfId="0"/>
    <cellStyle name="Normal 2 4 3 2 2 3 3 9" xfId="0"/>
    <cellStyle name="Normal 2 4 3 2 2 3 4" xfId="0"/>
    <cellStyle name="Normal 2 4 3 2 2 3 4 10" xfId="0"/>
    <cellStyle name="Normal 2 4 3 2 2 3 4 11" xfId="0"/>
    <cellStyle name="Normal 2 4 3 2 2 3 4 2" xfId="0"/>
    <cellStyle name="Normal 2 4 3 2 2 3 4 2 2" xfId="0"/>
    <cellStyle name="Normal 2 4 3 2 2 3 4 2 2 2" xfId="0"/>
    <cellStyle name="Normal 2 4 3 2 2 3 4 2 3" xfId="0"/>
    <cellStyle name="Normal 2 4 3 2 2 3 4 3" xfId="0"/>
    <cellStyle name="Normal 2 4 3 2 2 3 4 3 2" xfId="0"/>
    <cellStyle name="Normal 2 4 3 2 2 3 4 4" xfId="0"/>
    <cellStyle name="Normal 2 4 3 2 2 3 4 4 2" xfId="0"/>
    <cellStyle name="Normal 2 4 3 2 2 3 4 5" xfId="0"/>
    <cellStyle name="Normal 2 4 3 2 2 3 4 6" xfId="0"/>
    <cellStyle name="Normal 2 4 3 2 2 3 4 7" xfId="0"/>
    <cellStyle name="Normal 2 4 3 2 2 3 4 8" xfId="0"/>
    <cellStyle name="Normal 2 4 3 2 2 3 4 9" xfId="0"/>
    <cellStyle name="Normal 2 4 3 2 2 3 5" xfId="0"/>
    <cellStyle name="Normal 2 4 3 2 2 3 5 2" xfId="0"/>
    <cellStyle name="Normal 2 4 3 2 2 3 5 2 2" xfId="0"/>
    <cellStyle name="Normal 2 4 3 2 2 3 5 3" xfId="0"/>
    <cellStyle name="Normal 2 4 3 2 2 3 6" xfId="0"/>
    <cellStyle name="Normal 2 4 3 2 2 3 6 2" xfId="0"/>
    <cellStyle name="Normal 2 4 3 2 2 3 7" xfId="0"/>
    <cellStyle name="Normal 2 4 3 2 2 3 7 2" xfId="0"/>
    <cellStyle name="Normal 2 4 3 2 2 3 8" xfId="0"/>
    <cellStyle name="Normal 2 4 3 2 2 3 9" xfId="0"/>
    <cellStyle name="Normal 2 4 3 2 2 4" xfId="0"/>
    <cellStyle name="Normal 2 4 3 2 2 4 10" xfId="0"/>
    <cellStyle name="Normal 2 4 3 2 2 4 11" xfId="0"/>
    <cellStyle name="Normal 2 4 3 2 2 4 12" xfId="0"/>
    <cellStyle name="Normal 2 4 3 2 2 4 2" xfId="0"/>
    <cellStyle name="Normal 2 4 3 2 2 4 2 10" xfId="0"/>
    <cellStyle name="Normal 2 4 3 2 2 4 2 11" xfId="0"/>
    <cellStyle name="Normal 2 4 3 2 2 4 2 2" xfId="0"/>
    <cellStyle name="Normal 2 4 3 2 2 4 2 2 2" xfId="0"/>
    <cellStyle name="Normal 2 4 3 2 2 4 2 2 2 2" xfId="0"/>
    <cellStyle name="Normal 2 4 3 2 2 4 2 2 3" xfId="0"/>
    <cellStyle name="Normal 2 4 3 2 2 4 2 3" xfId="0"/>
    <cellStyle name="Normal 2 4 3 2 2 4 2 3 2" xfId="0"/>
    <cellStyle name="Normal 2 4 3 2 2 4 2 4" xfId="0"/>
    <cellStyle name="Normal 2 4 3 2 2 4 2 4 2" xfId="0"/>
    <cellStyle name="Normal 2 4 3 2 2 4 2 5" xfId="0"/>
    <cellStyle name="Normal 2 4 3 2 2 4 2 6" xfId="0"/>
    <cellStyle name="Normal 2 4 3 2 2 4 2 7" xfId="0"/>
    <cellStyle name="Normal 2 4 3 2 2 4 2 8" xfId="0"/>
    <cellStyle name="Normal 2 4 3 2 2 4 2 9" xfId="0"/>
    <cellStyle name="Normal 2 4 3 2 2 4 3" xfId="0"/>
    <cellStyle name="Normal 2 4 3 2 2 4 3 2" xfId="0"/>
    <cellStyle name="Normal 2 4 3 2 2 4 3 2 2" xfId="0"/>
    <cellStyle name="Normal 2 4 3 2 2 4 3 3" xfId="0"/>
    <cellStyle name="Normal 2 4 3 2 2 4 4" xfId="0"/>
    <cellStyle name="Normal 2 4 3 2 2 4 4 2" xfId="0"/>
    <cellStyle name="Normal 2 4 3 2 2 4 5" xfId="0"/>
    <cellStyle name="Normal 2 4 3 2 2 4 5 2" xfId="0"/>
    <cellStyle name="Normal 2 4 3 2 2 4 6" xfId="0"/>
    <cellStyle name="Normal 2 4 3 2 2 4 7" xfId="0"/>
    <cellStyle name="Normal 2 4 3 2 2 4 8" xfId="0"/>
    <cellStyle name="Normal 2 4 3 2 2 4 9" xfId="0"/>
    <cellStyle name="Normal 2 4 3 2 2 5" xfId="0"/>
    <cellStyle name="Normal 2 4 3 2 2 5 10" xfId="0"/>
    <cellStyle name="Normal 2 4 3 2 2 5 11" xfId="0"/>
    <cellStyle name="Normal 2 4 3 2 2 5 12" xfId="0"/>
    <cellStyle name="Normal 2 4 3 2 2 5 2" xfId="0"/>
    <cellStyle name="Normal 2 4 3 2 2 5 2 10" xfId="0"/>
    <cellStyle name="Normal 2 4 3 2 2 5 2 11" xfId="0"/>
    <cellStyle name="Normal 2 4 3 2 2 5 2 2" xfId="0"/>
    <cellStyle name="Normal 2 4 3 2 2 5 2 2 2" xfId="0"/>
    <cellStyle name="Normal 2 4 3 2 2 5 2 2 2 2" xfId="0"/>
    <cellStyle name="Normal 2 4 3 2 2 5 2 2 3" xfId="0"/>
    <cellStyle name="Normal 2 4 3 2 2 5 2 3" xfId="0"/>
    <cellStyle name="Normal 2 4 3 2 2 5 2 3 2" xfId="0"/>
    <cellStyle name="Normal 2 4 3 2 2 5 2 4" xfId="0"/>
    <cellStyle name="Normal 2 4 3 2 2 5 2 4 2" xfId="0"/>
    <cellStyle name="Normal 2 4 3 2 2 5 2 5" xfId="0"/>
    <cellStyle name="Normal 2 4 3 2 2 5 2 6" xfId="0"/>
    <cellStyle name="Normal 2 4 3 2 2 5 2 7" xfId="0"/>
    <cellStyle name="Normal 2 4 3 2 2 5 2 8" xfId="0"/>
    <cellStyle name="Normal 2 4 3 2 2 5 2 9" xfId="0"/>
    <cellStyle name="Normal 2 4 3 2 2 5 3" xfId="0"/>
    <cellStyle name="Normal 2 4 3 2 2 5 3 2" xfId="0"/>
    <cellStyle name="Normal 2 4 3 2 2 5 3 2 2" xfId="0"/>
    <cellStyle name="Normal 2 4 3 2 2 5 3 3" xfId="0"/>
    <cellStyle name="Normal 2 4 3 2 2 5 4" xfId="0"/>
    <cellStyle name="Normal 2 4 3 2 2 5 4 2" xfId="0"/>
    <cellStyle name="Normal 2 4 3 2 2 5 5" xfId="0"/>
    <cellStyle name="Normal 2 4 3 2 2 5 5 2" xfId="0"/>
    <cellStyle name="Normal 2 4 3 2 2 5 6" xfId="0"/>
    <cellStyle name="Normal 2 4 3 2 2 5 7" xfId="0"/>
    <cellStyle name="Normal 2 4 3 2 2 5 8" xfId="0"/>
    <cellStyle name="Normal 2 4 3 2 2 5 9" xfId="0"/>
    <cellStyle name="Normal 2 4 3 2 2 6" xfId="0"/>
    <cellStyle name="Normal 2 4 3 2 2 6 10" xfId="0"/>
    <cellStyle name="Normal 2 4 3 2 2 6 11" xfId="0"/>
    <cellStyle name="Normal 2 4 3 2 2 6 2" xfId="0"/>
    <cellStyle name="Normal 2 4 3 2 2 6 2 2" xfId="0"/>
    <cellStyle name="Normal 2 4 3 2 2 6 2 2 2" xfId="0"/>
    <cellStyle name="Normal 2 4 3 2 2 6 2 3" xfId="0"/>
    <cellStyle name="Normal 2 4 3 2 2 6 3" xfId="0"/>
    <cellStyle name="Normal 2 4 3 2 2 6 3 2" xfId="0"/>
    <cellStyle name="Normal 2 4 3 2 2 6 4" xfId="0"/>
    <cellStyle name="Normal 2 4 3 2 2 6 4 2" xfId="0"/>
    <cellStyle name="Normal 2 4 3 2 2 6 5" xfId="0"/>
    <cellStyle name="Normal 2 4 3 2 2 6 6" xfId="0"/>
    <cellStyle name="Normal 2 4 3 2 2 6 7" xfId="0"/>
    <cellStyle name="Normal 2 4 3 2 2 6 8" xfId="0"/>
    <cellStyle name="Normal 2 4 3 2 2 6 9" xfId="0"/>
    <cellStyle name="Normal 2 4 3 2 2 7" xfId="0"/>
    <cellStyle name="Normal 2 4 3 2 2 7 2" xfId="0"/>
    <cellStyle name="Normal 2 4 3 2 2 7 2 2" xfId="0"/>
    <cellStyle name="Normal 2 4 3 2 2 7 3" xfId="0"/>
    <cellStyle name="Normal 2 4 3 2 2 8" xfId="0"/>
    <cellStyle name="Normal 2 4 3 2 2 8 2" xfId="0"/>
    <cellStyle name="Normal 2 4 3 2 2 9" xfId="0"/>
    <cellStyle name="Normal 2 4 3 2 2 9 2" xfId="0"/>
    <cellStyle name="Normal 2 4 3 2 20" xfId="0"/>
    <cellStyle name="Normal 2 4 3 2 3" xfId="0"/>
    <cellStyle name="Normal 2 4 3 2 3 10" xfId="0"/>
    <cellStyle name="Normal 2 4 3 2 3 11" xfId="0"/>
    <cellStyle name="Normal 2 4 3 2 3 12" xfId="0"/>
    <cellStyle name="Normal 2 4 3 2 3 13" xfId="0"/>
    <cellStyle name="Normal 2 4 3 2 3 14" xfId="0"/>
    <cellStyle name="Normal 2 4 3 2 3 2" xfId="0"/>
    <cellStyle name="Normal 2 4 3 2 3 2 10" xfId="0"/>
    <cellStyle name="Normal 2 4 3 2 3 2 11" xfId="0"/>
    <cellStyle name="Normal 2 4 3 2 3 2 12" xfId="0"/>
    <cellStyle name="Normal 2 4 3 2 3 2 2" xfId="0"/>
    <cellStyle name="Normal 2 4 3 2 3 2 2 10" xfId="0"/>
    <cellStyle name="Normal 2 4 3 2 3 2 2 11" xfId="0"/>
    <cellStyle name="Normal 2 4 3 2 3 2 2 2" xfId="0"/>
    <cellStyle name="Normal 2 4 3 2 3 2 2 2 2" xfId="0"/>
    <cellStyle name="Normal 2 4 3 2 3 2 2 2 2 2" xfId="0"/>
    <cellStyle name="Normal 2 4 3 2 3 2 2 2 3" xfId="0"/>
    <cellStyle name="Normal 2 4 3 2 3 2 2 3" xfId="0"/>
    <cellStyle name="Normal 2 4 3 2 3 2 2 3 2" xfId="0"/>
    <cellStyle name="Normal 2 4 3 2 3 2 2 4" xfId="0"/>
    <cellStyle name="Normal 2 4 3 2 3 2 2 4 2" xfId="0"/>
    <cellStyle name="Normal 2 4 3 2 3 2 2 5" xfId="0"/>
    <cellStyle name="Normal 2 4 3 2 3 2 2 6" xfId="0"/>
    <cellStyle name="Normal 2 4 3 2 3 2 2 7" xfId="0"/>
    <cellStyle name="Normal 2 4 3 2 3 2 2 8" xfId="0"/>
    <cellStyle name="Normal 2 4 3 2 3 2 2 9" xfId="0"/>
    <cellStyle name="Normal 2 4 3 2 3 2 3" xfId="0"/>
    <cellStyle name="Normal 2 4 3 2 3 2 3 2" xfId="0"/>
    <cellStyle name="Normal 2 4 3 2 3 2 3 2 2" xfId="0"/>
    <cellStyle name="Normal 2 4 3 2 3 2 3 3" xfId="0"/>
    <cellStyle name="Normal 2 4 3 2 3 2 4" xfId="0"/>
    <cellStyle name="Normal 2 4 3 2 3 2 4 2" xfId="0"/>
    <cellStyle name="Normal 2 4 3 2 3 2 5" xfId="0"/>
    <cellStyle name="Normal 2 4 3 2 3 2 5 2" xfId="0"/>
    <cellStyle name="Normal 2 4 3 2 3 2 6" xfId="0"/>
    <cellStyle name="Normal 2 4 3 2 3 2 7" xfId="0"/>
    <cellStyle name="Normal 2 4 3 2 3 2 8" xfId="0"/>
    <cellStyle name="Normal 2 4 3 2 3 2 9" xfId="0"/>
    <cellStyle name="Normal 2 4 3 2 3 3" xfId="0"/>
    <cellStyle name="Normal 2 4 3 2 3 3 10" xfId="0"/>
    <cellStyle name="Normal 2 4 3 2 3 3 11" xfId="0"/>
    <cellStyle name="Normal 2 4 3 2 3 3 12" xfId="0"/>
    <cellStyle name="Normal 2 4 3 2 3 3 2" xfId="0"/>
    <cellStyle name="Normal 2 4 3 2 3 3 2 10" xfId="0"/>
    <cellStyle name="Normal 2 4 3 2 3 3 2 11" xfId="0"/>
    <cellStyle name="Normal 2 4 3 2 3 3 2 2" xfId="0"/>
    <cellStyle name="Normal 2 4 3 2 3 3 2 2 2" xfId="0"/>
    <cellStyle name="Normal 2 4 3 2 3 3 2 2 2 2" xfId="0"/>
    <cellStyle name="Normal 2 4 3 2 3 3 2 2 3" xfId="0"/>
    <cellStyle name="Normal 2 4 3 2 3 3 2 3" xfId="0"/>
    <cellStyle name="Normal 2 4 3 2 3 3 2 3 2" xfId="0"/>
    <cellStyle name="Normal 2 4 3 2 3 3 2 4" xfId="0"/>
    <cellStyle name="Normal 2 4 3 2 3 3 2 4 2" xfId="0"/>
    <cellStyle name="Normal 2 4 3 2 3 3 2 5" xfId="0"/>
    <cellStyle name="Normal 2 4 3 2 3 3 2 6" xfId="0"/>
    <cellStyle name="Normal 2 4 3 2 3 3 2 7" xfId="0"/>
    <cellStyle name="Normal 2 4 3 2 3 3 2 8" xfId="0"/>
    <cellStyle name="Normal 2 4 3 2 3 3 2 9" xfId="0"/>
    <cellStyle name="Normal 2 4 3 2 3 3 3" xfId="0"/>
    <cellStyle name="Normal 2 4 3 2 3 3 3 2" xfId="0"/>
    <cellStyle name="Normal 2 4 3 2 3 3 3 2 2" xfId="0"/>
    <cellStyle name="Normal 2 4 3 2 3 3 3 3" xfId="0"/>
    <cellStyle name="Normal 2 4 3 2 3 3 4" xfId="0"/>
    <cellStyle name="Normal 2 4 3 2 3 3 4 2" xfId="0"/>
    <cellStyle name="Normal 2 4 3 2 3 3 5" xfId="0"/>
    <cellStyle name="Normal 2 4 3 2 3 3 5 2" xfId="0"/>
    <cellStyle name="Normal 2 4 3 2 3 3 6" xfId="0"/>
    <cellStyle name="Normal 2 4 3 2 3 3 7" xfId="0"/>
    <cellStyle name="Normal 2 4 3 2 3 3 8" xfId="0"/>
    <cellStyle name="Normal 2 4 3 2 3 3 9" xfId="0"/>
    <cellStyle name="Normal 2 4 3 2 3 4" xfId="0"/>
    <cellStyle name="Normal 2 4 3 2 3 4 10" xfId="0"/>
    <cellStyle name="Normal 2 4 3 2 3 4 11" xfId="0"/>
    <cellStyle name="Normal 2 4 3 2 3 4 2" xfId="0"/>
    <cellStyle name="Normal 2 4 3 2 3 4 2 2" xfId="0"/>
    <cellStyle name="Normal 2 4 3 2 3 4 2 2 2" xfId="0"/>
    <cellStyle name="Normal 2 4 3 2 3 4 2 3" xfId="0"/>
    <cellStyle name="Normal 2 4 3 2 3 4 3" xfId="0"/>
    <cellStyle name="Normal 2 4 3 2 3 4 3 2" xfId="0"/>
    <cellStyle name="Normal 2 4 3 2 3 4 4" xfId="0"/>
    <cellStyle name="Normal 2 4 3 2 3 4 4 2" xfId="0"/>
    <cellStyle name="Normal 2 4 3 2 3 4 5" xfId="0"/>
    <cellStyle name="Normal 2 4 3 2 3 4 6" xfId="0"/>
    <cellStyle name="Normal 2 4 3 2 3 4 7" xfId="0"/>
    <cellStyle name="Normal 2 4 3 2 3 4 8" xfId="0"/>
    <cellStyle name="Normal 2 4 3 2 3 4 9" xfId="0"/>
    <cellStyle name="Normal 2 4 3 2 3 5" xfId="0"/>
    <cellStyle name="Normal 2 4 3 2 3 5 2" xfId="0"/>
    <cellStyle name="Normal 2 4 3 2 3 5 2 2" xfId="0"/>
    <cellStyle name="Normal 2 4 3 2 3 5 3" xfId="0"/>
    <cellStyle name="Normal 2 4 3 2 3 6" xfId="0"/>
    <cellStyle name="Normal 2 4 3 2 3 6 2" xfId="0"/>
    <cellStyle name="Normal 2 4 3 2 3 7" xfId="0"/>
    <cellStyle name="Normal 2 4 3 2 3 7 2" xfId="0"/>
    <cellStyle name="Normal 2 4 3 2 3 8" xfId="0"/>
    <cellStyle name="Normal 2 4 3 2 3 9" xfId="0"/>
    <cellStyle name="Normal 2 4 3 2 4" xfId="0"/>
    <cellStyle name="Normal 2 4 3 2 4 10" xfId="0"/>
    <cellStyle name="Normal 2 4 3 2 4 11" xfId="0"/>
    <cellStyle name="Normal 2 4 3 2 4 12" xfId="0"/>
    <cellStyle name="Normal 2 4 3 2 4 13" xfId="0"/>
    <cellStyle name="Normal 2 4 3 2 4 14" xfId="0"/>
    <cellStyle name="Normal 2 4 3 2 4 2" xfId="0"/>
    <cellStyle name="Normal 2 4 3 2 4 2 10" xfId="0"/>
    <cellStyle name="Normal 2 4 3 2 4 2 11" xfId="0"/>
    <cellStyle name="Normal 2 4 3 2 4 2 12" xfId="0"/>
    <cellStyle name="Normal 2 4 3 2 4 2 2" xfId="0"/>
    <cellStyle name="Normal 2 4 3 2 4 2 2 10" xfId="0"/>
    <cellStyle name="Normal 2 4 3 2 4 2 2 11" xfId="0"/>
    <cellStyle name="Normal 2 4 3 2 4 2 2 2" xfId="0"/>
    <cellStyle name="Normal 2 4 3 2 4 2 2 2 2" xfId="0"/>
    <cellStyle name="Normal 2 4 3 2 4 2 2 2 2 2" xfId="0"/>
    <cellStyle name="Normal 2 4 3 2 4 2 2 2 3" xfId="0"/>
    <cellStyle name="Normal 2 4 3 2 4 2 2 3" xfId="0"/>
    <cellStyle name="Normal 2 4 3 2 4 2 2 3 2" xfId="0"/>
    <cellStyle name="Normal 2 4 3 2 4 2 2 4" xfId="0"/>
    <cellStyle name="Normal 2 4 3 2 4 2 2 4 2" xfId="0"/>
    <cellStyle name="Normal 2 4 3 2 4 2 2 5" xfId="0"/>
    <cellStyle name="Normal 2 4 3 2 4 2 2 6" xfId="0"/>
    <cellStyle name="Normal 2 4 3 2 4 2 2 7" xfId="0"/>
    <cellStyle name="Normal 2 4 3 2 4 2 2 8" xfId="0"/>
    <cellStyle name="Normal 2 4 3 2 4 2 2 9" xfId="0"/>
    <cellStyle name="Normal 2 4 3 2 4 2 3" xfId="0"/>
    <cellStyle name="Normal 2 4 3 2 4 2 3 2" xfId="0"/>
    <cellStyle name="Normal 2 4 3 2 4 2 3 2 2" xfId="0"/>
    <cellStyle name="Normal 2 4 3 2 4 2 3 3" xfId="0"/>
    <cellStyle name="Normal 2 4 3 2 4 2 4" xfId="0"/>
    <cellStyle name="Normal 2 4 3 2 4 2 4 2" xfId="0"/>
    <cellStyle name="Normal 2 4 3 2 4 2 5" xfId="0"/>
    <cellStyle name="Normal 2 4 3 2 4 2 5 2" xfId="0"/>
    <cellStyle name="Normal 2 4 3 2 4 2 6" xfId="0"/>
    <cellStyle name="Normal 2 4 3 2 4 2 7" xfId="0"/>
    <cellStyle name="Normal 2 4 3 2 4 2 8" xfId="0"/>
    <cellStyle name="Normal 2 4 3 2 4 2 9" xfId="0"/>
    <cellStyle name="Normal 2 4 3 2 4 3" xfId="0"/>
    <cellStyle name="Normal 2 4 3 2 4 3 10" xfId="0"/>
    <cellStyle name="Normal 2 4 3 2 4 3 11" xfId="0"/>
    <cellStyle name="Normal 2 4 3 2 4 3 12" xfId="0"/>
    <cellStyle name="Normal 2 4 3 2 4 3 2" xfId="0"/>
    <cellStyle name="Normal 2 4 3 2 4 3 2 10" xfId="0"/>
    <cellStyle name="Normal 2 4 3 2 4 3 2 11" xfId="0"/>
    <cellStyle name="Normal 2 4 3 2 4 3 2 2" xfId="0"/>
    <cellStyle name="Normal 2 4 3 2 4 3 2 2 2" xfId="0"/>
    <cellStyle name="Normal 2 4 3 2 4 3 2 2 2 2" xfId="0"/>
    <cellStyle name="Normal 2 4 3 2 4 3 2 2 3" xfId="0"/>
    <cellStyle name="Normal 2 4 3 2 4 3 2 3" xfId="0"/>
    <cellStyle name="Normal 2 4 3 2 4 3 2 3 2" xfId="0"/>
    <cellStyle name="Normal 2 4 3 2 4 3 2 4" xfId="0"/>
    <cellStyle name="Normal 2 4 3 2 4 3 2 4 2" xfId="0"/>
    <cellStyle name="Normal 2 4 3 2 4 3 2 5" xfId="0"/>
    <cellStyle name="Normal 2 4 3 2 4 3 2 6" xfId="0"/>
    <cellStyle name="Normal 2 4 3 2 4 3 2 7" xfId="0"/>
    <cellStyle name="Normal 2 4 3 2 4 3 2 8" xfId="0"/>
    <cellStyle name="Normal 2 4 3 2 4 3 2 9" xfId="0"/>
    <cellStyle name="Normal 2 4 3 2 4 3 3" xfId="0"/>
    <cellStyle name="Normal 2 4 3 2 4 3 3 2" xfId="0"/>
    <cellStyle name="Normal 2 4 3 2 4 3 3 2 2" xfId="0"/>
    <cellStyle name="Normal 2 4 3 2 4 3 3 3" xfId="0"/>
    <cellStyle name="Normal 2 4 3 2 4 3 4" xfId="0"/>
    <cellStyle name="Normal 2 4 3 2 4 3 4 2" xfId="0"/>
    <cellStyle name="Normal 2 4 3 2 4 3 5" xfId="0"/>
    <cellStyle name="Normal 2 4 3 2 4 3 5 2" xfId="0"/>
    <cellStyle name="Normal 2 4 3 2 4 3 6" xfId="0"/>
    <cellStyle name="Normal 2 4 3 2 4 3 7" xfId="0"/>
    <cellStyle name="Normal 2 4 3 2 4 3 8" xfId="0"/>
    <cellStyle name="Normal 2 4 3 2 4 3 9" xfId="0"/>
    <cellStyle name="Normal 2 4 3 2 4 4" xfId="0"/>
    <cellStyle name="Normal 2 4 3 2 4 4 10" xfId="0"/>
    <cellStyle name="Normal 2 4 3 2 4 4 11" xfId="0"/>
    <cellStyle name="Normal 2 4 3 2 4 4 2" xfId="0"/>
    <cellStyle name="Normal 2 4 3 2 4 4 2 2" xfId="0"/>
    <cellStyle name="Normal 2 4 3 2 4 4 2 2 2" xfId="0"/>
    <cellStyle name="Normal 2 4 3 2 4 4 2 3" xfId="0"/>
    <cellStyle name="Normal 2 4 3 2 4 4 3" xfId="0"/>
    <cellStyle name="Normal 2 4 3 2 4 4 3 2" xfId="0"/>
    <cellStyle name="Normal 2 4 3 2 4 4 4" xfId="0"/>
    <cellStyle name="Normal 2 4 3 2 4 4 4 2" xfId="0"/>
    <cellStyle name="Normal 2 4 3 2 4 4 5" xfId="0"/>
    <cellStyle name="Normal 2 4 3 2 4 4 6" xfId="0"/>
    <cellStyle name="Normal 2 4 3 2 4 4 7" xfId="0"/>
    <cellStyle name="Normal 2 4 3 2 4 4 8" xfId="0"/>
    <cellStyle name="Normal 2 4 3 2 4 4 9" xfId="0"/>
    <cellStyle name="Normal 2 4 3 2 4 5" xfId="0"/>
    <cellStyle name="Normal 2 4 3 2 4 5 2" xfId="0"/>
    <cellStyle name="Normal 2 4 3 2 4 5 2 2" xfId="0"/>
    <cellStyle name="Normal 2 4 3 2 4 5 3" xfId="0"/>
    <cellStyle name="Normal 2 4 3 2 4 6" xfId="0"/>
    <cellStyle name="Normal 2 4 3 2 4 6 2" xfId="0"/>
    <cellStyle name="Normal 2 4 3 2 4 7" xfId="0"/>
    <cellStyle name="Normal 2 4 3 2 4 7 2" xfId="0"/>
    <cellStyle name="Normal 2 4 3 2 4 8" xfId="0"/>
    <cellStyle name="Normal 2 4 3 2 4 9" xfId="0"/>
    <cellStyle name="Normal 2 4 3 2 5" xfId="0"/>
    <cellStyle name="Normal 2 4 3 2 5 10" xfId="0"/>
    <cellStyle name="Normal 2 4 3 2 5 11" xfId="0"/>
    <cellStyle name="Normal 2 4 3 2 5 12" xfId="0"/>
    <cellStyle name="Normal 2 4 3 2 5 2" xfId="0"/>
    <cellStyle name="Normal 2 4 3 2 5 2 10" xfId="0"/>
    <cellStyle name="Normal 2 4 3 2 5 2 11" xfId="0"/>
    <cellStyle name="Normal 2 4 3 2 5 2 2" xfId="0"/>
    <cellStyle name="Normal 2 4 3 2 5 2 2 2" xfId="0"/>
    <cellStyle name="Normal 2 4 3 2 5 2 2 2 2" xfId="0"/>
    <cellStyle name="Normal 2 4 3 2 5 2 2 3" xfId="0"/>
    <cellStyle name="Normal 2 4 3 2 5 2 3" xfId="0"/>
    <cellStyle name="Normal 2 4 3 2 5 2 3 2" xfId="0"/>
    <cellStyle name="Normal 2 4 3 2 5 2 4" xfId="0"/>
    <cellStyle name="Normal 2 4 3 2 5 2 4 2" xfId="0"/>
    <cellStyle name="Normal 2 4 3 2 5 2 5" xfId="0"/>
    <cellStyle name="Normal 2 4 3 2 5 2 6" xfId="0"/>
    <cellStyle name="Normal 2 4 3 2 5 2 7" xfId="0"/>
    <cellStyle name="Normal 2 4 3 2 5 2 8" xfId="0"/>
    <cellStyle name="Normal 2 4 3 2 5 2 9" xfId="0"/>
    <cellStyle name="Normal 2 4 3 2 5 3" xfId="0"/>
    <cellStyle name="Normal 2 4 3 2 5 3 2" xfId="0"/>
    <cellStyle name="Normal 2 4 3 2 5 3 2 2" xfId="0"/>
    <cellStyle name="Normal 2 4 3 2 5 3 3" xfId="0"/>
    <cellStyle name="Normal 2 4 3 2 5 4" xfId="0"/>
    <cellStyle name="Normal 2 4 3 2 5 4 2" xfId="0"/>
    <cellStyle name="Normal 2 4 3 2 5 5" xfId="0"/>
    <cellStyle name="Normal 2 4 3 2 5 5 2" xfId="0"/>
    <cellStyle name="Normal 2 4 3 2 5 6" xfId="0"/>
    <cellStyle name="Normal 2 4 3 2 5 7" xfId="0"/>
    <cellStyle name="Normal 2 4 3 2 5 8" xfId="0"/>
    <cellStyle name="Normal 2 4 3 2 5 9" xfId="0"/>
    <cellStyle name="Normal 2 4 3 2 6" xfId="0"/>
    <cellStyle name="Normal 2 4 3 2 6 10" xfId="0"/>
    <cellStyle name="Normal 2 4 3 2 6 11" xfId="0"/>
    <cellStyle name="Normal 2 4 3 2 6 12" xfId="0"/>
    <cellStyle name="Normal 2 4 3 2 6 2" xfId="0"/>
    <cellStyle name="Normal 2 4 3 2 6 2 10" xfId="0"/>
    <cellStyle name="Normal 2 4 3 2 6 2 11" xfId="0"/>
    <cellStyle name="Normal 2 4 3 2 6 2 2" xfId="0"/>
    <cellStyle name="Normal 2 4 3 2 6 2 2 2" xfId="0"/>
    <cellStyle name="Normal 2 4 3 2 6 2 2 2 2" xfId="0"/>
    <cellStyle name="Normal 2 4 3 2 6 2 2 3" xfId="0"/>
    <cellStyle name="Normal 2 4 3 2 6 2 3" xfId="0"/>
    <cellStyle name="Normal 2 4 3 2 6 2 3 2" xfId="0"/>
    <cellStyle name="Normal 2 4 3 2 6 2 4" xfId="0"/>
    <cellStyle name="Normal 2 4 3 2 6 2 4 2" xfId="0"/>
    <cellStyle name="Normal 2 4 3 2 6 2 5" xfId="0"/>
    <cellStyle name="Normal 2 4 3 2 6 2 6" xfId="0"/>
    <cellStyle name="Normal 2 4 3 2 6 2 7" xfId="0"/>
    <cellStyle name="Normal 2 4 3 2 6 2 8" xfId="0"/>
    <cellStyle name="Normal 2 4 3 2 6 2 9" xfId="0"/>
    <cellStyle name="Normal 2 4 3 2 6 3" xfId="0"/>
    <cellStyle name="Normal 2 4 3 2 6 3 2" xfId="0"/>
    <cellStyle name="Normal 2 4 3 2 6 3 2 2" xfId="0"/>
    <cellStyle name="Normal 2 4 3 2 6 3 3" xfId="0"/>
    <cellStyle name="Normal 2 4 3 2 6 4" xfId="0"/>
    <cellStyle name="Normal 2 4 3 2 6 4 2" xfId="0"/>
    <cellStyle name="Normal 2 4 3 2 6 5" xfId="0"/>
    <cellStyle name="Normal 2 4 3 2 6 5 2" xfId="0"/>
    <cellStyle name="Normal 2 4 3 2 6 6" xfId="0"/>
    <cellStyle name="Normal 2 4 3 2 6 7" xfId="0"/>
    <cellStyle name="Normal 2 4 3 2 6 8" xfId="0"/>
    <cellStyle name="Normal 2 4 3 2 6 9" xfId="0"/>
    <cellStyle name="Normal 2 4 3 2 7" xfId="0"/>
    <cellStyle name="Normal 2 4 3 2 7 10" xfId="0"/>
    <cellStyle name="Normal 2 4 3 2 7 11" xfId="0"/>
    <cellStyle name="Normal 2 4 3 2 7 2" xfId="0"/>
    <cellStyle name="Normal 2 4 3 2 7 2 2" xfId="0"/>
    <cellStyle name="Normal 2 4 3 2 7 2 2 2" xfId="0"/>
    <cellStyle name="Normal 2 4 3 2 7 2 3" xfId="0"/>
    <cellStyle name="Normal 2 4 3 2 7 3" xfId="0"/>
    <cellStyle name="Normal 2 4 3 2 7 3 2" xfId="0"/>
    <cellStyle name="Normal 2 4 3 2 7 4" xfId="0"/>
    <cellStyle name="Normal 2 4 3 2 7 4 2" xfId="0"/>
    <cellStyle name="Normal 2 4 3 2 7 5" xfId="0"/>
    <cellStyle name="Normal 2 4 3 2 7 6" xfId="0"/>
    <cellStyle name="Normal 2 4 3 2 7 7" xfId="0"/>
    <cellStyle name="Normal 2 4 3 2 7 8" xfId="0"/>
    <cellStyle name="Normal 2 4 3 2 7 9" xfId="0"/>
    <cellStyle name="Normal 2 4 3 2 8" xfId="0"/>
    <cellStyle name="Normal 2 4 3 2 8 2" xfId="0"/>
    <cellStyle name="Normal 2 4 3 2 8 2 2" xfId="0"/>
    <cellStyle name="Normal 2 4 3 2 8 3" xfId="0"/>
    <cellStyle name="Normal 2 4 3 2 9" xfId="0"/>
    <cellStyle name="Normal 2 4 3 2 9 2" xfId="0"/>
    <cellStyle name="Normal 2 4 3 20" xfId="0"/>
    <cellStyle name="Normal 2 4 3 21" xfId="0"/>
    <cellStyle name="Normal 2 4 3 3" xfId="0"/>
    <cellStyle name="Normal 2 4 3 3 10" xfId="0"/>
    <cellStyle name="Normal 2 4 3 3 11" xfId="0"/>
    <cellStyle name="Normal 2 4 3 3 12" xfId="0"/>
    <cellStyle name="Normal 2 4 3 3 13" xfId="0"/>
    <cellStyle name="Normal 2 4 3 3 14" xfId="0"/>
    <cellStyle name="Normal 2 4 3 3 15" xfId="0"/>
    <cellStyle name="Normal 2 4 3 3 16" xfId="0"/>
    <cellStyle name="Normal 2 4 3 3 17" xfId="0"/>
    <cellStyle name="Normal 2 4 3 3 2" xfId="0"/>
    <cellStyle name="Normal 2 4 3 3 2 10" xfId="0"/>
    <cellStyle name="Normal 2 4 3 3 2 11" xfId="0"/>
    <cellStyle name="Normal 2 4 3 3 2 12" xfId="0"/>
    <cellStyle name="Normal 2 4 3 3 2 13" xfId="0"/>
    <cellStyle name="Normal 2 4 3 3 2 14" xfId="0"/>
    <cellStyle name="Normal 2 4 3 3 2 2" xfId="0"/>
    <cellStyle name="Normal 2 4 3 3 2 2 10" xfId="0"/>
    <cellStyle name="Normal 2 4 3 3 2 2 11" xfId="0"/>
    <cellStyle name="Normal 2 4 3 3 2 2 12" xfId="0"/>
    <cellStyle name="Normal 2 4 3 3 2 2 2" xfId="0"/>
    <cellStyle name="Normal 2 4 3 3 2 2 2 10" xfId="0"/>
    <cellStyle name="Normal 2 4 3 3 2 2 2 11" xfId="0"/>
    <cellStyle name="Normal 2 4 3 3 2 2 2 2" xfId="0"/>
    <cellStyle name="Normal 2 4 3 3 2 2 2 2 2" xfId="0"/>
    <cellStyle name="Normal 2 4 3 3 2 2 2 2 2 2" xfId="0"/>
    <cellStyle name="Normal 2 4 3 3 2 2 2 2 3" xfId="0"/>
    <cellStyle name="Normal 2 4 3 3 2 2 2 3" xfId="0"/>
    <cellStyle name="Normal 2 4 3 3 2 2 2 3 2" xfId="0"/>
    <cellStyle name="Normal 2 4 3 3 2 2 2 4" xfId="0"/>
    <cellStyle name="Normal 2 4 3 3 2 2 2 4 2" xfId="0"/>
    <cellStyle name="Normal 2 4 3 3 2 2 2 5" xfId="0"/>
    <cellStyle name="Normal 2 4 3 3 2 2 2 6" xfId="0"/>
    <cellStyle name="Normal 2 4 3 3 2 2 2 7" xfId="0"/>
    <cellStyle name="Normal 2 4 3 3 2 2 2 8" xfId="0"/>
    <cellStyle name="Normal 2 4 3 3 2 2 2 9" xfId="0"/>
    <cellStyle name="Normal 2 4 3 3 2 2 3" xfId="0"/>
    <cellStyle name="Normal 2 4 3 3 2 2 3 2" xfId="0"/>
    <cellStyle name="Normal 2 4 3 3 2 2 3 2 2" xfId="0"/>
    <cellStyle name="Normal 2 4 3 3 2 2 3 3" xfId="0"/>
    <cellStyle name="Normal 2 4 3 3 2 2 4" xfId="0"/>
    <cellStyle name="Normal 2 4 3 3 2 2 4 2" xfId="0"/>
    <cellStyle name="Normal 2 4 3 3 2 2 5" xfId="0"/>
    <cellStyle name="Normal 2 4 3 3 2 2 5 2" xfId="0"/>
    <cellStyle name="Normal 2 4 3 3 2 2 6" xfId="0"/>
    <cellStyle name="Normal 2 4 3 3 2 2 7" xfId="0"/>
    <cellStyle name="Normal 2 4 3 3 2 2 8" xfId="0"/>
    <cellStyle name="Normal 2 4 3 3 2 2 9" xfId="0"/>
    <cellStyle name="Normal 2 4 3 3 2 3" xfId="0"/>
    <cellStyle name="Normal 2 4 3 3 2 3 10" xfId="0"/>
    <cellStyle name="Normal 2 4 3 3 2 3 11" xfId="0"/>
    <cellStyle name="Normal 2 4 3 3 2 3 12" xfId="0"/>
    <cellStyle name="Normal 2 4 3 3 2 3 2" xfId="0"/>
    <cellStyle name="Normal 2 4 3 3 2 3 2 10" xfId="0"/>
    <cellStyle name="Normal 2 4 3 3 2 3 2 11" xfId="0"/>
    <cellStyle name="Normal 2 4 3 3 2 3 2 2" xfId="0"/>
    <cellStyle name="Normal 2 4 3 3 2 3 2 2 2" xfId="0"/>
    <cellStyle name="Normal 2 4 3 3 2 3 2 2 2 2" xfId="0"/>
    <cellStyle name="Normal 2 4 3 3 2 3 2 2 3" xfId="0"/>
    <cellStyle name="Normal 2 4 3 3 2 3 2 3" xfId="0"/>
    <cellStyle name="Normal 2 4 3 3 2 3 2 3 2" xfId="0"/>
    <cellStyle name="Normal 2 4 3 3 2 3 2 4" xfId="0"/>
    <cellStyle name="Normal 2 4 3 3 2 3 2 4 2" xfId="0"/>
    <cellStyle name="Normal 2 4 3 3 2 3 2 5" xfId="0"/>
    <cellStyle name="Normal 2 4 3 3 2 3 2 6" xfId="0"/>
    <cellStyle name="Normal 2 4 3 3 2 3 2 7" xfId="0"/>
    <cellStyle name="Normal 2 4 3 3 2 3 2 8" xfId="0"/>
    <cellStyle name="Normal 2 4 3 3 2 3 2 9" xfId="0"/>
    <cellStyle name="Normal 2 4 3 3 2 3 3" xfId="0"/>
    <cellStyle name="Normal 2 4 3 3 2 3 3 2" xfId="0"/>
    <cellStyle name="Normal 2 4 3 3 2 3 3 2 2" xfId="0"/>
    <cellStyle name="Normal 2 4 3 3 2 3 3 3" xfId="0"/>
    <cellStyle name="Normal 2 4 3 3 2 3 4" xfId="0"/>
    <cellStyle name="Normal 2 4 3 3 2 3 4 2" xfId="0"/>
    <cellStyle name="Normal 2 4 3 3 2 3 5" xfId="0"/>
    <cellStyle name="Normal 2 4 3 3 2 3 5 2" xfId="0"/>
    <cellStyle name="Normal 2 4 3 3 2 3 6" xfId="0"/>
    <cellStyle name="Normal 2 4 3 3 2 3 7" xfId="0"/>
    <cellStyle name="Normal 2 4 3 3 2 3 8" xfId="0"/>
    <cellStyle name="Normal 2 4 3 3 2 3 9" xfId="0"/>
    <cellStyle name="Normal 2 4 3 3 2 4" xfId="0"/>
    <cellStyle name="Normal 2 4 3 3 2 4 10" xfId="0"/>
    <cellStyle name="Normal 2 4 3 3 2 4 11" xfId="0"/>
    <cellStyle name="Normal 2 4 3 3 2 4 2" xfId="0"/>
    <cellStyle name="Normal 2 4 3 3 2 4 2 2" xfId="0"/>
    <cellStyle name="Normal 2 4 3 3 2 4 2 2 2" xfId="0"/>
    <cellStyle name="Normal 2 4 3 3 2 4 2 3" xfId="0"/>
    <cellStyle name="Normal 2 4 3 3 2 4 3" xfId="0"/>
    <cellStyle name="Normal 2 4 3 3 2 4 3 2" xfId="0"/>
    <cellStyle name="Normal 2 4 3 3 2 4 4" xfId="0"/>
    <cellStyle name="Normal 2 4 3 3 2 4 4 2" xfId="0"/>
    <cellStyle name="Normal 2 4 3 3 2 4 5" xfId="0"/>
    <cellStyle name="Normal 2 4 3 3 2 4 6" xfId="0"/>
    <cellStyle name="Normal 2 4 3 3 2 4 7" xfId="0"/>
    <cellStyle name="Normal 2 4 3 3 2 4 8" xfId="0"/>
    <cellStyle name="Normal 2 4 3 3 2 4 9" xfId="0"/>
    <cellStyle name="Normal 2 4 3 3 2 5" xfId="0"/>
    <cellStyle name="Normal 2 4 3 3 2 5 2" xfId="0"/>
    <cellStyle name="Normal 2 4 3 3 2 5 2 2" xfId="0"/>
    <cellStyle name="Normal 2 4 3 3 2 5 3" xfId="0"/>
    <cellStyle name="Normal 2 4 3 3 2 6" xfId="0"/>
    <cellStyle name="Normal 2 4 3 3 2 6 2" xfId="0"/>
    <cellStyle name="Normal 2 4 3 3 2 7" xfId="0"/>
    <cellStyle name="Normal 2 4 3 3 2 7 2" xfId="0"/>
    <cellStyle name="Normal 2 4 3 3 2 8" xfId="0"/>
    <cellStyle name="Normal 2 4 3 3 2 9" xfId="0"/>
    <cellStyle name="Normal 2 4 3 3 3" xfId="0"/>
    <cellStyle name="Normal 2 4 3 3 3 10" xfId="0"/>
    <cellStyle name="Normal 2 4 3 3 3 11" xfId="0"/>
    <cellStyle name="Normal 2 4 3 3 3 12" xfId="0"/>
    <cellStyle name="Normal 2 4 3 3 3 13" xfId="0"/>
    <cellStyle name="Normal 2 4 3 3 3 14" xfId="0"/>
    <cellStyle name="Normal 2 4 3 3 3 2" xfId="0"/>
    <cellStyle name="Normal 2 4 3 3 3 2 10" xfId="0"/>
    <cellStyle name="Normal 2 4 3 3 3 2 11" xfId="0"/>
    <cellStyle name="Normal 2 4 3 3 3 2 12" xfId="0"/>
    <cellStyle name="Normal 2 4 3 3 3 2 2" xfId="0"/>
    <cellStyle name="Normal 2 4 3 3 3 2 2 10" xfId="0"/>
    <cellStyle name="Normal 2 4 3 3 3 2 2 11" xfId="0"/>
    <cellStyle name="Normal 2 4 3 3 3 2 2 2" xfId="0"/>
    <cellStyle name="Normal 2 4 3 3 3 2 2 2 2" xfId="0"/>
    <cellStyle name="Normal 2 4 3 3 3 2 2 2 2 2" xfId="0"/>
    <cellStyle name="Normal 2 4 3 3 3 2 2 2 3" xfId="0"/>
    <cellStyle name="Normal 2 4 3 3 3 2 2 3" xfId="0"/>
    <cellStyle name="Normal 2 4 3 3 3 2 2 3 2" xfId="0"/>
    <cellStyle name="Normal 2 4 3 3 3 2 2 4" xfId="0"/>
    <cellStyle name="Normal 2 4 3 3 3 2 2 4 2" xfId="0"/>
    <cellStyle name="Normal 2 4 3 3 3 2 2 5" xfId="0"/>
    <cellStyle name="Normal 2 4 3 3 3 2 2 6" xfId="0"/>
    <cellStyle name="Normal 2 4 3 3 3 2 2 7" xfId="0"/>
    <cellStyle name="Normal 2 4 3 3 3 2 2 8" xfId="0"/>
    <cellStyle name="Normal 2 4 3 3 3 2 2 9" xfId="0"/>
    <cellStyle name="Normal 2 4 3 3 3 2 3" xfId="0"/>
    <cellStyle name="Normal 2 4 3 3 3 2 3 2" xfId="0"/>
    <cellStyle name="Normal 2 4 3 3 3 2 3 2 2" xfId="0"/>
    <cellStyle name="Normal 2 4 3 3 3 2 3 3" xfId="0"/>
    <cellStyle name="Normal 2 4 3 3 3 2 4" xfId="0"/>
    <cellStyle name="Normal 2 4 3 3 3 2 4 2" xfId="0"/>
    <cellStyle name="Normal 2 4 3 3 3 2 5" xfId="0"/>
    <cellStyle name="Normal 2 4 3 3 3 2 5 2" xfId="0"/>
    <cellStyle name="Normal 2 4 3 3 3 2 6" xfId="0"/>
    <cellStyle name="Normal 2 4 3 3 3 2 7" xfId="0"/>
    <cellStyle name="Normal 2 4 3 3 3 2 8" xfId="0"/>
    <cellStyle name="Normal 2 4 3 3 3 2 9" xfId="0"/>
    <cellStyle name="Normal 2 4 3 3 3 3" xfId="0"/>
    <cellStyle name="Normal 2 4 3 3 3 3 10" xfId="0"/>
    <cellStyle name="Normal 2 4 3 3 3 3 11" xfId="0"/>
    <cellStyle name="Normal 2 4 3 3 3 3 12" xfId="0"/>
    <cellStyle name="Normal 2 4 3 3 3 3 2" xfId="0"/>
    <cellStyle name="Normal 2 4 3 3 3 3 2 10" xfId="0"/>
    <cellStyle name="Normal 2 4 3 3 3 3 2 11" xfId="0"/>
    <cellStyle name="Normal 2 4 3 3 3 3 2 2" xfId="0"/>
    <cellStyle name="Normal 2 4 3 3 3 3 2 2 2" xfId="0"/>
    <cellStyle name="Normal 2 4 3 3 3 3 2 2 2 2" xfId="0"/>
    <cellStyle name="Normal 2 4 3 3 3 3 2 2 3" xfId="0"/>
    <cellStyle name="Normal 2 4 3 3 3 3 2 3" xfId="0"/>
    <cellStyle name="Normal 2 4 3 3 3 3 2 3 2" xfId="0"/>
    <cellStyle name="Normal 2 4 3 3 3 3 2 4" xfId="0"/>
    <cellStyle name="Normal 2 4 3 3 3 3 2 4 2" xfId="0"/>
    <cellStyle name="Normal 2 4 3 3 3 3 2 5" xfId="0"/>
    <cellStyle name="Normal 2 4 3 3 3 3 2 6" xfId="0"/>
    <cellStyle name="Normal 2 4 3 3 3 3 2 7" xfId="0"/>
    <cellStyle name="Normal 2 4 3 3 3 3 2 8" xfId="0"/>
    <cellStyle name="Normal 2 4 3 3 3 3 2 9" xfId="0"/>
    <cellStyle name="Normal 2 4 3 3 3 3 3" xfId="0"/>
    <cellStyle name="Normal 2 4 3 3 3 3 3 2" xfId="0"/>
    <cellStyle name="Normal 2 4 3 3 3 3 3 2 2" xfId="0"/>
    <cellStyle name="Normal 2 4 3 3 3 3 3 3" xfId="0"/>
    <cellStyle name="Normal 2 4 3 3 3 3 4" xfId="0"/>
    <cellStyle name="Normal 2 4 3 3 3 3 4 2" xfId="0"/>
    <cellStyle name="Normal 2 4 3 3 3 3 5" xfId="0"/>
    <cellStyle name="Normal 2 4 3 3 3 3 5 2" xfId="0"/>
    <cellStyle name="Normal 2 4 3 3 3 3 6" xfId="0"/>
    <cellStyle name="Normal 2 4 3 3 3 3 7" xfId="0"/>
    <cellStyle name="Normal 2 4 3 3 3 3 8" xfId="0"/>
    <cellStyle name="Normal 2 4 3 3 3 3 9" xfId="0"/>
    <cellStyle name="Normal 2 4 3 3 3 4" xfId="0"/>
    <cellStyle name="Normal 2 4 3 3 3 4 10" xfId="0"/>
    <cellStyle name="Normal 2 4 3 3 3 4 11" xfId="0"/>
    <cellStyle name="Normal 2 4 3 3 3 4 2" xfId="0"/>
    <cellStyle name="Normal 2 4 3 3 3 4 2 2" xfId="0"/>
    <cellStyle name="Normal 2 4 3 3 3 4 2 2 2" xfId="0"/>
    <cellStyle name="Normal 2 4 3 3 3 4 2 3" xfId="0"/>
    <cellStyle name="Normal 2 4 3 3 3 4 3" xfId="0"/>
    <cellStyle name="Normal 2 4 3 3 3 4 3 2" xfId="0"/>
    <cellStyle name="Normal 2 4 3 3 3 4 4" xfId="0"/>
    <cellStyle name="Normal 2 4 3 3 3 4 4 2" xfId="0"/>
    <cellStyle name="Normal 2 4 3 3 3 4 5" xfId="0"/>
    <cellStyle name="Normal 2 4 3 3 3 4 6" xfId="0"/>
    <cellStyle name="Normal 2 4 3 3 3 4 7" xfId="0"/>
    <cellStyle name="Normal 2 4 3 3 3 4 8" xfId="0"/>
    <cellStyle name="Normal 2 4 3 3 3 4 9" xfId="0"/>
    <cellStyle name="Normal 2 4 3 3 3 5" xfId="0"/>
    <cellStyle name="Normal 2 4 3 3 3 5 2" xfId="0"/>
    <cellStyle name="Normal 2 4 3 3 3 5 2 2" xfId="0"/>
    <cellStyle name="Normal 2 4 3 3 3 5 3" xfId="0"/>
    <cellStyle name="Normal 2 4 3 3 3 6" xfId="0"/>
    <cellStyle name="Normal 2 4 3 3 3 6 2" xfId="0"/>
    <cellStyle name="Normal 2 4 3 3 3 7" xfId="0"/>
    <cellStyle name="Normal 2 4 3 3 3 7 2" xfId="0"/>
    <cellStyle name="Normal 2 4 3 3 3 8" xfId="0"/>
    <cellStyle name="Normal 2 4 3 3 3 9" xfId="0"/>
    <cellStyle name="Normal 2 4 3 3 4" xfId="0"/>
    <cellStyle name="Normal 2 4 3 3 4 10" xfId="0"/>
    <cellStyle name="Normal 2 4 3 3 4 11" xfId="0"/>
    <cellStyle name="Normal 2 4 3 3 4 12" xfId="0"/>
    <cellStyle name="Normal 2 4 3 3 4 2" xfId="0"/>
    <cellStyle name="Normal 2 4 3 3 4 2 10" xfId="0"/>
    <cellStyle name="Normal 2 4 3 3 4 2 11" xfId="0"/>
    <cellStyle name="Normal 2 4 3 3 4 2 2" xfId="0"/>
    <cellStyle name="Normal 2 4 3 3 4 2 2 2" xfId="0"/>
    <cellStyle name="Normal 2 4 3 3 4 2 2 2 2" xfId="0"/>
    <cellStyle name="Normal 2 4 3 3 4 2 2 3" xfId="0"/>
    <cellStyle name="Normal 2 4 3 3 4 2 3" xfId="0"/>
    <cellStyle name="Normal 2 4 3 3 4 2 3 2" xfId="0"/>
    <cellStyle name="Normal 2 4 3 3 4 2 4" xfId="0"/>
    <cellStyle name="Normal 2 4 3 3 4 2 4 2" xfId="0"/>
    <cellStyle name="Normal 2 4 3 3 4 2 5" xfId="0"/>
    <cellStyle name="Normal 2 4 3 3 4 2 6" xfId="0"/>
    <cellStyle name="Normal 2 4 3 3 4 2 7" xfId="0"/>
    <cellStyle name="Normal 2 4 3 3 4 2 8" xfId="0"/>
    <cellStyle name="Normal 2 4 3 3 4 2 9" xfId="0"/>
    <cellStyle name="Normal 2 4 3 3 4 3" xfId="0"/>
    <cellStyle name="Normal 2 4 3 3 4 3 2" xfId="0"/>
    <cellStyle name="Normal 2 4 3 3 4 3 2 2" xfId="0"/>
    <cellStyle name="Normal 2 4 3 3 4 3 3" xfId="0"/>
    <cellStyle name="Normal 2 4 3 3 4 4" xfId="0"/>
    <cellStyle name="Normal 2 4 3 3 4 4 2" xfId="0"/>
    <cellStyle name="Normal 2 4 3 3 4 5" xfId="0"/>
    <cellStyle name="Normal 2 4 3 3 4 5 2" xfId="0"/>
    <cellStyle name="Normal 2 4 3 3 4 6" xfId="0"/>
    <cellStyle name="Normal 2 4 3 3 4 7" xfId="0"/>
    <cellStyle name="Normal 2 4 3 3 4 8" xfId="0"/>
    <cellStyle name="Normal 2 4 3 3 4 9" xfId="0"/>
    <cellStyle name="Normal 2 4 3 3 5" xfId="0"/>
    <cellStyle name="Normal 2 4 3 3 5 10" xfId="0"/>
    <cellStyle name="Normal 2 4 3 3 5 11" xfId="0"/>
    <cellStyle name="Normal 2 4 3 3 5 12" xfId="0"/>
    <cellStyle name="Normal 2 4 3 3 5 2" xfId="0"/>
    <cellStyle name="Normal 2 4 3 3 5 2 10" xfId="0"/>
    <cellStyle name="Normal 2 4 3 3 5 2 11" xfId="0"/>
    <cellStyle name="Normal 2 4 3 3 5 2 2" xfId="0"/>
    <cellStyle name="Normal 2 4 3 3 5 2 2 2" xfId="0"/>
    <cellStyle name="Normal 2 4 3 3 5 2 2 2 2" xfId="0"/>
    <cellStyle name="Normal 2 4 3 3 5 2 2 3" xfId="0"/>
    <cellStyle name="Normal 2 4 3 3 5 2 3" xfId="0"/>
    <cellStyle name="Normal 2 4 3 3 5 2 3 2" xfId="0"/>
    <cellStyle name="Normal 2 4 3 3 5 2 4" xfId="0"/>
    <cellStyle name="Normal 2 4 3 3 5 2 4 2" xfId="0"/>
    <cellStyle name="Normal 2 4 3 3 5 2 5" xfId="0"/>
    <cellStyle name="Normal 2 4 3 3 5 2 6" xfId="0"/>
    <cellStyle name="Normal 2 4 3 3 5 2 7" xfId="0"/>
    <cellStyle name="Normal 2 4 3 3 5 2 8" xfId="0"/>
    <cellStyle name="Normal 2 4 3 3 5 2 9" xfId="0"/>
    <cellStyle name="Normal 2 4 3 3 5 3" xfId="0"/>
    <cellStyle name="Normal 2 4 3 3 5 3 2" xfId="0"/>
    <cellStyle name="Normal 2 4 3 3 5 3 2 2" xfId="0"/>
    <cellStyle name="Normal 2 4 3 3 5 3 3" xfId="0"/>
    <cellStyle name="Normal 2 4 3 3 5 4" xfId="0"/>
    <cellStyle name="Normal 2 4 3 3 5 4 2" xfId="0"/>
    <cellStyle name="Normal 2 4 3 3 5 5" xfId="0"/>
    <cellStyle name="Normal 2 4 3 3 5 5 2" xfId="0"/>
    <cellStyle name="Normal 2 4 3 3 5 6" xfId="0"/>
    <cellStyle name="Normal 2 4 3 3 5 7" xfId="0"/>
    <cellStyle name="Normal 2 4 3 3 5 8" xfId="0"/>
    <cellStyle name="Normal 2 4 3 3 5 9" xfId="0"/>
    <cellStyle name="Normal 2 4 3 3 6" xfId="0"/>
    <cellStyle name="Normal 2 4 3 3 6 10" xfId="0"/>
    <cellStyle name="Normal 2 4 3 3 6 11" xfId="0"/>
    <cellStyle name="Normal 2 4 3 3 6 2" xfId="0"/>
    <cellStyle name="Normal 2 4 3 3 6 2 2" xfId="0"/>
    <cellStyle name="Normal 2 4 3 3 6 2 2 2" xfId="0"/>
    <cellStyle name="Normal 2 4 3 3 6 2 3" xfId="0"/>
    <cellStyle name="Normal 2 4 3 3 6 3" xfId="0"/>
    <cellStyle name="Normal 2 4 3 3 6 3 2" xfId="0"/>
    <cellStyle name="Normal 2 4 3 3 6 4" xfId="0"/>
    <cellStyle name="Normal 2 4 3 3 6 4 2" xfId="0"/>
    <cellStyle name="Normal 2 4 3 3 6 5" xfId="0"/>
    <cellStyle name="Normal 2 4 3 3 6 6" xfId="0"/>
    <cellStyle name="Normal 2 4 3 3 6 7" xfId="0"/>
    <cellStyle name="Normal 2 4 3 3 6 8" xfId="0"/>
    <cellStyle name="Normal 2 4 3 3 6 9" xfId="0"/>
    <cellStyle name="Normal 2 4 3 3 7" xfId="0"/>
    <cellStyle name="Normal 2 4 3 3 7 2" xfId="0"/>
    <cellStyle name="Normal 2 4 3 3 7 2 2" xfId="0"/>
    <cellStyle name="Normal 2 4 3 3 7 3" xfId="0"/>
    <cellStyle name="Normal 2 4 3 3 8" xfId="0"/>
    <cellStyle name="Normal 2 4 3 3 8 2" xfId="0"/>
    <cellStyle name="Normal 2 4 3 3 9" xfId="0"/>
    <cellStyle name="Normal 2 4 3 3 9 2" xfId="0"/>
    <cellStyle name="Normal 2 4 3 4" xfId="0"/>
    <cellStyle name="Normal 2 4 3 4 10" xfId="0"/>
    <cellStyle name="Normal 2 4 3 4 11" xfId="0"/>
    <cellStyle name="Normal 2 4 3 4 12" xfId="0"/>
    <cellStyle name="Normal 2 4 3 4 13" xfId="0"/>
    <cellStyle name="Normal 2 4 3 4 14" xfId="0"/>
    <cellStyle name="Normal 2 4 3 4 2" xfId="0"/>
    <cellStyle name="Normal 2 4 3 4 2 10" xfId="0"/>
    <cellStyle name="Normal 2 4 3 4 2 11" xfId="0"/>
    <cellStyle name="Normal 2 4 3 4 2 12" xfId="0"/>
    <cellStyle name="Normal 2 4 3 4 2 2" xfId="0"/>
    <cellStyle name="Normal 2 4 3 4 2 2 10" xfId="0"/>
    <cellStyle name="Normal 2 4 3 4 2 2 11" xfId="0"/>
    <cellStyle name="Normal 2 4 3 4 2 2 2" xfId="0"/>
    <cellStyle name="Normal 2 4 3 4 2 2 2 2" xfId="0"/>
    <cellStyle name="Normal 2 4 3 4 2 2 2 2 2" xfId="0"/>
    <cellStyle name="Normal 2 4 3 4 2 2 2 3" xfId="0"/>
    <cellStyle name="Normal 2 4 3 4 2 2 3" xfId="0"/>
    <cellStyle name="Normal 2 4 3 4 2 2 3 2" xfId="0"/>
    <cellStyle name="Normal 2 4 3 4 2 2 4" xfId="0"/>
    <cellStyle name="Normal 2 4 3 4 2 2 4 2" xfId="0"/>
    <cellStyle name="Normal 2 4 3 4 2 2 5" xfId="0"/>
    <cellStyle name="Normal 2 4 3 4 2 2 6" xfId="0"/>
    <cellStyle name="Normal 2 4 3 4 2 2 7" xfId="0"/>
    <cellStyle name="Normal 2 4 3 4 2 2 8" xfId="0"/>
    <cellStyle name="Normal 2 4 3 4 2 2 9" xfId="0"/>
    <cellStyle name="Normal 2 4 3 4 2 3" xfId="0"/>
    <cellStyle name="Normal 2 4 3 4 2 3 2" xfId="0"/>
    <cellStyle name="Normal 2 4 3 4 2 3 2 2" xfId="0"/>
    <cellStyle name="Normal 2 4 3 4 2 3 3" xfId="0"/>
    <cellStyle name="Normal 2 4 3 4 2 4" xfId="0"/>
    <cellStyle name="Normal 2 4 3 4 2 4 2" xfId="0"/>
    <cellStyle name="Normal 2 4 3 4 2 5" xfId="0"/>
    <cellStyle name="Normal 2 4 3 4 2 5 2" xfId="0"/>
    <cellStyle name="Normal 2 4 3 4 2 6" xfId="0"/>
    <cellStyle name="Normal 2 4 3 4 2 7" xfId="0"/>
    <cellStyle name="Normal 2 4 3 4 2 8" xfId="0"/>
    <cellStyle name="Normal 2 4 3 4 2 9" xfId="0"/>
    <cellStyle name="Normal 2 4 3 4 3" xfId="0"/>
    <cellStyle name="Normal 2 4 3 4 3 10" xfId="0"/>
    <cellStyle name="Normal 2 4 3 4 3 11" xfId="0"/>
    <cellStyle name="Normal 2 4 3 4 3 12" xfId="0"/>
    <cellStyle name="Normal 2 4 3 4 3 2" xfId="0"/>
    <cellStyle name="Normal 2 4 3 4 3 2 10" xfId="0"/>
    <cellStyle name="Normal 2 4 3 4 3 2 11" xfId="0"/>
    <cellStyle name="Normal 2 4 3 4 3 2 2" xfId="0"/>
    <cellStyle name="Normal 2 4 3 4 3 2 2 2" xfId="0"/>
    <cellStyle name="Normal 2 4 3 4 3 2 2 2 2" xfId="0"/>
    <cellStyle name="Normal 2 4 3 4 3 2 2 3" xfId="0"/>
    <cellStyle name="Normal 2 4 3 4 3 2 3" xfId="0"/>
    <cellStyle name="Normal 2 4 3 4 3 2 3 2" xfId="0"/>
    <cellStyle name="Normal 2 4 3 4 3 2 4" xfId="0"/>
    <cellStyle name="Normal 2 4 3 4 3 2 4 2" xfId="0"/>
    <cellStyle name="Normal 2 4 3 4 3 2 5" xfId="0"/>
    <cellStyle name="Normal 2 4 3 4 3 2 6" xfId="0"/>
    <cellStyle name="Normal 2 4 3 4 3 2 7" xfId="0"/>
    <cellStyle name="Normal 2 4 3 4 3 2 8" xfId="0"/>
    <cellStyle name="Normal 2 4 3 4 3 2 9" xfId="0"/>
    <cellStyle name="Normal 2 4 3 4 3 3" xfId="0"/>
    <cellStyle name="Normal 2 4 3 4 3 3 2" xfId="0"/>
    <cellStyle name="Normal 2 4 3 4 3 3 2 2" xfId="0"/>
    <cellStyle name="Normal 2 4 3 4 3 3 3" xfId="0"/>
    <cellStyle name="Normal 2 4 3 4 3 4" xfId="0"/>
    <cellStyle name="Normal 2 4 3 4 3 4 2" xfId="0"/>
    <cellStyle name="Normal 2 4 3 4 3 5" xfId="0"/>
    <cellStyle name="Normal 2 4 3 4 3 5 2" xfId="0"/>
    <cellStyle name="Normal 2 4 3 4 3 6" xfId="0"/>
    <cellStyle name="Normal 2 4 3 4 3 7" xfId="0"/>
    <cellStyle name="Normal 2 4 3 4 3 8" xfId="0"/>
    <cellStyle name="Normal 2 4 3 4 3 9" xfId="0"/>
    <cellStyle name="Normal 2 4 3 4 4" xfId="0"/>
    <cellStyle name="Normal 2 4 3 4 4 10" xfId="0"/>
    <cellStyle name="Normal 2 4 3 4 4 11" xfId="0"/>
    <cellStyle name="Normal 2 4 3 4 4 2" xfId="0"/>
    <cellStyle name="Normal 2 4 3 4 4 2 2" xfId="0"/>
    <cellStyle name="Normal 2 4 3 4 4 2 2 2" xfId="0"/>
    <cellStyle name="Normal 2 4 3 4 4 2 3" xfId="0"/>
    <cellStyle name="Normal 2 4 3 4 4 3" xfId="0"/>
    <cellStyle name="Normal 2 4 3 4 4 3 2" xfId="0"/>
    <cellStyle name="Normal 2 4 3 4 4 4" xfId="0"/>
    <cellStyle name="Normal 2 4 3 4 4 4 2" xfId="0"/>
    <cellStyle name="Normal 2 4 3 4 4 5" xfId="0"/>
    <cellStyle name="Normal 2 4 3 4 4 6" xfId="0"/>
    <cellStyle name="Normal 2 4 3 4 4 7" xfId="0"/>
    <cellStyle name="Normal 2 4 3 4 4 8" xfId="0"/>
    <cellStyle name="Normal 2 4 3 4 4 9" xfId="0"/>
    <cellStyle name="Normal 2 4 3 4 5" xfId="0"/>
    <cellStyle name="Normal 2 4 3 4 5 2" xfId="0"/>
    <cellStyle name="Normal 2 4 3 4 5 2 2" xfId="0"/>
    <cellStyle name="Normal 2 4 3 4 5 3" xfId="0"/>
    <cellStyle name="Normal 2 4 3 4 6" xfId="0"/>
    <cellStyle name="Normal 2 4 3 4 6 2" xfId="0"/>
    <cellStyle name="Normal 2 4 3 4 7" xfId="0"/>
    <cellStyle name="Normal 2 4 3 4 7 2" xfId="0"/>
    <cellStyle name="Normal 2 4 3 4 8" xfId="0"/>
    <cellStyle name="Normal 2 4 3 4 9" xfId="0"/>
    <cellStyle name="Normal 2 4 3 5" xfId="0"/>
    <cellStyle name="Normal 2 4 3 5 10" xfId="0"/>
    <cellStyle name="Normal 2 4 3 5 11" xfId="0"/>
    <cellStyle name="Normal 2 4 3 5 12" xfId="0"/>
    <cellStyle name="Normal 2 4 3 5 13" xfId="0"/>
    <cellStyle name="Normal 2 4 3 5 14" xfId="0"/>
    <cellStyle name="Normal 2 4 3 5 2" xfId="0"/>
    <cellStyle name="Normal 2 4 3 5 2 10" xfId="0"/>
    <cellStyle name="Normal 2 4 3 5 2 11" xfId="0"/>
    <cellStyle name="Normal 2 4 3 5 2 12" xfId="0"/>
    <cellStyle name="Normal 2 4 3 5 2 2" xfId="0"/>
    <cellStyle name="Normal 2 4 3 5 2 2 10" xfId="0"/>
    <cellStyle name="Normal 2 4 3 5 2 2 11" xfId="0"/>
    <cellStyle name="Normal 2 4 3 5 2 2 2" xfId="0"/>
    <cellStyle name="Normal 2 4 3 5 2 2 2 2" xfId="0"/>
    <cellStyle name="Normal 2 4 3 5 2 2 2 2 2" xfId="0"/>
    <cellStyle name="Normal 2 4 3 5 2 2 2 3" xfId="0"/>
    <cellStyle name="Normal 2 4 3 5 2 2 3" xfId="0"/>
    <cellStyle name="Normal 2 4 3 5 2 2 3 2" xfId="0"/>
    <cellStyle name="Normal 2 4 3 5 2 2 4" xfId="0"/>
    <cellStyle name="Normal 2 4 3 5 2 2 4 2" xfId="0"/>
    <cellStyle name="Normal 2 4 3 5 2 2 5" xfId="0"/>
    <cellStyle name="Normal 2 4 3 5 2 2 6" xfId="0"/>
    <cellStyle name="Normal 2 4 3 5 2 2 7" xfId="0"/>
    <cellStyle name="Normal 2 4 3 5 2 2 8" xfId="0"/>
    <cellStyle name="Normal 2 4 3 5 2 2 9" xfId="0"/>
    <cellStyle name="Normal 2 4 3 5 2 3" xfId="0"/>
    <cellStyle name="Normal 2 4 3 5 2 3 2" xfId="0"/>
    <cellStyle name="Normal 2 4 3 5 2 3 2 2" xfId="0"/>
    <cellStyle name="Normal 2 4 3 5 2 3 3" xfId="0"/>
    <cellStyle name="Normal 2 4 3 5 2 4" xfId="0"/>
    <cellStyle name="Normal 2 4 3 5 2 4 2" xfId="0"/>
    <cellStyle name="Normal 2 4 3 5 2 5" xfId="0"/>
    <cellStyle name="Normal 2 4 3 5 2 5 2" xfId="0"/>
    <cellStyle name="Normal 2 4 3 5 2 6" xfId="0"/>
    <cellStyle name="Normal 2 4 3 5 2 7" xfId="0"/>
    <cellStyle name="Normal 2 4 3 5 2 8" xfId="0"/>
    <cellStyle name="Normal 2 4 3 5 2 9" xfId="0"/>
    <cellStyle name="Normal 2 4 3 5 3" xfId="0"/>
    <cellStyle name="Normal 2 4 3 5 3 10" xfId="0"/>
    <cellStyle name="Normal 2 4 3 5 3 11" xfId="0"/>
    <cellStyle name="Normal 2 4 3 5 3 12" xfId="0"/>
    <cellStyle name="Normal 2 4 3 5 3 2" xfId="0"/>
    <cellStyle name="Normal 2 4 3 5 3 2 10" xfId="0"/>
    <cellStyle name="Normal 2 4 3 5 3 2 11" xfId="0"/>
    <cellStyle name="Normal 2 4 3 5 3 2 2" xfId="0"/>
    <cellStyle name="Normal 2 4 3 5 3 2 2 2" xfId="0"/>
    <cellStyle name="Normal 2 4 3 5 3 2 2 2 2" xfId="0"/>
    <cellStyle name="Normal 2 4 3 5 3 2 2 3" xfId="0"/>
    <cellStyle name="Normal 2 4 3 5 3 2 3" xfId="0"/>
    <cellStyle name="Normal 2 4 3 5 3 2 3 2" xfId="0"/>
    <cellStyle name="Normal 2 4 3 5 3 2 4" xfId="0"/>
    <cellStyle name="Normal 2 4 3 5 3 2 4 2" xfId="0"/>
    <cellStyle name="Normal 2 4 3 5 3 2 5" xfId="0"/>
    <cellStyle name="Normal 2 4 3 5 3 2 6" xfId="0"/>
    <cellStyle name="Normal 2 4 3 5 3 2 7" xfId="0"/>
    <cellStyle name="Normal 2 4 3 5 3 2 8" xfId="0"/>
    <cellStyle name="Normal 2 4 3 5 3 2 9" xfId="0"/>
    <cellStyle name="Normal 2 4 3 5 3 3" xfId="0"/>
    <cellStyle name="Normal 2 4 3 5 3 3 2" xfId="0"/>
    <cellStyle name="Normal 2 4 3 5 3 3 2 2" xfId="0"/>
    <cellStyle name="Normal 2 4 3 5 3 3 3" xfId="0"/>
    <cellStyle name="Normal 2 4 3 5 3 4" xfId="0"/>
    <cellStyle name="Normal 2 4 3 5 3 4 2" xfId="0"/>
    <cellStyle name="Normal 2 4 3 5 3 5" xfId="0"/>
    <cellStyle name="Normal 2 4 3 5 3 5 2" xfId="0"/>
    <cellStyle name="Normal 2 4 3 5 3 6" xfId="0"/>
    <cellStyle name="Normal 2 4 3 5 3 7" xfId="0"/>
    <cellStyle name="Normal 2 4 3 5 3 8" xfId="0"/>
    <cellStyle name="Normal 2 4 3 5 3 9" xfId="0"/>
    <cellStyle name="Normal 2 4 3 5 4" xfId="0"/>
    <cellStyle name="Normal 2 4 3 5 4 10" xfId="0"/>
    <cellStyle name="Normal 2 4 3 5 4 11" xfId="0"/>
    <cellStyle name="Normal 2 4 3 5 4 2" xfId="0"/>
    <cellStyle name="Normal 2 4 3 5 4 2 2" xfId="0"/>
    <cellStyle name="Normal 2 4 3 5 4 2 2 2" xfId="0"/>
    <cellStyle name="Normal 2 4 3 5 4 2 3" xfId="0"/>
    <cellStyle name="Normal 2 4 3 5 4 3" xfId="0"/>
    <cellStyle name="Normal 2 4 3 5 4 3 2" xfId="0"/>
    <cellStyle name="Normal 2 4 3 5 4 4" xfId="0"/>
    <cellStyle name="Normal 2 4 3 5 4 4 2" xfId="0"/>
    <cellStyle name="Normal 2 4 3 5 4 5" xfId="0"/>
    <cellStyle name="Normal 2 4 3 5 4 6" xfId="0"/>
    <cellStyle name="Normal 2 4 3 5 4 7" xfId="0"/>
    <cellStyle name="Normal 2 4 3 5 4 8" xfId="0"/>
    <cellStyle name="Normal 2 4 3 5 4 9" xfId="0"/>
    <cellStyle name="Normal 2 4 3 5 5" xfId="0"/>
    <cellStyle name="Normal 2 4 3 5 5 2" xfId="0"/>
    <cellStyle name="Normal 2 4 3 5 5 2 2" xfId="0"/>
    <cellStyle name="Normal 2 4 3 5 5 3" xfId="0"/>
    <cellStyle name="Normal 2 4 3 5 6" xfId="0"/>
    <cellStyle name="Normal 2 4 3 5 6 2" xfId="0"/>
    <cellStyle name="Normal 2 4 3 5 7" xfId="0"/>
    <cellStyle name="Normal 2 4 3 5 7 2" xfId="0"/>
    <cellStyle name="Normal 2 4 3 5 8" xfId="0"/>
    <cellStyle name="Normal 2 4 3 5 9" xfId="0"/>
    <cellStyle name="Normal 2 4 3 6" xfId="0"/>
    <cellStyle name="Normal 2 4 3 6 10" xfId="0"/>
    <cellStyle name="Normal 2 4 3 6 11" xfId="0"/>
    <cellStyle name="Normal 2 4 3 6 12" xfId="0"/>
    <cellStyle name="Normal 2 4 3 6 2" xfId="0"/>
    <cellStyle name="Normal 2 4 3 6 2 10" xfId="0"/>
    <cellStyle name="Normal 2 4 3 6 2 11" xfId="0"/>
    <cellStyle name="Normal 2 4 3 6 2 2" xfId="0"/>
    <cellStyle name="Normal 2 4 3 6 2 2 2" xfId="0"/>
    <cellStyle name="Normal 2 4 3 6 2 2 2 2" xfId="0"/>
    <cellStyle name="Normal 2 4 3 6 2 2 3" xfId="0"/>
    <cellStyle name="Normal 2 4 3 6 2 3" xfId="0"/>
    <cellStyle name="Normal 2 4 3 6 2 3 2" xfId="0"/>
    <cellStyle name="Normal 2 4 3 6 2 4" xfId="0"/>
    <cellStyle name="Normal 2 4 3 6 2 4 2" xfId="0"/>
    <cellStyle name="Normal 2 4 3 6 2 5" xfId="0"/>
    <cellStyle name="Normal 2 4 3 6 2 6" xfId="0"/>
    <cellStyle name="Normal 2 4 3 6 2 7" xfId="0"/>
    <cellStyle name="Normal 2 4 3 6 2 8" xfId="0"/>
    <cellStyle name="Normal 2 4 3 6 2 9" xfId="0"/>
    <cellStyle name="Normal 2 4 3 6 3" xfId="0"/>
    <cellStyle name="Normal 2 4 3 6 3 2" xfId="0"/>
    <cellStyle name="Normal 2 4 3 6 3 2 2" xfId="0"/>
    <cellStyle name="Normal 2 4 3 6 3 3" xfId="0"/>
    <cellStyle name="Normal 2 4 3 6 4" xfId="0"/>
    <cellStyle name="Normal 2 4 3 6 4 2" xfId="0"/>
    <cellStyle name="Normal 2 4 3 6 5" xfId="0"/>
    <cellStyle name="Normal 2 4 3 6 5 2" xfId="0"/>
    <cellStyle name="Normal 2 4 3 6 6" xfId="0"/>
    <cellStyle name="Normal 2 4 3 6 7" xfId="0"/>
    <cellStyle name="Normal 2 4 3 6 8" xfId="0"/>
    <cellStyle name="Normal 2 4 3 6 9" xfId="0"/>
    <cellStyle name="Normal 2 4 3 7" xfId="0"/>
    <cellStyle name="Normal 2 4 3 7 10" xfId="0"/>
    <cellStyle name="Normal 2 4 3 7 11" xfId="0"/>
    <cellStyle name="Normal 2 4 3 7 12" xfId="0"/>
    <cellStyle name="Normal 2 4 3 7 2" xfId="0"/>
    <cellStyle name="Normal 2 4 3 7 2 10" xfId="0"/>
    <cellStyle name="Normal 2 4 3 7 2 11" xfId="0"/>
    <cellStyle name="Normal 2 4 3 7 2 2" xfId="0"/>
    <cellStyle name="Normal 2 4 3 7 2 2 2" xfId="0"/>
    <cellStyle name="Normal 2 4 3 7 2 2 2 2" xfId="0"/>
    <cellStyle name="Normal 2 4 3 7 2 2 3" xfId="0"/>
    <cellStyle name="Normal 2 4 3 7 2 3" xfId="0"/>
    <cellStyle name="Normal 2 4 3 7 2 3 2" xfId="0"/>
    <cellStyle name="Normal 2 4 3 7 2 4" xfId="0"/>
    <cellStyle name="Normal 2 4 3 7 2 4 2" xfId="0"/>
    <cellStyle name="Normal 2 4 3 7 2 5" xfId="0"/>
    <cellStyle name="Normal 2 4 3 7 2 6" xfId="0"/>
    <cellStyle name="Normal 2 4 3 7 2 7" xfId="0"/>
    <cellStyle name="Normal 2 4 3 7 2 8" xfId="0"/>
    <cellStyle name="Normal 2 4 3 7 2 9" xfId="0"/>
    <cellStyle name="Normal 2 4 3 7 3" xfId="0"/>
    <cellStyle name="Normal 2 4 3 7 3 2" xfId="0"/>
    <cellStyle name="Normal 2 4 3 7 3 2 2" xfId="0"/>
    <cellStyle name="Normal 2 4 3 7 3 3" xfId="0"/>
    <cellStyle name="Normal 2 4 3 7 4" xfId="0"/>
    <cellStyle name="Normal 2 4 3 7 4 2" xfId="0"/>
    <cellStyle name="Normal 2 4 3 7 5" xfId="0"/>
    <cellStyle name="Normal 2 4 3 7 5 2" xfId="0"/>
    <cellStyle name="Normal 2 4 3 7 6" xfId="0"/>
    <cellStyle name="Normal 2 4 3 7 7" xfId="0"/>
    <cellStyle name="Normal 2 4 3 7 8" xfId="0"/>
    <cellStyle name="Normal 2 4 3 7 9" xfId="0"/>
    <cellStyle name="Normal 2 4 3 8" xfId="0"/>
    <cellStyle name="Normal 2 4 3 8 10" xfId="0"/>
    <cellStyle name="Normal 2 4 3 8 11" xfId="0"/>
    <cellStyle name="Normal 2 4 3 8 2" xfId="0"/>
    <cellStyle name="Normal 2 4 3 8 2 2" xfId="0"/>
    <cellStyle name="Normal 2 4 3 8 2 2 2" xfId="0"/>
    <cellStyle name="Normal 2 4 3 8 2 3" xfId="0"/>
    <cellStyle name="Normal 2 4 3 8 3" xfId="0"/>
    <cellStyle name="Normal 2 4 3 8 3 2" xfId="0"/>
    <cellStyle name="Normal 2 4 3 8 4" xfId="0"/>
    <cellStyle name="Normal 2 4 3 8 4 2" xfId="0"/>
    <cellStyle name="Normal 2 4 3 8 5" xfId="0"/>
    <cellStyle name="Normal 2 4 3 8 6" xfId="0"/>
    <cellStyle name="Normal 2 4 3 8 7" xfId="0"/>
    <cellStyle name="Normal 2 4 3 8 8" xfId="0"/>
    <cellStyle name="Normal 2 4 3 8 9" xfId="0"/>
    <cellStyle name="Normal 2 4 3 9" xfId="0"/>
    <cellStyle name="Normal 2 4 3 9 2" xfId="0"/>
    <cellStyle name="Normal 2 4 3 9 2 2" xfId="0"/>
    <cellStyle name="Normal 2 4 3 9 3" xfId="0"/>
    <cellStyle name="Normal 2 4 4" xfId="0"/>
    <cellStyle name="Normal 2 4 4 10" xfId="0"/>
    <cellStyle name="Normal 2 4 4 10 2" xfId="0"/>
    <cellStyle name="Normal 2 4 4 11" xfId="0"/>
    <cellStyle name="Normal 2 4 4 12" xfId="0"/>
    <cellStyle name="Normal 2 4 4 13" xfId="0"/>
    <cellStyle name="Normal 2 4 4 14" xfId="0"/>
    <cellStyle name="Normal 2 4 4 15" xfId="0"/>
    <cellStyle name="Normal 2 4 4 16" xfId="0"/>
    <cellStyle name="Normal 2 4 4 17" xfId="0"/>
    <cellStyle name="Normal 2 4 4 18" xfId="0"/>
    <cellStyle name="Normal 2 4 4 19" xfId="0"/>
    <cellStyle name="Normal 2 4 4 2" xfId="0"/>
    <cellStyle name="Normal 2 4 4 2 10" xfId="0"/>
    <cellStyle name="Normal 2 4 4 2 11" xfId="0"/>
    <cellStyle name="Normal 2 4 4 2 12" xfId="0"/>
    <cellStyle name="Normal 2 4 4 2 13" xfId="0"/>
    <cellStyle name="Normal 2 4 4 2 14" xfId="0"/>
    <cellStyle name="Normal 2 4 4 2 15" xfId="0"/>
    <cellStyle name="Normal 2 4 4 2 16" xfId="0"/>
    <cellStyle name="Normal 2 4 4 2 17" xfId="0"/>
    <cellStyle name="Normal 2 4 4 2 2" xfId="0"/>
    <cellStyle name="Normal 2 4 4 2 2 10" xfId="0"/>
    <cellStyle name="Normal 2 4 4 2 2 11" xfId="0"/>
    <cellStyle name="Normal 2 4 4 2 2 12" xfId="0"/>
    <cellStyle name="Normal 2 4 4 2 2 13" xfId="0"/>
    <cellStyle name="Normal 2 4 4 2 2 14" xfId="0"/>
    <cellStyle name="Normal 2 4 4 2 2 2" xfId="0"/>
    <cellStyle name="Normal 2 4 4 2 2 2 10" xfId="0"/>
    <cellStyle name="Normal 2 4 4 2 2 2 11" xfId="0"/>
    <cellStyle name="Normal 2 4 4 2 2 2 12" xfId="0"/>
    <cellStyle name="Normal 2 4 4 2 2 2 2" xfId="0"/>
    <cellStyle name="Normal 2 4 4 2 2 2 2 10" xfId="0"/>
    <cellStyle name="Normal 2 4 4 2 2 2 2 11" xfId="0"/>
    <cellStyle name="Normal 2 4 4 2 2 2 2 2" xfId="0"/>
    <cellStyle name="Normal 2 4 4 2 2 2 2 2 2" xfId="0"/>
    <cellStyle name="Normal 2 4 4 2 2 2 2 2 2 2" xfId="0"/>
    <cellStyle name="Normal 2 4 4 2 2 2 2 2 3" xfId="0"/>
    <cellStyle name="Normal 2 4 4 2 2 2 2 3" xfId="0"/>
    <cellStyle name="Normal 2 4 4 2 2 2 2 3 2" xfId="0"/>
    <cellStyle name="Normal 2 4 4 2 2 2 2 4" xfId="0"/>
    <cellStyle name="Normal 2 4 4 2 2 2 2 4 2" xfId="0"/>
    <cellStyle name="Normal 2 4 4 2 2 2 2 5" xfId="0"/>
    <cellStyle name="Normal 2 4 4 2 2 2 2 6" xfId="0"/>
    <cellStyle name="Normal 2 4 4 2 2 2 2 7" xfId="0"/>
    <cellStyle name="Normal 2 4 4 2 2 2 2 8" xfId="0"/>
    <cellStyle name="Normal 2 4 4 2 2 2 2 9" xfId="0"/>
    <cellStyle name="Normal 2 4 4 2 2 2 3" xfId="0"/>
    <cellStyle name="Normal 2 4 4 2 2 2 3 2" xfId="0"/>
    <cellStyle name="Normal 2 4 4 2 2 2 3 2 2" xfId="0"/>
    <cellStyle name="Normal 2 4 4 2 2 2 3 3" xfId="0"/>
    <cellStyle name="Normal 2 4 4 2 2 2 4" xfId="0"/>
    <cellStyle name="Normal 2 4 4 2 2 2 4 2" xfId="0"/>
    <cellStyle name="Normal 2 4 4 2 2 2 5" xfId="0"/>
    <cellStyle name="Normal 2 4 4 2 2 2 5 2" xfId="0"/>
    <cellStyle name="Normal 2 4 4 2 2 2 6" xfId="0"/>
    <cellStyle name="Normal 2 4 4 2 2 2 7" xfId="0"/>
    <cellStyle name="Normal 2 4 4 2 2 2 8" xfId="0"/>
    <cellStyle name="Normal 2 4 4 2 2 2 9" xfId="0"/>
    <cellStyle name="Normal 2 4 4 2 2 3" xfId="0"/>
    <cellStyle name="Normal 2 4 4 2 2 3 10" xfId="0"/>
    <cellStyle name="Normal 2 4 4 2 2 3 11" xfId="0"/>
    <cellStyle name="Normal 2 4 4 2 2 3 12" xfId="0"/>
    <cellStyle name="Normal 2 4 4 2 2 3 2" xfId="0"/>
    <cellStyle name="Normal 2 4 4 2 2 3 2 10" xfId="0"/>
    <cellStyle name="Normal 2 4 4 2 2 3 2 11" xfId="0"/>
    <cellStyle name="Normal 2 4 4 2 2 3 2 2" xfId="0"/>
    <cellStyle name="Normal 2 4 4 2 2 3 2 2 2" xfId="0"/>
    <cellStyle name="Normal 2 4 4 2 2 3 2 2 2 2" xfId="0"/>
    <cellStyle name="Normal 2 4 4 2 2 3 2 2 3" xfId="0"/>
    <cellStyle name="Normal 2 4 4 2 2 3 2 3" xfId="0"/>
    <cellStyle name="Normal 2 4 4 2 2 3 2 3 2" xfId="0"/>
    <cellStyle name="Normal 2 4 4 2 2 3 2 4" xfId="0"/>
    <cellStyle name="Normal 2 4 4 2 2 3 2 4 2" xfId="0"/>
    <cellStyle name="Normal 2 4 4 2 2 3 2 5" xfId="0"/>
    <cellStyle name="Normal 2 4 4 2 2 3 2 6" xfId="0"/>
    <cellStyle name="Normal 2 4 4 2 2 3 2 7" xfId="0"/>
    <cellStyle name="Normal 2 4 4 2 2 3 2 8" xfId="0"/>
    <cellStyle name="Normal 2 4 4 2 2 3 2 9" xfId="0"/>
    <cellStyle name="Normal 2 4 4 2 2 3 3" xfId="0"/>
    <cellStyle name="Normal 2 4 4 2 2 3 3 2" xfId="0"/>
    <cellStyle name="Normal 2 4 4 2 2 3 3 2 2" xfId="0"/>
    <cellStyle name="Normal 2 4 4 2 2 3 3 3" xfId="0"/>
    <cellStyle name="Normal 2 4 4 2 2 3 4" xfId="0"/>
    <cellStyle name="Normal 2 4 4 2 2 3 4 2" xfId="0"/>
    <cellStyle name="Normal 2 4 4 2 2 3 5" xfId="0"/>
    <cellStyle name="Normal 2 4 4 2 2 3 5 2" xfId="0"/>
    <cellStyle name="Normal 2 4 4 2 2 3 6" xfId="0"/>
    <cellStyle name="Normal 2 4 4 2 2 3 7" xfId="0"/>
    <cellStyle name="Normal 2 4 4 2 2 3 8" xfId="0"/>
    <cellStyle name="Normal 2 4 4 2 2 3 9" xfId="0"/>
    <cellStyle name="Normal 2 4 4 2 2 4" xfId="0"/>
    <cellStyle name="Normal 2 4 4 2 2 4 10" xfId="0"/>
    <cellStyle name="Normal 2 4 4 2 2 4 11" xfId="0"/>
    <cellStyle name="Normal 2 4 4 2 2 4 2" xfId="0"/>
    <cellStyle name="Normal 2 4 4 2 2 4 2 2" xfId="0"/>
    <cellStyle name="Normal 2 4 4 2 2 4 2 2 2" xfId="0"/>
    <cellStyle name="Normal 2 4 4 2 2 4 2 3" xfId="0"/>
    <cellStyle name="Normal 2 4 4 2 2 4 3" xfId="0"/>
    <cellStyle name="Normal 2 4 4 2 2 4 3 2" xfId="0"/>
    <cellStyle name="Normal 2 4 4 2 2 4 4" xfId="0"/>
    <cellStyle name="Normal 2 4 4 2 2 4 4 2" xfId="0"/>
    <cellStyle name="Normal 2 4 4 2 2 4 5" xfId="0"/>
    <cellStyle name="Normal 2 4 4 2 2 4 6" xfId="0"/>
    <cellStyle name="Normal 2 4 4 2 2 4 7" xfId="0"/>
    <cellStyle name="Normal 2 4 4 2 2 4 8" xfId="0"/>
    <cellStyle name="Normal 2 4 4 2 2 4 9" xfId="0"/>
    <cellStyle name="Normal 2 4 4 2 2 5" xfId="0"/>
    <cellStyle name="Normal 2 4 4 2 2 5 2" xfId="0"/>
    <cellStyle name="Normal 2 4 4 2 2 5 2 2" xfId="0"/>
    <cellStyle name="Normal 2 4 4 2 2 5 3" xfId="0"/>
    <cellStyle name="Normal 2 4 4 2 2 6" xfId="0"/>
    <cellStyle name="Normal 2 4 4 2 2 6 2" xfId="0"/>
    <cellStyle name="Normal 2 4 4 2 2 7" xfId="0"/>
    <cellStyle name="Normal 2 4 4 2 2 7 2" xfId="0"/>
    <cellStyle name="Normal 2 4 4 2 2 8" xfId="0"/>
    <cellStyle name="Normal 2 4 4 2 2 9" xfId="0"/>
    <cellStyle name="Normal 2 4 4 2 3" xfId="0"/>
    <cellStyle name="Normal 2 4 4 2 3 10" xfId="0"/>
    <cellStyle name="Normal 2 4 4 2 3 11" xfId="0"/>
    <cellStyle name="Normal 2 4 4 2 3 12" xfId="0"/>
    <cellStyle name="Normal 2 4 4 2 3 13" xfId="0"/>
    <cellStyle name="Normal 2 4 4 2 3 14" xfId="0"/>
    <cellStyle name="Normal 2 4 4 2 3 2" xfId="0"/>
    <cellStyle name="Normal 2 4 4 2 3 2 10" xfId="0"/>
    <cellStyle name="Normal 2 4 4 2 3 2 11" xfId="0"/>
    <cellStyle name="Normal 2 4 4 2 3 2 12" xfId="0"/>
    <cellStyle name="Normal 2 4 4 2 3 2 2" xfId="0"/>
    <cellStyle name="Normal 2 4 4 2 3 2 2 10" xfId="0"/>
    <cellStyle name="Normal 2 4 4 2 3 2 2 11" xfId="0"/>
    <cellStyle name="Normal 2 4 4 2 3 2 2 2" xfId="0"/>
    <cellStyle name="Normal 2 4 4 2 3 2 2 2 2" xfId="0"/>
    <cellStyle name="Normal 2 4 4 2 3 2 2 2 2 2" xfId="0"/>
    <cellStyle name="Normal 2 4 4 2 3 2 2 2 3" xfId="0"/>
    <cellStyle name="Normal 2 4 4 2 3 2 2 3" xfId="0"/>
    <cellStyle name="Normal 2 4 4 2 3 2 2 3 2" xfId="0"/>
    <cellStyle name="Normal 2 4 4 2 3 2 2 4" xfId="0"/>
    <cellStyle name="Normal 2 4 4 2 3 2 2 4 2" xfId="0"/>
    <cellStyle name="Normal 2 4 4 2 3 2 2 5" xfId="0"/>
    <cellStyle name="Normal 2 4 4 2 3 2 2 6" xfId="0"/>
    <cellStyle name="Normal 2 4 4 2 3 2 2 7" xfId="0"/>
    <cellStyle name="Normal 2 4 4 2 3 2 2 8" xfId="0"/>
    <cellStyle name="Normal 2 4 4 2 3 2 2 9" xfId="0"/>
    <cellStyle name="Normal 2 4 4 2 3 2 3" xfId="0"/>
    <cellStyle name="Normal 2 4 4 2 3 2 3 2" xfId="0"/>
    <cellStyle name="Normal 2 4 4 2 3 2 3 2 2" xfId="0"/>
    <cellStyle name="Normal 2 4 4 2 3 2 3 3" xfId="0"/>
    <cellStyle name="Normal 2 4 4 2 3 2 4" xfId="0"/>
    <cellStyle name="Normal 2 4 4 2 3 2 4 2" xfId="0"/>
    <cellStyle name="Normal 2 4 4 2 3 2 5" xfId="0"/>
    <cellStyle name="Normal 2 4 4 2 3 2 5 2" xfId="0"/>
    <cellStyle name="Normal 2 4 4 2 3 2 6" xfId="0"/>
    <cellStyle name="Normal 2 4 4 2 3 2 7" xfId="0"/>
    <cellStyle name="Normal 2 4 4 2 3 2 8" xfId="0"/>
    <cellStyle name="Normal 2 4 4 2 3 2 9" xfId="0"/>
    <cellStyle name="Normal 2 4 4 2 3 3" xfId="0"/>
    <cellStyle name="Normal 2 4 4 2 3 3 10" xfId="0"/>
    <cellStyle name="Normal 2 4 4 2 3 3 11" xfId="0"/>
    <cellStyle name="Normal 2 4 4 2 3 3 12" xfId="0"/>
    <cellStyle name="Normal 2 4 4 2 3 3 2" xfId="0"/>
    <cellStyle name="Normal 2 4 4 2 3 3 2 10" xfId="0"/>
    <cellStyle name="Normal 2 4 4 2 3 3 2 11" xfId="0"/>
    <cellStyle name="Normal 2 4 4 2 3 3 2 2" xfId="0"/>
    <cellStyle name="Normal 2 4 4 2 3 3 2 2 2" xfId="0"/>
    <cellStyle name="Normal 2 4 4 2 3 3 2 2 2 2" xfId="0"/>
    <cellStyle name="Normal 2 4 4 2 3 3 2 2 3" xfId="0"/>
    <cellStyle name="Normal 2 4 4 2 3 3 2 3" xfId="0"/>
    <cellStyle name="Normal 2 4 4 2 3 3 2 3 2" xfId="0"/>
    <cellStyle name="Normal 2 4 4 2 3 3 2 4" xfId="0"/>
    <cellStyle name="Normal 2 4 4 2 3 3 2 4 2" xfId="0"/>
    <cellStyle name="Normal 2 4 4 2 3 3 2 5" xfId="0"/>
    <cellStyle name="Normal 2 4 4 2 3 3 2 6" xfId="0"/>
    <cellStyle name="Normal 2 4 4 2 3 3 2 7" xfId="0"/>
    <cellStyle name="Normal 2 4 4 2 3 3 2 8" xfId="0"/>
    <cellStyle name="Normal 2 4 4 2 3 3 2 9" xfId="0"/>
    <cellStyle name="Normal 2 4 4 2 3 3 3" xfId="0"/>
    <cellStyle name="Normal 2 4 4 2 3 3 3 2" xfId="0"/>
    <cellStyle name="Normal 2 4 4 2 3 3 3 2 2" xfId="0"/>
    <cellStyle name="Normal 2 4 4 2 3 3 3 3" xfId="0"/>
    <cellStyle name="Normal 2 4 4 2 3 3 4" xfId="0"/>
    <cellStyle name="Normal 2 4 4 2 3 3 4 2" xfId="0"/>
    <cellStyle name="Normal 2 4 4 2 3 3 5" xfId="0"/>
    <cellStyle name="Normal 2 4 4 2 3 3 5 2" xfId="0"/>
    <cellStyle name="Normal 2 4 4 2 3 3 6" xfId="0"/>
    <cellStyle name="Normal 2 4 4 2 3 3 7" xfId="0"/>
    <cellStyle name="Normal 2 4 4 2 3 3 8" xfId="0"/>
    <cellStyle name="Normal 2 4 4 2 3 3 9" xfId="0"/>
    <cellStyle name="Normal 2 4 4 2 3 4" xfId="0"/>
    <cellStyle name="Normal 2 4 4 2 3 4 10" xfId="0"/>
    <cellStyle name="Normal 2 4 4 2 3 4 11" xfId="0"/>
    <cellStyle name="Normal 2 4 4 2 3 4 2" xfId="0"/>
    <cellStyle name="Normal 2 4 4 2 3 4 2 2" xfId="0"/>
    <cellStyle name="Normal 2 4 4 2 3 4 2 2 2" xfId="0"/>
    <cellStyle name="Normal 2 4 4 2 3 4 2 3" xfId="0"/>
    <cellStyle name="Normal 2 4 4 2 3 4 3" xfId="0"/>
    <cellStyle name="Normal 2 4 4 2 3 4 3 2" xfId="0"/>
    <cellStyle name="Normal 2 4 4 2 3 4 4" xfId="0"/>
    <cellStyle name="Normal 2 4 4 2 3 4 4 2" xfId="0"/>
    <cellStyle name="Normal 2 4 4 2 3 4 5" xfId="0"/>
    <cellStyle name="Normal 2 4 4 2 3 4 6" xfId="0"/>
    <cellStyle name="Normal 2 4 4 2 3 4 7" xfId="0"/>
    <cellStyle name="Normal 2 4 4 2 3 4 8" xfId="0"/>
    <cellStyle name="Normal 2 4 4 2 3 4 9" xfId="0"/>
    <cellStyle name="Normal 2 4 4 2 3 5" xfId="0"/>
    <cellStyle name="Normal 2 4 4 2 3 5 2" xfId="0"/>
    <cellStyle name="Normal 2 4 4 2 3 5 2 2" xfId="0"/>
    <cellStyle name="Normal 2 4 4 2 3 5 3" xfId="0"/>
    <cellStyle name="Normal 2 4 4 2 3 6" xfId="0"/>
    <cellStyle name="Normal 2 4 4 2 3 6 2" xfId="0"/>
    <cellStyle name="Normal 2 4 4 2 3 7" xfId="0"/>
    <cellStyle name="Normal 2 4 4 2 3 7 2" xfId="0"/>
    <cellStyle name="Normal 2 4 4 2 3 8" xfId="0"/>
    <cellStyle name="Normal 2 4 4 2 3 9" xfId="0"/>
    <cellStyle name="Normal 2 4 4 2 4" xfId="0"/>
    <cellStyle name="Normal 2 4 4 2 4 10" xfId="0"/>
    <cellStyle name="Normal 2 4 4 2 4 11" xfId="0"/>
    <cellStyle name="Normal 2 4 4 2 4 12" xfId="0"/>
    <cellStyle name="Normal 2 4 4 2 4 2" xfId="0"/>
    <cellStyle name="Normal 2 4 4 2 4 2 10" xfId="0"/>
    <cellStyle name="Normal 2 4 4 2 4 2 11" xfId="0"/>
    <cellStyle name="Normal 2 4 4 2 4 2 2" xfId="0"/>
    <cellStyle name="Normal 2 4 4 2 4 2 2 2" xfId="0"/>
    <cellStyle name="Normal 2 4 4 2 4 2 2 2 2" xfId="0"/>
    <cellStyle name="Normal 2 4 4 2 4 2 2 3" xfId="0"/>
    <cellStyle name="Normal 2 4 4 2 4 2 3" xfId="0"/>
    <cellStyle name="Normal 2 4 4 2 4 2 3 2" xfId="0"/>
    <cellStyle name="Normal 2 4 4 2 4 2 4" xfId="0"/>
    <cellStyle name="Normal 2 4 4 2 4 2 4 2" xfId="0"/>
    <cellStyle name="Normal 2 4 4 2 4 2 5" xfId="0"/>
    <cellStyle name="Normal 2 4 4 2 4 2 6" xfId="0"/>
    <cellStyle name="Normal 2 4 4 2 4 2 7" xfId="0"/>
    <cellStyle name="Normal 2 4 4 2 4 2 8" xfId="0"/>
    <cellStyle name="Normal 2 4 4 2 4 2 9" xfId="0"/>
    <cellStyle name="Normal 2 4 4 2 4 3" xfId="0"/>
    <cellStyle name="Normal 2 4 4 2 4 3 2" xfId="0"/>
    <cellStyle name="Normal 2 4 4 2 4 3 2 2" xfId="0"/>
    <cellStyle name="Normal 2 4 4 2 4 3 3" xfId="0"/>
    <cellStyle name="Normal 2 4 4 2 4 4" xfId="0"/>
    <cellStyle name="Normal 2 4 4 2 4 4 2" xfId="0"/>
    <cellStyle name="Normal 2 4 4 2 4 5" xfId="0"/>
    <cellStyle name="Normal 2 4 4 2 4 5 2" xfId="0"/>
    <cellStyle name="Normal 2 4 4 2 4 6" xfId="0"/>
    <cellStyle name="Normal 2 4 4 2 4 7" xfId="0"/>
    <cellStyle name="Normal 2 4 4 2 4 8" xfId="0"/>
    <cellStyle name="Normal 2 4 4 2 4 9" xfId="0"/>
    <cellStyle name="Normal 2 4 4 2 5" xfId="0"/>
    <cellStyle name="Normal 2 4 4 2 5 10" xfId="0"/>
    <cellStyle name="Normal 2 4 4 2 5 11" xfId="0"/>
    <cellStyle name="Normal 2 4 4 2 5 12" xfId="0"/>
    <cellStyle name="Normal 2 4 4 2 5 2" xfId="0"/>
    <cellStyle name="Normal 2 4 4 2 5 2 10" xfId="0"/>
    <cellStyle name="Normal 2 4 4 2 5 2 11" xfId="0"/>
    <cellStyle name="Normal 2 4 4 2 5 2 2" xfId="0"/>
    <cellStyle name="Normal 2 4 4 2 5 2 2 2" xfId="0"/>
    <cellStyle name="Normal 2 4 4 2 5 2 2 2 2" xfId="0"/>
    <cellStyle name="Normal 2 4 4 2 5 2 2 3" xfId="0"/>
    <cellStyle name="Normal 2 4 4 2 5 2 3" xfId="0"/>
    <cellStyle name="Normal 2 4 4 2 5 2 3 2" xfId="0"/>
    <cellStyle name="Normal 2 4 4 2 5 2 4" xfId="0"/>
    <cellStyle name="Normal 2 4 4 2 5 2 4 2" xfId="0"/>
    <cellStyle name="Normal 2 4 4 2 5 2 5" xfId="0"/>
    <cellStyle name="Normal 2 4 4 2 5 2 6" xfId="0"/>
    <cellStyle name="Normal 2 4 4 2 5 2 7" xfId="0"/>
    <cellStyle name="Normal 2 4 4 2 5 2 8" xfId="0"/>
    <cellStyle name="Normal 2 4 4 2 5 2 9" xfId="0"/>
    <cellStyle name="Normal 2 4 4 2 5 3" xfId="0"/>
    <cellStyle name="Normal 2 4 4 2 5 3 2" xfId="0"/>
    <cellStyle name="Normal 2 4 4 2 5 3 2 2" xfId="0"/>
    <cellStyle name="Normal 2 4 4 2 5 3 3" xfId="0"/>
    <cellStyle name="Normal 2 4 4 2 5 4" xfId="0"/>
    <cellStyle name="Normal 2 4 4 2 5 4 2" xfId="0"/>
    <cellStyle name="Normal 2 4 4 2 5 5" xfId="0"/>
    <cellStyle name="Normal 2 4 4 2 5 5 2" xfId="0"/>
    <cellStyle name="Normal 2 4 4 2 5 6" xfId="0"/>
    <cellStyle name="Normal 2 4 4 2 5 7" xfId="0"/>
    <cellStyle name="Normal 2 4 4 2 5 8" xfId="0"/>
    <cellStyle name="Normal 2 4 4 2 5 9" xfId="0"/>
    <cellStyle name="Normal 2 4 4 2 6" xfId="0"/>
    <cellStyle name="Normal 2 4 4 2 6 10" xfId="0"/>
    <cellStyle name="Normal 2 4 4 2 6 11" xfId="0"/>
    <cellStyle name="Normal 2 4 4 2 6 2" xfId="0"/>
    <cellStyle name="Normal 2 4 4 2 6 2 2" xfId="0"/>
    <cellStyle name="Normal 2 4 4 2 6 2 2 2" xfId="0"/>
    <cellStyle name="Normal 2 4 4 2 6 2 3" xfId="0"/>
    <cellStyle name="Normal 2 4 4 2 6 3" xfId="0"/>
    <cellStyle name="Normal 2 4 4 2 6 3 2" xfId="0"/>
    <cellStyle name="Normal 2 4 4 2 6 4" xfId="0"/>
    <cellStyle name="Normal 2 4 4 2 6 4 2" xfId="0"/>
    <cellStyle name="Normal 2 4 4 2 6 5" xfId="0"/>
    <cellStyle name="Normal 2 4 4 2 6 6" xfId="0"/>
    <cellStyle name="Normal 2 4 4 2 6 7" xfId="0"/>
    <cellStyle name="Normal 2 4 4 2 6 8" xfId="0"/>
    <cellStyle name="Normal 2 4 4 2 6 9" xfId="0"/>
    <cellStyle name="Normal 2 4 4 2 7" xfId="0"/>
    <cellStyle name="Normal 2 4 4 2 7 2" xfId="0"/>
    <cellStyle name="Normal 2 4 4 2 7 2 2" xfId="0"/>
    <cellStyle name="Normal 2 4 4 2 7 3" xfId="0"/>
    <cellStyle name="Normal 2 4 4 2 8" xfId="0"/>
    <cellStyle name="Normal 2 4 4 2 8 2" xfId="0"/>
    <cellStyle name="Normal 2 4 4 2 9" xfId="0"/>
    <cellStyle name="Normal 2 4 4 2 9 2" xfId="0"/>
    <cellStyle name="Normal 2 4 4 20" xfId="0"/>
    <cellStyle name="Normal 2 4 4 3" xfId="0"/>
    <cellStyle name="Normal 2 4 4 3 10" xfId="0"/>
    <cellStyle name="Normal 2 4 4 3 11" xfId="0"/>
    <cellStyle name="Normal 2 4 4 3 12" xfId="0"/>
    <cellStyle name="Normal 2 4 4 3 13" xfId="0"/>
    <cellStyle name="Normal 2 4 4 3 14" xfId="0"/>
    <cellStyle name="Normal 2 4 4 3 2" xfId="0"/>
    <cellStyle name="Normal 2 4 4 3 2 10" xfId="0"/>
    <cellStyle name="Normal 2 4 4 3 2 11" xfId="0"/>
    <cellStyle name="Normal 2 4 4 3 2 12" xfId="0"/>
    <cellStyle name="Normal 2 4 4 3 2 2" xfId="0"/>
    <cellStyle name="Normal 2 4 4 3 2 2 10" xfId="0"/>
    <cellStyle name="Normal 2 4 4 3 2 2 11" xfId="0"/>
    <cellStyle name="Normal 2 4 4 3 2 2 2" xfId="0"/>
    <cellStyle name="Normal 2 4 4 3 2 2 2 2" xfId="0"/>
    <cellStyle name="Normal 2 4 4 3 2 2 2 2 2" xfId="0"/>
    <cellStyle name="Normal 2 4 4 3 2 2 2 3" xfId="0"/>
    <cellStyle name="Normal 2 4 4 3 2 2 3" xfId="0"/>
    <cellStyle name="Normal 2 4 4 3 2 2 3 2" xfId="0"/>
    <cellStyle name="Normal 2 4 4 3 2 2 4" xfId="0"/>
    <cellStyle name="Normal 2 4 4 3 2 2 4 2" xfId="0"/>
    <cellStyle name="Normal 2 4 4 3 2 2 5" xfId="0"/>
    <cellStyle name="Normal 2 4 4 3 2 2 6" xfId="0"/>
    <cellStyle name="Normal 2 4 4 3 2 2 7" xfId="0"/>
    <cellStyle name="Normal 2 4 4 3 2 2 8" xfId="0"/>
    <cellStyle name="Normal 2 4 4 3 2 2 9" xfId="0"/>
    <cellStyle name="Normal 2 4 4 3 2 3" xfId="0"/>
    <cellStyle name="Normal 2 4 4 3 2 3 2" xfId="0"/>
    <cellStyle name="Normal 2 4 4 3 2 3 2 2" xfId="0"/>
    <cellStyle name="Normal 2 4 4 3 2 3 3" xfId="0"/>
    <cellStyle name="Normal 2 4 4 3 2 4" xfId="0"/>
    <cellStyle name="Normal 2 4 4 3 2 4 2" xfId="0"/>
    <cellStyle name="Normal 2 4 4 3 2 5" xfId="0"/>
    <cellStyle name="Normal 2 4 4 3 2 5 2" xfId="0"/>
    <cellStyle name="Normal 2 4 4 3 2 6" xfId="0"/>
    <cellStyle name="Normal 2 4 4 3 2 7" xfId="0"/>
    <cellStyle name="Normal 2 4 4 3 2 8" xfId="0"/>
    <cellStyle name="Normal 2 4 4 3 2 9" xfId="0"/>
    <cellStyle name="Normal 2 4 4 3 3" xfId="0"/>
    <cellStyle name="Normal 2 4 4 3 3 10" xfId="0"/>
    <cellStyle name="Normal 2 4 4 3 3 11" xfId="0"/>
    <cellStyle name="Normal 2 4 4 3 3 12" xfId="0"/>
    <cellStyle name="Normal 2 4 4 3 3 2" xfId="0"/>
    <cellStyle name="Normal 2 4 4 3 3 2 10" xfId="0"/>
    <cellStyle name="Normal 2 4 4 3 3 2 11" xfId="0"/>
    <cellStyle name="Normal 2 4 4 3 3 2 2" xfId="0"/>
    <cellStyle name="Normal 2 4 4 3 3 2 2 2" xfId="0"/>
    <cellStyle name="Normal 2 4 4 3 3 2 2 2 2" xfId="0"/>
    <cellStyle name="Normal 2 4 4 3 3 2 2 3" xfId="0"/>
    <cellStyle name="Normal 2 4 4 3 3 2 3" xfId="0"/>
    <cellStyle name="Normal 2 4 4 3 3 2 3 2" xfId="0"/>
    <cellStyle name="Normal 2 4 4 3 3 2 4" xfId="0"/>
    <cellStyle name="Normal 2 4 4 3 3 2 4 2" xfId="0"/>
    <cellStyle name="Normal 2 4 4 3 3 2 5" xfId="0"/>
    <cellStyle name="Normal 2 4 4 3 3 2 6" xfId="0"/>
    <cellStyle name="Normal 2 4 4 3 3 2 7" xfId="0"/>
    <cellStyle name="Normal 2 4 4 3 3 2 8" xfId="0"/>
    <cellStyle name="Normal 2 4 4 3 3 2 9" xfId="0"/>
    <cellStyle name="Normal 2 4 4 3 3 3" xfId="0"/>
    <cellStyle name="Normal 2 4 4 3 3 3 2" xfId="0"/>
    <cellStyle name="Normal 2 4 4 3 3 3 2 2" xfId="0"/>
    <cellStyle name="Normal 2 4 4 3 3 3 3" xfId="0"/>
    <cellStyle name="Normal 2 4 4 3 3 4" xfId="0"/>
    <cellStyle name="Normal 2 4 4 3 3 4 2" xfId="0"/>
    <cellStyle name="Normal 2 4 4 3 3 5" xfId="0"/>
    <cellStyle name="Normal 2 4 4 3 3 5 2" xfId="0"/>
    <cellStyle name="Normal 2 4 4 3 3 6" xfId="0"/>
    <cellStyle name="Normal 2 4 4 3 3 7" xfId="0"/>
    <cellStyle name="Normal 2 4 4 3 3 8" xfId="0"/>
    <cellStyle name="Normal 2 4 4 3 3 9" xfId="0"/>
    <cellStyle name="Normal 2 4 4 3 4" xfId="0"/>
    <cellStyle name="Normal 2 4 4 3 4 10" xfId="0"/>
    <cellStyle name="Normal 2 4 4 3 4 11" xfId="0"/>
    <cellStyle name="Normal 2 4 4 3 4 2" xfId="0"/>
    <cellStyle name="Normal 2 4 4 3 4 2 2" xfId="0"/>
    <cellStyle name="Normal 2 4 4 3 4 2 2 2" xfId="0"/>
    <cellStyle name="Normal 2 4 4 3 4 2 3" xfId="0"/>
    <cellStyle name="Normal 2 4 4 3 4 3" xfId="0"/>
    <cellStyle name="Normal 2 4 4 3 4 3 2" xfId="0"/>
    <cellStyle name="Normal 2 4 4 3 4 4" xfId="0"/>
    <cellStyle name="Normal 2 4 4 3 4 4 2" xfId="0"/>
    <cellStyle name="Normal 2 4 4 3 4 5" xfId="0"/>
    <cellStyle name="Normal 2 4 4 3 4 6" xfId="0"/>
    <cellStyle name="Normal 2 4 4 3 4 7" xfId="0"/>
    <cellStyle name="Normal 2 4 4 3 4 8" xfId="0"/>
    <cellStyle name="Normal 2 4 4 3 4 9" xfId="0"/>
    <cellStyle name="Normal 2 4 4 3 5" xfId="0"/>
    <cellStyle name="Normal 2 4 4 3 5 2" xfId="0"/>
    <cellStyle name="Normal 2 4 4 3 5 2 2" xfId="0"/>
    <cellStyle name="Normal 2 4 4 3 5 3" xfId="0"/>
    <cellStyle name="Normal 2 4 4 3 6" xfId="0"/>
    <cellStyle name="Normal 2 4 4 3 6 2" xfId="0"/>
    <cellStyle name="Normal 2 4 4 3 7" xfId="0"/>
    <cellStyle name="Normal 2 4 4 3 7 2" xfId="0"/>
    <cellStyle name="Normal 2 4 4 3 8" xfId="0"/>
    <cellStyle name="Normal 2 4 4 3 9" xfId="0"/>
    <cellStyle name="Normal 2 4 4 4" xfId="0"/>
    <cellStyle name="Normal 2 4 4 4 10" xfId="0"/>
    <cellStyle name="Normal 2 4 4 4 11" xfId="0"/>
    <cellStyle name="Normal 2 4 4 4 12" xfId="0"/>
    <cellStyle name="Normal 2 4 4 4 13" xfId="0"/>
    <cellStyle name="Normal 2 4 4 4 14" xfId="0"/>
    <cellStyle name="Normal 2 4 4 4 2" xfId="0"/>
    <cellStyle name="Normal 2 4 4 4 2 10" xfId="0"/>
    <cellStyle name="Normal 2 4 4 4 2 11" xfId="0"/>
    <cellStyle name="Normal 2 4 4 4 2 12" xfId="0"/>
    <cellStyle name="Normal 2 4 4 4 2 2" xfId="0"/>
    <cellStyle name="Normal 2 4 4 4 2 2 10" xfId="0"/>
    <cellStyle name="Normal 2 4 4 4 2 2 11" xfId="0"/>
    <cellStyle name="Normal 2 4 4 4 2 2 2" xfId="0"/>
    <cellStyle name="Normal 2 4 4 4 2 2 2 2" xfId="0"/>
    <cellStyle name="Normal 2 4 4 4 2 2 2 2 2" xfId="0"/>
    <cellStyle name="Normal 2 4 4 4 2 2 2 3" xfId="0"/>
    <cellStyle name="Normal 2 4 4 4 2 2 3" xfId="0"/>
    <cellStyle name="Normal 2 4 4 4 2 2 3 2" xfId="0"/>
    <cellStyle name="Normal 2 4 4 4 2 2 4" xfId="0"/>
    <cellStyle name="Normal 2 4 4 4 2 2 4 2" xfId="0"/>
    <cellStyle name="Normal 2 4 4 4 2 2 5" xfId="0"/>
    <cellStyle name="Normal 2 4 4 4 2 2 6" xfId="0"/>
    <cellStyle name="Normal 2 4 4 4 2 2 7" xfId="0"/>
    <cellStyle name="Normal 2 4 4 4 2 2 8" xfId="0"/>
    <cellStyle name="Normal 2 4 4 4 2 2 9" xfId="0"/>
    <cellStyle name="Normal 2 4 4 4 2 3" xfId="0"/>
    <cellStyle name="Normal 2 4 4 4 2 3 2" xfId="0"/>
    <cellStyle name="Normal 2 4 4 4 2 3 2 2" xfId="0"/>
    <cellStyle name="Normal 2 4 4 4 2 3 3" xfId="0"/>
    <cellStyle name="Normal 2 4 4 4 2 4" xfId="0"/>
    <cellStyle name="Normal 2 4 4 4 2 4 2" xfId="0"/>
    <cellStyle name="Normal 2 4 4 4 2 5" xfId="0"/>
    <cellStyle name="Normal 2 4 4 4 2 5 2" xfId="0"/>
    <cellStyle name="Normal 2 4 4 4 2 6" xfId="0"/>
    <cellStyle name="Normal 2 4 4 4 2 7" xfId="0"/>
    <cellStyle name="Normal 2 4 4 4 2 8" xfId="0"/>
    <cellStyle name="Normal 2 4 4 4 2 9" xfId="0"/>
    <cellStyle name="Normal 2 4 4 4 3" xfId="0"/>
    <cellStyle name="Normal 2 4 4 4 3 10" xfId="0"/>
    <cellStyle name="Normal 2 4 4 4 3 11" xfId="0"/>
    <cellStyle name="Normal 2 4 4 4 3 12" xfId="0"/>
    <cellStyle name="Normal 2 4 4 4 3 2" xfId="0"/>
    <cellStyle name="Normal 2 4 4 4 3 2 10" xfId="0"/>
    <cellStyle name="Normal 2 4 4 4 3 2 11" xfId="0"/>
    <cellStyle name="Normal 2 4 4 4 3 2 2" xfId="0"/>
    <cellStyle name="Normal 2 4 4 4 3 2 2 2" xfId="0"/>
    <cellStyle name="Normal 2 4 4 4 3 2 2 2 2" xfId="0"/>
    <cellStyle name="Normal 2 4 4 4 3 2 2 3" xfId="0"/>
    <cellStyle name="Normal 2 4 4 4 3 2 3" xfId="0"/>
    <cellStyle name="Normal 2 4 4 4 3 2 3 2" xfId="0"/>
    <cellStyle name="Normal 2 4 4 4 3 2 4" xfId="0"/>
    <cellStyle name="Normal 2 4 4 4 3 2 4 2" xfId="0"/>
    <cellStyle name="Normal 2 4 4 4 3 2 5" xfId="0"/>
    <cellStyle name="Normal 2 4 4 4 3 2 6" xfId="0"/>
    <cellStyle name="Normal 2 4 4 4 3 2 7" xfId="0"/>
    <cellStyle name="Normal 2 4 4 4 3 2 8" xfId="0"/>
    <cellStyle name="Normal 2 4 4 4 3 2 9" xfId="0"/>
    <cellStyle name="Normal 2 4 4 4 3 3" xfId="0"/>
    <cellStyle name="Normal 2 4 4 4 3 3 2" xfId="0"/>
    <cellStyle name="Normal 2 4 4 4 3 3 2 2" xfId="0"/>
    <cellStyle name="Normal 2 4 4 4 3 3 3" xfId="0"/>
    <cellStyle name="Normal 2 4 4 4 3 4" xfId="0"/>
    <cellStyle name="Normal 2 4 4 4 3 4 2" xfId="0"/>
    <cellStyle name="Normal 2 4 4 4 3 5" xfId="0"/>
    <cellStyle name="Normal 2 4 4 4 3 5 2" xfId="0"/>
    <cellStyle name="Normal 2 4 4 4 3 6" xfId="0"/>
    <cellStyle name="Normal 2 4 4 4 3 7" xfId="0"/>
    <cellStyle name="Normal 2 4 4 4 3 8" xfId="0"/>
    <cellStyle name="Normal 2 4 4 4 3 9" xfId="0"/>
    <cellStyle name="Normal 2 4 4 4 4" xfId="0"/>
    <cellStyle name="Normal 2 4 4 4 4 10" xfId="0"/>
    <cellStyle name="Normal 2 4 4 4 4 11" xfId="0"/>
    <cellStyle name="Normal 2 4 4 4 4 2" xfId="0"/>
    <cellStyle name="Normal 2 4 4 4 4 2 2" xfId="0"/>
    <cellStyle name="Normal 2 4 4 4 4 2 2 2" xfId="0"/>
    <cellStyle name="Normal 2 4 4 4 4 2 3" xfId="0"/>
    <cellStyle name="Normal 2 4 4 4 4 3" xfId="0"/>
    <cellStyle name="Normal 2 4 4 4 4 3 2" xfId="0"/>
    <cellStyle name="Normal 2 4 4 4 4 4" xfId="0"/>
    <cellStyle name="Normal 2 4 4 4 4 4 2" xfId="0"/>
    <cellStyle name="Normal 2 4 4 4 4 5" xfId="0"/>
    <cellStyle name="Normal 2 4 4 4 4 6" xfId="0"/>
    <cellStyle name="Normal 2 4 4 4 4 7" xfId="0"/>
    <cellStyle name="Normal 2 4 4 4 4 8" xfId="0"/>
    <cellStyle name="Normal 2 4 4 4 4 9" xfId="0"/>
    <cellStyle name="Normal 2 4 4 4 5" xfId="0"/>
    <cellStyle name="Normal 2 4 4 4 5 2" xfId="0"/>
    <cellStyle name="Normal 2 4 4 4 5 2 2" xfId="0"/>
    <cellStyle name="Normal 2 4 4 4 5 3" xfId="0"/>
    <cellStyle name="Normal 2 4 4 4 6" xfId="0"/>
    <cellStyle name="Normal 2 4 4 4 6 2" xfId="0"/>
    <cellStyle name="Normal 2 4 4 4 7" xfId="0"/>
    <cellStyle name="Normal 2 4 4 4 7 2" xfId="0"/>
    <cellStyle name="Normal 2 4 4 4 8" xfId="0"/>
    <cellStyle name="Normal 2 4 4 4 9" xfId="0"/>
    <cellStyle name="Normal 2 4 4 5" xfId="0"/>
    <cellStyle name="Normal 2 4 4 5 10" xfId="0"/>
    <cellStyle name="Normal 2 4 4 5 11" xfId="0"/>
    <cellStyle name="Normal 2 4 4 5 12" xfId="0"/>
    <cellStyle name="Normal 2 4 4 5 2" xfId="0"/>
    <cellStyle name="Normal 2 4 4 5 2 10" xfId="0"/>
    <cellStyle name="Normal 2 4 4 5 2 11" xfId="0"/>
    <cellStyle name="Normal 2 4 4 5 2 2" xfId="0"/>
    <cellStyle name="Normal 2 4 4 5 2 2 2" xfId="0"/>
    <cellStyle name="Normal 2 4 4 5 2 2 2 2" xfId="0"/>
    <cellStyle name="Normal 2 4 4 5 2 2 3" xfId="0"/>
    <cellStyle name="Normal 2 4 4 5 2 3" xfId="0"/>
    <cellStyle name="Normal 2 4 4 5 2 3 2" xfId="0"/>
    <cellStyle name="Normal 2 4 4 5 2 4" xfId="0"/>
    <cellStyle name="Normal 2 4 4 5 2 4 2" xfId="0"/>
    <cellStyle name="Normal 2 4 4 5 2 5" xfId="0"/>
    <cellStyle name="Normal 2 4 4 5 2 6" xfId="0"/>
    <cellStyle name="Normal 2 4 4 5 2 7" xfId="0"/>
    <cellStyle name="Normal 2 4 4 5 2 8" xfId="0"/>
    <cellStyle name="Normal 2 4 4 5 2 9" xfId="0"/>
    <cellStyle name="Normal 2 4 4 5 3" xfId="0"/>
    <cellStyle name="Normal 2 4 4 5 3 2" xfId="0"/>
    <cellStyle name="Normal 2 4 4 5 3 2 2" xfId="0"/>
    <cellStyle name="Normal 2 4 4 5 3 3" xfId="0"/>
    <cellStyle name="Normal 2 4 4 5 4" xfId="0"/>
    <cellStyle name="Normal 2 4 4 5 4 2" xfId="0"/>
    <cellStyle name="Normal 2 4 4 5 5" xfId="0"/>
    <cellStyle name="Normal 2 4 4 5 5 2" xfId="0"/>
    <cellStyle name="Normal 2 4 4 5 6" xfId="0"/>
    <cellStyle name="Normal 2 4 4 5 7" xfId="0"/>
    <cellStyle name="Normal 2 4 4 5 8" xfId="0"/>
    <cellStyle name="Normal 2 4 4 5 9" xfId="0"/>
    <cellStyle name="Normal 2 4 4 6" xfId="0"/>
    <cellStyle name="Normal 2 4 4 6 10" xfId="0"/>
    <cellStyle name="Normal 2 4 4 6 11" xfId="0"/>
    <cellStyle name="Normal 2 4 4 6 12" xfId="0"/>
    <cellStyle name="Normal 2 4 4 6 2" xfId="0"/>
    <cellStyle name="Normal 2 4 4 6 2 10" xfId="0"/>
    <cellStyle name="Normal 2 4 4 6 2 11" xfId="0"/>
    <cellStyle name="Normal 2 4 4 6 2 2" xfId="0"/>
    <cellStyle name="Normal 2 4 4 6 2 2 2" xfId="0"/>
    <cellStyle name="Normal 2 4 4 6 2 2 2 2" xfId="0"/>
    <cellStyle name="Normal 2 4 4 6 2 2 3" xfId="0"/>
    <cellStyle name="Normal 2 4 4 6 2 3" xfId="0"/>
    <cellStyle name="Normal 2 4 4 6 2 3 2" xfId="0"/>
    <cellStyle name="Normal 2 4 4 6 2 4" xfId="0"/>
    <cellStyle name="Normal 2 4 4 6 2 4 2" xfId="0"/>
    <cellStyle name="Normal 2 4 4 6 2 5" xfId="0"/>
    <cellStyle name="Normal 2 4 4 6 2 6" xfId="0"/>
    <cellStyle name="Normal 2 4 4 6 2 7" xfId="0"/>
    <cellStyle name="Normal 2 4 4 6 2 8" xfId="0"/>
    <cellStyle name="Normal 2 4 4 6 2 9" xfId="0"/>
    <cellStyle name="Normal 2 4 4 6 3" xfId="0"/>
    <cellStyle name="Normal 2 4 4 6 3 2" xfId="0"/>
    <cellStyle name="Normal 2 4 4 6 3 2 2" xfId="0"/>
    <cellStyle name="Normal 2 4 4 6 3 3" xfId="0"/>
    <cellStyle name="Normal 2 4 4 6 4" xfId="0"/>
    <cellStyle name="Normal 2 4 4 6 4 2" xfId="0"/>
    <cellStyle name="Normal 2 4 4 6 5" xfId="0"/>
    <cellStyle name="Normal 2 4 4 6 5 2" xfId="0"/>
    <cellStyle name="Normal 2 4 4 6 6" xfId="0"/>
    <cellStyle name="Normal 2 4 4 6 7" xfId="0"/>
    <cellStyle name="Normal 2 4 4 6 8" xfId="0"/>
    <cellStyle name="Normal 2 4 4 6 9" xfId="0"/>
    <cellStyle name="Normal 2 4 4 7" xfId="0"/>
    <cellStyle name="Normal 2 4 4 7 10" xfId="0"/>
    <cellStyle name="Normal 2 4 4 7 11" xfId="0"/>
    <cellStyle name="Normal 2 4 4 7 2" xfId="0"/>
    <cellStyle name="Normal 2 4 4 7 2 2" xfId="0"/>
    <cellStyle name="Normal 2 4 4 7 2 2 2" xfId="0"/>
    <cellStyle name="Normal 2 4 4 7 2 3" xfId="0"/>
    <cellStyle name="Normal 2 4 4 7 3" xfId="0"/>
    <cellStyle name="Normal 2 4 4 7 3 2" xfId="0"/>
    <cellStyle name="Normal 2 4 4 7 4" xfId="0"/>
    <cellStyle name="Normal 2 4 4 7 4 2" xfId="0"/>
    <cellStyle name="Normal 2 4 4 7 5" xfId="0"/>
    <cellStyle name="Normal 2 4 4 7 6" xfId="0"/>
    <cellStyle name="Normal 2 4 4 7 7" xfId="0"/>
    <cellStyle name="Normal 2 4 4 7 8" xfId="0"/>
    <cellStyle name="Normal 2 4 4 7 9" xfId="0"/>
    <cellStyle name="Normal 2 4 4 8" xfId="0"/>
    <cellStyle name="Normal 2 4 4 8 2" xfId="0"/>
    <cellStyle name="Normal 2 4 4 8 2 2" xfId="0"/>
    <cellStyle name="Normal 2 4 4 8 3" xfId="0"/>
    <cellStyle name="Normal 2 4 4 9" xfId="0"/>
    <cellStyle name="Normal 2 4 4 9 2" xfId="0"/>
    <cellStyle name="Normal 2 4 5" xfId="0"/>
    <cellStyle name="Normal 2 4 5 10" xfId="0"/>
    <cellStyle name="Normal 2 4 5 11" xfId="0"/>
    <cellStyle name="Normal 2 4 5 12" xfId="0"/>
    <cellStyle name="Normal 2 4 5 13" xfId="0"/>
    <cellStyle name="Normal 2 4 5 14" xfId="0"/>
    <cellStyle name="Normal 2 4 5 15" xfId="0"/>
    <cellStyle name="Normal 2 4 5 16" xfId="0"/>
    <cellStyle name="Normal 2 4 5 17" xfId="0"/>
    <cellStyle name="Normal 2 4 5 2" xfId="0"/>
    <cellStyle name="Normal 2 4 5 2 10" xfId="0"/>
    <cellStyle name="Normal 2 4 5 2 11" xfId="0"/>
    <cellStyle name="Normal 2 4 5 2 12" xfId="0"/>
    <cellStyle name="Normal 2 4 5 2 13" xfId="0"/>
    <cellStyle name="Normal 2 4 5 2 14" xfId="0"/>
    <cellStyle name="Normal 2 4 5 2 2" xfId="0"/>
    <cellStyle name="Normal 2 4 5 2 2 10" xfId="0"/>
    <cellStyle name="Normal 2 4 5 2 2 11" xfId="0"/>
    <cellStyle name="Normal 2 4 5 2 2 12" xfId="0"/>
    <cellStyle name="Normal 2 4 5 2 2 2" xfId="0"/>
    <cellStyle name="Normal 2 4 5 2 2 2 10" xfId="0"/>
    <cellStyle name="Normal 2 4 5 2 2 2 11" xfId="0"/>
    <cellStyle name="Normal 2 4 5 2 2 2 2" xfId="0"/>
    <cellStyle name="Normal 2 4 5 2 2 2 2 2" xfId="0"/>
    <cellStyle name="Normal 2 4 5 2 2 2 2 2 2" xfId="0"/>
    <cellStyle name="Normal 2 4 5 2 2 2 2 3" xfId="0"/>
    <cellStyle name="Normal 2 4 5 2 2 2 3" xfId="0"/>
    <cellStyle name="Normal 2 4 5 2 2 2 3 2" xfId="0"/>
    <cellStyle name="Normal 2 4 5 2 2 2 4" xfId="0"/>
    <cellStyle name="Normal 2 4 5 2 2 2 4 2" xfId="0"/>
    <cellStyle name="Normal 2 4 5 2 2 2 5" xfId="0"/>
    <cellStyle name="Normal 2 4 5 2 2 2 6" xfId="0"/>
    <cellStyle name="Normal 2 4 5 2 2 2 7" xfId="0"/>
    <cellStyle name="Normal 2 4 5 2 2 2 8" xfId="0"/>
    <cellStyle name="Normal 2 4 5 2 2 2 9" xfId="0"/>
    <cellStyle name="Normal 2 4 5 2 2 3" xfId="0"/>
    <cellStyle name="Normal 2 4 5 2 2 3 2" xfId="0"/>
    <cellStyle name="Normal 2 4 5 2 2 3 2 2" xfId="0"/>
    <cellStyle name="Normal 2 4 5 2 2 3 3" xfId="0"/>
    <cellStyle name="Normal 2 4 5 2 2 4" xfId="0"/>
    <cellStyle name="Normal 2 4 5 2 2 4 2" xfId="0"/>
    <cellStyle name="Normal 2 4 5 2 2 5" xfId="0"/>
    <cellStyle name="Normal 2 4 5 2 2 5 2" xfId="0"/>
    <cellStyle name="Normal 2 4 5 2 2 6" xfId="0"/>
    <cellStyle name="Normal 2 4 5 2 2 7" xfId="0"/>
    <cellStyle name="Normal 2 4 5 2 2 8" xfId="0"/>
    <cellStyle name="Normal 2 4 5 2 2 9" xfId="0"/>
    <cellStyle name="Normal 2 4 5 2 3" xfId="0"/>
    <cellStyle name="Normal 2 4 5 2 3 10" xfId="0"/>
    <cellStyle name="Normal 2 4 5 2 3 11" xfId="0"/>
    <cellStyle name="Normal 2 4 5 2 3 12" xfId="0"/>
    <cellStyle name="Normal 2 4 5 2 3 2" xfId="0"/>
    <cellStyle name="Normal 2 4 5 2 3 2 10" xfId="0"/>
    <cellStyle name="Normal 2 4 5 2 3 2 11" xfId="0"/>
    <cellStyle name="Normal 2 4 5 2 3 2 2" xfId="0"/>
    <cellStyle name="Normal 2 4 5 2 3 2 2 2" xfId="0"/>
    <cellStyle name="Normal 2 4 5 2 3 2 2 2 2" xfId="0"/>
    <cellStyle name="Normal 2 4 5 2 3 2 2 3" xfId="0"/>
    <cellStyle name="Normal 2 4 5 2 3 2 3" xfId="0"/>
    <cellStyle name="Normal 2 4 5 2 3 2 3 2" xfId="0"/>
    <cellStyle name="Normal 2 4 5 2 3 2 4" xfId="0"/>
    <cellStyle name="Normal 2 4 5 2 3 2 4 2" xfId="0"/>
    <cellStyle name="Normal 2 4 5 2 3 2 5" xfId="0"/>
    <cellStyle name="Normal 2 4 5 2 3 2 6" xfId="0"/>
    <cellStyle name="Normal 2 4 5 2 3 2 7" xfId="0"/>
    <cellStyle name="Normal 2 4 5 2 3 2 8" xfId="0"/>
    <cellStyle name="Normal 2 4 5 2 3 2 9" xfId="0"/>
    <cellStyle name="Normal 2 4 5 2 3 3" xfId="0"/>
    <cellStyle name="Normal 2 4 5 2 3 3 2" xfId="0"/>
    <cellStyle name="Normal 2 4 5 2 3 3 2 2" xfId="0"/>
    <cellStyle name="Normal 2 4 5 2 3 3 3" xfId="0"/>
    <cellStyle name="Normal 2 4 5 2 3 4" xfId="0"/>
    <cellStyle name="Normal 2 4 5 2 3 4 2" xfId="0"/>
    <cellStyle name="Normal 2 4 5 2 3 5" xfId="0"/>
    <cellStyle name="Normal 2 4 5 2 3 5 2" xfId="0"/>
    <cellStyle name="Normal 2 4 5 2 3 6" xfId="0"/>
    <cellStyle name="Normal 2 4 5 2 3 7" xfId="0"/>
    <cellStyle name="Normal 2 4 5 2 3 8" xfId="0"/>
    <cellStyle name="Normal 2 4 5 2 3 9" xfId="0"/>
    <cellStyle name="Normal 2 4 5 2 4" xfId="0"/>
    <cellStyle name="Normal 2 4 5 2 4 10" xfId="0"/>
    <cellStyle name="Normal 2 4 5 2 4 11" xfId="0"/>
    <cellStyle name="Normal 2 4 5 2 4 2" xfId="0"/>
    <cellStyle name="Normal 2 4 5 2 4 2 2" xfId="0"/>
    <cellStyle name="Normal 2 4 5 2 4 2 2 2" xfId="0"/>
    <cellStyle name="Normal 2 4 5 2 4 2 3" xfId="0"/>
    <cellStyle name="Normal 2 4 5 2 4 3" xfId="0"/>
    <cellStyle name="Normal 2 4 5 2 4 3 2" xfId="0"/>
    <cellStyle name="Normal 2 4 5 2 4 4" xfId="0"/>
    <cellStyle name="Normal 2 4 5 2 4 4 2" xfId="0"/>
    <cellStyle name="Normal 2 4 5 2 4 5" xfId="0"/>
    <cellStyle name="Normal 2 4 5 2 4 6" xfId="0"/>
    <cellStyle name="Normal 2 4 5 2 4 7" xfId="0"/>
    <cellStyle name="Normal 2 4 5 2 4 8" xfId="0"/>
    <cellStyle name="Normal 2 4 5 2 4 9" xfId="0"/>
    <cellStyle name="Normal 2 4 5 2 5" xfId="0"/>
    <cellStyle name="Normal 2 4 5 2 5 2" xfId="0"/>
    <cellStyle name="Normal 2 4 5 2 5 2 2" xfId="0"/>
    <cellStyle name="Normal 2 4 5 2 5 3" xfId="0"/>
    <cellStyle name="Normal 2 4 5 2 6" xfId="0"/>
    <cellStyle name="Normal 2 4 5 2 6 2" xfId="0"/>
    <cellStyle name="Normal 2 4 5 2 7" xfId="0"/>
    <cellStyle name="Normal 2 4 5 2 7 2" xfId="0"/>
    <cellStyle name="Normal 2 4 5 2 8" xfId="0"/>
    <cellStyle name="Normal 2 4 5 2 9" xfId="0"/>
    <cellStyle name="Normal 2 4 5 3" xfId="0"/>
    <cellStyle name="Normal 2 4 5 3 10" xfId="0"/>
    <cellStyle name="Normal 2 4 5 3 11" xfId="0"/>
    <cellStyle name="Normal 2 4 5 3 12" xfId="0"/>
    <cellStyle name="Normal 2 4 5 3 13" xfId="0"/>
    <cellStyle name="Normal 2 4 5 3 14" xfId="0"/>
    <cellStyle name="Normal 2 4 5 3 2" xfId="0"/>
    <cellStyle name="Normal 2 4 5 3 2 10" xfId="0"/>
    <cellStyle name="Normal 2 4 5 3 2 11" xfId="0"/>
    <cellStyle name="Normal 2 4 5 3 2 12" xfId="0"/>
    <cellStyle name="Normal 2 4 5 3 2 2" xfId="0"/>
    <cellStyle name="Normal 2 4 5 3 2 2 10" xfId="0"/>
    <cellStyle name="Normal 2 4 5 3 2 2 11" xfId="0"/>
    <cellStyle name="Normal 2 4 5 3 2 2 2" xfId="0"/>
    <cellStyle name="Normal 2 4 5 3 2 2 2 2" xfId="0"/>
    <cellStyle name="Normal 2 4 5 3 2 2 2 2 2" xfId="0"/>
    <cellStyle name="Normal 2 4 5 3 2 2 2 3" xfId="0"/>
    <cellStyle name="Normal 2 4 5 3 2 2 3" xfId="0"/>
    <cellStyle name="Normal 2 4 5 3 2 2 3 2" xfId="0"/>
    <cellStyle name="Normal 2 4 5 3 2 2 4" xfId="0"/>
    <cellStyle name="Normal 2 4 5 3 2 2 4 2" xfId="0"/>
    <cellStyle name="Normal 2 4 5 3 2 2 5" xfId="0"/>
    <cellStyle name="Normal 2 4 5 3 2 2 6" xfId="0"/>
    <cellStyle name="Normal 2 4 5 3 2 2 7" xfId="0"/>
    <cellStyle name="Normal 2 4 5 3 2 2 8" xfId="0"/>
    <cellStyle name="Normal 2 4 5 3 2 2 9" xfId="0"/>
    <cellStyle name="Normal 2 4 5 3 2 3" xfId="0"/>
    <cellStyle name="Normal 2 4 5 3 2 3 2" xfId="0"/>
    <cellStyle name="Normal 2 4 5 3 2 3 2 2" xfId="0"/>
    <cellStyle name="Normal 2 4 5 3 2 3 3" xfId="0"/>
    <cellStyle name="Normal 2 4 5 3 2 4" xfId="0"/>
    <cellStyle name="Normal 2 4 5 3 2 4 2" xfId="0"/>
    <cellStyle name="Normal 2 4 5 3 2 5" xfId="0"/>
    <cellStyle name="Normal 2 4 5 3 2 5 2" xfId="0"/>
    <cellStyle name="Normal 2 4 5 3 2 6" xfId="0"/>
    <cellStyle name="Normal 2 4 5 3 2 7" xfId="0"/>
    <cellStyle name="Normal 2 4 5 3 2 8" xfId="0"/>
    <cellStyle name="Normal 2 4 5 3 2 9" xfId="0"/>
    <cellStyle name="Normal 2 4 5 3 3" xfId="0"/>
    <cellStyle name="Normal 2 4 5 3 3 10" xfId="0"/>
    <cellStyle name="Normal 2 4 5 3 3 11" xfId="0"/>
    <cellStyle name="Normal 2 4 5 3 3 12" xfId="0"/>
    <cellStyle name="Normal 2 4 5 3 3 2" xfId="0"/>
    <cellStyle name="Normal 2 4 5 3 3 2 10" xfId="0"/>
    <cellStyle name="Normal 2 4 5 3 3 2 11" xfId="0"/>
    <cellStyle name="Normal 2 4 5 3 3 2 2" xfId="0"/>
    <cellStyle name="Normal 2 4 5 3 3 2 2 2" xfId="0"/>
    <cellStyle name="Normal 2 4 5 3 3 2 2 2 2" xfId="0"/>
    <cellStyle name="Normal 2 4 5 3 3 2 2 3" xfId="0"/>
    <cellStyle name="Normal 2 4 5 3 3 2 3" xfId="0"/>
    <cellStyle name="Normal 2 4 5 3 3 2 3 2" xfId="0"/>
    <cellStyle name="Normal 2 4 5 3 3 2 4" xfId="0"/>
    <cellStyle name="Normal 2 4 5 3 3 2 4 2" xfId="0"/>
    <cellStyle name="Normal 2 4 5 3 3 2 5" xfId="0"/>
    <cellStyle name="Normal 2 4 5 3 3 2 6" xfId="0"/>
    <cellStyle name="Normal 2 4 5 3 3 2 7" xfId="0"/>
    <cellStyle name="Normal 2 4 5 3 3 2 8" xfId="0"/>
    <cellStyle name="Normal 2 4 5 3 3 2 9" xfId="0"/>
    <cellStyle name="Normal 2 4 5 3 3 3" xfId="0"/>
    <cellStyle name="Normal 2 4 5 3 3 3 2" xfId="0"/>
    <cellStyle name="Normal 2 4 5 3 3 3 2 2" xfId="0"/>
    <cellStyle name="Normal 2 4 5 3 3 3 3" xfId="0"/>
    <cellStyle name="Normal 2 4 5 3 3 4" xfId="0"/>
    <cellStyle name="Normal 2 4 5 3 3 4 2" xfId="0"/>
    <cellStyle name="Normal 2 4 5 3 3 5" xfId="0"/>
    <cellStyle name="Normal 2 4 5 3 3 5 2" xfId="0"/>
    <cellStyle name="Normal 2 4 5 3 3 6" xfId="0"/>
    <cellStyle name="Normal 2 4 5 3 3 7" xfId="0"/>
    <cellStyle name="Normal 2 4 5 3 3 8" xfId="0"/>
    <cellStyle name="Normal 2 4 5 3 3 9" xfId="0"/>
    <cellStyle name="Normal 2 4 5 3 4" xfId="0"/>
    <cellStyle name="Normal 2 4 5 3 4 10" xfId="0"/>
    <cellStyle name="Normal 2 4 5 3 4 11" xfId="0"/>
    <cellStyle name="Normal 2 4 5 3 4 2" xfId="0"/>
    <cellStyle name="Normal 2 4 5 3 4 2 2" xfId="0"/>
    <cellStyle name="Normal 2 4 5 3 4 2 2 2" xfId="0"/>
    <cellStyle name="Normal 2 4 5 3 4 2 3" xfId="0"/>
    <cellStyle name="Normal 2 4 5 3 4 3" xfId="0"/>
    <cellStyle name="Normal 2 4 5 3 4 3 2" xfId="0"/>
    <cellStyle name="Normal 2 4 5 3 4 4" xfId="0"/>
    <cellStyle name="Normal 2 4 5 3 4 4 2" xfId="0"/>
    <cellStyle name="Normal 2 4 5 3 4 5" xfId="0"/>
    <cellStyle name="Normal 2 4 5 3 4 6" xfId="0"/>
    <cellStyle name="Normal 2 4 5 3 4 7" xfId="0"/>
    <cellStyle name="Normal 2 4 5 3 4 8" xfId="0"/>
    <cellStyle name="Normal 2 4 5 3 4 9" xfId="0"/>
    <cellStyle name="Normal 2 4 5 3 5" xfId="0"/>
    <cellStyle name="Normal 2 4 5 3 5 2" xfId="0"/>
    <cellStyle name="Normal 2 4 5 3 5 2 2" xfId="0"/>
    <cellStyle name="Normal 2 4 5 3 5 3" xfId="0"/>
    <cellStyle name="Normal 2 4 5 3 6" xfId="0"/>
    <cellStyle name="Normal 2 4 5 3 6 2" xfId="0"/>
    <cellStyle name="Normal 2 4 5 3 7" xfId="0"/>
    <cellStyle name="Normal 2 4 5 3 7 2" xfId="0"/>
    <cellStyle name="Normal 2 4 5 3 8" xfId="0"/>
    <cellStyle name="Normal 2 4 5 3 9" xfId="0"/>
    <cellStyle name="Normal 2 4 5 4" xfId="0"/>
    <cellStyle name="Normal 2 4 5 4 10" xfId="0"/>
    <cellStyle name="Normal 2 4 5 4 11" xfId="0"/>
    <cellStyle name="Normal 2 4 5 4 12" xfId="0"/>
    <cellStyle name="Normal 2 4 5 4 2" xfId="0"/>
    <cellStyle name="Normal 2 4 5 4 2 10" xfId="0"/>
    <cellStyle name="Normal 2 4 5 4 2 11" xfId="0"/>
    <cellStyle name="Normal 2 4 5 4 2 2" xfId="0"/>
    <cellStyle name="Normal 2 4 5 4 2 2 2" xfId="0"/>
    <cellStyle name="Normal 2 4 5 4 2 2 2 2" xfId="0"/>
    <cellStyle name="Normal 2 4 5 4 2 2 3" xfId="0"/>
    <cellStyle name="Normal 2 4 5 4 2 3" xfId="0"/>
    <cellStyle name="Normal 2 4 5 4 2 3 2" xfId="0"/>
    <cellStyle name="Normal 2 4 5 4 2 4" xfId="0"/>
    <cellStyle name="Normal 2 4 5 4 2 4 2" xfId="0"/>
    <cellStyle name="Normal 2 4 5 4 2 5" xfId="0"/>
    <cellStyle name="Normal 2 4 5 4 2 6" xfId="0"/>
    <cellStyle name="Normal 2 4 5 4 2 7" xfId="0"/>
    <cellStyle name="Normal 2 4 5 4 2 8" xfId="0"/>
    <cellStyle name="Normal 2 4 5 4 2 9" xfId="0"/>
    <cellStyle name="Normal 2 4 5 4 3" xfId="0"/>
    <cellStyle name="Normal 2 4 5 4 3 2" xfId="0"/>
    <cellStyle name="Normal 2 4 5 4 3 2 2" xfId="0"/>
    <cellStyle name="Normal 2 4 5 4 3 3" xfId="0"/>
    <cellStyle name="Normal 2 4 5 4 4" xfId="0"/>
    <cellStyle name="Normal 2 4 5 4 4 2" xfId="0"/>
    <cellStyle name="Normal 2 4 5 4 5" xfId="0"/>
    <cellStyle name="Normal 2 4 5 4 5 2" xfId="0"/>
    <cellStyle name="Normal 2 4 5 4 6" xfId="0"/>
    <cellStyle name="Normal 2 4 5 4 7" xfId="0"/>
    <cellStyle name="Normal 2 4 5 4 8" xfId="0"/>
    <cellStyle name="Normal 2 4 5 4 9" xfId="0"/>
    <cellStyle name="Normal 2 4 5 5" xfId="0"/>
    <cellStyle name="Normal 2 4 5 5 10" xfId="0"/>
    <cellStyle name="Normal 2 4 5 5 11" xfId="0"/>
    <cellStyle name="Normal 2 4 5 5 12" xfId="0"/>
    <cellStyle name="Normal 2 4 5 5 2" xfId="0"/>
    <cellStyle name="Normal 2 4 5 5 2 10" xfId="0"/>
    <cellStyle name="Normal 2 4 5 5 2 11" xfId="0"/>
    <cellStyle name="Normal 2 4 5 5 2 2" xfId="0"/>
    <cellStyle name="Normal 2 4 5 5 2 2 2" xfId="0"/>
    <cellStyle name="Normal 2 4 5 5 2 2 2 2" xfId="0"/>
    <cellStyle name="Normal 2 4 5 5 2 2 3" xfId="0"/>
    <cellStyle name="Normal 2 4 5 5 2 3" xfId="0"/>
    <cellStyle name="Normal 2 4 5 5 2 3 2" xfId="0"/>
    <cellStyle name="Normal 2 4 5 5 2 4" xfId="0"/>
    <cellStyle name="Normal 2 4 5 5 2 4 2" xfId="0"/>
    <cellStyle name="Normal 2 4 5 5 2 5" xfId="0"/>
    <cellStyle name="Normal 2 4 5 5 2 6" xfId="0"/>
    <cellStyle name="Normal 2 4 5 5 2 7" xfId="0"/>
    <cellStyle name="Normal 2 4 5 5 2 8" xfId="0"/>
    <cellStyle name="Normal 2 4 5 5 2 9" xfId="0"/>
    <cellStyle name="Normal 2 4 5 5 3" xfId="0"/>
    <cellStyle name="Normal 2 4 5 5 3 2" xfId="0"/>
    <cellStyle name="Normal 2 4 5 5 3 2 2" xfId="0"/>
    <cellStyle name="Normal 2 4 5 5 3 3" xfId="0"/>
    <cellStyle name="Normal 2 4 5 5 4" xfId="0"/>
    <cellStyle name="Normal 2 4 5 5 4 2" xfId="0"/>
    <cellStyle name="Normal 2 4 5 5 5" xfId="0"/>
    <cellStyle name="Normal 2 4 5 5 5 2" xfId="0"/>
    <cellStyle name="Normal 2 4 5 5 6" xfId="0"/>
    <cellStyle name="Normal 2 4 5 5 7" xfId="0"/>
    <cellStyle name="Normal 2 4 5 5 8" xfId="0"/>
    <cellStyle name="Normal 2 4 5 5 9" xfId="0"/>
    <cellStyle name="Normal 2 4 5 6" xfId="0"/>
    <cellStyle name="Normal 2 4 5 6 10" xfId="0"/>
    <cellStyle name="Normal 2 4 5 6 11" xfId="0"/>
    <cellStyle name="Normal 2 4 5 6 2" xfId="0"/>
    <cellStyle name="Normal 2 4 5 6 2 2" xfId="0"/>
    <cellStyle name="Normal 2 4 5 6 2 2 2" xfId="0"/>
    <cellStyle name="Normal 2 4 5 6 2 3" xfId="0"/>
    <cellStyle name="Normal 2 4 5 6 3" xfId="0"/>
    <cellStyle name="Normal 2 4 5 6 3 2" xfId="0"/>
    <cellStyle name="Normal 2 4 5 6 4" xfId="0"/>
    <cellStyle name="Normal 2 4 5 6 4 2" xfId="0"/>
    <cellStyle name="Normal 2 4 5 6 5" xfId="0"/>
    <cellStyle name="Normal 2 4 5 6 6" xfId="0"/>
    <cellStyle name="Normal 2 4 5 6 7" xfId="0"/>
    <cellStyle name="Normal 2 4 5 6 8" xfId="0"/>
    <cellStyle name="Normal 2 4 5 6 9" xfId="0"/>
    <cellStyle name="Normal 2 4 5 7" xfId="0"/>
    <cellStyle name="Normal 2 4 5 7 2" xfId="0"/>
    <cellStyle name="Normal 2 4 5 7 2 2" xfId="0"/>
    <cellStyle name="Normal 2 4 5 7 3" xfId="0"/>
    <cellStyle name="Normal 2 4 5 8" xfId="0"/>
    <cellStyle name="Normal 2 4 5 8 2" xfId="0"/>
    <cellStyle name="Normal 2 4 5 9" xfId="0"/>
    <cellStyle name="Normal 2 4 5 9 2" xfId="0"/>
    <cellStyle name="Normal 2 4 6" xfId="0"/>
    <cellStyle name="Normal 2 4 6 10" xfId="0"/>
    <cellStyle name="Normal 2 4 6 11" xfId="0"/>
    <cellStyle name="Normal 2 4 6 12" xfId="0"/>
    <cellStyle name="Normal 2 4 6 13" xfId="0"/>
    <cellStyle name="Normal 2 4 6 14" xfId="0"/>
    <cellStyle name="Normal 2 4 6 2" xfId="0"/>
    <cellStyle name="Normal 2 4 6 2 10" xfId="0"/>
    <cellStyle name="Normal 2 4 6 2 11" xfId="0"/>
    <cellStyle name="Normal 2 4 6 2 12" xfId="0"/>
    <cellStyle name="Normal 2 4 6 2 2" xfId="0"/>
    <cellStyle name="Normal 2 4 6 2 2 10" xfId="0"/>
    <cellStyle name="Normal 2 4 6 2 2 11" xfId="0"/>
    <cellStyle name="Normal 2 4 6 2 2 2" xfId="0"/>
    <cellStyle name="Normal 2 4 6 2 2 2 2" xfId="0"/>
    <cellStyle name="Normal 2 4 6 2 2 2 2 2" xfId="0"/>
    <cellStyle name="Normal 2 4 6 2 2 2 3" xfId="0"/>
    <cellStyle name="Normal 2 4 6 2 2 3" xfId="0"/>
    <cellStyle name="Normal 2 4 6 2 2 3 2" xfId="0"/>
    <cellStyle name="Normal 2 4 6 2 2 4" xfId="0"/>
    <cellStyle name="Normal 2 4 6 2 2 4 2" xfId="0"/>
    <cellStyle name="Normal 2 4 6 2 2 5" xfId="0"/>
    <cellStyle name="Normal 2 4 6 2 2 6" xfId="0"/>
    <cellStyle name="Normal 2 4 6 2 2 7" xfId="0"/>
    <cellStyle name="Normal 2 4 6 2 2 8" xfId="0"/>
    <cellStyle name="Normal 2 4 6 2 2 9" xfId="0"/>
    <cellStyle name="Normal 2 4 6 2 3" xfId="0"/>
    <cellStyle name="Normal 2 4 6 2 3 2" xfId="0"/>
    <cellStyle name="Normal 2 4 6 2 3 2 2" xfId="0"/>
    <cellStyle name="Normal 2 4 6 2 3 3" xfId="0"/>
    <cellStyle name="Normal 2 4 6 2 4" xfId="0"/>
    <cellStyle name="Normal 2 4 6 2 4 2" xfId="0"/>
    <cellStyle name="Normal 2 4 6 2 5" xfId="0"/>
    <cellStyle name="Normal 2 4 6 2 5 2" xfId="0"/>
    <cellStyle name="Normal 2 4 6 2 6" xfId="0"/>
    <cellStyle name="Normal 2 4 6 2 7" xfId="0"/>
    <cellStyle name="Normal 2 4 6 2 8" xfId="0"/>
    <cellStyle name="Normal 2 4 6 2 9" xfId="0"/>
    <cellStyle name="Normal 2 4 6 3" xfId="0"/>
    <cellStyle name="Normal 2 4 6 3 10" xfId="0"/>
    <cellStyle name="Normal 2 4 6 3 11" xfId="0"/>
    <cellStyle name="Normal 2 4 6 3 12" xfId="0"/>
    <cellStyle name="Normal 2 4 6 3 2" xfId="0"/>
    <cellStyle name="Normal 2 4 6 3 2 10" xfId="0"/>
    <cellStyle name="Normal 2 4 6 3 2 11" xfId="0"/>
    <cellStyle name="Normal 2 4 6 3 2 2" xfId="0"/>
    <cellStyle name="Normal 2 4 6 3 2 2 2" xfId="0"/>
    <cellStyle name="Normal 2 4 6 3 2 2 2 2" xfId="0"/>
    <cellStyle name="Normal 2 4 6 3 2 2 3" xfId="0"/>
    <cellStyle name="Normal 2 4 6 3 2 3" xfId="0"/>
    <cellStyle name="Normal 2 4 6 3 2 3 2" xfId="0"/>
    <cellStyle name="Normal 2 4 6 3 2 4" xfId="0"/>
    <cellStyle name="Normal 2 4 6 3 2 4 2" xfId="0"/>
    <cellStyle name="Normal 2 4 6 3 2 5" xfId="0"/>
    <cellStyle name="Normal 2 4 6 3 2 6" xfId="0"/>
    <cellStyle name="Normal 2 4 6 3 2 7" xfId="0"/>
    <cellStyle name="Normal 2 4 6 3 2 8" xfId="0"/>
    <cellStyle name="Normal 2 4 6 3 2 9" xfId="0"/>
    <cellStyle name="Normal 2 4 6 3 3" xfId="0"/>
    <cellStyle name="Normal 2 4 6 3 3 2" xfId="0"/>
    <cellStyle name="Normal 2 4 6 3 3 2 2" xfId="0"/>
    <cellStyle name="Normal 2 4 6 3 3 3" xfId="0"/>
    <cellStyle name="Normal 2 4 6 3 4" xfId="0"/>
    <cellStyle name="Normal 2 4 6 3 4 2" xfId="0"/>
    <cellStyle name="Normal 2 4 6 3 5" xfId="0"/>
    <cellStyle name="Normal 2 4 6 3 5 2" xfId="0"/>
    <cellStyle name="Normal 2 4 6 3 6" xfId="0"/>
    <cellStyle name="Normal 2 4 6 3 7" xfId="0"/>
    <cellStyle name="Normal 2 4 6 3 8" xfId="0"/>
    <cellStyle name="Normal 2 4 6 3 9" xfId="0"/>
    <cellStyle name="Normal 2 4 6 4" xfId="0"/>
    <cellStyle name="Normal 2 4 6 4 10" xfId="0"/>
    <cellStyle name="Normal 2 4 6 4 11" xfId="0"/>
    <cellStyle name="Normal 2 4 6 4 2" xfId="0"/>
    <cellStyle name="Normal 2 4 6 4 2 2" xfId="0"/>
    <cellStyle name="Normal 2 4 6 4 2 2 2" xfId="0"/>
    <cellStyle name="Normal 2 4 6 4 2 3" xfId="0"/>
    <cellStyle name="Normal 2 4 6 4 3" xfId="0"/>
    <cellStyle name="Normal 2 4 6 4 3 2" xfId="0"/>
    <cellStyle name="Normal 2 4 6 4 4" xfId="0"/>
    <cellStyle name="Normal 2 4 6 4 4 2" xfId="0"/>
    <cellStyle name="Normal 2 4 6 4 5" xfId="0"/>
    <cellStyle name="Normal 2 4 6 4 6" xfId="0"/>
    <cellStyle name="Normal 2 4 6 4 7" xfId="0"/>
    <cellStyle name="Normal 2 4 6 4 8" xfId="0"/>
    <cellStyle name="Normal 2 4 6 4 9" xfId="0"/>
    <cellStyle name="Normal 2 4 6 5" xfId="0"/>
    <cellStyle name="Normal 2 4 6 5 2" xfId="0"/>
    <cellStyle name="Normal 2 4 6 5 2 2" xfId="0"/>
    <cellStyle name="Normal 2 4 6 5 3" xfId="0"/>
    <cellStyle name="Normal 2 4 6 6" xfId="0"/>
    <cellStyle name="Normal 2 4 6 6 2" xfId="0"/>
    <cellStyle name="Normal 2 4 6 7" xfId="0"/>
    <cellStyle name="Normal 2 4 6 7 2" xfId="0"/>
    <cellStyle name="Normal 2 4 6 8" xfId="0"/>
    <cellStyle name="Normal 2 4 6 9" xfId="0"/>
    <cellStyle name="Normal 2 4 7" xfId="0"/>
    <cellStyle name="Normal 2 4 8" xfId="0"/>
    <cellStyle name="Normal 2 4 8 10" xfId="0"/>
    <cellStyle name="Normal 2 4 8 11" xfId="0"/>
    <cellStyle name="Normal 2 4 8 12" xfId="0"/>
    <cellStyle name="Normal 2 4 8 2" xfId="0"/>
    <cellStyle name="Normal 2 4 8 2 10" xfId="0"/>
    <cellStyle name="Normal 2 4 8 2 11" xfId="0"/>
    <cellStyle name="Normal 2 4 8 2 2" xfId="0"/>
    <cellStyle name="Normal 2 4 8 2 2 2" xfId="0"/>
    <cellStyle name="Normal 2 4 8 2 2 2 2" xfId="0"/>
    <cellStyle name="Normal 2 4 8 2 2 3" xfId="0"/>
    <cellStyle name="Normal 2 4 8 2 3" xfId="0"/>
    <cellStyle name="Normal 2 4 8 2 3 2" xfId="0"/>
    <cellStyle name="Normal 2 4 8 2 4" xfId="0"/>
    <cellStyle name="Normal 2 4 8 2 4 2" xfId="0"/>
    <cellStyle name="Normal 2 4 8 2 5" xfId="0"/>
    <cellStyle name="Normal 2 4 8 2 6" xfId="0"/>
    <cellStyle name="Normal 2 4 8 2 7" xfId="0"/>
    <cellStyle name="Normal 2 4 8 2 8" xfId="0"/>
    <cellStyle name="Normal 2 4 8 2 9" xfId="0"/>
    <cellStyle name="Normal 2 4 8 3" xfId="0"/>
    <cellStyle name="Normal 2 4 8 3 2" xfId="0"/>
    <cellStyle name="Normal 2 4 8 3 2 2" xfId="0"/>
    <cellStyle name="Normal 2 4 8 3 3" xfId="0"/>
    <cellStyle name="Normal 2 4 8 4" xfId="0"/>
    <cellStyle name="Normal 2 4 8 4 2" xfId="0"/>
    <cellStyle name="Normal 2 4 8 5" xfId="0"/>
    <cellStyle name="Normal 2 4 8 5 2" xfId="0"/>
    <cellStyle name="Normal 2 4 8 6" xfId="0"/>
    <cellStyle name="Normal 2 4 8 7" xfId="0"/>
    <cellStyle name="Normal 2 4 8 8" xfId="0"/>
    <cellStyle name="Normal 2 4 8 9" xfId="0"/>
    <cellStyle name="Normal 2 4 9" xfId="0"/>
    <cellStyle name="Normal 2 4 9 10" xfId="0"/>
    <cellStyle name="Normal 2 4 9 11" xfId="0"/>
    <cellStyle name="Normal 2 4 9 12" xfId="0"/>
    <cellStyle name="Normal 2 4 9 2" xfId="0"/>
    <cellStyle name="Normal 2 4 9 2 10" xfId="0"/>
    <cellStyle name="Normal 2 4 9 2 11" xfId="0"/>
    <cellStyle name="Normal 2 4 9 2 2" xfId="0"/>
    <cellStyle name="Normal 2 4 9 2 2 2" xfId="0"/>
    <cellStyle name="Normal 2 4 9 2 2 2 2" xfId="0"/>
    <cellStyle name="Normal 2 4 9 2 2 3" xfId="0"/>
    <cellStyle name="Normal 2 4 9 2 3" xfId="0"/>
    <cellStyle name="Normal 2 4 9 2 3 2" xfId="0"/>
    <cellStyle name="Normal 2 4 9 2 4" xfId="0"/>
    <cellStyle name="Normal 2 4 9 2 4 2" xfId="0"/>
    <cellStyle name="Normal 2 4 9 2 5" xfId="0"/>
    <cellStyle name="Normal 2 4 9 2 6" xfId="0"/>
    <cellStyle name="Normal 2 4 9 2 7" xfId="0"/>
    <cellStyle name="Normal 2 4 9 2 8" xfId="0"/>
    <cellStyle name="Normal 2 4 9 2 9" xfId="0"/>
    <cellStyle name="Normal 2 4 9 3" xfId="0"/>
    <cellStyle name="Normal 2 4 9 3 2" xfId="0"/>
    <cellStyle name="Normal 2 4 9 3 2 2" xfId="0"/>
    <cellStyle name="Normal 2 4 9 3 3" xfId="0"/>
    <cellStyle name="Normal 2 4 9 4" xfId="0"/>
    <cellStyle name="Normal 2 4 9 4 2" xfId="0"/>
    <cellStyle name="Normal 2 4 9 5" xfId="0"/>
    <cellStyle name="Normal 2 4 9 5 2" xfId="0"/>
    <cellStyle name="Normal 2 4 9 6" xfId="0"/>
    <cellStyle name="Normal 2 4 9 7" xfId="0"/>
    <cellStyle name="Normal 2 4 9 8" xfId="0"/>
    <cellStyle name="Normal 2 4 9 9" xfId="0"/>
    <cellStyle name="Normal 2 5" xfId="0"/>
    <cellStyle name="Normal 2 5 10" xfId="0"/>
    <cellStyle name="Normal 2 5 10 2" xfId="0"/>
    <cellStyle name="Normal 2 5 11" xfId="0"/>
    <cellStyle name="Normal 2 5 11 2" xfId="0"/>
    <cellStyle name="Normal 2 5 12" xfId="0"/>
    <cellStyle name="Normal 2 5 13" xfId="0"/>
    <cellStyle name="Normal 2 5 14" xfId="0"/>
    <cellStyle name="Normal 2 5 15" xfId="0"/>
    <cellStyle name="Normal 2 5 16" xfId="0"/>
    <cellStyle name="Normal 2 5 17" xfId="0"/>
    <cellStyle name="Normal 2 5 18" xfId="0"/>
    <cellStyle name="Normal 2 5 19" xfId="0"/>
    <cellStyle name="Normal 2 5 2" xfId="0"/>
    <cellStyle name="Normal 2 5 2 10" xfId="0"/>
    <cellStyle name="Normal 2 5 2 10 2" xfId="0"/>
    <cellStyle name="Normal 2 5 2 11" xfId="0"/>
    <cellStyle name="Normal 2 5 2 12" xfId="0"/>
    <cellStyle name="Normal 2 5 2 13" xfId="0"/>
    <cellStyle name="Normal 2 5 2 14" xfId="0"/>
    <cellStyle name="Normal 2 5 2 15" xfId="0"/>
    <cellStyle name="Normal 2 5 2 16" xfId="0"/>
    <cellStyle name="Normal 2 5 2 17" xfId="0"/>
    <cellStyle name="Normal 2 5 2 18" xfId="0"/>
    <cellStyle name="Normal 2 5 2 19" xfId="0"/>
    <cellStyle name="Normal 2 5 2 2" xfId="0"/>
    <cellStyle name="Normal 2 5 2 2 10" xfId="0"/>
    <cellStyle name="Normal 2 5 2 2 11" xfId="0"/>
    <cellStyle name="Normal 2 5 2 2 12" xfId="0"/>
    <cellStyle name="Normal 2 5 2 2 13" xfId="0"/>
    <cellStyle name="Normal 2 5 2 2 14" xfId="0"/>
    <cellStyle name="Normal 2 5 2 2 15" xfId="0"/>
    <cellStyle name="Normal 2 5 2 2 16" xfId="0"/>
    <cellStyle name="Normal 2 5 2 2 17" xfId="0"/>
    <cellStyle name="Normal 2 5 2 2 2" xfId="0"/>
    <cellStyle name="Normal 2 5 2 2 2 10" xfId="0"/>
    <cellStyle name="Normal 2 5 2 2 2 11" xfId="0"/>
    <cellStyle name="Normal 2 5 2 2 2 12" xfId="0"/>
    <cellStyle name="Normal 2 5 2 2 2 13" xfId="0"/>
    <cellStyle name="Normal 2 5 2 2 2 14" xfId="0"/>
    <cellStyle name="Normal 2 5 2 2 2 2" xfId="0"/>
    <cellStyle name="Normal 2 5 2 2 2 2 10" xfId="0"/>
    <cellStyle name="Normal 2 5 2 2 2 2 11" xfId="0"/>
    <cellStyle name="Normal 2 5 2 2 2 2 12" xfId="0"/>
    <cellStyle name="Normal 2 5 2 2 2 2 2" xfId="0"/>
    <cellStyle name="Normal 2 5 2 2 2 2 2 10" xfId="0"/>
    <cellStyle name="Normal 2 5 2 2 2 2 2 11" xfId="0"/>
    <cellStyle name="Normal 2 5 2 2 2 2 2 2" xfId="0"/>
    <cellStyle name="Normal 2 5 2 2 2 2 2 2 2" xfId="0"/>
    <cellStyle name="Normal 2 5 2 2 2 2 2 2 2 2" xfId="0"/>
    <cellStyle name="Normal 2 5 2 2 2 2 2 2 3" xfId="0"/>
    <cellStyle name="Normal 2 5 2 2 2 2 2 3" xfId="0"/>
    <cellStyle name="Normal 2 5 2 2 2 2 2 3 2" xfId="0"/>
    <cellStyle name="Normal 2 5 2 2 2 2 2 4" xfId="0"/>
    <cellStyle name="Normal 2 5 2 2 2 2 2 4 2" xfId="0"/>
    <cellStyle name="Normal 2 5 2 2 2 2 2 5" xfId="0"/>
    <cellStyle name="Normal 2 5 2 2 2 2 2 6" xfId="0"/>
    <cellStyle name="Normal 2 5 2 2 2 2 2 7" xfId="0"/>
    <cellStyle name="Normal 2 5 2 2 2 2 2 8" xfId="0"/>
    <cellStyle name="Normal 2 5 2 2 2 2 2 9" xfId="0"/>
    <cellStyle name="Normal 2 5 2 2 2 2 3" xfId="0"/>
    <cellStyle name="Normal 2 5 2 2 2 2 3 2" xfId="0"/>
    <cellStyle name="Normal 2 5 2 2 2 2 3 2 2" xfId="0"/>
    <cellStyle name="Normal 2 5 2 2 2 2 3 3" xfId="0"/>
    <cellStyle name="Normal 2 5 2 2 2 2 4" xfId="0"/>
    <cellStyle name="Normal 2 5 2 2 2 2 4 2" xfId="0"/>
    <cellStyle name="Normal 2 5 2 2 2 2 5" xfId="0"/>
    <cellStyle name="Normal 2 5 2 2 2 2 5 2" xfId="0"/>
    <cellStyle name="Normal 2 5 2 2 2 2 6" xfId="0"/>
    <cellStyle name="Normal 2 5 2 2 2 2 7" xfId="0"/>
    <cellStyle name="Normal 2 5 2 2 2 2 8" xfId="0"/>
    <cellStyle name="Normal 2 5 2 2 2 2 9" xfId="0"/>
    <cellStyle name="Normal 2 5 2 2 2 3" xfId="0"/>
    <cellStyle name="Normal 2 5 2 2 2 3 10" xfId="0"/>
    <cellStyle name="Normal 2 5 2 2 2 3 11" xfId="0"/>
    <cellStyle name="Normal 2 5 2 2 2 3 12" xfId="0"/>
    <cellStyle name="Normal 2 5 2 2 2 3 2" xfId="0"/>
    <cellStyle name="Normal 2 5 2 2 2 3 2 10" xfId="0"/>
    <cellStyle name="Normal 2 5 2 2 2 3 2 11" xfId="0"/>
    <cellStyle name="Normal 2 5 2 2 2 3 2 2" xfId="0"/>
    <cellStyle name="Normal 2 5 2 2 2 3 2 2 2" xfId="0"/>
    <cellStyle name="Normal 2 5 2 2 2 3 2 2 2 2" xfId="0"/>
    <cellStyle name="Normal 2 5 2 2 2 3 2 2 3" xfId="0"/>
    <cellStyle name="Normal 2 5 2 2 2 3 2 3" xfId="0"/>
    <cellStyle name="Normal 2 5 2 2 2 3 2 3 2" xfId="0"/>
    <cellStyle name="Normal 2 5 2 2 2 3 2 4" xfId="0"/>
    <cellStyle name="Normal 2 5 2 2 2 3 2 4 2" xfId="0"/>
    <cellStyle name="Normal 2 5 2 2 2 3 2 5" xfId="0"/>
    <cellStyle name="Normal 2 5 2 2 2 3 2 6" xfId="0"/>
    <cellStyle name="Normal 2 5 2 2 2 3 2 7" xfId="0"/>
    <cellStyle name="Normal 2 5 2 2 2 3 2 8" xfId="0"/>
    <cellStyle name="Normal 2 5 2 2 2 3 2 9" xfId="0"/>
    <cellStyle name="Normal 2 5 2 2 2 3 3" xfId="0"/>
    <cellStyle name="Normal 2 5 2 2 2 3 3 2" xfId="0"/>
    <cellStyle name="Normal 2 5 2 2 2 3 3 2 2" xfId="0"/>
    <cellStyle name="Normal 2 5 2 2 2 3 3 3" xfId="0"/>
    <cellStyle name="Normal 2 5 2 2 2 3 4" xfId="0"/>
    <cellStyle name="Normal 2 5 2 2 2 3 4 2" xfId="0"/>
    <cellStyle name="Normal 2 5 2 2 2 3 5" xfId="0"/>
    <cellStyle name="Normal 2 5 2 2 2 3 5 2" xfId="0"/>
    <cellStyle name="Normal 2 5 2 2 2 3 6" xfId="0"/>
    <cellStyle name="Normal 2 5 2 2 2 3 7" xfId="0"/>
    <cellStyle name="Normal 2 5 2 2 2 3 8" xfId="0"/>
    <cellStyle name="Normal 2 5 2 2 2 3 9" xfId="0"/>
    <cellStyle name="Normal 2 5 2 2 2 4" xfId="0"/>
    <cellStyle name="Normal 2 5 2 2 2 4 10" xfId="0"/>
    <cellStyle name="Normal 2 5 2 2 2 4 11" xfId="0"/>
    <cellStyle name="Normal 2 5 2 2 2 4 2" xfId="0"/>
    <cellStyle name="Normal 2 5 2 2 2 4 2 2" xfId="0"/>
    <cellStyle name="Normal 2 5 2 2 2 4 2 2 2" xfId="0"/>
    <cellStyle name="Normal 2 5 2 2 2 4 2 3" xfId="0"/>
    <cellStyle name="Normal 2 5 2 2 2 4 3" xfId="0"/>
    <cellStyle name="Normal 2 5 2 2 2 4 3 2" xfId="0"/>
    <cellStyle name="Normal 2 5 2 2 2 4 4" xfId="0"/>
    <cellStyle name="Normal 2 5 2 2 2 4 4 2" xfId="0"/>
    <cellStyle name="Normal 2 5 2 2 2 4 5" xfId="0"/>
    <cellStyle name="Normal 2 5 2 2 2 4 6" xfId="0"/>
    <cellStyle name="Normal 2 5 2 2 2 4 7" xfId="0"/>
    <cellStyle name="Normal 2 5 2 2 2 4 8" xfId="0"/>
    <cellStyle name="Normal 2 5 2 2 2 4 9" xfId="0"/>
    <cellStyle name="Normal 2 5 2 2 2 5" xfId="0"/>
    <cellStyle name="Normal 2 5 2 2 2 5 2" xfId="0"/>
    <cellStyle name="Normal 2 5 2 2 2 5 2 2" xfId="0"/>
    <cellStyle name="Normal 2 5 2 2 2 5 3" xfId="0"/>
    <cellStyle name="Normal 2 5 2 2 2 6" xfId="0"/>
    <cellStyle name="Normal 2 5 2 2 2 6 2" xfId="0"/>
    <cellStyle name="Normal 2 5 2 2 2 7" xfId="0"/>
    <cellStyle name="Normal 2 5 2 2 2 7 2" xfId="0"/>
    <cellStyle name="Normal 2 5 2 2 2 8" xfId="0"/>
    <cellStyle name="Normal 2 5 2 2 2 9" xfId="0"/>
    <cellStyle name="Normal 2 5 2 2 3" xfId="0"/>
    <cellStyle name="Normal 2 5 2 2 3 10" xfId="0"/>
    <cellStyle name="Normal 2 5 2 2 3 11" xfId="0"/>
    <cellStyle name="Normal 2 5 2 2 3 12" xfId="0"/>
    <cellStyle name="Normal 2 5 2 2 3 13" xfId="0"/>
    <cellStyle name="Normal 2 5 2 2 3 14" xfId="0"/>
    <cellStyle name="Normal 2 5 2 2 3 2" xfId="0"/>
    <cellStyle name="Normal 2 5 2 2 3 2 10" xfId="0"/>
    <cellStyle name="Normal 2 5 2 2 3 2 11" xfId="0"/>
    <cellStyle name="Normal 2 5 2 2 3 2 12" xfId="0"/>
    <cellStyle name="Normal 2 5 2 2 3 2 2" xfId="0"/>
    <cellStyle name="Normal 2 5 2 2 3 2 2 10" xfId="0"/>
    <cellStyle name="Normal 2 5 2 2 3 2 2 11" xfId="0"/>
    <cellStyle name="Normal 2 5 2 2 3 2 2 2" xfId="0"/>
    <cellStyle name="Normal 2 5 2 2 3 2 2 2 2" xfId="0"/>
    <cellStyle name="Normal 2 5 2 2 3 2 2 2 2 2" xfId="0"/>
    <cellStyle name="Normal 2 5 2 2 3 2 2 2 3" xfId="0"/>
    <cellStyle name="Normal 2 5 2 2 3 2 2 3" xfId="0"/>
    <cellStyle name="Normal 2 5 2 2 3 2 2 3 2" xfId="0"/>
    <cellStyle name="Normal 2 5 2 2 3 2 2 4" xfId="0"/>
    <cellStyle name="Normal 2 5 2 2 3 2 2 4 2" xfId="0"/>
    <cellStyle name="Normal 2 5 2 2 3 2 2 5" xfId="0"/>
    <cellStyle name="Normal 2 5 2 2 3 2 2 6" xfId="0"/>
    <cellStyle name="Normal 2 5 2 2 3 2 2 7" xfId="0"/>
    <cellStyle name="Normal 2 5 2 2 3 2 2 8" xfId="0"/>
    <cellStyle name="Normal 2 5 2 2 3 2 2 9" xfId="0"/>
    <cellStyle name="Normal 2 5 2 2 3 2 3" xfId="0"/>
    <cellStyle name="Normal 2 5 2 2 3 2 3 2" xfId="0"/>
    <cellStyle name="Normal 2 5 2 2 3 2 3 2 2" xfId="0"/>
    <cellStyle name="Normal 2 5 2 2 3 2 3 3" xfId="0"/>
    <cellStyle name="Normal 2 5 2 2 3 2 4" xfId="0"/>
    <cellStyle name="Normal 2 5 2 2 3 2 4 2" xfId="0"/>
    <cellStyle name="Normal 2 5 2 2 3 2 5" xfId="0"/>
    <cellStyle name="Normal 2 5 2 2 3 2 5 2" xfId="0"/>
    <cellStyle name="Normal 2 5 2 2 3 2 6" xfId="0"/>
    <cellStyle name="Normal 2 5 2 2 3 2 7" xfId="0"/>
    <cellStyle name="Normal 2 5 2 2 3 2 8" xfId="0"/>
    <cellStyle name="Normal 2 5 2 2 3 2 9" xfId="0"/>
    <cellStyle name="Normal 2 5 2 2 3 3" xfId="0"/>
    <cellStyle name="Normal 2 5 2 2 3 3 10" xfId="0"/>
    <cellStyle name="Normal 2 5 2 2 3 3 11" xfId="0"/>
    <cellStyle name="Normal 2 5 2 2 3 3 12" xfId="0"/>
    <cellStyle name="Normal 2 5 2 2 3 3 2" xfId="0"/>
    <cellStyle name="Normal 2 5 2 2 3 3 2 10" xfId="0"/>
    <cellStyle name="Normal 2 5 2 2 3 3 2 11" xfId="0"/>
    <cellStyle name="Normal 2 5 2 2 3 3 2 2" xfId="0"/>
    <cellStyle name="Normal 2 5 2 2 3 3 2 2 2" xfId="0"/>
    <cellStyle name="Normal 2 5 2 2 3 3 2 2 2 2" xfId="0"/>
    <cellStyle name="Normal 2 5 2 2 3 3 2 2 3" xfId="0"/>
    <cellStyle name="Normal 2 5 2 2 3 3 2 3" xfId="0"/>
    <cellStyle name="Normal 2 5 2 2 3 3 2 3 2" xfId="0"/>
    <cellStyle name="Normal 2 5 2 2 3 3 2 4" xfId="0"/>
    <cellStyle name="Normal 2 5 2 2 3 3 2 4 2" xfId="0"/>
    <cellStyle name="Normal 2 5 2 2 3 3 2 5" xfId="0"/>
    <cellStyle name="Normal 2 5 2 2 3 3 2 6" xfId="0"/>
    <cellStyle name="Normal 2 5 2 2 3 3 2 7" xfId="0"/>
    <cellStyle name="Normal 2 5 2 2 3 3 2 8" xfId="0"/>
    <cellStyle name="Normal 2 5 2 2 3 3 2 9" xfId="0"/>
    <cellStyle name="Normal 2 5 2 2 3 3 3" xfId="0"/>
    <cellStyle name="Normal 2 5 2 2 3 3 3 2" xfId="0"/>
    <cellStyle name="Normal 2 5 2 2 3 3 3 2 2" xfId="0"/>
    <cellStyle name="Normal 2 5 2 2 3 3 3 3" xfId="0"/>
    <cellStyle name="Normal 2 5 2 2 3 3 4" xfId="0"/>
    <cellStyle name="Normal 2 5 2 2 3 3 4 2" xfId="0"/>
    <cellStyle name="Normal 2 5 2 2 3 3 5" xfId="0"/>
    <cellStyle name="Normal 2 5 2 2 3 3 5 2" xfId="0"/>
    <cellStyle name="Normal 2 5 2 2 3 3 6" xfId="0"/>
    <cellStyle name="Normal 2 5 2 2 3 3 7" xfId="0"/>
    <cellStyle name="Normal 2 5 2 2 3 3 8" xfId="0"/>
    <cellStyle name="Normal 2 5 2 2 3 3 9" xfId="0"/>
    <cellStyle name="Normal 2 5 2 2 3 4" xfId="0"/>
    <cellStyle name="Normal 2 5 2 2 3 4 10" xfId="0"/>
    <cellStyle name="Normal 2 5 2 2 3 4 11" xfId="0"/>
    <cellStyle name="Normal 2 5 2 2 3 4 2" xfId="0"/>
    <cellStyle name="Normal 2 5 2 2 3 4 2 2" xfId="0"/>
    <cellStyle name="Normal 2 5 2 2 3 4 2 2 2" xfId="0"/>
    <cellStyle name="Normal 2 5 2 2 3 4 2 3" xfId="0"/>
    <cellStyle name="Normal 2 5 2 2 3 4 3" xfId="0"/>
    <cellStyle name="Normal 2 5 2 2 3 4 3 2" xfId="0"/>
    <cellStyle name="Normal 2 5 2 2 3 4 4" xfId="0"/>
    <cellStyle name="Normal 2 5 2 2 3 4 4 2" xfId="0"/>
    <cellStyle name="Normal 2 5 2 2 3 4 5" xfId="0"/>
    <cellStyle name="Normal 2 5 2 2 3 4 6" xfId="0"/>
    <cellStyle name="Normal 2 5 2 2 3 4 7" xfId="0"/>
    <cellStyle name="Normal 2 5 2 2 3 4 8" xfId="0"/>
    <cellStyle name="Normal 2 5 2 2 3 4 9" xfId="0"/>
    <cellStyle name="Normal 2 5 2 2 3 5" xfId="0"/>
    <cellStyle name="Normal 2 5 2 2 3 5 2" xfId="0"/>
    <cellStyle name="Normal 2 5 2 2 3 5 2 2" xfId="0"/>
    <cellStyle name="Normal 2 5 2 2 3 5 3" xfId="0"/>
    <cellStyle name="Normal 2 5 2 2 3 6" xfId="0"/>
    <cellStyle name="Normal 2 5 2 2 3 6 2" xfId="0"/>
    <cellStyle name="Normal 2 5 2 2 3 7" xfId="0"/>
    <cellStyle name="Normal 2 5 2 2 3 7 2" xfId="0"/>
    <cellStyle name="Normal 2 5 2 2 3 8" xfId="0"/>
    <cellStyle name="Normal 2 5 2 2 3 9" xfId="0"/>
    <cellStyle name="Normal 2 5 2 2 4" xfId="0"/>
    <cellStyle name="Normal 2 5 2 2 4 10" xfId="0"/>
    <cellStyle name="Normal 2 5 2 2 4 11" xfId="0"/>
    <cellStyle name="Normal 2 5 2 2 4 12" xfId="0"/>
    <cellStyle name="Normal 2 5 2 2 4 2" xfId="0"/>
    <cellStyle name="Normal 2 5 2 2 4 2 10" xfId="0"/>
    <cellStyle name="Normal 2 5 2 2 4 2 11" xfId="0"/>
    <cellStyle name="Normal 2 5 2 2 4 2 2" xfId="0"/>
    <cellStyle name="Normal 2 5 2 2 4 2 2 2" xfId="0"/>
    <cellStyle name="Normal 2 5 2 2 4 2 2 2 2" xfId="0"/>
    <cellStyle name="Normal 2 5 2 2 4 2 2 3" xfId="0"/>
    <cellStyle name="Normal 2 5 2 2 4 2 3" xfId="0"/>
    <cellStyle name="Normal 2 5 2 2 4 2 3 2" xfId="0"/>
    <cellStyle name="Normal 2 5 2 2 4 2 4" xfId="0"/>
    <cellStyle name="Normal 2 5 2 2 4 2 4 2" xfId="0"/>
    <cellStyle name="Normal 2 5 2 2 4 2 5" xfId="0"/>
    <cellStyle name="Normal 2 5 2 2 4 2 6" xfId="0"/>
    <cellStyle name="Normal 2 5 2 2 4 2 7" xfId="0"/>
    <cellStyle name="Normal 2 5 2 2 4 2 8" xfId="0"/>
    <cellStyle name="Normal 2 5 2 2 4 2 9" xfId="0"/>
    <cellStyle name="Normal 2 5 2 2 4 3" xfId="0"/>
    <cellStyle name="Normal 2 5 2 2 4 3 2" xfId="0"/>
    <cellStyle name="Normal 2 5 2 2 4 3 2 2" xfId="0"/>
    <cellStyle name="Normal 2 5 2 2 4 3 3" xfId="0"/>
    <cellStyle name="Normal 2 5 2 2 4 4" xfId="0"/>
    <cellStyle name="Normal 2 5 2 2 4 4 2" xfId="0"/>
    <cellStyle name="Normal 2 5 2 2 4 5" xfId="0"/>
    <cellStyle name="Normal 2 5 2 2 4 5 2" xfId="0"/>
    <cellStyle name="Normal 2 5 2 2 4 6" xfId="0"/>
    <cellStyle name="Normal 2 5 2 2 4 7" xfId="0"/>
    <cellStyle name="Normal 2 5 2 2 4 8" xfId="0"/>
    <cellStyle name="Normal 2 5 2 2 4 9" xfId="0"/>
    <cellStyle name="Normal 2 5 2 2 5" xfId="0"/>
    <cellStyle name="Normal 2 5 2 2 5 10" xfId="0"/>
    <cellStyle name="Normal 2 5 2 2 5 11" xfId="0"/>
    <cellStyle name="Normal 2 5 2 2 5 12" xfId="0"/>
    <cellStyle name="Normal 2 5 2 2 5 2" xfId="0"/>
    <cellStyle name="Normal 2 5 2 2 5 2 10" xfId="0"/>
    <cellStyle name="Normal 2 5 2 2 5 2 11" xfId="0"/>
    <cellStyle name="Normal 2 5 2 2 5 2 2" xfId="0"/>
    <cellStyle name="Normal 2 5 2 2 5 2 2 2" xfId="0"/>
    <cellStyle name="Normal 2 5 2 2 5 2 2 2 2" xfId="0"/>
    <cellStyle name="Normal 2 5 2 2 5 2 2 3" xfId="0"/>
    <cellStyle name="Normal 2 5 2 2 5 2 3" xfId="0"/>
    <cellStyle name="Normal 2 5 2 2 5 2 3 2" xfId="0"/>
    <cellStyle name="Normal 2 5 2 2 5 2 4" xfId="0"/>
    <cellStyle name="Normal 2 5 2 2 5 2 4 2" xfId="0"/>
    <cellStyle name="Normal 2 5 2 2 5 2 5" xfId="0"/>
    <cellStyle name="Normal 2 5 2 2 5 2 6" xfId="0"/>
    <cellStyle name="Normal 2 5 2 2 5 2 7" xfId="0"/>
    <cellStyle name="Normal 2 5 2 2 5 2 8" xfId="0"/>
    <cellStyle name="Normal 2 5 2 2 5 2 9" xfId="0"/>
    <cellStyle name="Normal 2 5 2 2 5 3" xfId="0"/>
    <cellStyle name="Normal 2 5 2 2 5 3 2" xfId="0"/>
    <cellStyle name="Normal 2 5 2 2 5 3 2 2" xfId="0"/>
    <cellStyle name="Normal 2 5 2 2 5 3 3" xfId="0"/>
    <cellStyle name="Normal 2 5 2 2 5 4" xfId="0"/>
    <cellStyle name="Normal 2 5 2 2 5 4 2" xfId="0"/>
    <cellStyle name="Normal 2 5 2 2 5 5" xfId="0"/>
    <cellStyle name="Normal 2 5 2 2 5 5 2" xfId="0"/>
    <cellStyle name="Normal 2 5 2 2 5 6" xfId="0"/>
    <cellStyle name="Normal 2 5 2 2 5 7" xfId="0"/>
    <cellStyle name="Normal 2 5 2 2 5 8" xfId="0"/>
    <cellStyle name="Normal 2 5 2 2 5 9" xfId="0"/>
    <cellStyle name="Normal 2 5 2 2 6" xfId="0"/>
    <cellStyle name="Normal 2 5 2 2 6 10" xfId="0"/>
    <cellStyle name="Normal 2 5 2 2 6 11" xfId="0"/>
    <cellStyle name="Normal 2 5 2 2 6 2" xfId="0"/>
    <cellStyle name="Normal 2 5 2 2 6 2 2" xfId="0"/>
    <cellStyle name="Normal 2 5 2 2 6 2 2 2" xfId="0"/>
    <cellStyle name="Normal 2 5 2 2 6 2 3" xfId="0"/>
    <cellStyle name="Normal 2 5 2 2 6 3" xfId="0"/>
    <cellStyle name="Normal 2 5 2 2 6 3 2" xfId="0"/>
    <cellStyle name="Normal 2 5 2 2 6 4" xfId="0"/>
    <cellStyle name="Normal 2 5 2 2 6 4 2" xfId="0"/>
    <cellStyle name="Normal 2 5 2 2 6 5" xfId="0"/>
    <cellStyle name="Normal 2 5 2 2 6 6" xfId="0"/>
    <cellStyle name="Normal 2 5 2 2 6 7" xfId="0"/>
    <cellStyle name="Normal 2 5 2 2 6 8" xfId="0"/>
    <cellStyle name="Normal 2 5 2 2 6 9" xfId="0"/>
    <cellStyle name="Normal 2 5 2 2 7" xfId="0"/>
    <cellStyle name="Normal 2 5 2 2 7 2" xfId="0"/>
    <cellStyle name="Normal 2 5 2 2 7 2 2" xfId="0"/>
    <cellStyle name="Normal 2 5 2 2 7 3" xfId="0"/>
    <cellStyle name="Normal 2 5 2 2 8" xfId="0"/>
    <cellStyle name="Normal 2 5 2 2 8 2" xfId="0"/>
    <cellStyle name="Normal 2 5 2 2 9" xfId="0"/>
    <cellStyle name="Normal 2 5 2 2 9 2" xfId="0"/>
    <cellStyle name="Normal 2 5 2 20" xfId="0"/>
    <cellStyle name="Normal 2 5 2 3" xfId="0"/>
    <cellStyle name="Normal 2 5 2 3 10" xfId="0"/>
    <cellStyle name="Normal 2 5 2 3 11" xfId="0"/>
    <cellStyle name="Normal 2 5 2 3 12" xfId="0"/>
    <cellStyle name="Normal 2 5 2 3 13" xfId="0"/>
    <cellStyle name="Normal 2 5 2 3 14" xfId="0"/>
    <cellStyle name="Normal 2 5 2 3 2" xfId="0"/>
    <cellStyle name="Normal 2 5 2 3 2 10" xfId="0"/>
    <cellStyle name="Normal 2 5 2 3 2 11" xfId="0"/>
    <cellStyle name="Normal 2 5 2 3 2 12" xfId="0"/>
    <cellStyle name="Normal 2 5 2 3 2 2" xfId="0"/>
    <cellStyle name="Normal 2 5 2 3 2 2 10" xfId="0"/>
    <cellStyle name="Normal 2 5 2 3 2 2 11" xfId="0"/>
    <cellStyle name="Normal 2 5 2 3 2 2 2" xfId="0"/>
    <cellStyle name="Normal 2 5 2 3 2 2 2 2" xfId="0"/>
    <cellStyle name="Normal 2 5 2 3 2 2 2 2 2" xfId="0"/>
    <cellStyle name="Normal 2 5 2 3 2 2 2 3" xfId="0"/>
    <cellStyle name="Normal 2 5 2 3 2 2 3" xfId="0"/>
    <cellStyle name="Normal 2 5 2 3 2 2 3 2" xfId="0"/>
    <cellStyle name="Normal 2 5 2 3 2 2 4" xfId="0"/>
    <cellStyle name="Normal 2 5 2 3 2 2 4 2" xfId="0"/>
    <cellStyle name="Normal 2 5 2 3 2 2 5" xfId="0"/>
    <cellStyle name="Normal 2 5 2 3 2 2 6" xfId="0"/>
    <cellStyle name="Normal 2 5 2 3 2 2 7" xfId="0"/>
    <cellStyle name="Normal 2 5 2 3 2 2 8" xfId="0"/>
    <cellStyle name="Normal 2 5 2 3 2 2 9" xfId="0"/>
    <cellStyle name="Normal 2 5 2 3 2 3" xfId="0"/>
    <cellStyle name="Normal 2 5 2 3 2 3 2" xfId="0"/>
    <cellStyle name="Normal 2 5 2 3 2 3 2 2" xfId="0"/>
    <cellStyle name="Normal 2 5 2 3 2 3 3" xfId="0"/>
    <cellStyle name="Normal 2 5 2 3 2 4" xfId="0"/>
    <cellStyle name="Normal 2 5 2 3 2 4 2" xfId="0"/>
    <cellStyle name="Normal 2 5 2 3 2 5" xfId="0"/>
    <cellStyle name="Normal 2 5 2 3 2 5 2" xfId="0"/>
    <cellStyle name="Normal 2 5 2 3 2 6" xfId="0"/>
    <cellStyle name="Normal 2 5 2 3 2 7" xfId="0"/>
    <cellStyle name="Normal 2 5 2 3 2 8" xfId="0"/>
    <cellStyle name="Normal 2 5 2 3 2 9" xfId="0"/>
    <cellStyle name="Normal 2 5 2 3 3" xfId="0"/>
    <cellStyle name="Normal 2 5 2 3 3 10" xfId="0"/>
    <cellStyle name="Normal 2 5 2 3 3 11" xfId="0"/>
    <cellStyle name="Normal 2 5 2 3 3 12" xfId="0"/>
    <cellStyle name="Normal 2 5 2 3 3 2" xfId="0"/>
    <cellStyle name="Normal 2 5 2 3 3 2 10" xfId="0"/>
    <cellStyle name="Normal 2 5 2 3 3 2 11" xfId="0"/>
    <cellStyle name="Normal 2 5 2 3 3 2 2" xfId="0"/>
    <cellStyle name="Normal 2 5 2 3 3 2 2 2" xfId="0"/>
    <cellStyle name="Normal 2 5 2 3 3 2 2 2 2" xfId="0"/>
    <cellStyle name="Normal 2 5 2 3 3 2 2 3" xfId="0"/>
    <cellStyle name="Normal 2 5 2 3 3 2 3" xfId="0"/>
    <cellStyle name="Normal 2 5 2 3 3 2 3 2" xfId="0"/>
    <cellStyle name="Normal 2 5 2 3 3 2 4" xfId="0"/>
    <cellStyle name="Normal 2 5 2 3 3 2 4 2" xfId="0"/>
    <cellStyle name="Normal 2 5 2 3 3 2 5" xfId="0"/>
    <cellStyle name="Normal 2 5 2 3 3 2 6" xfId="0"/>
    <cellStyle name="Normal 2 5 2 3 3 2 7" xfId="0"/>
    <cellStyle name="Normal 2 5 2 3 3 2 8" xfId="0"/>
    <cellStyle name="Normal 2 5 2 3 3 2 9" xfId="0"/>
    <cellStyle name="Normal 2 5 2 3 3 3" xfId="0"/>
    <cellStyle name="Normal 2 5 2 3 3 3 2" xfId="0"/>
    <cellStyle name="Normal 2 5 2 3 3 3 2 2" xfId="0"/>
    <cellStyle name="Normal 2 5 2 3 3 3 3" xfId="0"/>
    <cellStyle name="Normal 2 5 2 3 3 4" xfId="0"/>
    <cellStyle name="Normal 2 5 2 3 3 4 2" xfId="0"/>
    <cellStyle name="Normal 2 5 2 3 3 5" xfId="0"/>
    <cellStyle name="Normal 2 5 2 3 3 5 2" xfId="0"/>
    <cellStyle name="Normal 2 5 2 3 3 6" xfId="0"/>
    <cellStyle name="Normal 2 5 2 3 3 7" xfId="0"/>
    <cellStyle name="Normal 2 5 2 3 3 8" xfId="0"/>
    <cellStyle name="Normal 2 5 2 3 3 9" xfId="0"/>
    <cellStyle name="Normal 2 5 2 3 4" xfId="0"/>
    <cellStyle name="Normal 2 5 2 3 4 10" xfId="0"/>
    <cellStyle name="Normal 2 5 2 3 4 11" xfId="0"/>
    <cellStyle name="Normal 2 5 2 3 4 2" xfId="0"/>
    <cellStyle name="Normal 2 5 2 3 4 2 2" xfId="0"/>
    <cellStyle name="Normal 2 5 2 3 4 2 2 2" xfId="0"/>
    <cellStyle name="Normal 2 5 2 3 4 2 3" xfId="0"/>
    <cellStyle name="Normal 2 5 2 3 4 3" xfId="0"/>
    <cellStyle name="Normal 2 5 2 3 4 3 2" xfId="0"/>
    <cellStyle name="Normal 2 5 2 3 4 4" xfId="0"/>
    <cellStyle name="Normal 2 5 2 3 4 4 2" xfId="0"/>
    <cellStyle name="Normal 2 5 2 3 4 5" xfId="0"/>
    <cellStyle name="Normal 2 5 2 3 4 6" xfId="0"/>
    <cellStyle name="Normal 2 5 2 3 4 7" xfId="0"/>
    <cellStyle name="Normal 2 5 2 3 4 8" xfId="0"/>
    <cellStyle name="Normal 2 5 2 3 4 9" xfId="0"/>
    <cellStyle name="Normal 2 5 2 3 5" xfId="0"/>
    <cellStyle name="Normal 2 5 2 3 5 2" xfId="0"/>
    <cellStyle name="Normal 2 5 2 3 5 2 2" xfId="0"/>
    <cellStyle name="Normal 2 5 2 3 5 3" xfId="0"/>
    <cellStyle name="Normal 2 5 2 3 6" xfId="0"/>
    <cellStyle name="Normal 2 5 2 3 6 2" xfId="0"/>
    <cellStyle name="Normal 2 5 2 3 7" xfId="0"/>
    <cellStyle name="Normal 2 5 2 3 7 2" xfId="0"/>
    <cellStyle name="Normal 2 5 2 3 8" xfId="0"/>
    <cellStyle name="Normal 2 5 2 3 9" xfId="0"/>
    <cellStyle name="Normal 2 5 2 4" xfId="0"/>
    <cellStyle name="Normal 2 5 2 4 10" xfId="0"/>
    <cellStyle name="Normal 2 5 2 4 11" xfId="0"/>
    <cellStyle name="Normal 2 5 2 4 12" xfId="0"/>
    <cellStyle name="Normal 2 5 2 4 13" xfId="0"/>
    <cellStyle name="Normal 2 5 2 4 14" xfId="0"/>
    <cellStyle name="Normal 2 5 2 4 2" xfId="0"/>
    <cellStyle name="Normal 2 5 2 4 2 10" xfId="0"/>
    <cellStyle name="Normal 2 5 2 4 2 11" xfId="0"/>
    <cellStyle name="Normal 2 5 2 4 2 12" xfId="0"/>
    <cellStyle name="Normal 2 5 2 4 2 2" xfId="0"/>
    <cellStyle name="Normal 2 5 2 4 2 2 10" xfId="0"/>
    <cellStyle name="Normal 2 5 2 4 2 2 11" xfId="0"/>
    <cellStyle name="Normal 2 5 2 4 2 2 2" xfId="0"/>
    <cellStyle name="Normal 2 5 2 4 2 2 2 2" xfId="0"/>
    <cellStyle name="Normal 2 5 2 4 2 2 2 2 2" xfId="0"/>
    <cellStyle name="Normal 2 5 2 4 2 2 2 3" xfId="0"/>
    <cellStyle name="Normal 2 5 2 4 2 2 3" xfId="0"/>
    <cellStyle name="Normal 2 5 2 4 2 2 3 2" xfId="0"/>
    <cellStyle name="Normal 2 5 2 4 2 2 4" xfId="0"/>
    <cellStyle name="Normal 2 5 2 4 2 2 4 2" xfId="0"/>
    <cellStyle name="Normal 2 5 2 4 2 2 5" xfId="0"/>
    <cellStyle name="Normal 2 5 2 4 2 2 6" xfId="0"/>
    <cellStyle name="Normal 2 5 2 4 2 2 7" xfId="0"/>
    <cellStyle name="Normal 2 5 2 4 2 2 8" xfId="0"/>
    <cellStyle name="Normal 2 5 2 4 2 2 9" xfId="0"/>
    <cellStyle name="Normal 2 5 2 4 2 3" xfId="0"/>
    <cellStyle name="Normal 2 5 2 4 2 3 2" xfId="0"/>
    <cellStyle name="Normal 2 5 2 4 2 3 2 2" xfId="0"/>
    <cellStyle name="Normal 2 5 2 4 2 3 3" xfId="0"/>
    <cellStyle name="Normal 2 5 2 4 2 4" xfId="0"/>
    <cellStyle name="Normal 2 5 2 4 2 4 2" xfId="0"/>
    <cellStyle name="Normal 2 5 2 4 2 5" xfId="0"/>
    <cellStyle name="Normal 2 5 2 4 2 5 2" xfId="0"/>
    <cellStyle name="Normal 2 5 2 4 2 6" xfId="0"/>
    <cellStyle name="Normal 2 5 2 4 2 7" xfId="0"/>
    <cellStyle name="Normal 2 5 2 4 2 8" xfId="0"/>
    <cellStyle name="Normal 2 5 2 4 2 9" xfId="0"/>
    <cellStyle name="Normal 2 5 2 4 3" xfId="0"/>
    <cellStyle name="Normal 2 5 2 4 3 10" xfId="0"/>
    <cellStyle name="Normal 2 5 2 4 3 11" xfId="0"/>
    <cellStyle name="Normal 2 5 2 4 3 12" xfId="0"/>
    <cellStyle name="Normal 2 5 2 4 3 2" xfId="0"/>
    <cellStyle name="Normal 2 5 2 4 3 2 10" xfId="0"/>
    <cellStyle name="Normal 2 5 2 4 3 2 11" xfId="0"/>
    <cellStyle name="Normal 2 5 2 4 3 2 2" xfId="0"/>
    <cellStyle name="Normal 2 5 2 4 3 2 2 2" xfId="0"/>
    <cellStyle name="Normal 2 5 2 4 3 2 2 2 2" xfId="0"/>
    <cellStyle name="Normal 2 5 2 4 3 2 2 3" xfId="0"/>
    <cellStyle name="Normal 2 5 2 4 3 2 3" xfId="0"/>
    <cellStyle name="Normal 2 5 2 4 3 2 3 2" xfId="0"/>
    <cellStyle name="Normal 2 5 2 4 3 2 4" xfId="0"/>
    <cellStyle name="Normal 2 5 2 4 3 2 4 2" xfId="0"/>
    <cellStyle name="Normal 2 5 2 4 3 2 5" xfId="0"/>
    <cellStyle name="Normal 2 5 2 4 3 2 6" xfId="0"/>
    <cellStyle name="Normal 2 5 2 4 3 2 7" xfId="0"/>
    <cellStyle name="Normal 2 5 2 4 3 2 8" xfId="0"/>
    <cellStyle name="Normal 2 5 2 4 3 2 9" xfId="0"/>
    <cellStyle name="Normal 2 5 2 4 3 3" xfId="0"/>
    <cellStyle name="Normal 2 5 2 4 3 3 2" xfId="0"/>
    <cellStyle name="Normal 2 5 2 4 3 3 2 2" xfId="0"/>
    <cellStyle name="Normal 2 5 2 4 3 3 3" xfId="0"/>
    <cellStyle name="Normal 2 5 2 4 3 4" xfId="0"/>
    <cellStyle name="Normal 2 5 2 4 3 4 2" xfId="0"/>
    <cellStyle name="Normal 2 5 2 4 3 5" xfId="0"/>
    <cellStyle name="Normal 2 5 2 4 3 5 2" xfId="0"/>
    <cellStyle name="Normal 2 5 2 4 3 6" xfId="0"/>
    <cellStyle name="Normal 2 5 2 4 3 7" xfId="0"/>
    <cellStyle name="Normal 2 5 2 4 3 8" xfId="0"/>
    <cellStyle name="Normal 2 5 2 4 3 9" xfId="0"/>
    <cellStyle name="Normal 2 5 2 4 4" xfId="0"/>
    <cellStyle name="Normal 2 5 2 4 4 10" xfId="0"/>
    <cellStyle name="Normal 2 5 2 4 4 11" xfId="0"/>
    <cellStyle name="Normal 2 5 2 4 4 2" xfId="0"/>
    <cellStyle name="Normal 2 5 2 4 4 2 2" xfId="0"/>
    <cellStyle name="Normal 2 5 2 4 4 2 2 2" xfId="0"/>
    <cellStyle name="Normal 2 5 2 4 4 2 3" xfId="0"/>
    <cellStyle name="Normal 2 5 2 4 4 3" xfId="0"/>
    <cellStyle name="Normal 2 5 2 4 4 3 2" xfId="0"/>
    <cellStyle name="Normal 2 5 2 4 4 4" xfId="0"/>
    <cellStyle name="Normal 2 5 2 4 4 4 2" xfId="0"/>
    <cellStyle name="Normal 2 5 2 4 4 5" xfId="0"/>
    <cellStyle name="Normal 2 5 2 4 4 6" xfId="0"/>
    <cellStyle name="Normal 2 5 2 4 4 7" xfId="0"/>
    <cellStyle name="Normal 2 5 2 4 4 8" xfId="0"/>
    <cellStyle name="Normal 2 5 2 4 4 9" xfId="0"/>
    <cellStyle name="Normal 2 5 2 4 5" xfId="0"/>
    <cellStyle name="Normal 2 5 2 4 5 2" xfId="0"/>
    <cellStyle name="Normal 2 5 2 4 5 2 2" xfId="0"/>
    <cellStyle name="Normal 2 5 2 4 5 3" xfId="0"/>
    <cellStyle name="Normal 2 5 2 4 6" xfId="0"/>
    <cellStyle name="Normal 2 5 2 4 6 2" xfId="0"/>
    <cellStyle name="Normal 2 5 2 4 7" xfId="0"/>
    <cellStyle name="Normal 2 5 2 4 7 2" xfId="0"/>
    <cellStyle name="Normal 2 5 2 4 8" xfId="0"/>
    <cellStyle name="Normal 2 5 2 4 9" xfId="0"/>
    <cellStyle name="Normal 2 5 2 5" xfId="0"/>
    <cellStyle name="Normal 2 5 2 5 10" xfId="0"/>
    <cellStyle name="Normal 2 5 2 5 11" xfId="0"/>
    <cellStyle name="Normal 2 5 2 5 12" xfId="0"/>
    <cellStyle name="Normal 2 5 2 5 2" xfId="0"/>
    <cellStyle name="Normal 2 5 2 5 2 10" xfId="0"/>
    <cellStyle name="Normal 2 5 2 5 2 11" xfId="0"/>
    <cellStyle name="Normal 2 5 2 5 2 2" xfId="0"/>
    <cellStyle name="Normal 2 5 2 5 2 2 2" xfId="0"/>
    <cellStyle name="Normal 2 5 2 5 2 2 2 2" xfId="0"/>
    <cellStyle name="Normal 2 5 2 5 2 2 3" xfId="0"/>
    <cellStyle name="Normal 2 5 2 5 2 3" xfId="0"/>
    <cellStyle name="Normal 2 5 2 5 2 3 2" xfId="0"/>
    <cellStyle name="Normal 2 5 2 5 2 4" xfId="0"/>
    <cellStyle name="Normal 2 5 2 5 2 4 2" xfId="0"/>
    <cellStyle name="Normal 2 5 2 5 2 5" xfId="0"/>
    <cellStyle name="Normal 2 5 2 5 2 6" xfId="0"/>
    <cellStyle name="Normal 2 5 2 5 2 7" xfId="0"/>
    <cellStyle name="Normal 2 5 2 5 2 8" xfId="0"/>
    <cellStyle name="Normal 2 5 2 5 2 9" xfId="0"/>
    <cellStyle name="Normal 2 5 2 5 3" xfId="0"/>
    <cellStyle name="Normal 2 5 2 5 3 2" xfId="0"/>
    <cellStyle name="Normal 2 5 2 5 3 2 2" xfId="0"/>
    <cellStyle name="Normal 2 5 2 5 3 3" xfId="0"/>
    <cellStyle name="Normal 2 5 2 5 4" xfId="0"/>
    <cellStyle name="Normal 2 5 2 5 4 2" xfId="0"/>
    <cellStyle name="Normal 2 5 2 5 5" xfId="0"/>
    <cellStyle name="Normal 2 5 2 5 5 2" xfId="0"/>
    <cellStyle name="Normal 2 5 2 5 6" xfId="0"/>
    <cellStyle name="Normal 2 5 2 5 7" xfId="0"/>
    <cellStyle name="Normal 2 5 2 5 8" xfId="0"/>
    <cellStyle name="Normal 2 5 2 5 9" xfId="0"/>
    <cellStyle name="Normal 2 5 2 6" xfId="0"/>
    <cellStyle name="Normal 2 5 2 6 10" xfId="0"/>
    <cellStyle name="Normal 2 5 2 6 11" xfId="0"/>
    <cellStyle name="Normal 2 5 2 6 12" xfId="0"/>
    <cellStyle name="Normal 2 5 2 6 2" xfId="0"/>
    <cellStyle name="Normal 2 5 2 6 2 10" xfId="0"/>
    <cellStyle name="Normal 2 5 2 6 2 11" xfId="0"/>
    <cellStyle name="Normal 2 5 2 6 2 2" xfId="0"/>
    <cellStyle name="Normal 2 5 2 6 2 2 2" xfId="0"/>
    <cellStyle name="Normal 2 5 2 6 2 2 2 2" xfId="0"/>
    <cellStyle name="Normal 2 5 2 6 2 2 3" xfId="0"/>
    <cellStyle name="Normal 2 5 2 6 2 3" xfId="0"/>
    <cellStyle name="Normal 2 5 2 6 2 3 2" xfId="0"/>
    <cellStyle name="Normal 2 5 2 6 2 4" xfId="0"/>
    <cellStyle name="Normal 2 5 2 6 2 4 2" xfId="0"/>
    <cellStyle name="Normal 2 5 2 6 2 5" xfId="0"/>
    <cellStyle name="Normal 2 5 2 6 2 6" xfId="0"/>
    <cellStyle name="Normal 2 5 2 6 2 7" xfId="0"/>
    <cellStyle name="Normal 2 5 2 6 2 8" xfId="0"/>
    <cellStyle name="Normal 2 5 2 6 2 9" xfId="0"/>
    <cellStyle name="Normal 2 5 2 6 3" xfId="0"/>
    <cellStyle name="Normal 2 5 2 6 3 2" xfId="0"/>
    <cellStyle name="Normal 2 5 2 6 3 2 2" xfId="0"/>
    <cellStyle name="Normal 2 5 2 6 3 3" xfId="0"/>
    <cellStyle name="Normal 2 5 2 6 4" xfId="0"/>
    <cellStyle name="Normal 2 5 2 6 4 2" xfId="0"/>
    <cellStyle name="Normal 2 5 2 6 5" xfId="0"/>
    <cellStyle name="Normal 2 5 2 6 5 2" xfId="0"/>
    <cellStyle name="Normal 2 5 2 6 6" xfId="0"/>
    <cellStyle name="Normal 2 5 2 6 7" xfId="0"/>
    <cellStyle name="Normal 2 5 2 6 8" xfId="0"/>
    <cellStyle name="Normal 2 5 2 6 9" xfId="0"/>
    <cellStyle name="Normal 2 5 2 7" xfId="0"/>
    <cellStyle name="Normal 2 5 2 7 10" xfId="0"/>
    <cellStyle name="Normal 2 5 2 7 11" xfId="0"/>
    <cellStyle name="Normal 2 5 2 7 2" xfId="0"/>
    <cellStyle name="Normal 2 5 2 7 2 2" xfId="0"/>
    <cellStyle name="Normal 2 5 2 7 2 2 2" xfId="0"/>
    <cellStyle name="Normal 2 5 2 7 2 3" xfId="0"/>
    <cellStyle name="Normal 2 5 2 7 3" xfId="0"/>
    <cellStyle name="Normal 2 5 2 7 3 2" xfId="0"/>
    <cellStyle name="Normal 2 5 2 7 4" xfId="0"/>
    <cellStyle name="Normal 2 5 2 7 4 2" xfId="0"/>
    <cellStyle name="Normal 2 5 2 7 5" xfId="0"/>
    <cellStyle name="Normal 2 5 2 7 6" xfId="0"/>
    <cellStyle name="Normal 2 5 2 7 7" xfId="0"/>
    <cellStyle name="Normal 2 5 2 7 8" xfId="0"/>
    <cellStyle name="Normal 2 5 2 7 9" xfId="0"/>
    <cellStyle name="Normal 2 5 2 8" xfId="0"/>
    <cellStyle name="Normal 2 5 2 8 2" xfId="0"/>
    <cellStyle name="Normal 2 5 2 8 2 2" xfId="0"/>
    <cellStyle name="Normal 2 5 2 8 3" xfId="0"/>
    <cellStyle name="Normal 2 5 2 9" xfId="0"/>
    <cellStyle name="Normal 2 5 2 9 2" xfId="0"/>
    <cellStyle name="Normal 2 5 20" xfId="0"/>
    <cellStyle name="Normal 2 5 21" xfId="0"/>
    <cellStyle name="Normal 2 5 3" xfId="0"/>
    <cellStyle name="Normal 2 5 3 10" xfId="0"/>
    <cellStyle name="Normal 2 5 3 11" xfId="0"/>
    <cellStyle name="Normal 2 5 3 12" xfId="0"/>
    <cellStyle name="Normal 2 5 3 13" xfId="0"/>
    <cellStyle name="Normal 2 5 3 14" xfId="0"/>
    <cellStyle name="Normal 2 5 3 15" xfId="0"/>
    <cellStyle name="Normal 2 5 3 16" xfId="0"/>
    <cellStyle name="Normal 2 5 3 17" xfId="0"/>
    <cellStyle name="Normal 2 5 3 2" xfId="0"/>
    <cellStyle name="Normal 2 5 3 2 10" xfId="0"/>
    <cellStyle name="Normal 2 5 3 2 11" xfId="0"/>
    <cellStyle name="Normal 2 5 3 2 12" xfId="0"/>
    <cellStyle name="Normal 2 5 3 2 13" xfId="0"/>
    <cellStyle name="Normal 2 5 3 2 14" xfId="0"/>
    <cellStyle name="Normal 2 5 3 2 2" xfId="0"/>
    <cellStyle name="Normal 2 5 3 2 2 10" xfId="0"/>
    <cellStyle name="Normal 2 5 3 2 2 11" xfId="0"/>
    <cellStyle name="Normal 2 5 3 2 2 12" xfId="0"/>
    <cellStyle name="Normal 2 5 3 2 2 2" xfId="0"/>
    <cellStyle name="Normal 2 5 3 2 2 2 10" xfId="0"/>
    <cellStyle name="Normal 2 5 3 2 2 2 11" xfId="0"/>
    <cellStyle name="Normal 2 5 3 2 2 2 2" xfId="0"/>
    <cellStyle name="Normal 2 5 3 2 2 2 2 2" xfId="0"/>
    <cellStyle name="Normal 2 5 3 2 2 2 2 2 2" xfId="0"/>
    <cellStyle name="Normal 2 5 3 2 2 2 2 3" xfId="0"/>
    <cellStyle name="Normal 2 5 3 2 2 2 3" xfId="0"/>
    <cellStyle name="Normal 2 5 3 2 2 2 3 2" xfId="0"/>
    <cellStyle name="Normal 2 5 3 2 2 2 4" xfId="0"/>
    <cellStyle name="Normal 2 5 3 2 2 2 4 2" xfId="0"/>
    <cellStyle name="Normal 2 5 3 2 2 2 5" xfId="0"/>
    <cellStyle name="Normal 2 5 3 2 2 2 6" xfId="0"/>
    <cellStyle name="Normal 2 5 3 2 2 2 7" xfId="0"/>
    <cellStyle name="Normal 2 5 3 2 2 2 8" xfId="0"/>
    <cellStyle name="Normal 2 5 3 2 2 2 9" xfId="0"/>
    <cellStyle name="Normal 2 5 3 2 2 3" xfId="0"/>
    <cellStyle name="Normal 2 5 3 2 2 3 2" xfId="0"/>
    <cellStyle name="Normal 2 5 3 2 2 3 2 2" xfId="0"/>
    <cellStyle name="Normal 2 5 3 2 2 3 3" xfId="0"/>
    <cellStyle name="Normal 2 5 3 2 2 4" xfId="0"/>
    <cellStyle name="Normal 2 5 3 2 2 4 2" xfId="0"/>
    <cellStyle name="Normal 2 5 3 2 2 5" xfId="0"/>
    <cellStyle name="Normal 2 5 3 2 2 5 2" xfId="0"/>
    <cellStyle name="Normal 2 5 3 2 2 6" xfId="0"/>
    <cellStyle name="Normal 2 5 3 2 2 7" xfId="0"/>
    <cellStyle name="Normal 2 5 3 2 2 8" xfId="0"/>
    <cellStyle name="Normal 2 5 3 2 2 9" xfId="0"/>
    <cellStyle name="Normal 2 5 3 2 3" xfId="0"/>
    <cellStyle name="Normal 2 5 3 2 3 10" xfId="0"/>
    <cellStyle name="Normal 2 5 3 2 3 11" xfId="0"/>
    <cellStyle name="Normal 2 5 3 2 3 12" xfId="0"/>
    <cellStyle name="Normal 2 5 3 2 3 2" xfId="0"/>
    <cellStyle name="Normal 2 5 3 2 3 2 10" xfId="0"/>
    <cellStyle name="Normal 2 5 3 2 3 2 11" xfId="0"/>
    <cellStyle name="Normal 2 5 3 2 3 2 2" xfId="0"/>
    <cellStyle name="Normal 2 5 3 2 3 2 2 2" xfId="0"/>
    <cellStyle name="Normal 2 5 3 2 3 2 2 2 2" xfId="0"/>
    <cellStyle name="Normal 2 5 3 2 3 2 2 3" xfId="0"/>
    <cellStyle name="Normal 2 5 3 2 3 2 3" xfId="0"/>
    <cellStyle name="Normal 2 5 3 2 3 2 3 2" xfId="0"/>
    <cellStyle name="Normal 2 5 3 2 3 2 4" xfId="0"/>
    <cellStyle name="Normal 2 5 3 2 3 2 4 2" xfId="0"/>
    <cellStyle name="Normal 2 5 3 2 3 2 5" xfId="0"/>
    <cellStyle name="Normal 2 5 3 2 3 2 6" xfId="0"/>
    <cellStyle name="Normal 2 5 3 2 3 2 7" xfId="0"/>
    <cellStyle name="Normal 2 5 3 2 3 2 8" xfId="0"/>
    <cellStyle name="Normal 2 5 3 2 3 2 9" xfId="0"/>
    <cellStyle name="Normal 2 5 3 2 3 3" xfId="0"/>
    <cellStyle name="Normal 2 5 3 2 3 3 2" xfId="0"/>
    <cellStyle name="Normal 2 5 3 2 3 3 2 2" xfId="0"/>
    <cellStyle name="Normal 2 5 3 2 3 3 3" xfId="0"/>
    <cellStyle name="Normal 2 5 3 2 3 4" xfId="0"/>
    <cellStyle name="Normal 2 5 3 2 3 4 2" xfId="0"/>
    <cellStyle name="Normal 2 5 3 2 3 5" xfId="0"/>
    <cellStyle name="Normal 2 5 3 2 3 5 2" xfId="0"/>
    <cellStyle name="Normal 2 5 3 2 3 6" xfId="0"/>
    <cellStyle name="Normal 2 5 3 2 3 7" xfId="0"/>
    <cellStyle name="Normal 2 5 3 2 3 8" xfId="0"/>
    <cellStyle name="Normal 2 5 3 2 3 9" xfId="0"/>
    <cellStyle name="Normal 2 5 3 2 4" xfId="0"/>
    <cellStyle name="Normal 2 5 3 2 4 10" xfId="0"/>
    <cellStyle name="Normal 2 5 3 2 4 11" xfId="0"/>
    <cellStyle name="Normal 2 5 3 2 4 2" xfId="0"/>
    <cellStyle name="Normal 2 5 3 2 4 2 2" xfId="0"/>
    <cellStyle name="Normal 2 5 3 2 4 2 2 2" xfId="0"/>
    <cellStyle name="Normal 2 5 3 2 4 2 3" xfId="0"/>
    <cellStyle name="Normal 2 5 3 2 4 3" xfId="0"/>
    <cellStyle name="Normal 2 5 3 2 4 3 2" xfId="0"/>
    <cellStyle name="Normal 2 5 3 2 4 4" xfId="0"/>
    <cellStyle name="Normal 2 5 3 2 4 4 2" xfId="0"/>
    <cellStyle name="Normal 2 5 3 2 4 5" xfId="0"/>
    <cellStyle name="Normal 2 5 3 2 4 6" xfId="0"/>
    <cellStyle name="Normal 2 5 3 2 4 7" xfId="0"/>
    <cellStyle name="Normal 2 5 3 2 4 8" xfId="0"/>
    <cellStyle name="Normal 2 5 3 2 4 9" xfId="0"/>
    <cellStyle name="Normal 2 5 3 2 5" xfId="0"/>
    <cellStyle name="Normal 2 5 3 2 5 2" xfId="0"/>
    <cellStyle name="Normal 2 5 3 2 5 2 2" xfId="0"/>
    <cellStyle name="Normal 2 5 3 2 5 3" xfId="0"/>
    <cellStyle name="Normal 2 5 3 2 6" xfId="0"/>
    <cellStyle name="Normal 2 5 3 2 6 2" xfId="0"/>
    <cellStyle name="Normal 2 5 3 2 7" xfId="0"/>
    <cellStyle name="Normal 2 5 3 2 7 2" xfId="0"/>
    <cellStyle name="Normal 2 5 3 2 8" xfId="0"/>
    <cellStyle name="Normal 2 5 3 2 9" xfId="0"/>
    <cellStyle name="Normal 2 5 3 3" xfId="0"/>
    <cellStyle name="Normal 2 5 3 3 10" xfId="0"/>
    <cellStyle name="Normal 2 5 3 3 11" xfId="0"/>
    <cellStyle name="Normal 2 5 3 3 12" xfId="0"/>
    <cellStyle name="Normal 2 5 3 3 13" xfId="0"/>
    <cellStyle name="Normal 2 5 3 3 14" xfId="0"/>
    <cellStyle name="Normal 2 5 3 3 2" xfId="0"/>
    <cellStyle name="Normal 2 5 3 3 2 10" xfId="0"/>
    <cellStyle name="Normal 2 5 3 3 2 11" xfId="0"/>
    <cellStyle name="Normal 2 5 3 3 2 12" xfId="0"/>
    <cellStyle name="Normal 2 5 3 3 2 2" xfId="0"/>
    <cellStyle name="Normal 2 5 3 3 2 2 10" xfId="0"/>
    <cellStyle name="Normal 2 5 3 3 2 2 11" xfId="0"/>
    <cellStyle name="Normal 2 5 3 3 2 2 2" xfId="0"/>
    <cellStyle name="Normal 2 5 3 3 2 2 2 2" xfId="0"/>
    <cellStyle name="Normal 2 5 3 3 2 2 2 2 2" xfId="0"/>
    <cellStyle name="Normal 2 5 3 3 2 2 2 3" xfId="0"/>
    <cellStyle name="Normal 2 5 3 3 2 2 3" xfId="0"/>
    <cellStyle name="Normal 2 5 3 3 2 2 3 2" xfId="0"/>
    <cellStyle name="Normal 2 5 3 3 2 2 4" xfId="0"/>
    <cellStyle name="Normal 2 5 3 3 2 2 4 2" xfId="0"/>
    <cellStyle name="Normal 2 5 3 3 2 2 5" xfId="0"/>
    <cellStyle name="Normal 2 5 3 3 2 2 6" xfId="0"/>
    <cellStyle name="Normal 2 5 3 3 2 2 7" xfId="0"/>
    <cellStyle name="Normal 2 5 3 3 2 2 8" xfId="0"/>
    <cellStyle name="Normal 2 5 3 3 2 2 9" xfId="0"/>
    <cellStyle name="Normal 2 5 3 3 2 3" xfId="0"/>
    <cellStyle name="Normal 2 5 3 3 2 3 2" xfId="0"/>
    <cellStyle name="Normal 2 5 3 3 2 3 2 2" xfId="0"/>
    <cellStyle name="Normal 2 5 3 3 2 3 3" xfId="0"/>
    <cellStyle name="Normal 2 5 3 3 2 4" xfId="0"/>
    <cellStyle name="Normal 2 5 3 3 2 4 2" xfId="0"/>
    <cellStyle name="Normal 2 5 3 3 2 5" xfId="0"/>
    <cellStyle name="Normal 2 5 3 3 2 5 2" xfId="0"/>
    <cellStyle name="Normal 2 5 3 3 2 6" xfId="0"/>
    <cellStyle name="Normal 2 5 3 3 2 7" xfId="0"/>
    <cellStyle name="Normal 2 5 3 3 2 8" xfId="0"/>
    <cellStyle name="Normal 2 5 3 3 2 9" xfId="0"/>
    <cellStyle name="Normal 2 5 3 3 3" xfId="0"/>
    <cellStyle name="Normal 2 5 3 3 3 10" xfId="0"/>
    <cellStyle name="Normal 2 5 3 3 3 11" xfId="0"/>
    <cellStyle name="Normal 2 5 3 3 3 12" xfId="0"/>
    <cellStyle name="Normal 2 5 3 3 3 2" xfId="0"/>
    <cellStyle name="Normal 2 5 3 3 3 2 10" xfId="0"/>
    <cellStyle name="Normal 2 5 3 3 3 2 11" xfId="0"/>
    <cellStyle name="Normal 2 5 3 3 3 2 2" xfId="0"/>
    <cellStyle name="Normal 2 5 3 3 3 2 2 2" xfId="0"/>
    <cellStyle name="Normal 2 5 3 3 3 2 2 2 2" xfId="0"/>
    <cellStyle name="Normal 2 5 3 3 3 2 2 3" xfId="0"/>
    <cellStyle name="Normal 2 5 3 3 3 2 3" xfId="0"/>
    <cellStyle name="Normal 2 5 3 3 3 2 3 2" xfId="0"/>
    <cellStyle name="Normal 2 5 3 3 3 2 4" xfId="0"/>
    <cellStyle name="Normal 2 5 3 3 3 2 4 2" xfId="0"/>
    <cellStyle name="Normal 2 5 3 3 3 2 5" xfId="0"/>
    <cellStyle name="Normal 2 5 3 3 3 2 6" xfId="0"/>
    <cellStyle name="Normal 2 5 3 3 3 2 7" xfId="0"/>
    <cellStyle name="Normal 2 5 3 3 3 2 8" xfId="0"/>
    <cellStyle name="Normal 2 5 3 3 3 2 9" xfId="0"/>
    <cellStyle name="Normal 2 5 3 3 3 3" xfId="0"/>
    <cellStyle name="Normal 2 5 3 3 3 3 2" xfId="0"/>
    <cellStyle name="Normal 2 5 3 3 3 3 2 2" xfId="0"/>
    <cellStyle name="Normal 2 5 3 3 3 3 3" xfId="0"/>
    <cellStyle name="Normal 2 5 3 3 3 4" xfId="0"/>
    <cellStyle name="Normal 2 5 3 3 3 4 2" xfId="0"/>
    <cellStyle name="Normal 2 5 3 3 3 5" xfId="0"/>
    <cellStyle name="Normal 2 5 3 3 3 5 2" xfId="0"/>
    <cellStyle name="Normal 2 5 3 3 3 6" xfId="0"/>
    <cellStyle name="Normal 2 5 3 3 3 7" xfId="0"/>
    <cellStyle name="Normal 2 5 3 3 3 8" xfId="0"/>
    <cellStyle name="Normal 2 5 3 3 3 9" xfId="0"/>
    <cellStyle name="Normal 2 5 3 3 4" xfId="0"/>
    <cellStyle name="Normal 2 5 3 3 4 10" xfId="0"/>
    <cellStyle name="Normal 2 5 3 3 4 11" xfId="0"/>
    <cellStyle name="Normal 2 5 3 3 4 2" xfId="0"/>
    <cellStyle name="Normal 2 5 3 3 4 2 2" xfId="0"/>
    <cellStyle name="Normal 2 5 3 3 4 2 2 2" xfId="0"/>
    <cellStyle name="Normal 2 5 3 3 4 2 3" xfId="0"/>
    <cellStyle name="Normal 2 5 3 3 4 3" xfId="0"/>
    <cellStyle name="Normal 2 5 3 3 4 3 2" xfId="0"/>
    <cellStyle name="Normal 2 5 3 3 4 4" xfId="0"/>
    <cellStyle name="Normal 2 5 3 3 4 4 2" xfId="0"/>
    <cellStyle name="Normal 2 5 3 3 4 5" xfId="0"/>
    <cellStyle name="Normal 2 5 3 3 4 6" xfId="0"/>
    <cellStyle name="Normal 2 5 3 3 4 7" xfId="0"/>
    <cellStyle name="Normal 2 5 3 3 4 8" xfId="0"/>
    <cellStyle name="Normal 2 5 3 3 4 9" xfId="0"/>
    <cellStyle name="Normal 2 5 3 3 5" xfId="0"/>
    <cellStyle name="Normal 2 5 3 3 5 2" xfId="0"/>
    <cellStyle name="Normal 2 5 3 3 5 2 2" xfId="0"/>
    <cellStyle name="Normal 2 5 3 3 5 3" xfId="0"/>
    <cellStyle name="Normal 2 5 3 3 6" xfId="0"/>
    <cellStyle name="Normal 2 5 3 3 6 2" xfId="0"/>
    <cellStyle name="Normal 2 5 3 3 7" xfId="0"/>
    <cellStyle name="Normal 2 5 3 3 7 2" xfId="0"/>
    <cellStyle name="Normal 2 5 3 3 8" xfId="0"/>
    <cellStyle name="Normal 2 5 3 3 9" xfId="0"/>
    <cellStyle name="Normal 2 5 3 4" xfId="0"/>
    <cellStyle name="Normal 2 5 3 4 10" xfId="0"/>
    <cellStyle name="Normal 2 5 3 4 11" xfId="0"/>
    <cellStyle name="Normal 2 5 3 4 12" xfId="0"/>
    <cellStyle name="Normal 2 5 3 4 2" xfId="0"/>
    <cellStyle name="Normal 2 5 3 4 2 10" xfId="0"/>
    <cellStyle name="Normal 2 5 3 4 2 11" xfId="0"/>
    <cellStyle name="Normal 2 5 3 4 2 2" xfId="0"/>
    <cellStyle name="Normal 2 5 3 4 2 2 2" xfId="0"/>
    <cellStyle name="Normal 2 5 3 4 2 2 2 2" xfId="0"/>
    <cellStyle name="Normal 2 5 3 4 2 2 3" xfId="0"/>
    <cellStyle name="Normal 2 5 3 4 2 3" xfId="0"/>
    <cellStyle name="Normal 2 5 3 4 2 3 2" xfId="0"/>
    <cellStyle name="Normal 2 5 3 4 2 4" xfId="0"/>
    <cellStyle name="Normal 2 5 3 4 2 4 2" xfId="0"/>
    <cellStyle name="Normal 2 5 3 4 2 5" xfId="0"/>
    <cellStyle name="Normal 2 5 3 4 2 6" xfId="0"/>
    <cellStyle name="Normal 2 5 3 4 2 7" xfId="0"/>
    <cellStyle name="Normal 2 5 3 4 2 8" xfId="0"/>
    <cellStyle name="Normal 2 5 3 4 2 9" xfId="0"/>
    <cellStyle name="Normal 2 5 3 4 3" xfId="0"/>
    <cellStyle name="Normal 2 5 3 4 3 2" xfId="0"/>
    <cellStyle name="Normal 2 5 3 4 3 2 2" xfId="0"/>
    <cellStyle name="Normal 2 5 3 4 3 3" xfId="0"/>
    <cellStyle name="Normal 2 5 3 4 4" xfId="0"/>
    <cellStyle name="Normal 2 5 3 4 4 2" xfId="0"/>
    <cellStyle name="Normal 2 5 3 4 5" xfId="0"/>
    <cellStyle name="Normal 2 5 3 4 5 2" xfId="0"/>
    <cellStyle name="Normal 2 5 3 4 6" xfId="0"/>
    <cellStyle name="Normal 2 5 3 4 7" xfId="0"/>
    <cellStyle name="Normal 2 5 3 4 8" xfId="0"/>
    <cellStyle name="Normal 2 5 3 4 9" xfId="0"/>
    <cellStyle name="Normal 2 5 3 5" xfId="0"/>
    <cellStyle name="Normal 2 5 3 5 10" xfId="0"/>
    <cellStyle name="Normal 2 5 3 5 11" xfId="0"/>
    <cellStyle name="Normal 2 5 3 5 12" xfId="0"/>
    <cellStyle name="Normal 2 5 3 5 2" xfId="0"/>
    <cellStyle name="Normal 2 5 3 5 2 10" xfId="0"/>
    <cellStyle name="Normal 2 5 3 5 2 11" xfId="0"/>
    <cellStyle name="Normal 2 5 3 5 2 2" xfId="0"/>
    <cellStyle name="Normal 2 5 3 5 2 2 2" xfId="0"/>
    <cellStyle name="Normal 2 5 3 5 2 2 2 2" xfId="0"/>
    <cellStyle name="Normal 2 5 3 5 2 2 3" xfId="0"/>
    <cellStyle name="Normal 2 5 3 5 2 3" xfId="0"/>
    <cellStyle name="Normal 2 5 3 5 2 3 2" xfId="0"/>
    <cellStyle name="Normal 2 5 3 5 2 4" xfId="0"/>
    <cellStyle name="Normal 2 5 3 5 2 4 2" xfId="0"/>
    <cellStyle name="Normal 2 5 3 5 2 5" xfId="0"/>
    <cellStyle name="Normal 2 5 3 5 2 6" xfId="0"/>
    <cellStyle name="Normal 2 5 3 5 2 7" xfId="0"/>
    <cellStyle name="Normal 2 5 3 5 2 8" xfId="0"/>
    <cellStyle name="Normal 2 5 3 5 2 9" xfId="0"/>
    <cellStyle name="Normal 2 5 3 5 3" xfId="0"/>
    <cellStyle name="Normal 2 5 3 5 3 2" xfId="0"/>
    <cellStyle name="Normal 2 5 3 5 3 2 2" xfId="0"/>
    <cellStyle name="Normal 2 5 3 5 3 3" xfId="0"/>
    <cellStyle name="Normal 2 5 3 5 4" xfId="0"/>
    <cellStyle name="Normal 2 5 3 5 4 2" xfId="0"/>
    <cellStyle name="Normal 2 5 3 5 5" xfId="0"/>
    <cellStyle name="Normal 2 5 3 5 5 2" xfId="0"/>
    <cellStyle name="Normal 2 5 3 5 6" xfId="0"/>
    <cellStyle name="Normal 2 5 3 5 7" xfId="0"/>
    <cellStyle name="Normal 2 5 3 5 8" xfId="0"/>
    <cellStyle name="Normal 2 5 3 5 9" xfId="0"/>
    <cellStyle name="Normal 2 5 3 6" xfId="0"/>
    <cellStyle name="Normal 2 5 3 6 10" xfId="0"/>
    <cellStyle name="Normal 2 5 3 6 11" xfId="0"/>
    <cellStyle name="Normal 2 5 3 6 2" xfId="0"/>
    <cellStyle name="Normal 2 5 3 6 2 2" xfId="0"/>
    <cellStyle name="Normal 2 5 3 6 2 2 2" xfId="0"/>
    <cellStyle name="Normal 2 5 3 6 2 3" xfId="0"/>
    <cellStyle name="Normal 2 5 3 6 3" xfId="0"/>
    <cellStyle name="Normal 2 5 3 6 3 2" xfId="0"/>
    <cellStyle name="Normal 2 5 3 6 4" xfId="0"/>
    <cellStyle name="Normal 2 5 3 6 4 2" xfId="0"/>
    <cellStyle name="Normal 2 5 3 6 5" xfId="0"/>
    <cellStyle name="Normal 2 5 3 6 6" xfId="0"/>
    <cellStyle name="Normal 2 5 3 6 7" xfId="0"/>
    <cellStyle name="Normal 2 5 3 6 8" xfId="0"/>
    <cellStyle name="Normal 2 5 3 6 9" xfId="0"/>
    <cellStyle name="Normal 2 5 3 7" xfId="0"/>
    <cellStyle name="Normal 2 5 3 7 2" xfId="0"/>
    <cellStyle name="Normal 2 5 3 7 2 2" xfId="0"/>
    <cellStyle name="Normal 2 5 3 7 3" xfId="0"/>
    <cellStyle name="Normal 2 5 3 8" xfId="0"/>
    <cellStyle name="Normal 2 5 3 8 2" xfId="0"/>
    <cellStyle name="Normal 2 5 3 9" xfId="0"/>
    <cellStyle name="Normal 2 5 3 9 2" xfId="0"/>
    <cellStyle name="Normal 2 5 4" xfId="0"/>
    <cellStyle name="Normal 2 5 4 10" xfId="0"/>
    <cellStyle name="Normal 2 5 4 11" xfId="0"/>
    <cellStyle name="Normal 2 5 4 12" xfId="0"/>
    <cellStyle name="Normal 2 5 4 13" xfId="0"/>
    <cellStyle name="Normal 2 5 4 14" xfId="0"/>
    <cellStyle name="Normal 2 5 4 2" xfId="0"/>
    <cellStyle name="Normal 2 5 4 2 10" xfId="0"/>
    <cellStyle name="Normal 2 5 4 2 11" xfId="0"/>
    <cellStyle name="Normal 2 5 4 2 12" xfId="0"/>
    <cellStyle name="Normal 2 5 4 2 2" xfId="0"/>
    <cellStyle name="Normal 2 5 4 2 2 10" xfId="0"/>
    <cellStyle name="Normal 2 5 4 2 2 11" xfId="0"/>
    <cellStyle name="Normal 2 5 4 2 2 2" xfId="0"/>
    <cellStyle name="Normal 2 5 4 2 2 2 2" xfId="0"/>
    <cellStyle name="Normal 2 5 4 2 2 2 2 2" xfId="0"/>
    <cellStyle name="Normal 2 5 4 2 2 2 3" xfId="0"/>
    <cellStyle name="Normal 2 5 4 2 2 3" xfId="0"/>
    <cellStyle name="Normal 2 5 4 2 2 3 2" xfId="0"/>
    <cellStyle name="Normal 2 5 4 2 2 4" xfId="0"/>
    <cellStyle name="Normal 2 5 4 2 2 4 2" xfId="0"/>
    <cellStyle name="Normal 2 5 4 2 2 5" xfId="0"/>
    <cellStyle name="Normal 2 5 4 2 2 6" xfId="0"/>
    <cellStyle name="Normal 2 5 4 2 2 7" xfId="0"/>
    <cellStyle name="Normal 2 5 4 2 2 8" xfId="0"/>
    <cellStyle name="Normal 2 5 4 2 2 9" xfId="0"/>
    <cellStyle name="Normal 2 5 4 2 3" xfId="0"/>
    <cellStyle name="Normal 2 5 4 2 3 2" xfId="0"/>
    <cellStyle name="Normal 2 5 4 2 3 2 2" xfId="0"/>
    <cellStyle name="Normal 2 5 4 2 3 3" xfId="0"/>
    <cellStyle name="Normal 2 5 4 2 4" xfId="0"/>
    <cellStyle name="Normal 2 5 4 2 4 2" xfId="0"/>
    <cellStyle name="Normal 2 5 4 2 5" xfId="0"/>
    <cellStyle name="Normal 2 5 4 2 5 2" xfId="0"/>
    <cellStyle name="Normal 2 5 4 2 6" xfId="0"/>
    <cellStyle name="Normal 2 5 4 2 7" xfId="0"/>
    <cellStyle name="Normal 2 5 4 2 8" xfId="0"/>
    <cellStyle name="Normal 2 5 4 2 9" xfId="0"/>
    <cellStyle name="Normal 2 5 4 3" xfId="0"/>
    <cellStyle name="Normal 2 5 4 3 10" xfId="0"/>
    <cellStyle name="Normal 2 5 4 3 11" xfId="0"/>
    <cellStyle name="Normal 2 5 4 3 12" xfId="0"/>
    <cellStyle name="Normal 2 5 4 3 2" xfId="0"/>
    <cellStyle name="Normal 2 5 4 3 2 10" xfId="0"/>
    <cellStyle name="Normal 2 5 4 3 2 11" xfId="0"/>
    <cellStyle name="Normal 2 5 4 3 2 2" xfId="0"/>
    <cellStyle name="Normal 2 5 4 3 2 2 2" xfId="0"/>
    <cellStyle name="Normal 2 5 4 3 2 2 2 2" xfId="0"/>
    <cellStyle name="Normal 2 5 4 3 2 2 3" xfId="0"/>
    <cellStyle name="Normal 2 5 4 3 2 3" xfId="0"/>
    <cellStyle name="Normal 2 5 4 3 2 3 2" xfId="0"/>
    <cellStyle name="Normal 2 5 4 3 2 4" xfId="0"/>
    <cellStyle name="Normal 2 5 4 3 2 4 2" xfId="0"/>
    <cellStyle name="Normal 2 5 4 3 2 5" xfId="0"/>
    <cellStyle name="Normal 2 5 4 3 2 6" xfId="0"/>
    <cellStyle name="Normal 2 5 4 3 2 7" xfId="0"/>
    <cellStyle name="Normal 2 5 4 3 2 8" xfId="0"/>
    <cellStyle name="Normal 2 5 4 3 2 9" xfId="0"/>
    <cellStyle name="Normal 2 5 4 3 3" xfId="0"/>
    <cellStyle name="Normal 2 5 4 3 3 2" xfId="0"/>
    <cellStyle name="Normal 2 5 4 3 3 2 2" xfId="0"/>
    <cellStyle name="Normal 2 5 4 3 3 3" xfId="0"/>
    <cellStyle name="Normal 2 5 4 3 4" xfId="0"/>
    <cellStyle name="Normal 2 5 4 3 4 2" xfId="0"/>
    <cellStyle name="Normal 2 5 4 3 5" xfId="0"/>
    <cellStyle name="Normal 2 5 4 3 5 2" xfId="0"/>
    <cellStyle name="Normal 2 5 4 3 6" xfId="0"/>
    <cellStyle name="Normal 2 5 4 3 7" xfId="0"/>
    <cellStyle name="Normal 2 5 4 3 8" xfId="0"/>
    <cellStyle name="Normal 2 5 4 3 9" xfId="0"/>
    <cellStyle name="Normal 2 5 4 4" xfId="0"/>
    <cellStyle name="Normal 2 5 4 4 10" xfId="0"/>
    <cellStyle name="Normal 2 5 4 4 11" xfId="0"/>
    <cellStyle name="Normal 2 5 4 4 2" xfId="0"/>
    <cellStyle name="Normal 2 5 4 4 2 2" xfId="0"/>
    <cellStyle name="Normal 2 5 4 4 2 2 2" xfId="0"/>
    <cellStyle name="Normal 2 5 4 4 2 3" xfId="0"/>
    <cellStyle name="Normal 2 5 4 4 3" xfId="0"/>
    <cellStyle name="Normal 2 5 4 4 3 2" xfId="0"/>
    <cellStyle name="Normal 2 5 4 4 4" xfId="0"/>
    <cellStyle name="Normal 2 5 4 4 4 2" xfId="0"/>
    <cellStyle name="Normal 2 5 4 4 5" xfId="0"/>
    <cellStyle name="Normal 2 5 4 4 6" xfId="0"/>
    <cellStyle name="Normal 2 5 4 4 7" xfId="0"/>
    <cellStyle name="Normal 2 5 4 4 8" xfId="0"/>
    <cellStyle name="Normal 2 5 4 4 9" xfId="0"/>
    <cellStyle name="Normal 2 5 4 5" xfId="0"/>
    <cellStyle name="Normal 2 5 4 5 2" xfId="0"/>
    <cellStyle name="Normal 2 5 4 5 2 2" xfId="0"/>
    <cellStyle name="Normal 2 5 4 5 3" xfId="0"/>
    <cellStyle name="Normal 2 5 4 6" xfId="0"/>
    <cellStyle name="Normal 2 5 4 6 2" xfId="0"/>
    <cellStyle name="Normal 2 5 4 7" xfId="0"/>
    <cellStyle name="Normal 2 5 4 7 2" xfId="0"/>
    <cellStyle name="Normal 2 5 4 8" xfId="0"/>
    <cellStyle name="Normal 2 5 4 9" xfId="0"/>
    <cellStyle name="Normal 2 5 5" xfId="0"/>
    <cellStyle name="Normal 2 5 5 10" xfId="0"/>
    <cellStyle name="Normal 2 5 5 11" xfId="0"/>
    <cellStyle name="Normal 2 5 5 12" xfId="0"/>
    <cellStyle name="Normal 2 5 5 13" xfId="0"/>
    <cellStyle name="Normal 2 5 5 14" xfId="0"/>
    <cellStyle name="Normal 2 5 5 2" xfId="0"/>
    <cellStyle name="Normal 2 5 5 2 10" xfId="0"/>
    <cellStyle name="Normal 2 5 5 2 11" xfId="0"/>
    <cellStyle name="Normal 2 5 5 2 12" xfId="0"/>
    <cellStyle name="Normal 2 5 5 2 2" xfId="0"/>
    <cellStyle name="Normal 2 5 5 2 2 10" xfId="0"/>
    <cellStyle name="Normal 2 5 5 2 2 11" xfId="0"/>
    <cellStyle name="Normal 2 5 5 2 2 2" xfId="0"/>
    <cellStyle name="Normal 2 5 5 2 2 2 2" xfId="0"/>
    <cellStyle name="Normal 2 5 5 2 2 2 2 2" xfId="0"/>
    <cellStyle name="Normal 2 5 5 2 2 2 3" xfId="0"/>
    <cellStyle name="Normal 2 5 5 2 2 3" xfId="0"/>
    <cellStyle name="Normal 2 5 5 2 2 3 2" xfId="0"/>
    <cellStyle name="Normal 2 5 5 2 2 4" xfId="0"/>
    <cellStyle name="Normal 2 5 5 2 2 4 2" xfId="0"/>
    <cellStyle name="Normal 2 5 5 2 2 5" xfId="0"/>
    <cellStyle name="Normal 2 5 5 2 2 6" xfId="0"/>
    <cellStyle name="Normal 2 5 5 2 2 7" xfId="0"/>
    <cellStyle name="Normal 2 5 5 2 2 8" xfId="0"/>
    <cellStyle name="Normal 2 5 5 2 2 9" xfId="0"/>
    <cellStyle name="Normal 2 5 5 2 3" xfId="0"/>
    <cellStyle name="Normal 2 5 5 2 3 2" xfId="0"/>
    <cellStyle name="Normal 2 5 5 2 3 2 2" xfId="0"/>
    <cellStyle name="Normal 2 5 5 2 3 3" xfId="0"/>
    <cellStyle name="Normal 2 5 5 2 4" xfId="0"/>
    <cellStyle name="Normal 2 5 5 2 4 2" xfId="0"/>
    <cellStyle name="Normal 2 5 5 2 5" xfId="0"/>
    <cellStyle name="Normal 2 5 5 2 5 2" xfId="0"/>
    <cellStyle name="Normal 2 5 5 2 6" xfId="0"/>
    <cellStyle name="Normal 2 5 5 2 7" xfId="0"/>
    <cellStyle name="Normal 2 5 5 2 8" xfId="0"/>
    <cellStyle name="Normal 2 5 5 2 9" xfId="0"/>
    <cellStyle name="Normal 2 5 5 3" xfId="0"/>
    <cellStyle name="Normal 2 5 5 3 10" xfId="0"/>
    <cellStyle name="Normal 2 5 5 3 11" xfId="0"/>
    <cellStyle name="Normal 2 5 5 3 12" xfId="0"/>
    <cellStyle name="Normal 2 5 5 3 2" xfId="0"/>
    <cellStyle name="Normal 2 5 5 3 2 10" xfId="0"/>
    <cellStyle name="Normal 2 5 5 3 2 11" xfId="0"/>
    <cellStyle name="Normal 2 5 5 3 2 2" xfId="0"/>
    <cellStyle name="Normal 2 5 5 3 2 2 2" xfId="0"/>
    <cellStyle name="Normal 2 5 5 3 2 2 2 2" xfId="0"/>
    <cellStyle name="Normal 2 5 5 3 2 2 3" xfId="0"/>
    <cellStyle name="Normal 2 5 5 3 2 3" xfId="0"/>
    <cellStyle name="Normal 2 5 5 3 2 3 2" xfId="0"/>
    <cellStyle name="Normal 2 5 5 3 2 4" xfId="0"/>
    <cellStyle name="Normal 2 5 5 3 2 4 2" xfId="0"/>
    <cellStyle name="Normal 2 5 5 3 2 5" xfId="0"/>
    <cellStyle name="Normal 2 5 5 3 2 6" xfId="0"/>
    <cellStyle name="Normal 2 5 5 3 2 7" xfId="0"/>
    <cellStyle name="Normal 2 5 5 3 2 8" xfId="0"/>
    <cellStyle name="Normal 2 5 5 3 2 9" xfId="0"/>
    <cellStyle name="Normal 2 5 5 3 3" xfId="0"/>
    <cellStyle name="Normal 2 5 5 3 3 2" xfId="0"/>
    <cellStyle name="Normal 2 5 5 3 3 2 2" xfId="0"/>
    <cellStyle name="Normal 2 5 5 3 3 3" xfId="0"/>
    <cellStyle name="Normal 2 5 5 3 4" xfId="0"/>
    <cellStyle name="Normal 2 5 5 3 4 2" xfId="0"/>
    <cellStyle name="Normal 2 5 5 3 5" xfId="0"/>
    <cellStyle name="Normal 2 5 5 3 5 2" xfId="0"/>
    <cellStyle name="Normal 2 5 5 3 6" xfId="0"/>
    <cellStyle name="Normal 2 5 5 3 7" xfId="0"/>
    <cellStyle name="Normal 2 5 5 3 8" xfId="0"/>
    <cellStyle name="Normal 2 5 5 3 9" xfId="0"/>
    <cellStyle name="Normal 2 5 5 4" xfId="0"/>
    <cellStyle name="Normal 2 5 5 4 10" xfId="0"/>
    <cellStyle name="Normal 2 5 5 4 11" xfId="0"/>
    <cellStyle name="Normal 2 5 5 4 2" xfId="0"/>
    <cellStyle name="Normal 2 5 5 4 2 2" xfId="0"/>
    <cellStyle name="Normal 2 5 5 4 2 2 2" xfId="0"/>
    <cellStyle name="Normal 2 5 5 4 2 3" xfId="0"/>
    <cellStyle name="Normal 2 5 5 4 3" xfId="0"/>
    <cellStyle name="Normal 2 5 5 4 3 2" xfId="0"/>
    <cellStyle name="Normal 2 5 5 4 4" xfId="0"/>
    <cellStyle name="Normal 2 5 5 4 4 2" xfId="0"/>
    <cellStyle name="Normal 2 5 5 4 5" xfId="0"/>
    <cellStyle name="Normal 2 5 5 4 6" xfId="0"/>
    <cellStyle name="Normal 2 5 5 4 7" xfId="0"/>
    <cellStyle name="Normal 2 5 5 4 8" xfId="0"/>
    <cellStyle name="Normal 2 5 5 4 9" xfId="0"/>
    <cellStyle name="Normal 2 5 5 5" xfId="0"/>
    <cellStyle name="Normal 2 5 5 5 2" xfId="0"/>
    <cellStyle name="Normal 2 5 5 5 2 2" xfId="0"/>
    <cellStyle name="Normal 2 5 5 5 3" xfId="0"/>
    <cellStyle name="Normal 2 5 5 6" xfId="0"/>
    <cellStyle name="Normal 2 5 5 6 2" xfId="0"/>
    <cellStyle name="Normal 2 5 5 7" xfId="0"/>
    <cellStyle name="Normal 2 5 5 7 2" xfId="0"/>
    <cellStyle name="Normal 2 5 5 8" xfId="0"/>
    <cellStyle name="Normal 2 5 5 9" xfId="0"/>
    <cellStyle name="Normal 2 5 6" xfId="0"/>
    <cellStyle name="Normal 2 5 6 10" xfId="0"/>
    <cellStyle name="Normal 2 5 6 11" xfId="0"/>
    <cellStyle name="Normal 2 5 6 12" xfId="0"/>
    <cellStyle name="Normal 2 5 6 2" xfId="0"/>
    <cellStyle name="Normal 2 5 6 2 10" xfId="0"/>
    <cellStyle name="Normal 2 5 6 2 11" xfId="0"/>
    <cellStyle name="Normal 2 5 6 2 2" xfId="0"/>
    <cellStyle name="Normal 2 5 6 2 2 2" xfId="0"/>
    <cellStyle name="Normal 2 5 6 2 2 2 2" xfId="0"/>
    <cellStyle name="Normal 2 5 6 2 2 3" xfId="0"/>
    <cellStyle name="Normal 2 5 6 2 3" xfId="0"/>
    <cellStyle name="Normal 2 5 6 2 3 2" xfId="0"/>
    <cellStyle name="Normal 2 5 6 2 4" xfId="0"/>
    <cellStyle name="Normal 2 5 6 2 4 2" xfId="0"/>
    <cellStyle name="Normal 2 5 6 2 5" xfId="0"/>
    <cellStyle name="Normal 2 5 6 2 6" xfId="0"/>
    <cellStyle name="Normal 2 5 6 2 7" xfId="0"/>
    <cellStyle name="Normal 2 5 6 2 8" xfId="0"/>
    <cellStyle name="Normal 2 5 6 2 9" xfId="0"/>
    <cellStyle name="Normal 2 5 6 3" xfId="0"/>
    <cellStyle name="Normal 2 5 6 3 2" xfId="0"/>
    <cellStyle name="Normal 2 5 6 3 2 2" xfId="0"/>
    <cellStyle name="Normal 2 5 6 3 3" xfId="0"/>
    <cellStyle name="Normal 2 5 6 4" xfId="0"/>
    <cellStyle name="Normal 2 5 6 4 2" xfId="0"/>
    <cellStyle name="Normal 2 5 6 5" xfId="0"/>
    <cellStyle name="Normal 2 5 6 5 2" xfId="0"/>
    <cellStyle name="Normal 2 5 6 6" xfId="0"/>
    <cellStyle name="Normal 2 5 6 7" xfId="0"/>
    <cellStyle name="Normal 2 5 6 8" xfId="0"/>
    <cellStyle name="Normal 2 5 6 9" xfId="0"/>
    <cellStyle name="Normal 2 5 7" xfId="0"/>
    <cellStyle name="Normal 2 5 7 10" xfId="0"/>
    <cellStyle name="Normal 2 5 7 11" xfId="0"/>
    <cellStyle name="Normal 2 5 7 12" xfId="0"/>
    <cellStyle name="Normal 2 5 7 2" xfId="0"/>
    <cellStyle name="Normal 2 5 7 2 10" xfId="0"/>
    <cellStyle name="Normal 2 5 7 2 11" xfId="0"/>
    <cellStyle name="Normal 2 5 7 2 2" xfId="0"/>
    <cellStyle name="Normal 2 5 7 2 2 2" xfId="0"/>
    <cellStyle name="Normal 2 5 7 2 2 2 2" xfId="0"/>
    <cellStyle name="Normal 2 5 7 2 2 3" xfId="0"/>
    <cellStyle name="Normal 2 5 7 2 3" xfId="0"/>
    <cellStyle name="Normal 2 5 7 2 3 2" xfId="0"/>
    <cellStyle name="Normal 2 5 7 2 4" xfId="0"/>
    <cellStyle name="Normal 2 5 7 2 4 2" xfId="0"/>
    <cellStyle name="Normal 2 5 7 2 5" xfId="0"/>
    <cellStyle name="Normal 2 5 7 2 6" xfId="0"/>
    <cellStyle name="Normal 2 5 7 2 7" xfId="0"/>
    <cellStyle name="Normal 2 5 7 2 8" xfId="0"/>
    <cellStyle name="Normal 2 5 7 2 9" xfId="0"/>
    <cellStyle name="Normal 2 5 7 3" xfId="0"/>
    <cellStyle name="Normal 2 5 7 3 2" xfId="0"/>
    <cellStyle name="Normal 2 5 7 3 2 2" xfId="0"/>
    <cellStyle name="Normal 2 5 7 3 3" xfId="0"/>
    <cellStyle name="Normal 2 5 7 4" xfId="0"/>
    <cellStyle name="Normal 2 5 7 4 2" xfId="0"/>
    <cellStyle name="Normal 2 5 7 5" xfId="0"/>
    <cellStyle name="Normal 2 5 7 5 2" xfId="0"/>
    <cellStyle name="Normal 2 5 7 6" xfId="0"/>
    <cellStyle name="Normal 2 5 7 7" xfId="0"/>
    <cellStyle name="Normal 2 5 7 8" xfId="0"/>
    <cellStyle name="Normal 2 5 7 9" xfId="0"/>
    <cellStyle name="Normal 2 5 8" xfId="0"/>
    <cellStyle name="Normal 2 5 8 10" xfId="0"/>
    <cellStyle name="Normal 2 5 8 11" xfId="0"/>
    <cellStyle name="Normal 2 5 8 2" xfId="0"/>
    <cellStyle name="Normal 2 5 8 2 2" xfId="0"/>
    <cellStyle name="Normal 2 5 8 2 2 2" xfId="0"/>
    <cellStyle name="Normal 2 5 8 2 3" xfId="0"/>
    <cellStyle name="Normal 2 5 8 3" xfId="0"/>
    <cellStyle name="Normal 2 5 8 3 2" xfId="0"/>
    <cellStyle name="Normal 2 5 8 4" xfId="0"/>
    <cellStyle name="Normal 2 5 8 4 2" xfId="0"/>
    <cellStyle name="Normal 2 5 8 5" xfId="0"/>
    <cellStyle name="Normal 2 5 8 6" xfId="0"/>
    <cellStyle name="Normal 2 5 8 7" xfId="0"/>
    <cellStyle name="Normal 2 5 8 8" xfId="0"/>
    <cellStyle name="Normal 2 5 8 9" xfId="0"/>
    <cellStyle name="Normal 2 5 9" xfId="0"/>
    <cellStyle name="Normal 2 5 9 2" xfId="0"/>
    <cellStyle name="Normal 2 5 9 2 2" xfId="0"/>
    <cellStyle name="Normal 2 5 9 3" xfId="0"/>
    <cellStyle name="Normal 2 6" xfId="0"/>
    <cellStyle name="Normal 2 6 10" xfId="0"/>
    <cellStyle name="Normal 2 6 10 2" xfId="0"/>
    <cellStyle name="Normal 2 6 11" xfId="0"/>
    <cellStyle name="Normal 2 6 11 2" xfId="0"/>
    <cellStyle name="Normal 2 6 12" xfId="0"/>
    <cellStyle name="Normal 2 6 13" xfId="0"/>
    <cellStyle name="Normal 2 6 14" xfId="0"/>
    <cellStyle name="Normal 2 6 15" xfId="0"/>
    <cellStyle name="Normal 2 6 16" xfId="0"/>
    <cellStyle name="Normal 2 6 17" xfId="0"/>
    <cellStyle name="Normal 2 6 18" xfId="0"/>
    <cellStyle name="Normal 2 6 19" xfId="0"/>
    <cellStyle name="Normal 2 6 2" xfId="0"/>
    <cellStyle name="Normal 2 6 2 10" xfId="0"/>
    <cellStyle name="Normal 2 6 2 10 2" xfId="0"/>
    <cellStyle name="Normal 2 6 2 11" xfId="0"/>
    <cellStyle name="Normal 2 6 2 12" xfId="0"/>
    <cellStyle name="Normal 2 6 2 13" xfId="0"/>
    <cellStyle name="Normal 2 6 2 14" xfId="0"/>
    <cellStyle name="Normal 2 6 2 15" xfId="0"/>
    <cellStyle name="Normal 2 6 2 16" xfId="0"/>
    <cellStyle name="Normal 2 6 2 17" xfId="0"/>
    <cellStyle name="Normal 2 6 2 18" xfId="0"/>
    <cellStyle name="Normal 2 6 2 19" xfId="0"/>
    <cellStyle name="Normal 2 6 2 2" xfId="0"/>
    <cellStyle name="Normal 2 6 2 2 10" xfId="0"/>
    <cellStyle name="Normal 2 6 2 2 11" xfId="0"/>
    <cellStyle name="Normal 2 6 2 2 12" xfId="0"/>
    <cellStyle name="Normal 2 6 2 2 13" xfId="0"/>
    <cellStyle name="Normal 2 6 2 2 14" xfId="0"/>
    <cellStyle name="Normal 2 6 2 2 15" xfId="0"/>
    <cellStyle name="Normal 2 6 2 2 16" xfId="0"/>
    <cellStyle name="Normal 2 6 2 2 17" xfId="0"/>
    <cellStyle name="Normal 2 6 2 2 2" xfId="0"/>
    <cellStyle name="Normal 2 6 2 2 2 10" xfId="0"/>
    <cellStyle name="Normal 2 6 2 2 2 11" xfId="0"/>
    <cellStyle name="Normal 2 6 2 2 2 12" xfId="0"/>
    <cellStyle name="Normal 2 6 2 2 2 13" xfId="0"/>
    <cellStyle name="Normal 2 6 2 2 2 14" xfId="0"/>
    <cellStyle name="Normal 2 6 2 2 2 2" xfId="0"/>
    <cellStyle name="Normal 2 6 2 2 2 2 10" xfId="0"/>
    <cellStyle name="Normal 2 6 2 2 2 2 11" xfId="0"/>
    <cellStyle name="Normal 2 6 2 2 2 2 12" xfId="0"/>
    <cellStyle name="Normal 2 6 2 2 2 2 2" xfId="0"/>
    <cellStyle name="Normal 2 6 2 2 2 2 2 10" xfId="0"/>
    <cellStyle name="Normal 2 6 2 2 2 2 2 11" xfId="0"/>
    <cellStyle name="Normal 2 6 2 2 2 2 2 2" xfId="0"/>
    <cellStyle name="Normal 2 6 2 2 2 2 2 2 2" xfId="0"/>
    <cellStyle name="Normal 2 6 2 2 2 2 2 2 2 2" xfId="0"/>
    <cellStyle name="Normal 2 6 2 2 2 2 2 2 3" xfId="0"/>
    <cellStyle name="Normal 2 6 2 2 2 2 2 3" xfId="0"/>
    <cellStyle name="Normal 2 6 2 2 2 2 2 3 2" xfId="0"/>
    <cellStyle name="Normal 2 6 2 2 2 2 2 4" xfId="0"/>
    <cellStyle name="Normal 2 6 2 2 2 2 2 4 2" xfId="0"/>
    <cellStyle name="Normal 2 6 2 2 2 2 2 5" xfId="0"/>
    <cellStyle name="Normal 2 6 2 2 2 2 2 6" xfId="0"/>
    <cellStyle name="Normal 2 6 2 2 2 2 2 7" xfId="0"/>
    <cellStyle name="Normal 2 6 2 2 2 2 2 8" xfId="0"/>
    <cellStyle name="Normal 2 6 2 2 2 2 2 9" xfId="0"/>
    <cellStyle name="Normal 2 6 2 2 2 2 3" xfId="0"/>
    <cellStyle name="Normal 2 6 2 2 2 2 3 2" xfId="0"/>
    <cellStyle name="Normal 2 6 2 2 2 2 3 2 2" xfId="0"/>
    <cellStyle name="Normal 2 6 2 2 2 2 3 3" xfId="0"/>
    <cellStyle name="Normal 2 6 2 2 2 2 4" xfId="0"/>
    <cellStyle name="Normal 2 6 2 2 2 2 4 2" xfId="0"/>
    <cellStyle name="Normal 2 6 2 2 2 2 5" xfId="0"/>
    <cellStyle name="Normal 2 6 2 2 2 2 5 2" xfId="0"/>
    <cellStyle name="Normal 2 6 2 2 2 2 6" xfId="0"/>
    <cellStyle name="Normal 2 6 2 2 2 2 7" xfId="0"/>
    <cellStyle name="Normal 2 6 2 2 2 2 8" xfId="0"/>
    <cellStyle name="Normal 2 6 2 2 2 2 9" xfId="0"/>
    <cellStyle name="Normal 2 6 2 2 2 3" xfId="0"/>
    <cellStyle name="Normal 2 6 2 2 2 3 10" xfId="0"/>
    <cellStyle name="Normal 2 6 2 2 2 3 11" xfId="0"/>
    <cellStyle name="Normal 2 6 2 2 2 3 12" xfId="0"/>
    <cellStyle name="Normal 2 6 2 2 2 3 2" xfId="0"/>
    <cellStyle name="Normal 2 6 2 2 2 3 2 10" xfId="0"/>
    <cellStyle name="Normal 2 6 2 2 2 3 2 11" xfId="0"/>
    <cellStyle name="Normal 2 6 2 2 2 3 2 2" xfId="0"/>
    <cellStyle name="Normal 2 6 2 2 2 3 2 2 2" xfId="0"/>
    <cellStyle name="Normal 2 6 2 2 2 3 2 2 2 2" xfId="0"/>
    <cellStyle name="Normal 2 6 2 2 2 3 2 2 3" xfId="0"/>
    <cellStyle name="Normal 2 6 2 2 2 3 2 3" xfId="0"/>
    <cellStyle name="Normal 2 6 2 2 2 3 2 3 2" xfId="0"/>
    <cellStyle name="Normal 2 6 2 2 2 3 2 4" xfId="0"/>
    <cellStyle name="Normal 2 6 2 2 2 3 2 4 2" xfId="0"/>
    <cellStyle name="Normal 2 6 2 2 2 3 2 5" xfId="0"/>
    <cellStyle name="Normal 2 6 2 2 2 3 2 6" xfId="0"/>
    <cellStyle name="Normal 2 6 2 2 2 3 2 7" xfId="0"/>
    <cellStyle name="Normal 2 6 2 2 2 3 2 8" xfId="0"/>
    <cellStyle name="Normal 2 6 2 2 2 3 2 9" xfId="0"/>
    <cellStyle name="Normal 2 6 2 2 2 3 3" xfId="0"/>
    <cellStyle name="Normal 2 6 2 2 2 3 3 2" xfId="0"/>
    <cellStyle name="Normal 2 6 2 2 2 3 3 2 2" xfId="0"/>
    <cellStyle name="Normal 2 6 2 2 2 3 3 3" xfId="0"/>
    <cellStyle name="Normal 2 6 2 2 2 3 4" xfId="0"/>
    <cellStyle name="Normal 2 6 2 2 2 3 4 2" xfId="0"/>
    <cellStyle name="Normal 2 6 2 2 2 3 5" xfId="0"/>
    <cellStyle name="Normal 2 6 2 2 2 3 5 2" xfId="0"/>
    <cellStyle name="Normal 2 6 2 2 2 3 6" xfId="0"/>
    <cellStyle name="Normal 2 6 2 2 2 3 7" xfId="0"/>
    <cellStyle name="Normal 2 6 2 2 2 3 8" xfId="0"/>
    <cellStyle name="Normal 2 6 2 2 2 3 9" xfId="0"/>
    <cellStyle name="Normal 2 6 2 2 2 4" xfId="0"/>
    <cellStyle name="Normal 2 6 2 2 2 4 10" xfId="0"/>
    <cellStyle name="Normal 2 6 2 2 2 4 11" xfId="0"/>
    <cellStyle name="Normal 2 6 2 2 2 4 2" xfId="0"/>
    <cellStyle name="Normal 2 6 2 2 2 4 2 2" xfId="0"/>
    <cellStyle name="Normal 2 6 2 2 2 4 2 2 2" xfId="0"/>
    <cellStyle name="Normal 2 6 2 2 2 4 2 3" xfId="0"/>
    <cellStyle name="Normal 2 6 2 2 2 4 3" xfId="0"/>
    <cellStyle name="Normal 2 6 2 2 2 4 3 2" xfId="0"/>
    <cellStyle name="Normal 2 6 2 2 2 4 4" xfId="0"/>
    <cellStyle name="Normal 2 6 2 2 2 4 4 2" xfId="0"/>
    <cellStyle name="Normal 2 6 2 2 2 4 5" xfId="0"/>
    <cellStyle name="Normal 2 6 2 2 2 4 6" xfId="0"/>
    <cellStyle name="Normal 2 6 2 2 2 4 7" xfId="0"/>
    <cellStyle name="Normal 2 6 2 2 2 4 8" xfId="0"/>
    <cellStyle name="Normal 2 6 2 2 2 4 9" xfId="0"/>
    <cellStyle name="Normal 2 6 2 2 2 5" xfId="0"/>
    <cellStyle name="Normal 2 6 2 2 2 5 2" xfId="0"/>
    <cellStyle name="Normal 2 6 2 2 2 5 2 2" xfId="0"/>
    <cellStyle name="Normal 2 6 2 2 2 5 3" xfId="0"/>
    <cellStyle name="Normal 2 6 2 2 2 6" xfId="0"/>
    <cellStyle name="Normal 2 6 2 2 2 6 2" xfId="0"/>
    <cellStyle name="Normal 2 6 2 2 2 7" xfId="0"/>
    <cellStyle name="Normal 2 6 2 2 2 7 2" xfId="0"/>
    <cellStyle name="Normal 2 6 2 2 2 8" xfId="0"/>
    <cellStyle name="Normal 2 6 2 2 2 9" xfId="0"/>
    <cellStyle name="Normal 2 6 2 2 3" xfId="0"/>
    <cellStyle name="Normal 2 6 2 2 3 10" xfId="0"/>
    <cellStyle name="Normal 2 6 2 2 3 11" xfId="0"/>
    <cellStyle name="Normal 2 6 2 2 3 12" xfId="0"/>
    <cellStyle name="Normal 2 6 2 2 3 13" xfId="0"/>
    <cellStyle name="Normal 2 6 2 2 3 14" xfId="0"/>
    <cellStyle name="Normal 2 6 2 2 3 2" xfId="0"/>
    <cellStyle name="Normal 2 6 2 2 3 2 10" xfId="0"/>
    <cellStyle name="Normal 2 6 2 2 3 2 11" xfId="0"/>
    <cellStyle name="Normal 2 6 2 2 3 2 12" xfId="0"/>
    <cellStyle name="Normal 2 6 2 2 3 2 2" xfId="0"/>
    <cellStyle name="Normal 2 6 2 2 3 2 2 10" xfId="0"/>
    <cellStyle name="Normal 2 6 2 2 3 2 2 11" xfId="0"/>
    <cellStyle name="Normal 2 6 2 2 3 2 2 2" xfId="0"/>
    <cellStyle name="Normal 2 6 2 2 3 2 2 2 2" xfId="0"/>
    <cellStyle name="Normal 2 6 2 2 3 2 2 2 2 2" xfId="0"/>
    <cellStyle name="Normal 2 6 2 2 3 2 2 2 3" xfId="0"/>
    <cellStyle name="Normal 2 6 2 2 3 2 2 3" xfId="0"/>
    <cellStyle name="Normal 2 6 2 2 3 2 2 3 2" xfId="0"/>
    <cellStyle name="Normal 2 6 2 2 3 2 2 4" xfId="0"/>
    <cellStyle name="Normal 2 6 2 2 3 2 2 4 2" xfId="0"/>
    <cellStyle name="Normal 2 6 2 2 3 2 2 5" xfId="0"/>
    <cellStyle name="Normal 2 6 2 2 3 2 2 6" xfId="0"/>
    <cellStyle name="Normal 2 6 2 2 3 2 2 7" xfId="0"/>
    <cellStyle name="Normal 2 6 2 2 3 2 2 8" xfId="0"/>
    <cellStyle name="Normal 2 6 2 2 3 2 2 9" xfId="0"/>
    <cellStyle name="Normal 2 6 2 2 3 2 3" xfId="0"/>
    <cellStyle name="Normal 2 6 2 2 3 2 3 2" xfId="0"/>
    <cellStyle name="Normal 2 6 2 2 3 2 3 2 2" xfId="0"/>
    <cellStyle name="Normal 2 6 2 2 3 2 3 3" xfId="0"/>
    <cellStyle name="Normal 2 6 2 2 3 2 4" xfId="0"/>
    <cellStyle name="Normal 2 6 2 2 3 2 4 2" xfId="0"/>
    <cellStyle name="Normal 2 6 2 2 3 2 5" xfId="0"/>
    <cellStyle name="Normal 2 6 2 2 3 2 5 2" xfId="0"/>
    <cellStyle name="Normal 2 6 2 2 3 2 6" xfId="0"/>
    <cellStyle name="Normal 2 6 2 2 3 2 7" xfId="0"/>
    <cellStyle name="Normal 2 6 2 2 3 2 8" xfId="0"/>
    <cellStyle name="Normal 2 6 2 2 3 2 9" xfId="0"/>
    <cellStyle name="Normal 2 6 2 2 3 3" xfId="0"/>
    <cellStyle name="Normal 2 6 2 2 3 3 10" xfId="0"/>
    <cellStyle name="Normal 2 6 2 2 3 3 11" xfId="0"/>
    <cellStyle name="Normal 2 6 2 2 3 3 12" xfId="0"/>
    <cellStyle name="Normal 2 6 2 2 3 3 2" xfId="0"/>
    <cellStyle name="Normal 2 6 2 2 3 3 2 10" xfId="0"/>
    <cellStyle name="Normal 2 6 2 2 3 3 2 11" xfId="0"/>
    <cellStyle name="Normal 2 6 2 2 3 3 2 2" xfId="0"/>
    <cellStyle name="Normal 2 6 2 2 3 3 2 2 2" xfId="0"/>
    <cellStyle name="Normal 2 6 2 2 3 3 2 2 2 2" xfId="0"/>
    <cellStyle name="Normal 2 6 2 2 3 3 2 2 3" xfId="0"/>
    <cellStyle name="Normal 2 6 2 2 3 3 2 3" xfId="0"/>
    <cellStyle name="Normal 2 6 2 2 3 3 2 3 2" xfId="0"/>
    <cellStyle name="Normal 2 6 2 2 3 3 2 4" xfId="0"/>
    <cellStyle name="Normal 2 6 2 2 3 3 2 4 2" xfId="0"/>
    <cellStyle name="Normal 2 6 2 2 3 3 2 5" xfId="0"/>
    <cellStyle name="Normal 2 6 2 2 3 3 2 6" xfId="0"/>
    <cellStyle name="Normal 2 6 2 2 3 3 2 7" xfId="0"/>
    <cellStyle name="Normal 2 6 2 2 3 3 2 8" xfId="0"/>
    <cellStyle name="Normal 2 6 2 2 3 3 2 9" xfId="0"/>
    <cellStyle name="Normal 2 6 2 2 3 3 3" xfId="0"/>
    <cellStyle name="Normal 2 6 2 2 3 3 3 2" xfId="0"/>
    <cellStyle name="Normal 2 6 2 2 3 3 3 2 2" xfId="0"/>
    <cellStyle name="Normal 2 6 2 2 3 3 3 3" xfId="0"/>
    <cellStyle name="Normal 2 6 2 2 3 3 4" xfId="0"/>
    <cellStyle name="Normal 2 6 2 2 3 3 4 2" xfId="0"/>
    <cellStyle name="Normal 2 6 2 2 3 3 5" xfId="0"/>
    <cellStyle name="Normal 2 6 2 2 3 3 5 2" xfId="0"/>
    <cellStyle name="Normal 2 6 2 2 3 3 6" xfId="0"/>
    <cellStyle name="Normal 2 6 2 2 3 3 7" xfId="0"/>
    <cellStyle name="Normal 2 6 2 2 3 3 8" xfId="0"/>
    <cellStyle name="Normal 2 6 2 2 3 3 9" xfId="0"/>
    <cellStyle name="Normal 2 6 2 2 3 4" xfId="0"/>
    <cellStyle name="Normal 2 6 2 2 3 4 10" xfId="0"/>
    <cellStyle name="Normal 2 6 2 2 3 4 11" xfId="0"/>
    <cellStyle name="Normal 2 6 2 2 3 4 2" xfId="0"/>
    <cellStyle name="Normal 2 6 2 2 3 4 2 2" xfId="0"/>
    <cellStyle name="Normal 2 6 2 2 3 4 2 2 2" xfId="0"/>
    <cellStyle name="Normal 2 6 2 2 3 4 2 3" xfId="0"/>
    <cellStyle name="Normal 2 6 2 2 3 4 3" xfId="0"/>
    <cellStyle name="Normal 2 6 2 2 3 4 3 2" xfId="0"/>
    <cellStyle name="Normal 2 6 2 2 3 4 4" xfId="0"/>
    <cellStyle name="Normal 2 6 2 2 3 4 4 2" xfId="0"/>
    <cellStyle name="Normal 2 6 2 2 3 4 5" xfId="0"/>
    <cellStyle name="Normal 2 6 2 2 3 4 6" xfId="0"/>
    <cellStyle name="Normal 2 6 2 2 3 4 7" xfId="0"/>
    <cellStyle name="Normal 2 6 2 2 3 4 8" xfId="0"/>
    <cellStyle name="Normal 2 6 2 2 3 4 9" xfId="0"/>
    <cellStyle name="Normal 2 6 2 2 3 5" xfId="0"/>
    <cellStyle name="Normal 2 6 2 2 3 5 2" xfId="0"/>
    <cellStyle name="Normal 2 6 2 2 3 5 2 2" xfId="0"/>
    <cellStyle name="Normal 2 6 2 2 3 5 3" xfId="0"/>
    <cellStyle name="Normal 2 6 2 2 3 6" xfId="0"/>
    <cellStyle name="Normal 2 6 2 2 3 6 2" xfId="0"/>
    <cellStyle name="Normal 2 6 2 2 3 7" xfId="0"/>
    <cellStyle name="Normal 2 6 2 2 3 7 2" xfId="0"/>
    <cellStyle name="Normal 2 6 2 2 3 8" xfId="0"/>
    <cellStyle name="Normal 2 6 2 2 3 9" xfId="0"/>
    <cellStyle name="Normal 2 6 2 2 4" xfId="0"/>
    <cellStyle name="Normal 2 6 2 2 4 10" xfId="0"/>
    <cellStyle name="Normal 2 6 2 2 4 11" xfId="0"/>
    <cellStyle name="Normal 2 6 2 2 4 12" xfId="0"/>
    <cellStyle name="Normal 2 6 2 2 4 2" xfId="0"/>
    <cellStyle name="Normal 2 6 2 2 4 2 10" xfId="0"/>
    <cellStyle name="Normal 2 6 2 2 4 2 11" xfId="0"/>
    <cellStyle name="Normal 2 6 2 2 4 2 2" xfId="0"/>
    <cellStyle name="Normal 2 6 2 2 4 2 2 2" xfId="0"/>
    <cellStyle name="Normal 2 6 2 2 4 2 2 2 2" xfId="0"/>
    <cellStyle name="Normal 2 6 2 2 4 2 2 3" xfId="0"/>
    <cellStyle name="Normal 2 6 2 2 4 2 3" xfId="0"/>
    <cellStyle name="Normal 2 6 2 2 4 2 3 2" xfId="0"/>
    <cellStyle name="Normal 2 6 2 2 4 2 4" xfId="0"/>
    <cellStyle name="Normal 2 6 2 2 4 2 4 2" xfId="0"/>
    <cellStyle name="Normal 2 6 2 2 4 2 5" xfId="0"/>
    <cellStyle name="Normal 2 6 2 2 4 2 6" xfId="0"/>
    <cellStyle name="Normal 2 6 2 2 4 2 7" xfId="0"/>
    <cellStyle name="Normal 2 6 2 2 4 2 8" xfId="0"/>
    <cellStyle name="Normal 2 6 2 2 4 2 9" xfId="0"/>
    <cellStyle name="Normal 2 6 2 2 4 3" xfId="0"/>
    <cellStyle name="Normal 2 6 2 2 4 3 2" xfId="0"/>
    <cellStyle name="Normal 2 6 2 2 4 3 2 2" xfId="0"/>
    <cellStyle name="Normal 2 6 2 2 4 3 3" xfId="0"/>
    <cellStyle name="Normal 2 6 2 2 4 4" xfId="0"/>
    <cellStyle name="Normal 2 6 2 2 4 4 2" xfId="0"/>
    <cellStyle name="Normal 2 6 2 2 4 5" xfId="0"/>
    <cellStyle name="Normal 2 6 2 2 4 5 2" xfId="0"/>
    <cellStyle name="Normal 2 6 2 2 4 6" xfId="0"/>
    <cellStyle name="Normal 2 6 2 2 4 7" xfId="0"/>
    <cellStyle name="Normal 2 6 2 2 4 8" xfId="0"/>
    <cellStyle name="Normal 2 6 2 2 4 9" xfId="0"/>
    <cellStyle name="Normal 2 6 2 2 5" xfId="0"/>
    <cellStyle name="Normal 2 6 2 2 5 10" xfId="0"/>
    <cellStyle name="Normal 2 6 2 2 5 11" xfId="0"/>
    <cellStyle name="Normal 2 6 2 2 5 12" xfId="0"/>
    <cellStyle name="Normal 2 6 2 2 5 2" xfId="0"/>
    <cellStyle name="Normal 2 6 2 2 5 2 10" xfId="0"/>
    <cellStyle name="Normal 2 6 2 2 5 2 11" xfId="0"/>
    <cellStyle name="Normal 2 6 2 2 5 2 2" xfId="0"/>
    <cellStyle name="Normal 2 6 2 2 5 2 2 2" xfId="0"/>
    <cellStyle name="Normal 2 6 2 2 5 2 2 2 2" xfId="0"/>
    <cellStyle name="Normal 2 6 2 2 5 2 2 3" xfId="0"/>
    <cellStyle name="Normal 2 6 2 2 5 2 3" xfId="0"/>
    <cellStyle name="Normal 2 6 2 2 5 2 3 2" xfId="0"/>
    <cellStyle name="Normal 2 6 2 2 5 2 4" xfId="0"/>
    <cellStyle name="Normal 2 6 2 2 5 2 4 2" xfId="0"/>
    <cellStyle name="Normal 2 6 2 2 5 2 5" xfId="0"/>
    <cellStyle name="Normal 2 6 2 2 5 2 6" xfId="0"/>
    <cellStyle name="Normal 2 6 2 2 5 2 7" xfId="0"/>
    <cellStyle name="Normal 2 6 2 2 5 2 8" xfId="0"/>
    <cellStyle name="Normal 2 6 2 2 5 2 9" xfId="0"/>
    <cellStyle name="Normal 2 6 2 2 5 3" xfId="0"/>
    <cellStyle name="Normal 2 6 2 2 5 3 2" xfId="0"/>
    <cellStyle name="Normal 2 6 2 2 5 3 2 2" xfId="0"/>
    <cellStyle name="Normal 2 6 2 2 5 3 3" xfId="0"/>
    <cellStyle name="Normal 2 6 2 2 5 4" xfId="0"/>
    <cellStyle name="Normal 2 6 2 2 5 4 2" xfId="0"/>
    <cellStyle name="Normal 2 6 2 2 5 5" xfId="0"/>
    <cellStyle name="Normal 2 6 2 2 5 5 2" xfId="0"/>
    <cellStyle name="Normal 2 6 2 2 5 6" xfId="0"/>
    <cellStyle name="Normal 2 6 2 2 5 7" xfId="0"/>
    <cellStyle name="Normal 2 6 2 2 5 8" xfId="0"/>
    <cellStyle name="Normal 2 6 2 2 5 9" xfId="0"/>
    <cellStyle name="Normal 2 6 2 2 6" xfId="0"/>
    <cellStyle name="Normal 2 6 2 2 6 10" xfId="0"/>
    <cellStyle name="Normal 2 6 2 2 6 11" xfId="0"/>
    <cellStyle name="Normal 2 6 2 2 6 2" xfId="0"/>
    <cellStyle name="Normal 2 6 2 2 6 2 2" xfId="0"/>
    <cellStyle name="Normal 2 6 2 2 6 2 2 2" xfId="0"/>
    <cellStyle name="Normal 2 6 2 2 6 2 3" xfId="0"/>
    <cellStyle name="Normal 2 6 2 2 6 3" xfId="0"/>
    <cellStyle name="Normal 2 6 2 2 6 3 2" xfId="0"/>
    <cellStyle name="Normal 2 6 2 2 6 4" xfId="0"/>
    <cellStyle name="Normal 2 6 2 2 6 4 2" xfId="0"/>
    <cellStyle name="Normal 2 6 2 2 6 5" xfId="0"/>
    <cellStyle name="Normal 2 6 2 2 6 6" xfId="0"/>
    <cellStyle name="Normal 2 6 2 2 6 7" xfId="0"/>
    <cellStyle name="Normal 2 6 2 2 6 8" xfId="0"/>
    <cellStyle name="Normal 2 6 2 2 6 9" xfId="0"/>
    <cellStyle name="Normal 2 6 2 2 7" xfId="0"/>
    <cellStyle name="Normal 2 6 2 2 7 2" xfId="0"/>
    <cellStyle name="Normal 2 6 2 2 7 2 2" xfId="0"/>
    <cellStyle name="Normal 2 6 2 2 7 3" xfId="0"/>
    <cellStyle name="Normal 2 6 2 2 8" xfId="0"/>
    <cellStyle name="Normal 2 6 2 2 8 2" xfId="0"/>
    <cellStyle name="Normal 2 6 2 2 9" xfId="0"/>
    <cellStyle name="Normal 2 6 2 2 9 2" xfId="0"/>
    <cellStyle name="Normal 2 6 2 20" xfId="0"/>
    <cellStyle name="Normal 2 6 2 3" xfId="0"/>
    <cellStyle name="Normal 2 6 2 3 10" xfId="0"/>
    <cellStyle name="Normal 2 6 2 3 11" xfId="0"/>
    <cellStyle name="Normal 2 6 2 3 12" xfId="0"/>
    <cellStyle name="Normal 2 6 2 3 13" xfId="0"/>
    <cellStyle name="Normal 2 6 2 3 14" xfId="0"/>
    <cellStyle name="Normal 2 6 2 3 2" xfId="0"/>
    <cellStyle name="Normal 2 6 2 3 2 10" xfId="0"/>
    <cellStyle name="Normal 2 6 2 3 2 11" xfId="0"/>
    <cellStyle name="Normal 2 6 2 3 2 12" xfId="0"/>
    <cellStyle name="Normal 2 6 2 3 2 2" xfId="0"/>
    <cellStyle name="Normal 2 6 2 3 2 2 10" xfId="0"/>
    <cellStyle name="Normal 2 6 2 3 2 2 11" xfId="0"/>
    <cellStyle name="Normal 2 6 2 3 2 2 2" xfId="0"/>
    <cellStyle name="Normal 2 6 2 3 2 2 2 2" xfId="0"/>
    <cellStyle name="Normal 2 6 2 3 2 2 2 2 2" xfId="0"/>
    <cellStyle name="Normal 2 6 2 3 2 2 2 3" xfId="0"/>
    <cellStyle name="Normal 2 6 2 3 2 2 3" xfId="0"/>
    <cellStyle name="Normal 2 6 2 3 2 2 3 2" xfId="0"/>
    <cellStyle name="Normal 2 6 2 3 2 2 4" xfId="0"/>
    <cellStyle name="Normal 2 6 2 3 2 2 4 2" xfId="0"/>
    <cellStyle name="Normal 2 6 2 3 2 2 5" xfId="0"/>
    <cellStyle name="Normal 2 6 2 3 2 2 6" xfId="0"/>
    <cellStyle name="Normal 2 6 2 3 2 2 7" xfId="0"/>
    <cellStyle name="Normal 2 6 2 3 2 2 8" xfId="0"/>
    <cellStyle name="Normal 2 6 2 3 2 2 9" xfId="0"/>
    <cellStyle name="Normal 2 6 2 3 2 3" xfId="0"/>
    <cellStyle name="Normal 2 6 2 3 2 3 2" xfId="0"/>
    <cellStyle name="Normal 2 6 2 3 2 3 2 2" xfId="0"/>
    <cellStyle name="Normal 2 6 2 3 2 3 3" xfId="0"/>
    <cellStyle name="Normal 2 6 2 3 2 4" xfId="0"/>
    <cellStyle name="Normal 2 6 2 3 2 4 2" xfId="0"/>
    <cellStyle name="Normal 2 6 2 3 2 5" xfId="0"/>
    <cellStyle name="Normal 2 6 2 3 2 5 2" xfId="0"/>
    <cellStyle name="Normal 2 6 2 3 2 6" xfId="0"/>
    <cellStyle name="Normal 2 6 2 3 2 7" xfId="0"/>
    <cellStyle name="Normal 2 6 2 3 2 8" xfId="0"/>
    <cellStyle name="Normal 2 6 2 3 2 9" xfId="0"/>
    <cellStyle name="Normal 2 6 2 3 3" xfId="0"/>
    <cellStyle name="Normal 2 6 2 3 3 10" xfId="0"/>
    <cellStyle name="Normal 2 6 2 3 3 11" xfId="0"/>
    <cellStyle name="Normal 2 6 2 3 3 12" xfId="0"/>
    <cellStyle name="Normal 2 6 2 3 3 2" xfId="0"/>
    <cellStyle name="Normal 2 6 2 3 3 2 10" xfId="0"/>
    <cellStyle name="Normal 2 6 2 3 3 2 11" xfId="0"/>
    <cellStyle name="Normal 2 6 2 3 3 2 2" xfId="0"/>
    <cellStyle name="Normal 2 6 2 3 3 2 2 2" xfId="0"/>
    <cellStyle name="Normal 2 6 2 3 3 2 2 2 2" xfId="0"/>
    <cellStyle name="Normal 2 6 2 3 3 2 2 3" xfId="0"/>
    <cellStyle name="Normal 2 6 2 3 3 2 3" xfId="0"/>
    <cellStyle name="Normal 2 6 2 3 3 2 3 2" xfId="0"/>
    <cellStyle name="Normal 2 6 2 3 3 2 4" xfId="0"/>
    <cellStyle name="Normal 2 6 2 3 3 2 4 2" xfId="0"/>
    <cellStyle name="Normal 2 6 2 3 3 2 5" xfId="0"/>
    <cellStyle name="Normal 2 6 2 3 3 2 6" xfId="0"/>
    <cellStyle name="Normal 2 6 2 3 3 2 7" xfId="0"/>
    <cellStyle name="Normal 2 6 2 3 3 2 8" xfId="0"/>
    <cellStyle name="Normal 2 6 2 3 3 2 9" xfId="0"/>
    <cellStyle name="Normal 2 6 2 3 3 3" xfId="0"/>
    <cellStyle name="Normal 2 6 2 3 3 3 2" xfId="0"/>
    <cellStyle name="Normal 2 6 2 3 3 3 2 2" xfId="0"/>
    <cellStyle name="Normal 2 6 2 3 3 3 3" xfId="0"/>
    <cellStyle name="Normal 2 6 2 3 3 4" xfId="0"/>
    <cellStyle name="Normal 2 6 2 3 3 4 2" xfId="0"/>
    <cellStyle name="Normal 2 6 2 3 3 5" xfId="0"/>
    <cellStyle name="Normal 2 6 2 3 3 5 2" xfId="0"/>
    <cellStyle name="Normal 2 6 2 3 3 6" xfId="0"/>
    <cellStyle name="Normal 2 6 2 3 3 7" xfId="0"/>
    <cellStyle name="Normal 2 6 2 3 3 8" xfId="0"/>
    <cellStyle name="Normal 2 6 2 3 3 9" xfId="0"/>
    <cellStyle name="Normal 2 6 2 3 4" xfId="0"/>
    <cellStyle name="Normal 2 6 2 3 4 10" xfId="0"/>
    <cellStyle name="Normal 2 6 2 3 4 11" xfId="0"/>
    <cellStyle name="Normal 2 6 2 3 4 2" xfId="0"/>
    <cellStyle name="Normal 2 6 2 3 4 2 2" xfId="0"/>
    <cellStyle name="Normal 2 6 2 3 4 2 2 2" xfId="0"/>
    <cellStyle name="Normal 2 6 2 3 4 2 3" xfId="0"/>
    <cellStyle name="Normal 2 6 2 3 4 3" xfId="0"/>
    <cellStyle name="Normal 2 6 2 3 4 3 2" xfId="0"/>
    <cellStyle name="Normal 2 6 2 3 4 4" xfId="0"/>
    <cellStyle name="Normal 2 6 2 3 4 4 2" xfId="0"/>
    <cellStyle name="Normal 2 6 2 3 4 5" xfId="0"/>
    <cellStyle name="Normal 2 6 2 3 4 6" xfId="0"/>
    <cellStyle name="Normal 2 6 2 3 4 7" xfId="0"/>
    <cellStyle name="Normal 2 6 2 3 4 8" xfId="0"/>
    <cellStyle name="Normal 2 6 2 3 4 9" xfId="0"/>
    <cellStyle name="Normal 2 6 2 3 5" xfId="0"/>
    <cellStyle name="Normal 2 6 2 3 5 2" xfId="0"/>
    <cellStyle name="Normal 2 6 2 3 5 2 2" xfId="0"/>
    <cellStyle name="Normal 2 6 2 3 5 3" xfId="0"/>
    <cellStyle name="Normal 2 6 2 3 6" xfId="0"/>
    <cellStyle name="Normal 2 6 2 3 6 2" xfId="0"/>
    <cellStyle name="Normal 2 6 2 3 7" xfId="0"/>
    <cellStyle name="Normal 2 6 2 3 7 2" xfId="0"/>
    <cellStyle name="Normal 2 6 2 3 8" xfId="0"/>
    <cellStyle name="Normal 2 6 2 3 9" xfId="0"/>
    <cellStyle name="Normal 2 6 2 4" xfId="0"/>
    <cellStyle name="Normal 2 6 2 4 10" xfId="0"/>
    <cellStyle name="Normal 2 6 2 4 11" xfId="0"/>
    <cellStyle name="Normal 2 6 2 4 12" xfId="0"/>
    <cellStyle name="Normal 2 6 2 4 13" xfId="0"/>
    <cellStyle name="Normal 2 6 2 4 14" xfId="0"/>
    <cellStyle name="Normal 2 6 2 4 2" xfId="0"/>
    <cellStyle name="Normal 2 6 2 4 2 10" xfId="0"/>
    <cellStyle name="Normal 2 6 2 4 2 11" xfId="0"/>
    <cellStyle name="Normal 2 6 2 4 2 12" xfId="0"/>
    <cellStyle name="Normal 2 6 2 4 2 2" xfId="0"/>
    <cellStyle name="Normal 2 6 2 4 2 2 10" xfId="0"/>
    <cellStyle name="Normal 2 6 2 4 2 2 11" xfId="0"/>
    <cellStyle name="Normal 2 6 2 4 2 2 2" xfId="0"/>
    <cellStyle name="Normal 2 6 2 4 2 2 2 2" xfId="0"/>
    <cellStyle name="Normal 2 6 2 4 2 2 2 2 2" xfId="0"/>
    <cellStyle name="Normal 2 6 2 4 2 2 2 3" xfId="0"/>
    <cellStyle name="Normal 2 6 2 4 2 2 3" xfId="0"/>
    <cellStyle name="Normal 2 6 2 4 2 2 3 2" xfId="0"/>
    <cellStyle name="Normal 2 6 2 4 2 2 4" xfId="0"/>
    <cellStyle name="Normal 2 6 2 4 2 2 4 2" xfId="0"/>
    <cellStyle name="Normal 2 6 2 4 2 2 5" xfId="0"/>
    <cellStyle name="Normal 2 6 2 4 2 2 6" xfId="0"/>
    <cellStyle name="Normal 2 6 2 4 2 2 7" xfId="0"/>
    <cellStyle name="Normal 2 6 2 4 2 2 8" xfId="0"/>
    <cellStyle name="Normal 2 6 2 4 2 2 9" xfId="0"/>
    <cellStyle name="Normal 2 6 2 4 2 3" xfId="0"/>
    <cellStyle name="Normal 2 6 2 4 2 3 2" xfId="0"/>
    <cellStyle name="Normal 2 6 2 4 2 3 2 2" xfId="0"/>
    <cellStyle name="Normal 2 6 2 4 2 3 3" xfId="0"/>
    <cellStyle name="Normal 2 6 2 4 2 4" xfId="0"/>
    <cellStyle name="Normal 2 6 2 4 2 4 2" xfId="0"/>
    <cellStyle name="Normal 2 6 2 4 2 5" xfId="0"/>
    <cellStyle name="Normal 2 6 2 4 2 5 2" xfId="0"/>
    <cellStyle name="Normal 2 6 2 4 2 6" xfId="0"/>
    <cellStyle name="Normal 2 6 2 4 2 7" xfId="0"/>
    <cellStyle name="Normal 2 6 2 4 2 8" xfId="0"/>
    <cellStyle name="Normal 2 6 2 4 2 9" xfId="0"/>
    <cellStyle name="Normal 2 6 2 4 3" xfId="0"/>
    <cellStyle name="Normal 2 6 2 4 3 10" xfId="0"/>
    <cellStyle name="Normal 2 6 2 4 3 11" xfId="0"/>
    <cellStyle name="Normal 2 6 2 4 3 12" xfId="0"/>
    <cellStyle name="Normal 2 6 2 4 3 2" xfId="0"/>
    <cellStyle name="Normal 2 6 2 4 3 2 10" xfId="0"/>
    <cellStyle name="Normal 2 6 2 4 3 2 11" xfId="0"/>
    <cellStyle name="Normal 2 6 2 4 3 2 2" xfId="0"/>
    <cellStyle name="Normal 2 6 2 4 3 2 2 2" xfId="0"/>
    <cellStyle name="Normal 2 6 2 4 3 2 2 2 2" xfId="0"/>
    <cellStyle name="Normal 2 6 2 4 3 2 2 3" xfId="0"/>
    <cellStyle name="Normal 2 6 2 4 3 2 3" xfId="0"/>
    <cellStyle name="Normal 2 6 2 4 3 2 3 2" xfId="0"/>
    <cellStyle name="Normal 2 6 2 4 3 2 4" xfId="0"/>
    <cellStyle name="Normal 2 6 2 4 3 2 4 2" xfId="0"/>
    <cellStyle name="Normal 2 6 2 4 3 2 5" xfId="0"/>
    <cellStyle name="Normal 2 6 2 4 3 2 6" xfId="0"/>
    <cellStyle name="Normal 2 6 2 4 3 2 7" xfId="0"/>
    <cellStyle name="Normal 2 6 2 4 3 2 8" xfId="0"/>
    <cellStyle name="Normal 2 6 2 4 3 2 9" xfId="0"/>
    <cellStyle name="Normal 2 6 2 4 3 3" xfId="0"/>
    <cellStyle name="Normal 2 6 2 4 3 3 2" xfId="0"/>
    <cellStyle name="Normal 2 6 2 4 3 3 2 2" xfId="0"/>
    <cellStyle name="Normal 2 6 2 4 3 3 3" xfId="0"/>
    <cellStyle name="Normal 2 6 2 4 3 4" xfId="0"/>
    <cellStyle name="Normal 2 6 2 4 3 4 2" xfId="0"/>
    <cellStyle name="Normal 2 6 2 4 3 5" xfId="0"/>
    <cellStyle name="Normal 2 6 2 4 3 5 2" xfId="0"/>
    <cellStyle name="Normal 2 6 2 4 3 6" xfId="0"/>
    <cellStyle name="Normal 2 6 2 4 3 7" xfId="0"/>
    <cellStyle name="Normal 2 6 2 4 3 8" xfId="0"/>
    <cellStyle name="Normal 2 6 2 4 3 9" xfId="0"/>
    <cellStyle name="Normal 2 6 2 4 4" xfId="0"/>
    <cellStyle name="Normal 2 6 2 4 4 10" xfId="0"/>
    <cellStyle name="Normal 2 6 2 4 4 11" xfId="0"/>
    <cellStyle name="Normal 2 6 2 4 4 2" xfId="0"/>
    <cellStyle name="Normal 2 6 2 4 4 2 2" xfId="0"/>
    <cellStyle name="Normal 2 6 2 4 4 2 2 2" xfId="0"/>
    <cellStyle name="Normal 2 6 2 4 4 2 3" xfId="0"/>
    <cellStyle name="Normal 2 6 2 4 4 3" xfId="0"/>
    <cellStyle name="Normal 2 6 2 4 4 3 2" xfId="0"/>
    <cellStyle name="Normal 2 6 2 4 4 4" xfId="0"/>
    <cellStyle name="Normal 2 6 2 4 4 4 2" xfId="0"/>
    <cellStyle name="Normal 2 6 2 4 4 5" xfId="0"/>
    <cellStyle name="Normal 2 6 2 4 4 6" xfId="0"/>
    <cellStyle name="Normal 2 6 2 4 4 7" xfId="0"/>
    <cellStyle name="Normal 2 6 2 4 4 8" xfId="0"/>
    <cellStyle name="Normal 2 6 2 4 4 9" xfId="0"/>
    <cellStyle name="Normal 2 6 2 4 5" xfId="0"/>
    <cellStyle name="Normal 2 6 2 4 5 2" xfId="0"/>
    <cellStyle name="Normal 2 6 2 4 5 2 2" xfId="0"/>
    <cellStyle name="Normal 2 6 2 4 5 3" xfId="0"/>
    <cellStyle name="Normal 2 6 2 4 6" xfId="0"/>
    <cellStyle name="Normal 2 6 2 4 6 2" xfId="0"/>
    <cellStyle name="Normal 2 6 2 4 7" xfId="0"/>
    <cellStyle name="Normal 2 6 2 4 7 2" xfId="0"/>
    <cellStyle name="Normal 2 6 2 4 8" xfId="0"/>
    <cellStyle name="Normal 2 6 2 4 9" xfId="0"/>
    <cellStyle name="Normal 2 6 2 5" xfId="0"/>
    <cellStyle name="Normal 2 6 2 5 10" xfId="0"/>
    <cellStyle name="Normal 2 6 2 5 11" xfId="0"/>
    <cellStyle name="Normal 2 6 2 5 12" xfId="0"/>
    <cellStyle name="Normal 2 6 2 5 2" xfId="0"/>
    <cellStyle name="Normal 2 6 2 5 2 10" xfId="0"/>
    <cellStyle name="Normal 2 6 2 5 2 11" xfId="0"/>
    <cellStyle name="Normal 2 6 2 5 2 2" xfId="0"/>
    <cellStyle name="Normal 2 6 2 5 2 2 2" xfId="0"/>
    <cellStyle name="Normal 2 6 2 5 2 2 2 2" xfId="0"/>
    <cellStyle name="Normal 2 6 2 5 2 2 3" xfId="0"/>
    <cellStyle name="Normal 2 6 2 5 2 3" xfId="0"/>
    <cellStyle name="Normal 2 6 2 5 2 3 2" xfId="0"/>
    <cellStyle name="Normal 2 6 2 5 2 4" xfId="0"/>
    <cellStyle name="Normal 2 6 2 5 2 4 2" xfId="0"/>
    <cellStyle name="Normal 2 6 2 5 2 5" xfId="0"/>
    <cellStyle name="Normal 2 6 2 5 2 6" xfId="0"/>
    <cellStyle name="Normal 2 6 2 5 2 7" xfId="0"/>
    <cellStyle name="Normal 2 6 2 5 2 8" xfId="0"/>
    <cellStyle name="Normal 2 6 2 5 2 9" xfId="0"/>
    <cellStyle name="Normal 2 6 2 5 3" xfId="0"/>
    <cellStyle name="Normal 2 6 2 5 3 2" xfId="0"/>
    <cellStyle name="Normal 2 6 2 5 3 2 2" xfId="0"/>
    <cellStyle name="Normal 2 6 2 5 3 3" xfId="0"/>
    <cellStyle name="Normal 2 6 2 5 4" xfId="0"/>
    <cellStyle name="Normal 2 6 2 5 4 2" xfId="0"/>
    <cellStyle name="Normal 2 6 2 5 5" xfId="0"/>
    <cellStyle name="Normal 2 6 2 5 5 2" xfId="0"/>
    <cellStyle name="Normal 2 6 2 5 6" xfId="0"/>
    <cellStyle name="Normal 2 6 2 5 7" xfId="0"/>
    <cellStyle name="Normal 2 6 2 5 8" xfId="0"/>
    <cellStyle name="Normal 2 6 2 5 9" xfId="0"/>
    <cellStyle name="Normal 2 6 2 6" xfId="0"/>
    <cellStyle name="Normal 2 6 2 6 10" xfId="0"/>
    <cellStyle name="Normal 2 6 2 6 11" xfId="0"/>
    <cellStyle name="Normal 2 6 2 6 12" xfId="0"/>
    <cellStyle name="Normal 2 6 2 6 2" xfId="0"/>
    <cellStyle name="Normal 2 6 2 6 2 10" xfId="0"/>
    <cellStyle name="Normal 2 6 2 6 2 11" xfId="0"/>
    <cellStyle name="Normal 2 6 2 6 2 2" xfId="0"/>
    <cellStyle name="Normal 2 6 2 6 2 2 2" xfId="0"/>
    <cellStyle name="Normal 2 6 2 6 2 2 2 2" xfId="0"/>
    <cellStyle name="Normal 2 6 2 6 2 2 3" xfId="0"/>
    <cellStyle name="Normal 2 6 2 6 2 3" xfId="0"/>
    <cellStyle name="Normal 2 6 2 6 2 3 2" xfId="0"/>
    <cellStyle name="Normal 2 6 2 6 2 4" xfId="0"/>
    <cellStyle name="Normal 2 6 2 6 2 4 2" xfId="0"/>
    <cellStyle name="Normal 2 6 2 6 2 5" xfId="0"/>
    <cellStyle name="Normal 2 6 2 6 2 6" xfId="0"/>
    <cellStyle name="Normal 2 6 2 6 2 7" xfId="0"/>
    <cellStyle name="Normal 2 6 2 6 2 8" xfId="0"/>
    <cellStyle name="Normal 2 6 2 6 2 9" xfId="0"/>
    <cellStyle name="Normal 2 6 2 6 3" xfId="0"/>
    <cellStyle name="Normal 2 6 2 6 3 2" xfId="0"/>
    <cellStyle name="Normal 2 6 2 6 3 2 2" xfId="0"/>
    <cellStyle name="Normal 2 6 2 6 3 3" xfId="0"/>
    <cellStyle name="Normal 2 6 2 6 4" xfId="0"/>
    <cellStyle name="Normal 2 6 2 6 4 2" xfId="0"/>
    <cellStyle name="Normal 2 6 2 6 5" xfId="0"/>
    <cellStyle name="Normal 2 6 2 6 5 2" xfId="0"/>
    <cellStyle name="Normal 2 6 2 6 6" xfId="0"/>
    <cellStyle name="Normal 2 6 2 6 7" xfId="0"/>
    <cellStyle name="Normal 2 6 2 6 8" xfId="0"/>
    <cellStyle name="Normal 2 6 2 6 9" xfId="0"/>
    <cellStyle name="Normal 2 6 2 7" xfId="0"/>
    <cellStyle name="Normal 2 6 2 7 10" xfId="0"/>
    <cellStyle name="Normal 2 6 2 7 11" xfId="0"/>
    <cellStyle name="Normal 2 6 2 7 2" xfId="0"/>
    <cellStyle name="Normal 2 6 2 7 2 2" xfId="0"/>
    <cellStyle name="Normal 2 6 2 7 2 2 2" xfId="0"/>
    <cellStyle name="Normal 2 6 2 7 2 3" xfId="0"/>
    <cellStyle name="Normal 2 6 2 7 3" xfId="0"/>
    <cellStyle name="Normal 2 6 2 7 3 2" xfId="0"/>
    <cellStyle name="Normal 2 6 2 7 4" xfId="0"/>
    <cellStyle name="Normal 2 6 2 7 4 2" xfId="0"/>
    <cellStyle name="Normal 2 6 2 7 5" xfId="0"/>
    <cellStyle name="Normal 2 6 2 7 6" xfId="0"/>
    <cellStyle name="Normal 2 6 2 7 7" xfId="0"/>
    <cellStyle name="Normal 2 6 2 7 8" xfId="0"/>
    <cellStyle name="Normal 2 6 2 7 9" xfId="0"/>
    <cellStyle name="Normal 2 6 2 8" xfId="0"/>
    <cellStyle name="Normal 2 6 2 8 2" xfId="0"/>
    <cellStyle name="Normal 2 6 2 8 2 2" xfId="0"/>
    <cellStyle name="Normal 2 6 2 8 3" xfId="0"/>
    <cellStyle name="Normal 2 6 2 9" xfId="0"/>
    <cellStyle name="Normal 2 6 2 9 2" xfId="0"/>
    <cellStyle name="Normal 2 6 20" xfId="0"/>
    <cellStyle name="Normal 2 6 21" xfId="0"/>
    <cellStyle name="Normal 2 6 3" xfId="0"/>
    <cellStyle name="Normal 2 6 3 10" xfId="0"/>
    <cellStyle name="Normal 2 6 3 11" xfId="0"/>
    <cellStyle name="Normal 2 6 3 12" xfId="0"/>
    <cellStyle name="Normal 2 6 3 13" xfId="0"/>
    <cellStyle name="Normal 2 6 3 14" xfId="0"/>
    <cellStyle name="Normal 2 6 3 15" xfId="0"/>
    <cellStyle name="Normal 2 6 3 16" xfId="0"/>
    <cellStyle name="Normal 2 6 3 17" xfId="0"/>
    <cellStyle name="Normal 2 6 3 2" xfId="0"/>
    <cellStyle name="Normal 2 6 3 2 10" xfId="0"/>
    <cellStyle name="Normal 2 6 3 2 11" xfId="0"/>
    <cellStyle name="Normal 2 6 3 2 12" xfId="0"/>
    <cellStyle name="Normal 2 6 3 2 13" xfId="0"/>
    <cellStyle name="Normal 2 6 3 2 14" xfId="0"/>
    <cellStyle name="Normal 2 6 3 2 2" xfId="0"/>
    <cellStyle name="Normal 2 6 3 2 2 10" xfId="0"/>
    <cellStyle name="Normal 2 6 3 2 2 11" xfId="0"/>
    <cellStyle name="Normal 2 6 3 2 2 12" xfId="0"/>
    <cellStyle name="Normal 2 6 3 2 2 2" xfId="0"/>
    <cellStyle name="Normal 2 6 3 2 2 2 10" xfId="0"/>
    <cellStyle name="Normal 2 6 3 2 2 2 11" xfId="0"/>
    <cellStyle name="Normal 2 6 3 2 2 2 2" xfId="0"/>
    <cellStyle name="Normal 2 6 3 2 2 2 2 2" xfId="0"/>
    <cellStyle name="Normal 2 6 3 2 2 2 2 2 2" xfId="0"/>
    <cellStyle name="Normal 2 6 3 2 2 2 2 3" xfId="0"/>
    <cellStyle name="Normal 2 6 3 2 2 2 3" xfId="0"/>
    <cellStyle name="Normal 2 6 3 2 2 2 3 2" xfId="0"/>
    <cellStyle name="Normal 2 6 3 2 2 2 4" xfId="0"/>
    <cellStyle name="Normal 2 6 3 2 2 2 4 2" xfId="0"/>
    <cellStyle name="Normal 2 6 3 2 2 2 5" xfId="0"/>
    <cellStyle name="Normal 2 6 3 2 2 2 6" xfId="0"/>
    <cellStyle name="Normal 2 6 3 2 2 2 7" xfId="0"/>
    <cellStyle name="Normal 2 6 3 2 2 2 8" xfId="0"/>
    <cellStyle name="Normal 2 6 3 2 2 2 9" xfId="0"/>
    <cellStyle name="Normal 2 6 3 2 2 3" xfId="0"/>
    <cellStyle name="Normal 2 6 3 2 2 3 2" xfId="0"/>
    <cellStyle name="Normal 2 6 3 2 2 3 2 2" xfId="0"/>
    <cellStyle name="Normal 2 6 3 2 2 3 3" xfId="0"/>
    <cellStyle name="Normal 2 6 3 2 2 4" xfId="0"/>
    <cellStyle name="Normal 2 6 3 2 2 4 2" xfId="0"/>
    <cellStyle name="Normal 2 6 3 2 2 5" xfId="0"/>
    <cellStyle name="Normal 2 6 3 2 2 5 2" xfId="0"/>
    <cellStyle name="Normal 2 6 3 2 2 6" xfId="0"/>
    <cellStyle name="Normal 2 6 3 2 2 7" xfId="0"/>
    <cellStyle name="Normal 2 6 3 2 2 8" xfId="0"/>
    <cellStyle name="Normal 2 6 3 2 2 9" xfId="0"/>
    <cellStyle name="Normal 2 6 3 2 3" xfId="0"/>
    <cellStyle name="Normal 2 6 3 2 3 10" xfId="0"/>
    <cellStyle name="Normal 2 6 3 2 3 11" xfId="0"/>
    <cellStyle name="Normal 2 6 3 2 3 12" xfId="0"/>
    <cellStyle name="Normal 2 6 3 2 3 2" xfId="0"/>
    <cellStyle name="Normal 2 6 3 2 3 2 10" xfId="0"/>
    <cellStyle name="Normal 2 6 3 2 3 2 11" xfId="0"/>
    <cellStyle name="Normal 2 6 3 2 3 2 2" xfId="0"/>
    <cellStyle name="Normal 2 6 3 2 3 2 2 2" xfId="0"/>
    <cellStyle name="Normal 2 6 3 2 3 2 2 2 2" xfId="0"/>
    <cellStyle name="Normal 2 6 3 2 3 2 2 3" xfId="0"/>
    <cellStyle name="Normal 2 6 3 2 3 2 3" xfId="0"/>
    <cellStyle name="Normal 2 6 3 2 3 2 3 2" xfId="0"/>
    <cellStyle name="Normal 2 6 3 2 3 2 4" xfId="0"/>
    <cellStyle name="Normal 2 6 3 2 3 2 4 2" xfId="0"/>
    <cellStyle name="Normal 2 6 3 2 3 2 5" xfId="0"/>
    <cellStyle name="Normal 2 6 3 2 3 2 6" xfId="0"/>
    <cellStyle name="Normal 2 6 3 2 3 2 7" xfId="0"/>
    <cellStyle name="Normal 2 6 3 2 3 2 8" xfId="0"/>
    <cellStyle name="Normal 2 6 3 2 3 2 9" xfId="0"/>
    <cellStyle name="Normal 2 6 3 2 3 3" xfId="0"/>
    <cellStyle name="Normal 2 6 3 2 3 3 2" xfId="0"/>
    <cellStyle name="Normal 2 6 3 2 3 3 2 2" xfId="0"/>
    <cellStyle name="Normal 2 6 3 2 3 3 3" xfId="0"/>
    <cellStyle name="Normal 2 6 3 2 3 4" xfId="0"/>
    <cellStyle name="Normal 2 6 3 2 3 4 2" xfId="0"/>
    <cellStyle name="Normal 2 6 3 2 3 5" xfId="0"/>
    <cellStyle name="Normal 2 6 3 2 3 5 2" xfId="0"/>
    <cellStyle name="Normal 2 6 3 2 3 6" xfId="0"/>
    <cellStyle name="Normal 2 6 3 2 3 7" xfId="0"/>
    <cellStyle name="Normal 2 6 3 2 3 8" xfId="0"/>
    <cellStyle name="Normal 2 6 3 2 3 9" xfId="0"/>
    <cellStyle name="Normal 2 6 3 2 4" xfId="0"/>
    <cellStyle name="Normal 2 6 3 2 4 10" xfId="0"/>
    <cellStyle name="Normal 2 6 3 2 4 11" xfId="0"/>
    <cellStyle name="Normal 2 6 3 2 4 2" xfId="0"/>
    <cellStyle name="Normal 2 6 3 2 4 2 2" xfId="0"/>
    <cellStyle name="Normal 2 6 3 2 4 2 2 2" xfId="0"/>
    <cellStyle name="Normal 2 6 3 2 4 2 3" xfId="0"/>
    <cellStyle name="Normal 2 6 3 2 4 3" xfId="0"/>
    <cellStyle name="Normal 2 6 3 2 4 3 2" xfId="0"/>
    <cellStyle name="Normal 2 6 3 2 4 4" xfId="0"/>
    <cellStyle name="Normal 2 6 3 2 4 4 2" xfId="0"/>
    <cellStyle name="Normal 2 6 3 2 4 5" xfId="0"/>
    <cellStyle name="Normal 2 6 3 2 4 6" xfId="0"/>
    <cellStyle name="Normal 2 6 3 2 4 7" xfId="0"/>
    <cellStyle name="Normal 2 6 3 2 4 8" xfId="0"/>
    <cellStyle name="Normal 2 6 3 2 4 9" xfId="0"/>
    <cellStyle name="Normal 2 6 3 2 5" xfId="0"/>
    <cellStyle name="Normal 2 6 3 2 5 2" xfId="0"/>
    <cellStyle name="Normal 2 6 3 2 5 2 2" xfId="0"/>
    <cellStyle name="Normal 2 6 3 2 5 3" xfId="0"/>
    <cellStyle name="Normal 2 6 3 2 6" xfId="0"/>
    <cellStyle name="Normal 2 6 3 2 6 2" xfId="0"/>
    <cellStyle name="Normal 2 6 3 2 7" xfId="0"/>
    <cellStyle name="Normal 2 6 3 2 7 2" xfId="0"/>
    <cellStyle name="Normal 2 6 3 2 8" xfId="0"/>
    <cellStyle name="Normal 2 6 3 2 9" xfId="0"/>
    <cellStyle name="Normal 2 6 3 3" xfId="0"/>
    <cellStyle name="Normal 2 6 3 3 10" xfId="0"/>
    <cellStyle name="Normal 2 6 3 3 11" xfId="0"/>
    <cellStyle name="Normal 2 6 3 3 12" xfId="0"/>
    <cellStyle name="Normal 2 6 3 3 13" xfId="0"/>
    <cellStyle name="Normal 2 6 3 3 14" xfId="0"/>
    <cellStyle name="Normal 2 6 3 3 2" xfId="0"/>
    <cellStyle name="Normal 2 6 3 3 2 10" xfId="0"/>
    <cellStyle name="Normal 2 6 3 3 2 11" xfId="0"/>
    <cellStyle name="Normal 2 6 3 3 2 12" xfId="0"/>
    <cellStyle name="Normal 2 6 3 3 2 2" xfId="0"/>
    <cellStyle name="Normal 2 6 3 3 2 2 10" xfId="0"/>
    <cellStyle name="Normal 2 6 3 3 2 2 11" xfId="0"/>
    <cellStyle name="Normal 2 6 3 3 2 2 2" xfId="0"/>
    <cellStyle name="Normal 2 6 3 3 2 2 2 2" xfId="0"/>
    <cellStyle name="Normal 2 6 3 3 2 2 2 2 2" xfId="0"/>
    <cellStyle name="Normal 2 6 3 3 2 2 2 3" xfId="0"/>
    <cellStyle name="Normal 2 6 3 3 2 2 3" xfId="0"/>
    <cellStyle name="Normal 2 6 3 3 2 2 3 2" xfId="0"/>
    <cellStyle name="Normal 2 6 3 3 2 2 4" xfId="0"/>
    <cellStyle name="Normal 2 6 3 3 2 2 4 2" xfId="0"/>
    <cellStyle name="Normal 2 6 3 3 2 2 5" xfId="0"/>
    <cellStyle name="Normal 2 6 3 3 2 2 6" xfId="0"/>
    <cellStyle name="Normal 2 6 3 3 2 2 7" xfId="0"/>
    <cellStyle name="Normal 2 6 3 3 2 2 8" xfId="0"/>
    <cellStyle name="Normal 2 6 3 3 2 2 9" xfId="0"/>
    <cellStyle name="Normal 2 6 3 3 2 3" xfId="0"/>
    <cellStyle name="Normal 2 6 3 3 2 3 2" xfId="0"/>
    <cellStyle name="Normal 2 6 3 3 2 3 2 2" xfId="0"/>
    <cellStyle name="Normal 2 6 3 3 2 3 3" xfId="0"/>
    <cellStyle name="Normal 2 6 3 3 2 4" xfId="0"/>
    <cellStyle name="Normal 2 6 3 3 2 4 2" xfId="0"/>
    <cellStyle name="Normal 2 6 3 3 2 5" xfId="0"/>
    <cellStyle name="Normal 2 6 3 3 2 5 2" xfId="0"/>
    <cellStyle name="Normal 2 6 3 3 2 6" xfId="0"/>
    <cellStyle name="Normal 2 6 3 3 2 7" xfId="0"/>
    <cellStyle name="Normal 2 6 3 3 2 8" xfId="0"/>
    <cellStyle name="Normal 2 6 3 3 2 9" xfId="0"/>
    <cellStyle name="Normal 2 6 3 3 3" xfId="0"/>
    <cellStyle name="Normal 2 6 3 3 3 10" xfId="0"/>
    <cellStyle name="Normal 2 6 3 3 3 11" xfId="0"/>
    <cellStyle name="Normal 2 6 3 3 3 12" xfId="0"/>
    <cellStyle name="Normal 2 6 3 3 3 2" xfId="0"/>
    <cellStyle name="Normal 2 6 3 3 3 2 10" xfId="0"/>
    <cellStyle name="Normal 2 6 3 3 3 2 11" xfId="0"/>
    <cellStyle name="Normal 2 6 3 3 3 2 2" xfId="0"/>
    <cellStyle name="Normal 2 6 3 3 3 2 2 2" xfId="0"/>
    <cellStyle name="Normal 2 6 3 3 3 2 2 2 2" xfId="0"/>
    <cellStyle name="Normal 2 6 3 3 3 2 2 3" xfId="0"/>
    <cellStyle name="Normal 2 6 3 3 3 2 3" xfId="0"/>
    <cellStyle name="Normal 2 6 3 3 3 2 3 2" xfId="0"/>
    <cellStyle name="Normal 2 6 3 3 3 2 4" xfId="0"/>
    <cellStyle name="Normal 2 6 3 3 3 2 4 2" xfId="0"/>
    <cellStyle name="Normal 2 6 3 3 3 2 5" xfId="0"/>
    <cellStyle name="Normal 2 6 3 3 3 2 6" xfId="0"/>
    <cellStyle name="Normal 2 6 3 3 3 2 7" xfId="0"/>
    <cellStyle name="Normal 2 6 3 3 3 2 8" xfId="0"/>
    <cellStyle name="Normal 2 6 3 3 3 2 9" xfId="0"/>
    <cellStyle name="Normal 2 6 3 3 3 3" xfId="0"/>
    <cellStyle name="Normal 2 6 3 3 3 3 2" xfId="0"/>
    <cellStyle name="Normal 2 6 3 3 3 3 2 2" xfId="0"/>
    <cellStyle name="Normal 2 6 3 3 3 3 3" xfId="0"/>
    <cellStyle name="Normal 2 6 3 3 3 4" xfId="0"/>
    <cellStyle name="Normal 2 6 3 3 3 4 2" xfId="0"/>
    <cellStyle name="Normal 2 6 3 3 3 5" xfId="0"/>
    <cellStyle name="Normal 2 6 3 3 3 5 2" xfId="0"/>
    <cellStyle name="Normal 2 6 3 3 3 6" xfId="0"/>
    <cellStyle name="Normal 2 6 3 3 3 7" xfId="0"/>
    <cellStyle name="Normal 2 6 3 3 3 8" xfId="0"/>
    <cellStyle name="Normal 2 6 3 3 3 9" xfId="0"/>
    <cellStyle name="Normal 2 6 3 3 4" xfId="0"/>
    <cellStyle name="Normal 2 6 3 3 4 10" xfId="0"/>
    <cellStyle name="Normal 2 6 3 3 4 11" xfId="0"/>
    <cellStyle name="Normal 2 6 3 3 4 2" xfId="0"/>
    <cellStyle name="Normal 2 6 3 3 4 2 2" xfId="0"/>
    <cellStyle name="Normal 2 6 3 3 4 2 2 2" xfId="0"/>
    <cellStyle name="Normal 2 6 3 3 4 2 3" xfId="0"/>
    <cellStyle name="Normal 2 6 3 3 4 3" xfId="0"/>
    <cellStyle name="Normal 2 6 3 3 4 3 2" xfId="0"/>
    <cellStyle name="Normal 2 6 3 3 4 4" xfId="0"/>
    <cellStyle name="Normal 2 6 3 3 4 4 2" xfId="0"/>
    <cellStyle name="Normal 2 6 3 3 4 5" xfId="0"/>
    <cellStyle name="Normal 2 6 3 3 4 6" xfId="0"/>
    <cellStyle name="Normal 2 6 3 3 4 7" xfId="0"/>
    <cellStyle name="Normal 2 6 3 3 4 8" xfId="0"/>
    <cellStyle name="Normal 2 6 3 3 4 9" xfId="0"/>
    <cellStyle name="Normal 2 6 3 3 5" xfId="0"/>
    <cellStyle name="Normal 2 6 3 3 5 2" xfId="0"/>
    <cellStyle name="Normal 2 6 3 3 5 2 2" xfId="0"/>
    <cellStyle name="Normal 2 6 3 3 5 3" xfId="0"/>
    <cellStyle name="Normal 2 6 3 3 6" xfId="0"/>
    <cellStyle name="Normal 2 6 3 3 6 2" xfId="0"/>
    <cellStyle name="Normal 2 6 3 3 7" xfId="0"/>
    <cellStyle name="Normal 2 6 3 3 7 2" xfId="0"/>
    <cellStyle name="Normal 2 6 3 3 8" xfId="0"/>
    <cellStyle name="Normal 2 6 3 3 9" xfId="0"/>
    <cellStyle name="Normal 2 6 3 4" xfId="0"/>
    <cellStyle name="Normal 2 6 3 4 10" xfId="0"/>
    <cellStyle name="Normal 2 6 3 4 11" xfId="0"/>
    <cellStyle name="Normal 2 6 3 4 12" xfId="0"/>
    <cellStyle name="Normal 2 6 3 4 2" xfId="0"/>
    <cellStyle name="Normal 2 6 3 4 2 10" xfId="0"/>
    <cellStyle name="Normal 2 6 3 4 2 11" xfId="0"/>
    <cellStyle name="Normal 2 6 3 4 2 2" xfId="0"/>
    <cellStyle name="Normal 2 6 3 4 2 2 2" xfId="0"/>
    <cellStyle name="Normal 2 6 3 4 2 2 2 2" xfId="0"/>
    <cellStyle name="Normal 2 6 3 4 2 2 3" xfId="0"/>
    <cellStyle name="Normal 2 6 3 4 2 3" xfId="0"/>
    <cellStyle name="Normal 2 6 3 4 2 3 2" xfId="0"/>
    <cellStyle name="Normal 2 6 3 4 2 4" xfId="0"/>
    <cellStyle name="Normal 2 6 3 4 2 4 2" xfId="0"/>
    <cellStyle name="Normal 2 6 3 4 2 5" xfId="0"/>
    <cellStyle name="Normal 2 6 3 4 2 6" xfId="0"/>
    <cellStyle name="Normal 2 6 3 4 2 7" xfId="0"/>
    <cellStyle name="Normal 2 6 3 4 2 8" xfId="0"/>
    <cellStyle name="Normal 2 6 3 4 2 9" xfId="0"/>
    <cellStyle name="Normal 2 6 3 4 3" xfId="0"/>
    <cellStyle name="Normal 2 6 3 4 3 2" xfId="0"/>
    <cellStyle name="Normal 2 6 3 4 3 2 2" xfId="0"/>
    <cellStyle name="Normal 2 6 3 4 3 3" xfId="0"/>
    <cellStyle name="Normal 2 6 3 4 4" xfId="0"/>
    <cellStyle name="Normal 2 6 3 4 4 2" xfId="0"/>
    <cellStyle name="Normal 2 6 3 4 5" xfId="0"/>
    <cellStyle name="Normal 2 6 3 4 5 2" xfId="0"/>
    <cellStyle name="Normal 2 6 3 4 6" xfId="0"/>
    <cellStyle name="Normal 2 6 3 4 7" xfId="0"/>
    <cellStyle name="Normal 2 6 3 4 8" xfId="0"/>
    <cellStyle name="Normal 2 6 3 4 9" xfId="0"/>
    <cellStyle name="Normal 2 6 3 5" xfId="0"/>
    <cellStyle name="Normal 2 6 3 5 10" xfId="0"/>
    <cellStyle name="Normal 2 6 3 5 11" xfId="0"/>
    <cellStyle name="Normal 2 6 3 5 12" xfId="0"/>
    <cellStyle name="Normal 2 6 3 5 2" xfId="0"/>
    <cellStyle name="Normal 2 6 3 5 2 10" xfId="0"/>
    <cellStyle name="Normal 2 6 3 5 2 11" xfId="0"/>
    <cellStyle name="Normal 2 6 3 5 2 2" xfId="0"/>
    <cellStyle name="Normal 2 6 3 5 2 2 2" xfId="0"/>
    <cellStyle name="Normal 2 6 3 5 2 2 2 2" xfId="0"/>
    <cellStyle name="Normal 2 6 3 5 2 2 3" xfId="0"/>
    <cellStyle name="Normal 2 6 3 5 2 3" xfId="0"/>
    <cellStyle name="Normal 2 6 3 5 2 3 2" xfId="0"/>
    <cellStyle name="Normal 2 6 3 5 2 4" xfId="0"/>
    <cellStyle name="Normal 2 6 3 5 2 4 2" xfId="0"/>
    <cellStyle name="Normal 2 6 3 5 2 5" xfId="0"/>
    <cellStyle name="Normal 2 6 3 5 2 6" xfId="0"/>
    <cellStyle name="Normal 2 6 3 5 2 7" xfId="0"/>
    <cellStyle name="Normal 2 6 3 5 2 8" xfId="0"/>
    <cellStyle name="Normal 2 6 3 5 2 9" xfId="0"/>
    <cellStyle name="Normal 2 6 3 5 3" xfId="0"/>
    <cellStyle name="Normal 2 6 3 5 3 2" xfId="0"/>
    <cellStyle name="Normal 2 6 3 5 3 2 2" xfId="0"/>
    <cellStyle name="Normal 2 6 3 5 3 3" xfId="0"/>
    <cellStyle name="Normal 2 6 3 5 4" xfId="0"/>
    <cellStyle name="Normal 2 6 3 5 4 2" xfId="0"/>
    <cellStyle name="Normal 2 6 3 5 5" xfId="0"/>
    <cellStyle name="Normal 2 6 3 5 5 2" xfId="0"/>
    <cellStyle name="Normal 2 6 3 5 6" xfId="0"/>
    <cellStyle name="Normal 2 6 3 5 7" xfId="0"/>
    <cellStyle name="Normal 2 6 3 5 8" xfId="0"/>
    <cellStyle name="Normal 2 6 3 5 9" xfId="0"/>
    <cellStyle name="Normal 2 6 3 6" xfId="0"/>
    <cellStyle name="Normal 2 6 3 6 10" xfId="0"/>
    <cellStyle name="Normal 2 6 3 6 11" xfId="0"/>
    <cellStyle name="Normal 2 6 3 6 2" xfId="0"/>
    <cellStyle name="Normal 2 6 3 6 2 2" xfId="0"/>
    <cellStyle name="Normal 2 6 3 6 2 2 2" xfId="0"/>
    <cellStyle name="Normal 2 6 3 6 2 3" xfId="0"/>
    <cellStyle name="Normal 2 6 3 6 3" xfId="0"/>
    <cellStyle name="Normal 2 6 3 6 3 2" xfId="0"/>
    <cellStyle name="Normal 2 6 3 6 4" xfId="0"/>
    <cellStyle name="Normal 2 6 3 6 4 2" xfId="0"/>
    <cellStyle name="Normal 2 6 3 6 5" xfId="0"/>
    <cellStyle name="Normal 2 6 3 6 6" xfId="0"/>
    <cellStyle name="Normal 2 6 3 6 7" xfId="0"/>
    <cellStyle name="Normal 2 6 3 6 8" xfId="0"/>
    <cellStyle name="Normal 2 6 3 6 9" xfId="0"/>
    <cellStyle name="Normal 2 6 3 7" xfId="0"/>
    <cellStyle name="Normal 2 6 3 7 2" xfId="0"/>
    <cellStyle name="Normal 2 6 3 7 2 2" xfId="0"/>
    <cellStyle name="Normal 2 6 3 7 3" xfId="0"/>
    <cellStyle name="Normal 2 6 3 8" xfId="0"/>
    <cellStyle name="Normal 2 6 3 8 2" xfId="0"/>
    <cellStyle name="Normal 2 6 3 9" xfId="0"/>
    <cellStyle name="Normal 2 6 3 9 2" xfId="0"/>
    <cellStyle name="Normal 2 6 4" xfId="0"/>
    <cellStyle name="Normal 2 6 4 10" xfId="0"/>
    <cellStyle name="Normal 2 6 4 11" xfId="0"/>
    <cellStyle name="Normal 2 6 4 12" xfId="0"/>
    <cellStyle name="Normal 2 6 4 13" xfId="0"/>
    <cellStyle name="Normal 2 6 4 14" xfId="0"/>
    <cellStyle name="Normal 2 6 4 2" xfId="0"/>
    <cellStyle name="Normal 2 6 4 2 10" xfId="0"/>
    <cellStyle name="Normal 2 6 4 2 11" xfId="0"/>
    <cellStyle name="Normal 2 6 4 2 12" xfId="0"/>
    <cellStyle name="Normal 2 6 4 2 2" xfId="0"/>
    <cellStyle name="Normal 2 6 4 2 2 10" xfId="0"/>
    <cellStyle name="Normal 2 6 4 2 2 11" xfId="0"/>
    <cellStyle name="Normal 2 6 4 2 2 2" xfId="0"/>
    <cellStyle name="Normal 2 6 4 2 2 2 2" xfId="0"/>
    <cellStyle name="Normal 2 6 4 2 2 2 2 2" xfId="0"/>
    <cellStyle name="Normal 2 6 4 2 2 2 3" xfId="0"/>
    <cellStyle name="Normal 2 6 4 2 2 3" xfId="0"/>
    <cellStyle name="Normal 2 6 4 2 2 3 2" xfId="0"/>
    <cellStyle name="Normal 2 6 4 2 2 4" xfId="0"/>
    <cellStyle name="Normal 2 6 4 2 2 4 2" xfId="0"/>
    <cellStyle name="Normal 2 6 4 2 2 5" xfId="0"/>
    <cellStyle name="Normal 2 6 4 2 2 6" xfId="0"/>
    <cellStyle name="Normal 2 6 4 2 2 7" xfId="0"/>
    <cellStyle name="Normal 2 6 4 2 2 8" xfId="0"/>
    <cellStyle name="Normal 2 6 4 2 2 9" xfId="0"/>
    <cellStyle name="Normal 2 6 4 2 3" xfId="0"/>
    <cellStyle name="Normal 2 6 4 2 3 2" xfId="0"/>
    <cellStyle name="Normal 2 6 4 2 3 2 2" xfId="0"/>
    <cellStyle name="Normal 2 6 4 2 3 3" xfId="0"/>
    <cellStyle name="Normal 2 6 4 2 4" xfId="0"/>
    <cellStyle name="Normal 2 6 4 2 4 2" xfId="0"/>
    <cellStyle name="Normal 2 6 4 2 5" xfId="0"/>
    <cellStyle name="Normal 2 6 4 2 5 2" xfId="0"/>
    <cellStyle name="Normal 2 6 4 2 6" xfId="0"/>
    <cellStyle name="Normal 2 6 4 2 7" xfId="0"/>
    <cellStyle name="Normal 2 6 4 2 8" xfId="0"/>
    <cellStyle name="Normal 2 6 4 2 9" xfId="0"/>
    <cellStyle name="Normal 2 6 4 3" xfId="0"/>
    <cellStyle name="Normal 2 6 4 3 10" xfId="0"/>
    <cellStyle name="Normal 2 6 4 3 11" xfId="0"/>
    <cellStyle name="Normal 2 6 4 3 12" xfId="0"/>
    <cellStyle name="Normal 2 6 4 3 2" xfId="0"/>
    <cellStyle name="Normal 2 6 4 3 2 10" xfId="0"/>
    <cellStyle name="Normal 2 6 4 3 2 11" xfId="0"/>
    <cellStyle name="Normal 2 6 4 3 2 2" xfId="0"/>
    <cellStyle name="Normal 2 6 4 3 2 2 2" xfId="0"/>
    <cellStyle name="Normal 2 6 4 3 2 2 2 2" xfId="0"/>
    <cellStyle name="Normal 2 6 4 3 2 2 3" xfId="0"/>
    <cellStyle name="Normal 2 6 4 3 2 3" xfId="0"/>
    <cellStyle name="Normal 2 6 4 3 2 3 2" xfId="0"/>
    <cellStyle name="Normal 2 6 4 3 2 4" xfId="0"/>
    <cellStyle name="Normal 2 6 4 3 2 4 2" xfId="0"/>
    <cellStyle name="Normal 2 6 4 3 2 5" xfId="0"/>
    <cellStyle name="Normal 2 6 4 3 2 6" xfId="0"/>
    <cellStyle name="Normal 2 6 4 3 2 7" xfId="0"/>
    <cellStyle name="Normal 2 6 4 3 2 8" xfId="0"/>
    <cellStyle name="Normal 2 6 4 3 2 9" xfId="0"/>
    <cellStyle name="Normal 2 6 4 3 3" xfId="0"/>
    <cellStyle name="Normal 2 6 4 3 3 2" xfId="0"/>
    <cellStyle name="Normal 2 6 4 3 3 2 2" xfId="0"/>
    <cellStyle name="Normal 2 6 4 3 3 3" xfId="0"/>
    <cellStyle name="Normal 2 6 4 3 4" xfId="0"/>
    <cellStyle name="Normal 2 6 4 3 4 2" xfId="0"/>
    <cellStyle name="Normal 2 6 4 3 5" xfId="0"/>
    <cellStyle name="Normal 2 6 4 3 5 2" xfId="0"/>
    <cellStyle name="Normal 2 6 4 3 6" xfId="0"/>
    <cellStyle name="Normal 2 6 4 3 7" xfId="0"/>
    <cellStyle name="Normal 2 6 4 3 8" xfId="0"/>
    <cellStyle name="Normal 2 6 4 3 9" xfId="0"/>
    <cellStyle name="Normal 2 6 4 4" xfId="0"/>
    <cellStyle name="Normal 2 6 4 4 10" xfId="0"/>
    <cellStyle name="Normal 2 6 4 4 11" xfId="0"/>
    <cellStyle name="Normal 2 6 4 4 2" xfId="0"/>
    <cellStyle name="Normal 2 6 4 4 2 2" xfId="0"/>
    <cellStyle name="Normal 2 6 4 4 2 2 2" xfId="0"/>
    <cellStyle name="Normal 2 6 4 4 2 3" xfId="0"/>
    <cellStyle name="Normal 2 6 4 4 3" xfId="0"/>
    <cellStyle name="Normal 2 6 4 4 3 2" xfId="0"/>
    <cellStyle name="Normal 2 6 4 4 4" xfId="0"/>
    <cellStyle name="Normal 2 6 4 4 4 2" xfId="0"/>
    <cellStyle name="Normal 2 6 4 4 5" xfId="0"/>
    <cellStyle name="Normal 2 6 4 4 6" xfId="0"/>
    <cellStyle name="Normal 2 6 4 4 7" xfId="0"/>
    <cellStyle name="Normal 2 6 4 4 8" xfId="0"/>
    <cellStyle name="Normal 2 6 4 4 9" xfId="0"/>
    <cellStyle name="Normal 2 6 4 5" xfId="0"/>
    <cellStyle name="Normal 2 6 4 5 2" xfId="0"/>
    <cellStyle name="Normal 2 6 4 5 2 2" xfId="0"/>
    <cellStyle name="Normal 2 6 4 5 3" xfId="0"/>
    <cellStyle name="Normal 2 6 4 6" xfId="0"/>
    <cellStyle name="Normal 2 6 4 6 2" xfId="0"/>
    <cellStyle name="Normal 2 6 4 7" xfId="0"/>
    <cellStyle name="Normal 2 6 4 7 2" xfId="0"/>
    <cellStyle name="Normal 2 6 4 8" xfId="0"/>
    <cellStyle name="Normal 2 6 4 9" xfId="0"/>
    <cellStyle name="Normal 2 6 5" xfId="0"/>
    <cellStyle name="Normal 2 6 5 10" xfId="0"/>
    <cellStyle name="Normal 2 6 5 11" xfId="0"/>
    <cellStyle name="Normal 2 6 5 12" xfId="0"/>
    <cellStyle name="Normal 2 6 5 13" xfId="0"/>
    <cellStyle name="Normal 2 6 5 14" xfId="0"/>
    <cellStyle name="Normal 2 6 5 2" xfId="0"/>
    <cellStyle name="Normal 2 6 5 2 10" xfId="0"/>
    <cellStyle name="Normal 2 6 5 2 11" xfId="0"/>
    <cellStyle name="Normal 2 6 5 2 12" xfId="0"/>
    <cellStyle name="Normal 2 6 5 2 2" xfId="0"/>
    <cellStyle name="Normal 2 6 5 2 2 10" xfId="0"/>
    <cellStyle name="Normal 2 6 5 2 2 11" xfId="0"/>
    <cellStyle name="Normal 2 6 5 2 2 2" xfId="0"/>
    <cellStyle name="Normal 2 6 5 2 2 2 2" xfId="0"/>
    <cellStyle name="Normal 2 6 5 2 2 2 2 2" xfId="0"/>
    <cellStyle name="Normal 2 6 5 2 2 2 3" xfId="0"/>
    <cellStyle name="Normal 2 6 5 2 2 3" xfId="0"/>
    <cellStyle name="Normal 2 6 5 2 2 3 2" xfId="0"/>
    <cellStyle name="Normal 2 6 5 2 2 4" xfId="0"/>
    <cellStyle name="Normal 2 6 5 2 2 4 2" xfId="0"/>
    <cellStyle name="Normal 2 6 5 2 2 5" xfId="0"/>
    <cellStyle name="Normal 2 6 5 2 2 6" xfId="0"/>
    <cellStyle name="Normal 2 6 5 2 2 7" xfId="0"/>
    <cellStyle name="Normal 2 6 5 2 2 8" xfId="0"/>
    <cellStyle name="Normal 2 6 5 2 2 9" xfId="0"/>
    <cellStyle name="Normal 2 6 5 2 3" xfId="0"/>
    <cellStyle name="Normal 2 6 5 2 3 2" xfId="0"/>
    <cellStyle name="Normal 2 6 5 2 3 2 2" xfId="0"/>
    <cellStyle name="Normal 2 6 5 2 3 3" xfId="0"/>
    <cellStyle name="Normal 2 6 5 2 4" xfId="0"/>
    <cellStyle name="Normal 2 6 5 2 4 2" xfId="0"/>
    <cellStyle name="Normal 2 6 5 2 5" xfId="0"/>
    <cellStyle name="Normal 2 6 5 2 5 2" xfId="0"/>
    <cellStyle name="Normal 2 6 5 2 6" xfId="0"/>
    <cellStyle name="Normal 2 6 5 2 7" xfId="0"/>
    <cellStyle name="Normal 2 6 5 2 8" xfId="0"/>
    <cellStyle name="Normal 2 6 5 2 9" xfId="0"/>
    <cellStyle name="Normal 2 6 5 3" xfId="0"/>
    <cellStyle name="Normal 2 6 5 3 10" xfId="0"/>
    <cellStyle name="Normal 2 6 5 3 11" xfId="0"/>
    <cellStyle name="Normal 2 6 5 3 12" xfId="0"/>
    <cellStyle name="Normal 2 6 5 3 2" xfId="0"/>
    <cellStyle name="Normal 2 6 5 3 2 10" xfId="0"/>
    <cellStyle name="Normal 2 6 5 3 2 11" xfId="0"/>
    <cellStyle name="Normal 2 6 5 3 2 2" xfId="0"/>
    <cellStyle name="Normal 2 6 5 3 2 2 2" xfId="0"/>
    <cellStyle name="Normal 2 6 5 3 2 2 2 2" xfId="0"/>
    <cellStyle name="Normal 2 6 5 3 2 2 3" xfId="0"/>
    <cellStyle name="Normal 2 6 5 3 2 3" xfId="0"/>
    <cellStyle name="Normal 2 6 5 3 2 3 2" xfId="0"/>
    <cellStyle name="Normal 2 6 5 3 2 4" xfId="0"/>
    <cellStyle name="Normal 2 6 5 3 2 4 2" xfId="0"/>
    <cellStyle name="Normal 2 6 5 3 2 5" xfId="0"/>
    <cellStyle name="Normal 2 6 5 3 2 6" xfId="0"/>
    <cellStyle name="Normal 2 6 5 3 2 7" xfId="0"/>
    <cellStyle name="Normal 2 6 5 3 2 8" xfId="0"/>
    <cellStyle name="Normal 2 6 5 3 2 9" xfId="0"/>
    <cellStyle name="Normal 2 6 5 3 3" xfId="0"/>
    <cellStyle name="Normal 2 6 5 3 3 2" xfId="0"/>
    <cellStyle name="Normal 2 6 5 3 3 2 2" xfId="0"/>
    <cellStyle name="Normal 2 6 5 3 3 3" xfId="0"/>
    <cellStyle name="Normal 2 6 5 3 4" xfId="0"/>
    <cellStyle name="Normal 2 6 5 3 4 2" xfId="0"/>
    <cellStyle name="Normal 2 6 5 3 5" xfId="0"/>
    <cellStyle name="Normal 2 6 5 3 5 2" xfId="0"/>
    <cellStyle name="Normal 2 6 5 3 6" xfId="0"/>
    <cellStyle name="Normal 2 6 5 3 7" xfId="0"/>
    <cellStyle name="Normal 2 6 5 3 8" xfId="0"/>
    <cellStyle name="Normal 2 6 5 3 9" xfId="0"/>
    <cellStyle name="Normal 2 6 5 4" xfId="0"/>
    <cellStyle name="Normal 2 6 5 4 10" xfId="0"/>
    <cellStyle name="Normal 2 6 5 4 11" xfId="0"/>
    <cellStyle name="Normal 2 6 5 4 2" xfId="0"/>
    <cellStyle name="Normal 2 6 5 4 2 2" xfId="0"/>
    <cellStyle name="Normal 2 6 5 4 2 2 2" xfId="0"/>
    <cellStyle name="Normal 2 6 5 4 2 3" xfId="0"/>
    <cellStyle name="Normal 2 6 5 4 3" xfId="0"/>
    <cellStyle name="Normal 2 6 5 4 3 2" xfId="0"/>
    <cellStyle name="Normal 2 6 5 4 4" xfId="0"/>
    <cellStyle name="Normal 2 6 5 4 4 2" xfId="0"/>
    <cellStyle name="Normal 2 6 5 4 5" xfId="0"/>
    <cellStyle name="Normal 2 6 5 4 6" xfId="0"/>
    <cellStyle name="Normal 2 6 5 4 7" xfId="0"/>
    <cellStyle name="Normal 2 6 5 4 8" xfId="0"/>
    <cellStyle name="Normal 2 6 5 4 9" xfId="0"/>
    <cellStyle name="Normal 2 6 5 5" xfId="0"/>
    <cellStyle name="Normal 2 6 5 5 2" xfId="0"/>
    <cellStyle name="Normal 2 6 5 5 2 2" xfId="0"/>
    <cellStyle name="Normal 2 6 5 5 3" xfId="0"/>
    <cellStyle name="Normal 2 6 5 6" xfId="0"/>
    <cellStyle name="Normal 2 6 5 6 2" xfId="0"/>
    <cellStyle name="Normal 2 6 5 7" xfId="0"/>
    <cellStyle name="Normal 2 6 5 7 2" xfId="0"/>
    <cellStyle name="Normal 2 6 5 8" xfId="0"/>
    <cellStyle name="Normal 2 6 5 9" xfId="0"/>
    <cellStyle name="Normal 2 6 6" xfId="0"/>
    <cellStyle name="Normal 2 6 6 10" xfId="0"/>
    <cellStyle name="Normal 2 6 6 11" xfId="0"/>
    <cellStyle name="Normal 2 6 6 12" xfId="0"/>
    <cellStyle name="Normal 2 6 6 2" xfId="0"/>
    <cellStyle name="Normal 2 6 6 2 10" xfId="0"/>
    <cellStyle name="Normal 2 6 6 2 11" xfId="0"/>
    <cellStyle name="Normal 2 6 6 2 2" xfId="0"/>
    <cellStyle name="Normal 2 6 6 2 2 2" xfId="0"/>
    <cellStyle name="Normal 2 6 6 2 2 2 2" xfId="0"/>
    <cellStyle name="Normal 2 6 6 2 2 3" xfId="0"/>
    <cellStyle name="Normal 2 6 6 2 3" xfId="0"/>
    <cellStyle name="Normal 2 6 6 2 3 2" xfId="0"/>
    <cellStyle name="Normal 2 6 6 2 4" xfId="0"/>
    <cellStyle name="Normal 2 6 6 2 4 2" xfId="0"/>
    <cellStyle name="Normal 2 6 6 2 5" xfId="0"/>
    <cellStyle name="Normal 2 6 6 2 6" xfId="0"/>
    <cellStyle name="Normal 2 6 6 2 7" xfId="0"/>
    <cellStyle name="Normal 2 6 6 2 8" xfId="0"/>
    <cellStyle name="Normal 2 6 6 2 9" xfId="0"/>
    <cellStyle name="Normal 2 6 6 3" xfId="0"/>
    <cellStyle name="Normal 2 6 6 3 2" xfId="0"/>
    <cellStyle name="Normal 2 6 6 3 2 2" xfId="0"/>
    <cellStyle name="Normal 2 6 6 3 3" xfId="0"/>
    <cellStyle name="Normal 2 6 6 4" xfId="0"/>
    <cellStyle name="Normal 2 6 6 4 2" xfId="0"/>
    <cellStyle name="Normal 2 6 6 5" xfId="0"/>
    <cellStyle name="Normal 2 6 6 5 2" xfId="0"/>
    <cellStyle name="Normal 2 6 6 6" xfId="0"/>
    <cellStyle name="Normal 2 6 6 7" xfId="0"/>
    <cellStyle name="Normal 2 6 6 8" xfId="0"/>
    <cellStyle name="Normal 2 6 6 9" xfId="0"/>
    <cellStyle name="Normal 2 6 7" xfId="0"/>
    <cellStyle name="Normal 2 6 7 10" xfId="0"/>
    <cellStyle name="Normal 2 6 7 11" xfId="0"/>
    <cellStyle name="Normal 2 6 7 12" xfId="0"/>
    <cellStyle name="Normal 2 6 7 2" xfId="0"/>
    <cellStyle name="Normal 2 6 7 2 10" xfId="0"/>
    <cellStyle name="Normal 2 6 7 2 11" xfId="0"/>
    <cellStyle name="Normal 2 6 7 2 2" xfId="0"/>
    <cellStyle name="Normal 2 6 7 2 2 2" xfId="0"/>
    <cellStyle name="Normal 2 6 7 2 2 2 2" xfId="0"/>
    <cellStyle name="Normal 2 6 7 2 2 3" xfId="0"/>
    <cellStyle name="Normal 2 6 7 2 3" xfId="0"/>
    <cellStyle name="Normal 2 6 7 2 3 2" xfId="0"/>
    <cellStyle name="Normal 2 6 7 2 4" xfId="0"/>
    <cellStyle name="Normal 2 6 7 2 4 2" xfId="0"/>
    <cellStyle name="Normal 2 6 7 2 5" xfId="0"/>
    <cellStyle name="Normal 2 6 7 2 6" xfId="0"/>
    <cellStyle name="Normal 2 6 7 2 7" xfId="0"/>
    <cellStyle name="Normal 2 6 7 2 8" xfId="0"/>
    <cellStyle name="Normal 2 6 7 2 9" xfId="0"/>
    <cellStyle name="Normal 2 6 7 3" xfId="0"/>
    <cellStyle name="Normal 2 6 7 3 2" xfId="0"/>
    <cellStyle name="Normal 2 6 7 3 2 2" xfId="0"/>
    <cellStyle name="Normal 2 6 7 3 3" xfId="0"/>
    <cellStyle name="Normal 2 6 7 4" xfId="0"/>
    <cellStyle name="Normal 2 6 7 4 2" xfId="0"/>
    <cellStyle name="Normal 2 6 7 5" xfId="0"/>
    <cellStyle name="Normal 2 6 7 5 2" xfId="0"/>
    <cellStyle name="Normal 2 6 7 6" xfId="0"/>
    <cellStyle name="Normal 2 6 7 7" xfId="0"/>
    <cellStyle name="Normal 2 6 7 8" xfId="0"/>
    <cellStyle name="Normal 2 6 7 9" xfId="0"/>
    <cellStyle name="Normal 2 6 8" xfId="0"/>
    <cellStyle name="Normal 2 6 8 10" xfId="0"/>
    <cellStyle name="Normal 2 6 8 11" xfId="0"/>
    <cellStyle name="Normal 2 6 8 2" xfId="0"/>
    <cellStyle name="Normal 2 6 8 2 2" xfId="0"/>
    <cellStyle name="Normal 2 6 8 2 2 2" xfId="0"/>
    <cellStyle name="Normal 2 6 8 2 3" xfId="0"/>
    <cellStyle name="Normal 2 6 8 3" xfId="0"/>
    <cellStyle name="Normal 2 6 8 3 2" xfId="0"/>
    <cellStyle name="Normal 2 6 8 4" xfId="0"/>
    <cellStyle name="Normal 2 6 8 4 2" xfId="0"/>
    <cellStyle name="Normal 2 6 8 5" xfId="0"/>
    <cellStyle name="Normal 2 6 8 6" xfId="0"/>
    <cellStyle name="Normal 2 6 8 7" xfId="0"/>
    <cellStyle name="Normal 2 6 8 8" xfId="0"/>
    <cellStyle name="Normal 2 6 8 9" xfId="0"/>
    <cellStyle name="Normal 2 6 9" xfId="0"/>
    <cellStyle name="Normal 2 6 9 2" xfId="0"/>
    <cellStyle name="Normal 2 6 9 2 2" xfId="0"/>
    <cellStyle name="Normal 2 6 9 3" xfId="0"/>
    <cellStyle name="Normal 2 7" xfId="0"/>
    <cellStyle name="Normal 2 7 10" xfId="0"/>
    <cellStyle name="Normal 2 7 10 2" xfId="0"/>
    <cellStyle name="Normal 2 7 11" xfId="0"/>
    <cellStyle name="Normal 2 7 12" xfId="0"/>
    <cellStyle name="Normal 2 7 13" xfId="0"/>
    <cellStyle name="Normal 2 7 14" xfId="0"/>
    <cellStyle name="Normal 2 7 15" xfId="0"/>
    <cellStyle name="Normal 2 7 16" xfId="0"/>
    <cellStyle name="Normal 2 7 17" xfId="0"/>
    <cellStyle name="Normal 2 7 18" xfId="0"/>
    <cellStyle name="Normal 2 7 19" xfId="0"/>
    <cellStyle name="Normal 2 7 2" xfId="0"/>
    <cellStyle name="Normal 2 7 2 10" xfId="0"/>
    <cellStyle name="Normal 2 7 2 11" xfId="0"/>
    <cellStyle name="Normal 2 7 2 12" xfId="0"/>
    <cellStyle name="Normal 2 7 2 13" xfId="0"/>
    <cellStyle name="Normal 2 7 2 14" xfId="0"/>
    <cellStyle name="Normal 2 7 2 15" xfId="0"/>
    <cellStyle name="Normal 2 7 2 16" xfId="0"/>
    <cellStyle name="Normal 2 7 2 17" xfId="0"/>
    <cellStyle name="Normal 2 7 2 2" xfId="0"/>
    <cellStyle name="Normal 2 7 2 2 10" xfId="0"/>
    <cellStyle name="Normal 2 7 2 2 11" xfId="0"/>
    <cellStyle name="Normal 2 7 2 2 12" xfId="0"/>
    <cellStyle name="Normal 2 7 2 2 13" xfId="0"/>
    <cellStyle name="Normal 2 7 2 2 14" xfId="0"/>
    <cellStyle name="Normal 2 7 2 2 2" xfId="0"/>
    <cellStyle name="Normal 2 7 2 2 2 10" xfId="0"/>
    <cellStyle name="Normal 2 7 2 2 2 11" xfId="0"/>
    <cellStyle name="Normal 2 7 2 2 2 12" xfId="0"/>
    <cellStyle name="Normal 2 7 2 2 2 2" xfId="0"/>
    <cellStyle name="Normal 2 7 2 2 2 2 10" xfId="0"/>
    <cellStyle name="Normal 2 7 2 2 2 2 11" xfId="0"/>
    <cellStyle name="Normal 2 7 2 2 2 2 2" xfId="0"/>
    <cellStyle name="Normal 2 7 2 2 2 2 2 2" xfId="0"/>
    <cellStyle name="Normal 2 7 2 2 2 2 2 2 2" xfId="0"/>
    <cellStyle name="Normal 2 7 2 2 2 2 2 3" xfId="0"/>
    <cellStyle name="Normal 2 7 2 2 2 2 3" xfId="0"/>
    <cellStyle name="Normal 2 7 2 2 2 2 3 2" xfId="0"/>
    <cellStyle name="Normal 2 7 2 2 2 2 4" xfId="0"/>
    <cellStyle name="Normal 2 7 2 2 2 2 4 2" xfId="0"/>
    <cellStyle name="Normal 2 7 2 2 2 2 5" xfId="0"/>
    <cellStyle name="Normal 2 7 2 2 2 2 6" xfId="0"/>
    <cellStyle name="Normal 2 7 2 2 2 2 7" xfId="0"/>
    <cellStyle name="Normal 2 7 2 2 2 2 8" xfId="0"/>
    <cellStyle name="Normal 2 7 2 2 2 2 9" xfId="0"/>
    <cellStyle name="Normal 2 7 2 2 2 3" xfId="0"/>
    <cellStyle name="Normal 2 7 2 2 2 3 2" xfId="0"/>
    <cellStyle name="Normal 2 7 2 2 2 3 2 2" xfId="0"/>
    <cellStyle name="Normal 2 7 2 2 2 3 3" xfId="0"/>
    <cellStyle name="Normal 2 7 2 2 2 4" xfId="0"/>
    <cellStyle name="Normal 2 7 2 2 2 4 2" xfId="0"/>
    <cellStyle name="Normal 2 7 2 2 2 5" xfId="0"/>
    <cellStyle name="Normal 2 7 2 2 2 5 2" xfId="0"/>
    <cellStyle name="Normal 2 7 2 2 2 6" xfId="0"/>
    <cellStyle name="Normal 2 7 2 2 2 7" xfId="0"/>
    <cellStyle name="Normal 2 7 2 2 2 8" xfId="0"/>
    <cellStyle name="Normal 2 7 2 2 2 9" xfId="0"/>
    <cellStyle name="Normal 2 7 2 2 3" xfId="0"/>
    <cellStyle name="Normal 2 7 2 2 3 10" xfId="0"/>
    <cellStyle name="Normal 2 7 2 2 3 11" xfId="0"/>
    <cellStyle name="Normal 2 7 2 2 3 12" xfId="0"/>
    <cellStyle name="Normal 2 7 2 2 3 2" xfId="0"/>
    <cellStyle name="Normal 2 7 2 2 3 2 10" xfId="0"/>
    <cellStyle name="Normal 2 7 2 2 3 2 11" xfId="0"/>
    <cellStyle name="Normal 2 7 2 2 3 2 2" xfId="0"/>
    <cellStyle name="Normal 2 7 2 2 3 2 2 2" xfId="0"/>
    <cellStyle name="Normal 2 7 2 2 3 2 2 2 2" xfId="0"/>
    <cellStyle name="Normal 2 7 2 2 3 2 2 3" xfId="0"/>
    <cellStyle name="Normal 2 7 2 2 3 2 3" xfId="0"/>
    <cellStyle name="Normal 2 7 2 2 3 2 3 2" xfId="0"/>
    <cellStyle name="Normal 2 7 2 2 3 2 4" xfId="0"/>
    <cellStyle name="Normal 2 7 2 2 3 2 4 2" xfId="0"/>
    <cellStyle name="Normal 2 7 2 2 3 2 5" xfId="0"/>
    <cellStyle name="Normal 2 7 2 2 3 2 6" xfId="0"/>
    <cellStyle name="Normal 2 7 2 2 3 2 7" xfId="0"/>
    <cellStyle name="Normal 2 7 2 2 3 2 8" xfId="0"/>
    <cellStyle name="Normal 2 7 2 2 3 2 9" xfId="0"/>
    <cellStyle name="Normal 2 7 2 2 3 3" xfId="0"/>
    <cellStyle name="Normal 2 7 2 2 3 3 2" xfId="0"/>
    <cellStyle name="Normal 2 7 2 2 3 3 2 2" xfId="0"/>
    <cellStyle name="Normal 2 7 2 2 3 3 3" xfId="0"/>
    <cellStyle name="Normal 2 7 2 2 3 4" xfId="0"/>
    <cellStyle name="Normal 2 7 2 2 3 4 2" xfId="0"/>
    <cellStyle name="Normal 2 7 2 2 3 5" xfId="0"/>
    <cellStyle name="Normal 2 7 2 2 3 5 2" xfId="0"/>
    <cellStyle name="Normal 2 7 2 2 3 6" xfId="0"/>
    <cellStyle name="Normal 2 7 2 2 3 7" xfId="0"/>
    <cellStyle name="Normal 2 7 2 2 3 8" xfId="0"/>
    <cellStyle name="Normal 2 7 2 2 3 9" xfId="0"/>
    <cellStyle name="Normal 2 7 2 2 4" xfId="0"/>
    <cellStyle name="Normal 2 7 2 2 4 10" xfId="0"/>
    <cellStyle name="Normal 2 7 2 2 4 11" xfId="0"/>
    <cellStyle name="Normal 2 7 2 2 4 2" xfId="0"/>
    <cellStyle name="Normal 2 7 2 2 4 2 2" xfId="0"/>
    <cellStyle name="Normal 2 7 2 2 4 2 2 2" xfId="0"/>
    <cellStyle name="Normal 2 7 2 2 4 2 3" xfId="0"/>
    <cellStyle name="Normal 2 7 2 2 4 3" xfId="0"/>
    <cellStyle name="Normal 2 7 2 2 4 3 2" xfId="0"/>
    <cellStyle name="Normal 2 7 2 2 4 4" xfId="0"/>
    <cellStyle name="Normal 2 7 2 2 4 4 2" xfId="0"/>
    <cellStyle name="Normal 2 7 2 2 4 5" xfId="0"/>
    <cellStyle name="Normal 2 7 2 2 4 6" xfId="0"/>
    <cellStyle name="Normal 2 7 2 2 4 7" xfId="0"/>
    <cellStyle name="Normal 2 7 2 2 4 8" xfId="0"/>
    <cellStyle name="Normal 2 7 2 2 4 9" xfId="0"/>
    <cellStyle name="Normal 2 7 2 2 5" xfId="0"/>
    <cellStyle name="Normal 2 7 2 2 5 2" xfId="0"/>
    <cellStyle name="Normal 2 7 2 2 5 2 2" xfId="0"/>
    <cellStyle name="Normal 2 7 2 2 5 3" xfId="0"/>
    <cellStyle name="Normal 2 7 2 2 6" xfId="0"/>
    <cellStyle name="Normal 2 7 2 2 6 2" xfId="0"/>
    <cellStyle name="Normal 2 7 2 2 7" xfId="0"/>
    <cellStyle name="Normal 2 7 2 2 7 2" xfId="0"/>
    <cellStyle name="Normal 2 7 2 2 8" xfId="0"/>
    <cellStyle name="Normal 2 7 2 2 9" xfId="0"/>
    <cellStyle name="Normal 2 7 2 3" xfId="0"/>
    <cellStyle name="Normal 2 7 2 3 10" xfId="0"/>
    <cellStyle name="Normal 2 7 2 3 11" xfId="0"/>
    <cellStyle name="Normal 2 7 2 3 12" xfId="0"/>
    <cellStyle name="Normal 2 7 2 3 13" xfId="0"/>
    <cellStyle name="Normal 2 7 2 3 14" xfId="0"/>
    <cellStyle name="Normal 2 7 2 3 2" xfId="0"/>
    <cellStyle name="Normal 2 7 2 3 2 10" xfId="0"/>
    <cellStyle name="Normal 2 7 2 3 2 11" xfId="0"/>
    <cellStyle name="Normal 2 7 2 3 2 12" xfId="0"/>
    <cellStyle name="Normal 2 7 2 3 2 2" xfId="0"/>
    <cellStyle name="Normal 2 7 2 3 2 2 10" xfId="0"/>
    <cellStyle name="Normal 2 7 2 3 2 2 11" xfId="0"/>
    <cellStyle name="Normal 2 7 2 3 2 2 2" xfId="0"/>
    <cellStyle name="Normal 2 7 2 3 2 2 2 2" xfId="0"/>
    <cellStyle name="Normal 2 7 2 3 2 2 2 2 2" xfId="0"/>
    <cellStyle name="Normal 2 7 2 3 2 2 2 3" xfId="0"/>
    <cellStyle name="Normal 2 7 2 3 2 2 3" xfId="0"/>
    <cellStyle name="Normal 2 7 2 3 2 2 3 2" xfId="0"/>
    <cellStyle name="Normal 2 7 2 3 2 2 4" xfId="0"/>
    <cellStyle name="Normal 2 7 2 3 2 2 4 2" xfId="0"/>
    <cellStyle name="Normal 2 7 2 3 2 2 5" xfId="0"/>
    <cellStyle name="Normal 2 7 2 3 2 2 6" xfId="0"/>
    <cellStyle name="Normal 2 7 2 3 2 2 7" xfId="0"/>
    <cellStyle name="Normal 2 7 2 3 2 2 8" xfId="0"/>
    <cellStyle name="Normal 2 7 2 3 2 2 9" xfId="0"/>
    <cellStyle name="Normal 2 7 2 3 2 3" xfId="0"/>
    <cellStyle name="Normal 2 7 2 3 2 3 2" xfId="0"/>
    <cellStyle name="Normal 2 7 2 3 2 3 2 2" xfId="0"/>
    <cellStyle name="Normal 2 7 2 3 2 3 3" xfId="0"/>
    <cellStyle name="Normal 2 7 2 3 2 4" xfId="0"/>
    <cellStyle name="Normal 2 7 2 3 2 4 2" xfId="0"/>
    <cellStyle name="Normal 2 7 2 3 2 5" xfId="0"/>
    <cellStyle name="Normal 2 7 2 3 2 5 2" xfId="0"/>
    <cellStyle name="Normal 2 7 2 3 2 6" xfId="0"/>
    <cellStyle name="Normal 2 7 2 3 2 7" xfId="0"/>
    <cellStyle name="Normal 2 7 2 3 2 8" xfId="0"/>
    <cellStyle name="Normal 2 7 2 3 2 9" xfId="0"/>
    <cellStyle name="Normal 2 7 2 3 3" xfId="0"/>
    <cellStyle name="Normal 2 7 2 3 3 10" xfId="0"/>
    <cellStyle name="Normal 2 7 2 3 3 11" xfId="0"/>
    <cellStyle name="Normal 2 7 2 3 3 12" xfId="0"/>
    <cellStyle name="Normal 2 7 2 3 3 2" xfId="0"/>
    <cellStyle name="Normal 2 7 2 3 3 2 10" xfId="0"/>
    <cellStyle name="Normal 2 7 2 3 3 2 11" xfId="0"/>
    <cellStyle name="Normal 2 7 2 3 3 2 2" xfId="0"/>
    <cellStyle name="Normal 2 7 2 3 3 2 2 2" xfId="0"/>
    <cellStyle name="Normal 2 7 2 3 3 2 2 2 2" xfId="0"/>
    <cellStyle name="Normal 2 7 2 3 3 2 2 3" xfId="0"/>
    <cellStyle name="Normal 2 7 2 3 3 2 3" xfId="0"/>
    <cellStyle name="Normal 2 7 2 3 3 2 3 2" xfId="0"/>
    <cellStyle name="Normal 2 7 2 3 3 2 4" xfId="0"/>
    <cellStyle name="Normal 2 7 2 3 3 2 4 2" xfId="0"/>
    <cellStyle name="Normal 2 7 2 3 3 2 5" xfId="0"/>
    <cellStyle name="Normal 2 7 2 3 3 2 6" xfId="0"/>
    <cellStyle name="Normal 2 7 2 3 3 2 7" xfId="0"/>
    <cellStyle name="Normal 2 7 2 3 3 2 8" xfId="0"/>
    <cellStyle name="Normal 2 7 2 3 3 2 9" xfId="0"/>
    <cellStyle name="Normal 2 7 2 3 3 3" xfId="0"/>
    <cellStyle name="Normal 2 7 2 3 3 3 2" xfId="0"/>
    <cellStyle name="Normal 2 7 2 3 3 3 2 2" xfId="0"/>
    <cellStyle name="Normal 2 7 2 3 3 3 3" xfId="0"/>
    <cellStyle name="Normal 2 7 2 3 3 4" xfId="0"/>
    <cellStyle name="Normal 2 7 2 3 3 4 2" xfId="0"/>
    <cellStyle name="Normal 2 7 2 3 3 5" xfId="0"/>
    <cellStyle name="Normal 2 7 2 3 3 5 2" xfId="0"/>
    <cellStyle name="Normal 2 7 2 3 3 6" xfId="0"/>
    <cellStyle name="Normal 2 7 2 3 3 7" xfId="0"/>
    <cellStyle name="Normal 2 7 2 3 3 8" xfId="0"/>
    <cellStyle name="Normal 2 7 2 3 3 9" xfId="0"/>
    <cellStyle name="Normal 2 7 2 3 4" xfId="0"/>
    <cellStyle name="Normal 2 7 2 3 4 10" xfId="0"/>
    <cellStyle name="Normal 2 7 2 3 4 11" xfId="0"/>
    <cellStyle name="Normal 2 7 2 3 4 2" xfId="0"/>
    <cellStyle name="Normal 2 7 2 3 4 2 2" xfId="0"/>
    <cellStyle name="Normal 2 7 2 3 4 2 2 2" xfId="0"/>
    <cellStyle name="Normal 2 7 2 3 4 2 3" xfId="0"/>
    <cellStyle name="Normal 2 7 2 3 4 3" xfId="0"/>
    <cellStyle name="Normal 2 7 2 3 4 3 2" xfId="0"/>
    <cellStyle name="Normal 2 7 2 3 4 4" xfId="0"/>
    <cellStyle name="Normal 2 7 2 3 4 4 2" xfId="0"/>
    <cellStyle name="Normal 2 7 2 3 4 5" xfId="0"/>
    <cellStyle name="Normal 2 7 2 3 4 6" xfId="0"/>
    <cellStyle name="Normal 2 7 2 3 4 7" xfId="0"/>
    <cellStyle name="Normal 2 7 2 3 4 8" xfId="0"/>
    <cellStyle name="Normal 2 7 2 3 4 9" xfId="0"/>
    <cellStyle name="Normal 2 7 2 3 5" xfId="0"/>
    <cellStyle name="Normal 2 7 2 3 5 2" xfId="0"/>
    <cellStyle name="Normal 2 7 2 3 5 2 2" xfId="0"/>
    <cellStyle name="Normal 2 7 2 3 5 3" xfId="0"/>
    <cellStyle name="Normal 2 7 2 3 6" xfId="0"/>
    <cellStyle name="Normal 2 7 2 3 6 2" xfId="0"/>
    <cellStyle name="Normal 2 7 2 3 7" xfId="0"/>
    <cellStyle name="Normal 2 7 2 3 7 2" xfId="0"/>
    <cellStyle name="Normal 2 7 2 3 8" xfId="0"/>
    <cellStyle name="Normal 2 7 2 3 9" xfId="0"/>
    <cellStyle name="Normal 2 7 2 4" xfId="0"/>
    <cellStyle name="Normal 2 7 2 4 10" xfId="0"/>
    <cellStyle name="Normal 2 7 2 4 11" xfId="0"/>
    <cellStyle name="Normal 2 7 2 4 12" xfId="0"/>
    <cellStyle name="Normal 2 7 2 4 2" xfId="0"/>
    <cellStyle name="Normal 2 7 2 4 2 10" xfId="0"/>
    <cellStyle name="Normal 2 7 2 4 2 11" xfId="0"/>
    <cellStyle name="Normal 2 7 2 4 2 2" xfId="0"/>
    <cellStyle name="Normal 2 7 2 4 2 2 2" xfId="0"/>
    <cellStyle name="Normal 2 7 2 4 2 2 2 2" xfId="0"/>
    <cellStyle name="Normal 2 7 2 4 2 2 3" xfId="0"/>
    <cellStyle name="Normal 2 7 2 4 2 3" xfId="0"/>
    <cellStyle name="Normal 2 7 2 4 2 3 2" xfId="0"/>
    <cellStyle name="Normal 2 7 2 4 2 4" xfId="0"/>
    <cellStyle name="Normal 2 7 2 4 2 4 2" xfId="0"/>
    <cellStyle name="Normal 2 7 2 4 2 5" xfId="0"/>
    <cellStyle name="Normal 2 7 2 4 2 6" xfId="0"/>
    <cellStyle name="Normal 2 7 2 4 2 7" xfId="0"/>
    <cellStyle name="Normal 2 7 2 4 2 8" xfId="0"/>
    <cellStyle name="Normal 2 7 2 4 2 9" xfId="0"/>
    <cellStyle name="Normal 2 7 2 4 3" xfId="0"/>
    <cellStyle name="Normal 2 7 2 4 3 2" xfId="0"/>
    <cellStyle name="Normal 2 7 2 4 3 2 2" xfId="0"/>
    <cellStyle name="Normal 2 7 2 4 3 3" xfId="0"/>
    <cellStyle name="Normal 2 7 2 4 4" xfId="0"/>
    <cellStyle name="Normal 2 7 2 4 4 2" xfId="0"/>
    <cellStyle name="Normal 2 7 2 4 5" xfId="0"/>
    <cellStyle name="Normal 2 7 2 4 5 2" xfId="0"/>
    <cellStyle name="Normal 2 7 2 4 6" xfId="0"/>
    <cellStyle name="Normal 2 7 2 4 7" xfId="0"/>
    <cellStyle name="Normal 2 7 2 4 8" xfId="0"/>
    <cellStyle name="Normal 2 7 2 4 9" xfId="0"/>
    <cellStyle name="Normal 2 7 2 5" xfId="0"/>
    <cellStyle name="Normal 2 7 2 5 10" xfId="0"/>
    <cellStyle name="Normal 2 7 2 5 11" xfId="0"/>
    <cellStyle name="Normal 2 7 2 5 12" xfId="0"/>
    <cellStyle name="Normal 2 7 2 5 2" xfId="0"/>
    <cellStyle name="Normal 2 7 2 5 2 10" xfId="0"/>
    <cellStyle name="Normal 2 7 2 5 2 11" xfId="0"/>
    <cellStyle name="Normal 2 7 2 5 2 2" xfId="0"/>
    <cellStyle name="Normal 2 7 2 5 2 2 2" xfId="0"/>
    <cellStyle name="Normal 2 7 2 5 2 2 2 2" xfId="0"/>
    <cellStyle name="Normal 2 7 2 5 2 2 3" xfId="0"/>
    <cellStyle name="Normal 2 7 2 5 2 3" xfId="0"/>
    <cellStyle name="Normal 2 7 2 5 2 3 2" xfId="0"/>
    <cellStyle name="Normal 2 7 2 5 2 4" xfId="0"/>
    <cellStyle name="Normal 2 7 2 5 2 4 2" xfId="0"/>
    <cellStyle name="Normal 2 7 2 5 2 5" xfId="0"/>
    <cellStyle name="Normal 2 7 2 5 2 6" xfId="0"/>
    <cellStyle name="Normal 2 7 2 5 2 7" xfId="0"/>
    <cellStyle name="Normal 2 7 2 5 2 8" xfId="0"/>
    <cellStyle name="Normal 2 7 2 5 2 9" xfId="0"/>
    <cellStyle name="Normal 2 7 2 5 3" xfId="0"/>
    <cellStyle name="Normal 2 7 2 5 3 2" xfId="0"/>
    <cellStyle name="Normal 2 7 2 5 3 2 2" xfId="0"/>
    <cellStyle name="Normal 2 7 2 5 3 3" xfId="0"/>
    <cellStyle name="Normal 2 7 2 5 4" xfId="0"/>
    <cellStyle name="Normal 2 7 2 5 4 2" xfId="0"/>
    <cellStyle name="Normal 2 7 2 5 5" xfId="0"/>
    <cellStyle name="Normal 2 7 2 5 5 2" xfId="0"/>
    <cellStyle name="Normal 2 7 2 5 6" xfId="0"/>
    <cellStyle name="Normal 2 7 2 5 7" xfId="0"/>
    <cellStyle name="Normal 2 7 2 5 8" xfId="0"/>
    <cellStyle name="Normal 2 7 2 5 9" xfId="0"/>
    <cellStyle name="Normal 2 7 2 6" xfId="0"/>
    <cellStyle name="Normal 2 7 2 6 10" xfId="0"/>
    <cellStyle name="Normal 2 7 2 6 11" xfId="0"/>
    <cellStyle name="Normal 2 7 2 6 2" xfId="0"/>
    <cellStyle name="Normal 2 7 2 6 2 2" xfId="0"/>
    <cellStyle name="Normal 2 7 2 6 2 2 2" xfId="0"/>
    <cellStyle name="Normal 2 7 2 6 2 3" xfId="0"/>
    <cellStyle name="Normal 2 7 2 6 3" xfId="0"/>
    <cellStyle name="Normal 2 7 2 6 3 2" xfId="0"/>
    <cellStyle name="Normal 2 7 2 6 4" xfId="0"/>
    <cellStyle name="Normal 2 7 2 6 4 2" xfId="0"/>
    <cellStyle name="Normal 2 7 2 6 5" xfId="0"/>
    <cellStyle name="Normal 2 7 2 6 6" xfId="0"/>
    <cellStyle name="Normal 2 7 2 6 7" xfId="0"/>
    <cellStyle name="Normal 2 7 2 6 8" xfId="0"/>
    <cellStyle name="Normal 2 7 2 6 9" xfId="0"/>
    <cellStyle name="Normal 2 7 2 7" xfId="0"/>
    <cellStyle name="Normal 2 7 2 7 2" xfId="0"/>
    <cellStyle name="Normal 2 7 2 7 2 2" xfId="0"/>
    <cellStyle name="Normal 2 7 2 7 3" xfId="0"/>
    <cellStyle name="Normal 2 7 2 8" xfId="0"/>
    <cellStyle name="Normal 2 7 2 8 2" xfId="0"/>
    <cellStyle name="Normal 2 7 2 9" xfId="0"/>
    <cellStyle name="Normal 2 7 2 9 2" xfId="0"/>
    <cellStyle name="Normal 2 7 20" xfId="0"/>
    <cellStyle name="Normal 2 7 3" xfId="0"/>
    <cellStyle name="Normal 2 7 3 10" xfId="0"/>
    <cellStyle name="Normal 2 7 3 11" xfId="0"/>
    <cellStyle name="Normal 2 7 3 12" xfId="0"/>
    <cellStyle name="Normal 2 7 3 13" xfId="0"/>
    <cellStyle name="Normal 2 7 3 14" xfId="0"/>
    <cellStyle name="Normal 2 7 3 2" xfId="0"/>
    <cellStyle name="Normal 2 7 3 2 10" xfId="0"/>
    <cellStyle name="Normal 2 7 3 2 11" xfId="0"/>
    <cellStyle name="Normal 2 7 3 2 12" xfId="0"/>
    <cellStyle name="Normal 2 7 3 2 2" xfId="0"/>
    <cellStyle name="Normal 2 7 3 2 2 10" xfId="0"/>
    <cellStyle name="Normal 2 7 3 2 2 11" xfId="0"/>
    <cellStyle name="Normal 2 7 3 2 2 2" xfId="0"/>
    <cellStyle name="Normal 2 7 3 2 2 2 2" xfId="0"/>
    <cellStyle name="Normal 2 7 3 2 2 2 2 2" xfId="0"/>
    <cellStyle name="Normal 2 7 3 2 2 2 3" xfId="0"/>
    <cellStyle name="Normal 2 7 3 2 2 3" xfId="0"/>
    <cellStyle name="Normal 2 7 3 2 2 3 2" xfId="0"/>
    <cellStyle name="Normal 2 7 3 2 2 4" xfId="0"/>
    <cellStyle name="Normal 2 7 3 2 2 4 2" xfId="0"/>
    <cellStyle name="Normal 2 7 3 2 2 5" xfId="0"/>
    <cellStyle name="Normal 2 7 3 2 2 6" xfId="0"/>
    <cellStyle name="Normal 2 7 3 2 2 7" xfId="0"/>
    <cellStyle name="Normal 2 7 3 2 2 8" xfId="0"/>
    <cellStyle name="Normal 2 7 3 2 2 9" xfId="0"/>
    <cellStyle name="Normal 2 7 3 2 3" xfId="0"/>
    <cellStyle name="Normal 2 7 3 2 3 2" xfId="0"/>
    <cellStyle name="Normal 2 7 3 2 3 2 2" xfId="0"/>
    <cellStyle name="Normal 2 7 3 2 3 3" xfId="0"/>
    <cellStyle name="Normal 2 7 3 2 4" xfId="0"/>
    <cellStyle name="Normal 2 7 3 2 4 2" xfId="0"/>
    <cellStyle name="Normal 2 7 3 2 5" xfId="0"/>
    <cellStyle name="Normal 2 7 3 2 5 2" xfId="0"/>
    <cellStyle name="Normal 2 7 3 2 6" xfId="0"/>
    <cellStyle name="Normal 2 7 3 2 7" xfId="0"/>
    <cellStyle name="Normal 2 7 3 2 8" xfId="0"/>
    <cellStyle name="Normal 2 7 3 2 9" xfId="0"/>
    <cellStyle name="Normal 2 7 3 3" xfId="0"/>
    <cellStyle name="Normal 2 7 3 3 10" xfId="0"/>
    <cellStyle name="Normal 2 7 3 3 11" xfId="0"/>
    <cellStyle name="Normal 2 7 3 3 12" xfId="0"/>
    <cellStyle name="Normal 2 7 3 3 2" xfId="0"/>
    <cellStyle name="Normal 2 7 3 3 2 10" xfId="0"/>
    <cellStyle name="Normal 2 7 3 3 2 11" xfId="0"/>
    <cellStyle name="Normal 2 7 3 3 2 2" xfId="0"/>
    <cellStyle name="Normal 2 7 3 3 2 2 2" xfId="0"/>
    <cellStyle name="Normal 2 7 3 3 2 2 2 2" xfId="0"/>
    <cellStyle name="Normal 2 7 3 3 2 2 3" xfId="0"/>
    <cellStyle name="Normal 2 7 3 3 2 3" xfId="0"/>
    <cellStyle name="Normal 2 7 3 3 2 3 2" xfId="0"/>
    <cellStyle name="Normal 2 7 3 3 2 4" xfId="0"/>
    <cellStyle name="Normal 2 7 3 3 2 4 2" xfId="0"/>
    <cellStyle name="Normal 2 7 3 3 2 5" xfId="0"/>
    <cellStyle name="Normal 2 7 3 3 2 6" xfId="0"/>
    <cellStyle name="Normal 2 7 3 3 2 7" xfId="0"/>
    <cellStyle name="Normal 2 7 3 3 2 8" xfId="0"/>
    <cellStyle name="Normal 2 7 3 3 2 9" xfId="0"/>
    <cellStyle name="Normal 2 7 3 3 3" xfId="0"/>
    <cellStyle name="Normal 2 7 3 3 3 2" xfId="0"/>
    <cellStyle name="Normal 2 7 3 3 3 2 2" xfId="0"/>
    <cellStyle name="Normal 2 7 3 3 3 3" xfId="0"/>
    <cellStyle name="Normal 2 7 3 3 4" xfId="0"/>
    <cellStyle name="Normal 2 7 3 3 4 2" xfId="0"/>
    <cellStyle name="Normal 2 7 3 3 5" xfId="0"/>
    <cellStyle name="Normal 2 7 3 3 5 2" xfId="0"/>
    <cellStyle name="Normal 2 7 3 3 6" xfId="0"/>
    <cellStyle name="Normal 2 7 3 3 7" xfId="0"/>
    <cellStyle name="Normal 2 7 3 3 8" xfId="0"/>
    <cellStyle name="Normal 2 7 3 3 9" xfId="0"/>
    <cellStyle name="Normal 2 7 3 4" xfId="0"/>
    <cellStyle name="Normal 2 7 3 4 10" xfId="0"/>
    <cellStyle name="Normal 2 7 3 4 11" xfId="0"/>
    <cellStyle name="Normal 2 7 3 4 2" xfId="0"/>
    <cellStyle name="Normal 2 7 3 4 2 2" xfId="0"/>
    <cellStyle name="Normal 2 7 3 4 2 2 2" xfId="0"/>
    <cellStyle name="Normal 2 7 3 4 2 3" xfId="0"/>
    <cellStyle name="Normal 2 7 3 4 3" xfId="0"/>
    <cellStyle name="Normal 2 7 3 4 3 2" xfId="0"/>
    <cellStyle name="Normal 2 7 3 4 4" xfId="0"/>
    <cellStyle name="Normal 2 7 3 4 4 2" xfId="0"/>
    <cellStyle name="Normal 2 7 3 4 5" xfId="0"/>
    <cellStyle name="Normal 2 7 3 4 6" xfId="0"/>
    <cellStyle name="Normal 2 7 3 4 7" xfId="0"/>
    <cellStyle name="Normal 2 7 3 4 8" xfId="0"/>
    <cellStyle name="Normal 2 7 3 4 9" xfId="0"/>
    <cellStyle name="Normal 2 7 3 5" xfId="0"/>
    <cellStyle name="Normal 2 7 3 5 2" xfId="0"/>
    <cellStyle name="Normal 2 7 3 5 2 2" xfId="0"/>
    <cellStyle name="Normal 2 7 3 5 3" xfId="0"/>
    <cellStyle name="Normal 2 7 3 6" xfId="0"/>
    <cellStyle name="Normal 2 7 3 6 2" xfId="0"/>
    <cellStyle name="Normal 2 7 3 7" xfId="0"/>
    <cellStyle name="Normal 2 7 3 7 2" xfId="0"/>
    <cellStyle name="Normal 2 7 3 8" xfId="0"/>
    <cellStyle name="Normal 2 7 3 9" xfId="0"/>
    <cellStyle name="Normal 2 7 4" xfId="0"/>
    <cellStyle name="Normal 2 7 4 10" xfId="0"/>
    <cellStyle name="Normal 2 7 4 11" xfId="0"/>
    <cellStyle name="Normal 2 7 4 12" xfId="0"/>
    <cellStyle name="Normal 2 7 4 13" xfId="0"/>
    <cellStyle name="Normal 2 7 4 14" xfId="0"/>
    <cellStyle name="Normal 2 7 4 2" xfId="0"/>
    <cellStyle name="Normal 2 7 4 2 10" xfId="0"/>
    <cellStyle name="Normal 2 7 4 2 11" xfId="0"/>
    <cellStyle name="Normal 2 7 4 2 12" xfId="0"/>
    <cellStyle name="Normal 2 7 4 2 2" xfId="0"/>
    <cellStyle name="Normal 2 7 4 2 2 10" xfId="0"/>
    <cellStyle name="Normal 2 7 4 2 2 11" xfId="0"/>
    <cellStyle name="Normal 2 7 4 2 2 2" xfId="0"/>
    <cellStyle name="Normal 2 7 4 2 2 2 2" xfId="0"/>
    <cellStyle name="Normal 2 7 4 2 2 2 2 2" xfId="0"/>
    <cellStyle name="Normal 2 7 4 2 2 2 3" xfId="0"/>
    <cellStyle name="Normal 2 7 4 2 2 3" xfId="0"/>
    <cellStyle name="Normal 2 7 4 2 2 3 2" xfId="0"/>
    <cellStyle name="Normal 2 7 4 2 2 4" xfId="0"/>
    <cellStyle name="Normal 2 7 4 2 2 4 2" xfId="0"/>
    <cellStyle name="Normal 2 7 4 2 2 5" xfId="0"/>
    <cellStyle name="Normal 2 7 4 2 2 6" xfId="0"/>
    <cellStyle name="Normal 2 7 4 2 2 7" xfId="0"/>
    <cellStyle name="Normal 2 7 4 2 2 8" xfId="0"/>
    <cellStyle name="Normal 2 7 4 2 2 9" xfId="0"/>
    <cellStyle name="Normal 2 7 4 2 3" xfId="0"/>
    <cellStyle name="Normal 2 7 4 2 3 2" xfId="0"/>
    <cellStyle name="Normal 2 7 4 2 3 2 2" xfId="0"/>
    <cellStyle name="Normal 2 7 4 2 3 3" xfId="0"/>
    <cellStyle name="Normal 2 7 4 2 4" xfId="0"/>
    <cellStyle name="Normal 2 7 4 2 4 2" xfId="0"/>
    <cellStyle name="Normal 2 7 4 2 5" xfId="0"/>
    <cellStyle name="Normal 2 7 4 2 5 2" xfId="0"/>
    <cellStyle name="Normal 2 7 4 2 6" xfId="0"/>
    <cellStyle name="Normal 2 7 4 2 7" xfId="0"/>
    <cellStyle name="Normal 2 7 4 2 8" xfId="0"/>
    <cellStyle name="Normal 2 7 4 2 9" xfId="0"/>
    <cellStyle name="Normal 2 7 4 3" xfId="0"/>
    <cellStyle name="Normal 2 7 4 3 10" xfId="0"/>
    <cellStyle name="Normal 2 7 4 3 11" xfId="0"/>
    <cellStyle name="Normal 2 7 4 3 12" xfId="0"/>
    <cellStyle name="Normal 2 7 4 3 2" xfId="0"/>
    <cellStyle name="Normal 2 7 4 3 2 10" xfId="0"/>
    <cellStyle name="Normal 2 7 4 3 2 11" xfId="0"/>
    <cellStyle name="Normal 2 7 4 3 2 2" xfId="0"/>
    <cellStyle name="Normal 2 7 4 3 2 2 2" xfId="0"/>
    <cellStyle name="Normal 2 7 4 3 2 2 2 2" xfId="0"/>
    <cellStyle name="Normal 2 7 4 3 2 2 3" xfId="0"/>
    <cellStyle name="Normal 2 7 4 3 2 3" xfId="0"/>
    <cellStyle name="Normal 2 7 4 3 2 3 2" xfId="0"/>
    <cellStyle name="Normal 2 7 4 3 2 4" xfId="0"/>
    <cellStyle name="Normal 2 7 4 3 2 4 2" xfId="0"/>
    <cellStyle name="Normal 2 7 4 3 2 5" xfId="0"/>
    <cellStyle name="Normal 2 7 4 3 2 6" xfId="0"/>
    <cellStyle name="Normal 2 7 4 3 2 7" xfId="0"/>
    <cellStyle name="Normal 2 7 4 3 2 8" xfId="0"/>
    <cellStyle name="Normal 2 7 4 3 2 9" xfId="0"/>
    <cellStyle name="Normal 2 7 4 3 3" xfId="0"/>
    <cellStyle name="Normal 2 7 4 3 3 2" xfId="0"/>
    <cellStyle name="Normal 2 7 4 3 3 2 2" xfId="0"/>
    <cellStyle name="Normal 2 7 4 3 3 3" xfId="0"/>
    <cellStyle name="Normal 2 7 4 3 4" xfId="0"/>
    <cellStyle name="Normal 2 7 4 3 4 2" xfId="0"/>
    <cellStyle name="Normal 2 7 4 3 5" xfId="0"/>
    <cellStyle name="Normal 2 7 4 3 5 2" xfId="0"/>
    <cellStyle name="Normal 2 7 4 3 6" xfId="0"/>
    <cellStyle name="Normal 2 7 4 3 7" xfId="0"/>
    <cellStyle name="Normal 2 7 4 3 8" xfId="0"/>
    <cellStyle name="Normal 2 7 4 3 9" xfId="0"/>
    <cellStyle name="Normal 2 7 4 4" xfId="0"/>
    <cellStyle name="Normal 2 7 4 4 10" xfId="0"/>
    <cellStyle name="Normal 2 7 4 4 11" xfId="0"/>
    <cellStyle name="Normal 2 7 4 4 2" xfId="0"/>
    <cellStyle name="Normal 2 7 4 4 2 2" xfId="0"/>
    <cellStyle name="Normal 2 7 4 4 2 2 2" xfId="0"/>
    <cellStyle name="Normal 2 7 4 4 2 3" xfId="0"/>
    <cellStyle name="Normal 2 7 4 4 3" xfId="0"/>
    <cellStyle name="Normal 2 7 4 4 3 2" xfId="0"/>
    <cellStyle name="Normal 2 7 4 4 4" xfId="0"/>
    <cellStyle name="Normal 2 7 4 4 4 2" xfId="0"/>
    <cellStyle name="Normal 2 7 4 4 5" xfId="0"/>
    <cellStyle name="Normal 2 7 4 4 6" xfId="0"/>
    <cellStyle name="Normal 2 7 4 4 7" xfId="0"/>
    <cellStyle name="Normal 2 7 4 4 8" xfId="0"/>
    <cellStyle name="Normal 2 7 4 4 9" xfId="0"/>
    <cellStyle name="Normal 2 7 4 5" xfId="0"/>
    <cellStyle name="Normal 2 7 4 5 2" xfId="0"/>
    <cellStyle name="Normal 2 7 4 5 2 2" xfId="0"/>
    <cellStyle name="Normal 2 7 4 5 3" xfId="0"/>
    <cellStyle name="Normal 2 7 4 6" xfId="0"/>
    <cellStyle name="Normal 2 7 4 6 2" xfId="0"/>
    <cellStyle name="Normal 2 7 4 7" xfId="0"/>
    <cellStyle name="Normal 2 7 4 7 2" xfId="0"/>
    <cellStyle name="Normal 2 7 4 8" xfId="0"/>
    <cellStyle name="Normal 2 7 4 9" xfId="0"/>
    <cellStyle name="Normal 2 7 5" xfId="0"/>
    <cellStyle name="Normal 2 7 5 10" xfId="0"/>
    <cellStyle name="Normal 2 7 5 11" xfId="0"/>
    <cellStyle name="Normal 2 7 5 12" xfId="0"/>
    <cellStyle name="Normal 2 7 5 2" xfId="0"/>
    <cellStyle name="Normal 2 7 5 2 10" xfId="0"/>
    <cellStyle name="Normal 2 7 5 2 11" xfId="0"/>
    <cellStyle name="Normal 2 7 5 2 2" xfId="0"/>
    <cellStyle name="Normal 2 7 5 2 2 2" xfId="0"/>
    <cellStyle name="Normal 2 7 5 2 2 2 2" xfId="0"/>
    <cellStyle name="Normal 2 7 5 2 2 3" xfId="0"/>
    <cellStyle name="Normal 2 7 5 2 3" xfId="0"/>
    <cellStyle name="Normal 2 7 5 2 3 2" xfId="0"/>
    <cellStyle name="Normal 2 7 5 2 4" xfId="0"/>
    <cellStyle name="Normal 2 7 5 2 4 2" xfId="0"/>
    <cellStyle name="Normal 2 7 5 2 5" xfId="0"/>
    <cellStyle name="Normal 2 7 5 2 6" xfId="0"/>
    <cellStyle name="Normal 2 7 5 2 7" xfId="0"/>
    <cellStyle name="Normal 2 7 5 2 8" xfId="0"/>
    <cellStyle name="Normal 2 7 5 2 9" xfId="0"/>
    <cellStyle name="Normal 2 7 5 3" xfId="0"/>
    <cellStyle name="Normal 2 7 5 3 2" xfId="0"/>
    <cellStyle name="Normal 2 7 5 3 2 2" xfId="0"/>
    <cellStyle name="Normal 2 7 5 3 3" xfId="0"/>
    <cellStyle name="Normal 2 7 5 4" xfId="0"/>
    <cellStyle name="Normal 2 7 5 4 2" xfId="0"/>
    <cellStyle name="Normal 2 7 5 5" xfId="0"/>
    <cellStyle name="Normal 2 7 5 5 2" xfId="0"/>
    <cellStyle name="Normal 2 7 5 6" xfId="0"/>
    <cellStyle name="Normal 2 7 5 7" xfId="0"/>
    <cellStyle name="Normal 2 7 5 8" xfId="0"/>
    <cellStyle name="Normal 2 7 5 9" xfId="0"/>
    <cellStyle name="Normal 2 7 6" xfId="0"/>
    <cellStyle name="Normal 2 7 6 10" xfId="0"/>
    <cellStyle name="Normal 2 7 6 11" xfId="0"/>
    <cellStyle name="Normal 2 7 6 12" xfId="0"/>
    <cellStyle name="Normal 2 7 6 2" xfId="0"/>
    <cellStyle name="Normal 2 7 6 2 10" xfId="0"/>
    <cellStyle name="Normal 2 7 6 2 11" xfId="0"/>
    <cellStyle name="Normal 2 7 6 2 2" xfId="0"/>
    <cellStyle name="Normal 2 7 6 2 2 2" xfId="0"/>
    <cellStyle name="Normal 2 7 6 2 2 2 2" xfId="0"/>
    <cellStyle name="Normal 2 7 6 2 2 3" xfId="0"/>
    <cellStyle name="Normal 2 7 6 2 3" xfId="0"/>
    <cellStyle name="Normal 2 7 6 2 3 2" xfId="0"/>
    <cellStyle name="Normal 2 7 6 2 4" xfId="0"/>
    <cellStyle name="Normal 2 7 6 2 4 2" xfId="0"/>
    <cellStyle name="Normal 2 7 6 2 5" xfId="0"/>
    <cellStyle name="Normal 2 7 6 2 6" xfId="0"/>
    <cellStyle name="Normal 2 7 6 2 7" xfId="0"/>
    <cellStyle name="Normal 2 7 6 2 8" xfId="0"/>
    <cellStyle name="Normal 2 7 6 2 9" xfId="0"/>
    <cellStyle name="Normal 2 7 6 3" xfId="0"/>
    <cellStyle name="Normal 2 7 6 3 2" xfId="0"/>
    <cellStyle name="Normal 2 7 6 3 2 2" xfId="0"/>
    <cellStyle name="Normal 2 7 6 3 3" xfId="0"/>
    <cellStyle name="Normal 2 7 6 4" xfId="0"/>
    <cellStyle name="Normal 2 7 6 4 2" xfId="0"/>
    <cellStyle name="Normal 2 7 6 5" xfId="0"/>
    <cellStyle name="Normal 2 7 6 5 2" xfId="0"/>
    <cellStyle name="Normal 2 7 6 6" xfId="0"/>
    <cellStyle name="Normal 2 7 6 7" xfId="0"/>
    <cellStyle name="Normal 2 7 6 8" xfId="0"/>
    <cellStyle name="Normal 2 7 6 9" xfId="0"/>
    <cellStyle name="Normal 2 7 7" xfId="0"/>
    <cellStyle name="Normal 2 7 7 10" xfId="0"/>
    <cellStyle name="Normal 2 7 7 11" xfId="0"/>
    <cellStyle name="Normal 2 7 7 2" xfId="0"/>
    <cellStyle name="Normal 2 7 7 2 2" xfId="0"/>
    <cellStyle name="Normal 2 7 7 2 2 2" xfId="0"/>
    <cellStyle name="Normal 2 7 7 2 3" xfId="0"/>
    <cellStyle name="Normal 2 7 7 3" xfId="0"/>
    <cellStyle name="Normal 2 7 7 3 2" xfId="0"/>
    <cellStyle name="Normal 2 7 7 4" xfId="0"/>
    <cellStyle name="Normal 2 7 7 4 2" xfId="0"/>
    <cellStyle name="Normal 2 7 7 5" xfId="0"/>
    <cellStyle name="Normal 2 7 7 6" xfId="0"/>
    <cellStyle name="Normal 2 7 7 7" xfId="0"/>
    <cellStyle name="Normal 2 7 7 8" xfId="0"/>
    <cellStyle name="Normal 2 7 7 9" xfId="0"/>
    <cellStyle name="Normal 2 7 8" xfId="0"/>
    <cellStyle name="Normal 2 7 8 2" xfId="0"/>
    <cellStyle name="Normal 2 7 8 2 2" xfId="0"/>
    <cellStyle name="Normal 2 7 8 3" xfId="0"/>
    <cellStyle name="Normal 2 7 9" xfId="0"/>
    <cellStyle name="Normal 2 7 9 2" xfId="0"/>
    <cellStyle name="Normal 2 8" xfId="0"/>
    <cellStyle name="Normal 2 8 10" xfId="0"/>
    <cellStyle name="Normal 2 8 11" xfId="0"/>
    <cellStyle name="Normal 2 8 12" xfId="0"/>
    <cellStyle name="Normal 2 8 13" xfId="0"/>
    <cellStyle name="Normal 2 8 14" xfId="0"/>
    <cellStyle name="Normal 2 8 15" xfId="0"/>
    <cellStyle name="Normal 2 8 16" xfId="0"/>
    <cellStyle name="Normal 2 8 17" xfId="0"/>
    <cellStyle name="Normal 2 8 2" xfId="0"/>
    <cellStyle name="Normal 2 8 2 10" xfId="0"/>
    <cellStyle name="Normal 2 8 2 11" xfId="0"/>
    <cellStyle name="Normal 2 8 2 12" xfId="0"/>
    <cellStyle name="Normal 2 8 2 13" xfId="0"/>
    <cellStyle name="Normal 2 8 2 14" xfId="0"/>
    <cellStyle name="Normal 2 8 2 2" xfId="0"/>
    <cellStyle name="Normal 2 8 2 2 10" xfId="0"/>
    <cellStyle name="Normal 2 8 2 2 11" xfId="0"/>
    <cellStyle name="Normal 2 8 2 2 12" xfId="0"/>
    <cellStyle name="Normal 2 8 2 2 2" xfId="0"/>
    <cellStyle name="Normal 2 8 2 2 2 10" xfId="0"/>
    <cellStyle name="Normal 2 8 2 2 2 11" xfId="0"/>
    <cellStyle name="Normal 2 8 2 2 2 2" xfId="0"/>
    <cellStyle name="Normal 2 8 2 2 2 2 2" xfId="0"/>
    <cellStyle name="Normal 2 8 2 2 2 2 2 2" xfId="0"/>
    <cellStyle name="Normal 2 8 2 2 2 2 3" xfId="0"/>
    <cellStyle name="Normal 2 8 2 2 2 3" xfId="0"/>
    <cellStyle name="Normal 2 8 2 2 2 3 2" xfId="0"/>
    <cellStyle name="Normal 2 8 2 2 2 4" xfId="0"/>
    <cellStyle name="Normal 2 8 2 2 2 4 2" xfId="0"/>
    <cellStyle name="Normal 2 8 2 2 2 5" xfId="0"/>
    <cellStyle name="Normal 2 8 2 2 2 6" xfId="0"/>
    <cellStyle name="Normal 2 8 2 2 2 7" xfId="0"/>
    <cellStyle name="Normal 2 8 2 2 2 8" xfId="0"/>
    <cellStyle name="Normal 2 8 2 2 2 9" xfId="0"/>
    <cellStyle name="Normal 2 8 2 2 3" xfId="0"/>
    <cellStyle name="Normal 2 8 2 2 3 2" xfId="0"/>
    <cellStyle name="Normal 2 8 2 2 3 2 2" xfId="0"/>
    <cellStyle name="Normal 2 8 2 2 3 3" xfId="0"/>
    <cellStyle name="Normal 2 8 2 2 4" xfId="0"/>
    <cellStyle name="Normal 2 8 2 2 4 2" xfId="0"/>
    <cellStyle name="Normal 2 8 2 2 5" xfId="0"/>
    <cellStyle name="Normal 2 8 2 2 5 2" xfId="0"/>
    <cellStyle name="Normal 2 8 2 2 6" xfId="0"/>
    <cellStyle name="Normal 2 8 2 2 7" xfId="0"/>
    <cellStyle name="Normal 2 8 2 2 8" xfId="0"/>
    <cellStyle name="Normal 2 8 2 2 9" xfId="0"/>
    <cellStyle name="Normal 2 8 2 3" xfId="0"/>
    <cellStyle name="Normal 2 8 2 3 10" xfId="0"/>
    <cellStyle name="Normal 2 8 2 3 11" xfId="0"/>
    <cellStyle name="Normal 2 8 2 3 12" xfId="0"/>
    <cellStyle name="Normal 2 8 2 3 2" xfId="0"/>
    <cellStyle name="Normal 2 8 2 3 2 10" xfId="0"/>
    <cellStyle name="Normal 2 8 2 3 2 11" xfId="0"/>
    <cellStyle name="Normal 2 8 2 3 2 2" xfId="0"/>
    <cellStyle name="Normal 2 8 2 3 2 2 2" xfId="0"/>
    <cellStyle name="Normal 2 8 2 3 2 2 2 2" xfId="0"/>
    <cellStyle name="Normal 2 8 2 3 2 2 3" xfId="0"/>
    <cellStyle name="Normal 2 8 2 3 2 3" xfId="0"/>
    <cellStyle name="Normal 2 8 2 3 2 3 2" xfId="0"/>
    <cellStyle name="Normal 2 8 2 3 2 4" xfId="0"/>
    <cellStyle name="Normal 2 8 2 3 2 4 2" xfId="0"/>
    <cellStyle name="Normal 2 8 2 3 2 5" xfId="0"/>
    <cellStyle name="Normal 2 8 2 3 2 6" xfId="0"/>
    <cellStyle name="Normal 2 8 2 3 2 7" xfId="0"/>
    <cellStyle name="Normal 2 8 2 3 2 8" xfId="0"/>
    <cellStyle name="Normal 2 8 2 3 2 9" xfId="0"/>
    <cellStyle name="Normal 2 8 2 3 3" xfId="0"/>
    <cellStyle name="Normal 2 8 2 3 3 2" xfId="0"/>
    <cellStyle name="Normal 2 8 2 3 3 2 2" xfId="0"/>
    <cellStyle name="Normal 2 8 2 3 3 3" xfId="0"/>
    <cellStyle name="Normal 2 8 2 3 4" xfId="0"/>
    <cellStyle name="Normal 2 8 2 3 4 2" xfId="0"/>
    <cellStyle name="Normal 2 8 2 3 5" xfId="0"/>
    <cellStyle name="Normal 2 8 2 3 5 2" xfId="0"/>
    <cellStyle name="Normal 2 8 2 3 6" xfId="0"/>
    <cellStyle name="Normal 2 8 2 3 7" xfId="0"/>
    <cellStyle name="Normal 2 8 2 3 8" xfId="0"/>
    <cellStyle name="Normal 2 8 2 3 9" xfId="0"/>
    <cellStyle name="Normal 2 8 2 4" xfId="0"/>
    <cellStyle name="Normal 2 8 2 4 10" xfId="0"/>
    <cellStyle name="Normal 2 8 2 4 11" xfId="0"/>
    <cellStyle name="Normal 2 8 2 4 2" xfId="0"/>
    <cellStyle name="Normal 2 8 2 4 2 2" xfId="0"/>
    <cellStyle name="Normal 2 8 2 4 2 2 2" xfId="0"/>
    <cellStyle name="Normal 2 8 2 4 2 3" xfId="0"/>
    <cellStyle name="Normal 2 8 2 4 3" xfId="0"/>
    <cellStyle name="Normal 2 8 2 4 3 2" xfId="0"/>
    <cellStyle name="Normal 2 8 2 4 4" xfId="0"/>
    <cellStyle name="Normal 2 8 2 4 4 2" xfId="0"/>
    <cellStyle name="Normal 2 8 2 4 5" xfId="0"/>
    <cellStyle name="Normal 2 8 2 4 6" xfId="0"/>
    <cellStyle name="Normal 2 8 2 4 7" xfId="0"/>
    <cellStyle name="Normal 2 8 2 4 8" xfId="0"/>
    <cellStyle name="Normal 2 8 2 4 9" xfId="0"/>
    <cellStyle name="Normal 2 8 2 5" xfId="0"/>
    <cellStyle name="Normal 2 8 2 5 2" xfId="0"/>
    <cellStyle name="Normal 2 8 2 5 2 2" xfId="0"/>
    <cellStyle name="Normal 2 8 2 5 3" xfId="0"/>
    <cellStyle name="Normal 2 8 2 6" xfId="0"/>
    <cellStyle name="Normal 2 8 2 6 2" xfId="0"/>
    <cellStyle name="Normal 2 8 2 7" xfId="0"/>
    <cellStyle name="Normal 2 8 2 7 2" xfId="0"/>
    <cellStyle name="Normal 2 8 2 8" xfId="0"/>
    <cellStyle name="Normal 2 8 2 9" xfId="0"/>
    <cellStyle name="Normal 2 8 3" xfId="0"/>
    <cellStyle name="Normal 2 8 3 10" xfId="0"/>
    <cellStyle name="Normal 2 8 3 11" xfId="0"/>
    <cellStyle name="Normal 2 8 3 12" xfId="0"/>
    <cellStyle name="Normal 2 8 3 13" xfId="0"/>
    <cellStyle name="Normal 2 8 3 14" xfId="0"/>
    <cellStyle name="Normal 2 8 3 2" xfId="0"/>
    <cellStyle name="Normal 2 8 3 2 10" xfId="0"/>
    <cellStyle name="Normal 2 8 3 2 11" xfId="0"/>
    <cellStyle name="Normal 2 8 3 2 12" xfId="0"/>
    <cellStyle name="Normal 2 8 3 2 2" xfId="0"/>
    <cellStyle name="Normal 2 8 3 2 2 10" xfId="0"/>
    <cellStyle name="Normal 2 8 3 2 2 11" xfId="0"/>
    <cellStyle name="Normal 2 8 3 2 2 2" xfId="0"/>
    <cellStyle name="Normal 2 8 3 2 2 2 2" xfId="0"/>
    <cellStyle name="Normal 2 8 3 2 2 2 2 2" xfId="0"/>
    <cellStyle name="Normal 2 8 3 2 2 2 3" xfId="0"/>
    <cellStyle name="Normal 2 8 3 2 2 3" xfId="0"/>
    <cellStyle name="Normal 2 8 3 2 2 3 2" xfId="0"/>
    <cellStyle name="Normal 2 8 3 2 2 4" xfId="0"/>
    <cellStyle name="Normal 2 8 3 2 2 4 2" xfId="0"/>
    <cellStyle name="Normal 2 8 3 2 2 5" xfId="0"/>
    <cellStyle name="Normal 2 8 3 2 2 6" xfId="0"/>
    <cellStyle name="Normal 2 8 3 2 2 7" xfId="0"/>
    <cellStyle name="Normal 2 8 3 2 2 8" xfId="0"/>
    <cellStyle name="Normal 2 8 3 2 2 9" xfId="0"/>
    <cellStyle name="Normal 2 8 3 2 3" xfId="0"/>
    <cellStyle name="Normal 2 8 3 2 3 2" xfId="0"/>
    <cellStyle name="Normal 2 8 3 2 3 2 2" xfId="0"/>
    <cellStyle name="Normal 2 8 3 2 3 3" xfId="0"/>
    <cellStyle name="Normal 2 8 3 2 4" xfId="0"/>
    <cellStyle name="Normal 2 8 3 2 4 2" xfId="0"/>
    <cellStyle name="Normal 2 8 3 2 5" xfId="0"/>
    <cellStyle name="Normal 2 8 3 2 5 2" xfId="0"/>
    <cellStyle name="Normal 2 8 3 2 6" xfId="0"/>
    <cellStyle name="Normal 2 8 3 2 7" xfId="0"/>
    <cellStyle name="Normal 2 8 3 2 8" xfId="0"/>
    <cellStyle name="Normal 2 8 3 2 9" xfId="0"/>
    <cellStyle name="Normal 2 8 3 3" xfId="0"/>
    <cellStyle name="Normal 2 8 3 3 10" xfId="0"/>
    <cellStyle name="Normal 2 8 3 3 11" xfId="0"/>
    <cellStyle name="Normal 2 8 3 3 12" xfId="0"/>
    <cellStyle name="Normal 2 8 3 3 2" xfId="0"/>
    <cellStyle name="Normal 2 8 3 3 2 10" xfId="0"/>
    <cellStyle name="Normal 2 8 3 3 2 11" xfId="0"/>
    <cellStyle name="Normal 2 8 3 3 2 2" xfId="0"/>
    <cellStyle name="Normal 2 8 3 3 2 2 2" xfId="0"/>
    <cellStyle name="Normal 2 8 3 3 2 2 2 2" xfId="0"/>
    <cellStyle name="Normal 2 8 3 3 2 2 3" xfId="0"/>
    <cellStyle name="Normal 2 8 3 3 2 3" xfId="0"/>
    <cellStyle name="Normal 2 8 3 3 2 3 2" xfId="0"/>
    <cellStyle name="Normal 2 8 3 3 2 4" xfId="0"/>
    <cellStyle name="Normal 2 8 3 3 2 4 2" xfId="0"/>
    <cellStyle name="Normal 2 8 3 3 2 5" xfId="0"/>
    <cellStyle name="Normal 2 8 3 3 2 6" xfId="0"/>
    <cellStyle name="Normal 2 8 3 3 2 7" xfId="0"/>
    <cellStyle name="Normal 2 8 3 3 2 8" xfId="0"/>
    <cellStyle name="Normal 2 8 3 3 2 9" xfId="0"/>
    <cellStyle name="Normal 2 8 3 3 3" xfId="0"/>
    <cellStyle name="Normal 2 8 3 3 3 2" xfId="0"/>
    <cellStyle name="Normal 2 8 3 3 3 2 2" xfId="0"/>
    <cellStyle name="Normal 2 8 3 3 3 3" xfId="0"/>
    <cellStyle name="Normal 2 8 3 3 4" xfId="0"/>
    <cellStyle name="Normal 2 8 3 3 4 2" xfId="0"/>
    <cellStyle name="Normal 2 8 3 3 5" xfId="0"/>
    <cellStyle name="Normal 2 8 3 3 5 2" xfId="0"/>
    <cellStyle name="Normal 2 8 3 3 6" xfId="0"/>
    <cellStyle name="Normal 2 8 3 3 7" xfId="0"/>
    <cellStyle name="Normal 2 8 3 3 8" xfId="0"/>
    <cellStyle name="Normal 2 8 3 3 9" xfId="0"/>
    <cellStyle name="Normal 2 8 3 4" xfId="0"/>
    <cellStyle name="Normal 2 8 3 4 10" xfId="0"/>
    <cellStyle name="Normal 2 8 3 4 11" xfId="0"/>
    <cellStyle name="Normal 2 8 3 4 2" xfId="0"/>
    <cellStyle name="Normal 2 8 3 4 2 2" xfId="0"/>
    <cellStyle name="Normal 2 8 3 4 2 2 2" xfId="0"/>
    <cellStyle name="Normal 2 8 3 4 2 3" xfId="0"/>
    <cellStyle name="Normal 2 8 3 4 3" xfId="0"/>
    <cellStyle name="Normal 2 8 3 4 3 2" xfId="0"/>
    <cellStyle name="Normal 2 8 3 4 4" xfId="0"/>
    <cellStyle name="Normal 2 8 3 4 4 2" xfId="0"/>
    <cellStyle name="Normal 2 8 3 4 5" xfId="0"/>
    <cellStyle name="Normal 2 8 3 4 6" xfId="0"/>
    <cellStyle name="Normal 2 8 3 4 7" xfId="0"/>
    <cellStyle name="Normal 2 8 3 4 8" xfId="0"/>
    <cellStyle name="Normal 2 8 3 4 9" xfId="0"/>
    <cellStyle name="Normal 2 8 3 5" xfId="0"/>
    <cellStyle name="Normal 2 8 3 5 2" xfId="0"/>
    <cellStyle name="Normal 2 8 3 5 2 2" xfId="0"/>
    <cellStyle name="Normal 2 8 3 5 3" xfId="0"/>
    <cellStyle name="Normal 2 8 3 6" xfId="0"/>
    <cellStyle name="Normal 2 8 3 6 2" xfId="0"/>
    <cellStyle name="Normal 2 8 3 7" xfId="0"/>
    <cellStyle name="Normal 2 8 3 7 2" xfId="0"/>
    <cellStyle name="Normal 2 8 3 8" xfId="0"/>
    <cellStyle name="Normal 2 8 3 9" xfId="0"/>
    <cellStyle name="Normal 2 8 4" xfId="0"/>
    <cellStyle name="Normal 2 8 4 10" xfId="0"/>
    <cellStyle name="Normal 2 8 4 11" xfId="0"/>
    <cellStyle name="Normal 2 8 4 12" xfId="0"/>
    <cellStyle name="Normal 2 8 4 2" xfId="0"/>
    <cellStyle name="Normal 2 8 4 2 10" xfId="0"/>
    <cellStyle name="Normal 2 8 4 2 11" xfId="0"/>
    <cellStyle name="Normal 2 8 4 2 2" xfId="0"/>
    <cellStyle name="Normal 2 8 4 2 2 2" xfId="0"/>
    <cellStyle name="Normal 2 8 4 2 2 2 2" xfId="0"/>
    <cellStyle name="Normal 2 8 4 2 2 3" xfId="0"/>
    <cellStyle name="Normal 2 8 4 2 3" xfId="0"/>
    <cellStyle name="Normal 2 8 4 2 3 2" xfId="0"/>
    <cellStyle name="Normal 2 8 4 2 4" xfId="0"/>
    <cellStyle name="Normal 2 8 4 2 4 2" xfId="0"/>
    <cellStyle name="Normal 2 8 4 2 5" xfId="0"/>
    <cellStyle name="Normal 2 8 4 2 6" xfId="0"/>
    <cellStyle name="Normal 2 8 4 2 7" xfId="0"/>
    <cellStyle name="Normal 2 8 4 2 8" xfId="0"/>
    <cellStyle name="Normal 2 8 4 2 9" xfId="0"/>
    <cellStyle name="Normal 2 8 4 3" xfId="0"/>
    <cellStyle name="Normal 2 8 4 3 2" xfId="0"/>
    <cellStyle name="Normal 2 8 4 3 2 2" xfId="0"/>
    <cellStyle name="Normal 2 8 4 3 3" xfId="0"/>
    <cellStyle name="Normal 2 8 4 4" xfId="0"/>
    <cellStyle name="Normal 2 8 4 4 2" xfId="0"/>
    <cellStyle name="Normal 2 8 4 5" xfId="0"/>
    <cellStyle name="Normal 2 8 4 5 2" xfId="0"/>
    <cellStyle name="Normal 2 8 4 6" xfId="0"/>
    <cellStyle name="Normal 2 8 4 7" xfId="0"/>
    <cellStyle name="Normal 2 8 4 8" xfId="0"/>
    <cellStyle name="Normal 2 8 4 9" xfId="0"/>
    <cellStyle name="Normal 2 8 5" xfId="0"/>
    <cellStyle name="Normal 2 8 5 10" xfId="0"/>
    <cellStyle name="Normal 2 8 5 11" xfId="0"/>
    <cellStyle name="Normal 2 8 5 12" xfId="0"/>
    <cellStyle name="Normal 2 8 5 2" xfId="0"/>
    <cellStyle name="Normal 2 8 5 2 10" xfId="0"/>
    <cellStyle name="Normal 2 8 5 2 11" xfId="0"/>
    <cellStyle name="Normal 2 8 5 2 2" xfId="0"/>
    <cellStyle name="Normal 2 8 5 2 2 2" xfId="0"/>
    <cellStyle name="Normal 2 8 5 2 2 2 2" xfId="0"/>
    <cellStyle name="Normal 2 8 5 2 2 3" xfId="0"/>
    <cellStyle name="Normal 2 8 5 2 3" xfId="0"/>
    <cellStyle name="Normal 2 8 5 2 3 2" xfId="0"/>
    <cellStyle name="Normal 2 8 5 2 4" xfId="0"/>
    <cellStyle name="Normal 2 8 5 2 4 2" xfId="0"/>
    <cellStyle name="Normal 2 8 5 2 5" xfId="0"/>
    <cellStyle name="Normal 2 8 5 2 6" xfId="0"/>
    <cellStyle name="Normal 2 8 5 2 7" xfId="0"/>
    <cellStyle name="Normal 2 8 5 2 8" xfId="0"/>
    <cellStyle name="Normal 2 8 5 2 9" xfId="0"/>
    <cellStyle name="Normal 2 8 5 3" xfId="0"/>
    <cellStyle name="Normal 2 8 5 3 2" xfId="0"/>
    <cellStyle name="Normal 2 8 5 3 2 2" xfId="0"/>
    <cellStyle name="Normal 2 8 5 3 3" xfId="0"/>
    <cellStyle name="Normal 2 8 5 4" xfId="0"/>
    <cellStyle name="Normal 2 8 5 4 2" xfId="0"/>
    <cellStyle name="Normal 2 8 5 5" xfId="0"/>
    <cellStyle name="Normal 2 8 5 5 2" xfId="0"/>
    <cellStyle name="Normal 2 8 5 6" xfId="0"/>
    <cellStyle name="Normal 2 8 5 7" xfId="0"/>
    <cellStyle name="Normal 2 8 5 8" xfId="0"/>
    <cellStyle name="Normal 2 8 5 9" xfId="0"/>
    <cellStyle name="Normal 2 8 6" xfId="0"/>
    <cellStyle name="Normal 2 8 6 10" xfId="0"/>
    <cellStyle name="Normal 2 8 6 11" xfId="0"/>
    <cellStyle name="Normal 2 8 6 2" xfId="0"/>
    <cellStyle name="Normal 2 8 6 2 2" xfId="0"/>
    <cellStyle name="Normal 2 8 6 2 2 2" xfId="0"/>
    <cellStyle name="Normal 2 8 6 2 3" xfId="0"/>
    <cellStyle name="Normal 2 8 6 3" xfId="0"/>
    <cellStyle name="Normal 2 8 6 3 2" xfId="0"/>
    <cellStyle name="Normal 2 8 6 4" xfId="0"/>
    <cellStyle name="Normal 2 8 6 4 2" xfId="0"/>
    <cellStyle name="Normal 2 8 6 5" xfId="0"/>
    <cellStyle name="Normal 2 8 6 6" xfId="0"/>
    <cellStyle name="Normal 2 8 6 7" xfId="0"/>
    <cellStyle name="Normal 2 8 6 8" xfId="0"/>
    <cellStyle name="Normal 2 8 6 9" xfId="0"/>
    <cellStyle name="Normal 2 8 7" xfId="0"/>
    <cellStyle name="Normal 2 8 7 2" xfId="0"/>
    <cellStyle name="Normal 2 8 7 2 2" xfId="0"/>
    <cellStyle name="Normal 2 8 7 3" xfId="0"/>
    <cellStyle name="Normal 2 8 8" xfId="0"/>
    <cellStyle name="Normal 2 8 8 2" xfId="0"/>
    <cellStyle name="Normal 2 8 9" xfId="0"/>
    <cellStyle name="Normal 2 8 9 2" xfId="0"/>
    <cellStyle name="Normal 2 9" xfId="0"/>
    <cellStyle name="Normal 2 9 10" xfId="0"/>
    <cellStyle name="Normal 2 9 11" xfId="0"/>
    <cellStyle name="Normal 2 9 12" xfId="0"/>
    <cellStyle name="Normal 2 9 13" xfId="0"/>
    <cellStyle name="Normal 2 9 14" xfId="0"/>
    <cellStyle name="Normal 2 9 2" xfId="0"/>
    <cellStyle name="Normal 2 9 2 10" xfId="0"/>
    <cellStyle name="Normal 2 9 2 11" xfId="0"/>
    <cellStyle name="Normal 2 9 2 12" xfId="0"/>
    <cellStyle name="Normal 2 9 2 2" xfId="0"/>
    <cellStyle name="Normal 2 9 2 2 10" xfId="0"/>
    <cellStyle name="Normal 2 9 2 2 11" xfId="0"/>
    <cellStyle name="Normal 2 9 2 2 2" xfId="0"/>
    <cellStyle name="Normal 2 9 2 2 2 2" xfId="0"/>
    <cellStyle name="Normal 2 9 2 2 2 2 2" xfId="0"/>
    <cellStyle name="Normal 2 9 2 2 2 3" xfId="0"/>
    <cellStyle name="Normal 2 9 2 2 3" xfId="0"/>
    <cellStyle name="Normal 2 9 2 2 3 2" xfId="0"/>
    <cellStyle name="Normal 2 9 2 2 4" xfId="0"/>
    <cellStyle name="Normal 2 9 2 2 4 2" xfId="0"/>
    <cellStyle name="Normal 2 9 2 2 5" xfId="0"/>
    <cellStyle name="Normal 2 9 2 2 6" xfId="0"/>
    <cellStyle name="Normal 2 9 2 2 7" xfId="0"/>
    <cellStyle name="Normal 2 9 2 2 8" xfId="0"/>
    <cellStyle name="Normal 2 9 2 2 9" xfId="0"/>
    <cellStyle name="Normal 2 9 2 3" xfId="0"/>
    <cellStyle name="Normal 2 9 2 3 2" xfId="0"/>
    <cellStyle name="Normal 2 9 2 3 2 2" xfId="0"/>
    <cellStyle name="Normal 2 9 2 3 3" xfId="0"/>
    <cellStyle name="Normal 2 9 2 4" xfId="0"/>
    <cellStyle name="Normal 2 9 2 4 2" xfId="0"/>
    <cellStyle name="Normal 2 9 2 5" xfId="0"/>
    <cellStyle name="Normal 2 9 2 5 2" xfId="0"/>
    <cellStyle name="Normal 2 9 2 6" xfId="0"/>
    <cellStyle name="Normal 2 9 2 7" xfId="0"/>
    <cellStyle name="Normal 2 9 2 8" xfId="0"/>
    <cellStyle name="Normal 2 9 2 9" xfId="0"/>
    <cellStyle name="Normal 2 9 3" xfId="0"/>
    <cellStyle name="Normal 2 9 3 10" xfId="0"/>
    <cellStyle name="Normal 2 9 3 11" xfId="0"/>
    <cellStyle name="Normal 2 9 3 12" xfId="0"/>
    <cellStyle name="Normal 2 9 3 2" xfId="0"/>
    <cellStyle name="Normal 2 9 3 2 10" xfId="0"/>
    <cellStyle name="Normal 2 9 3 2 11" xfId="0"/>
    <cellStyle name="Normal 2 9 3 2 2" xfId="0"/>
    <cellStyle name="Normal 2 9 3 2 2 2" xfId="0"/>
    <cellStyle name="Normal 2 9 3 2 2 2 2" xfId="0"/>
    <cellStyle name="Normal 2 9 3 2 2 3" xfId="0"/>
    <cellStyle name="Normal 2 9 3 2 3" xfId="0"/>
    <cellStyle name="Normal 2 9 3 2 3 2" xfId="0"/>
    <cellStyle name="Normal 2 9 3 2 4" xfId="0"/>
    <cellStyle name="Normal 2 9 3 2 4 2" xfId="0"/>
    <cellStyle name="Normal 2 9 3 2 5" xfId="0"/>
    <cellStyle name="Normal 2 9 3 2 6" xfId="0"/>
    <cellStyle name="Normal 2 9 3 2 7" xfId="0"/>
    <cellStyle name="Normal 2 9 3 2 8" xfId="0"/>
    <cellStyle name="Normal 2 9 3 2 9" xfId="0"/>
    <cellStyle name="Normal 2 9 3 3" xfId="0"/>
    <cellStyle name="Normal 2 9 3 3 2" xfId="0"/>
    <cellStyle name="Normal 2 9 3 3 2 2" xfId="0"/>
    <cellStyle name="Normal 2 9 3 3 3" xfId="0"/>
    <cellStyle name="Normal 2 9 3 4" xfId="0"/>
    <cellStyle name="Normal 2 9 3 4 2" xfId="0"/>
    <cellStyle name="Normal 2 9 3 5" xfId="0"/>
    <cellStyle name="Normal 2 9 3 5 2" xfId="0"/>
    <cellStyle name="Normal 2 9 3 6" xfId="0"/>
    <cellStyle name="Normal 2 9 3 7" xfId="0"/>
    <cellStyle name="Normal 2 9 3 8" xfId="0"/>
    <cellStyle name="Normal 2 9 3 9" xfId="0"/>
    <cellStyle name="Normal 2 9 4" xfId="0"/>
    <cellStyle name="Normal 2 9 4 10" xfId="0"/>
    <cellStyle name="Normal 2 9 4 11" xfId="0"/>
    <cellStyle name="Normal 2 9 4 2" xfId="0"/>
    <cellStyle name="Normal 2 9 4 2 2" xfId="0"/>
    <cellStyle name="Normal 2 9 4 2 2 2" xfId="0"/>
    <cellStyle name="Normal 2 9 4 2 3" xfId="0"/>
    <cellStyle name="Normal 2 9 4 3" xfId="0"/>
    <cellStyle name="Normal 2 9 4 3 2" xfId="0"/>
    <cellStyle name="Normal 2 9 4 4" xfId="0"/>
    <cellStyle name="Normal 2 9 4 4 2" xfId="0"/>
    <cellStyle name="Normal 2 9 4 5" xfId="0"/>
    <cellStyle name="Normal 2 9 4 6" xfId="0"/>
    <cellStyle name="Normal 2 9 4 7" xfId="0"/>
    <cellStyle name="Normal 2 9 4 8" xfId="0"/>
    <cellStyle name="Normal 2 9 4 9" xfId="0"/>
    <cellStyle name="Normal 2 9 5" xfId="0"/>
    <cellStyle name="Normal 2 9 5 2" xfId="0"/>
    <cellStyle name="Normal 2 9 5 2 2" xfId="0"/>
    <cellStyle name="Normal 2 9 5 3" xfId="0"/>
    <cellStyle name="Normal 2 9 6" xfId="0"/>
    <cellStyle name="Normal 2 9 6 2" xfId="0"/>
    <cellStyle name="Normal 2 9 7" xfId="0"/>
    <cellStyle name="Normal 2 9 7 2" xfId="0"/>
    <cellStyle name="Normal 2 9 8" xfId="0"/>
    <cellStyle name="Normal 2 9 9" xfId="0"/>
    <cellStyle name="Normal 20" xfId="0"/>
    <cellStyle name="Normal 20 2" xfId="0"/>
    <cellStyle name="Normal 20 3" xfId="0"/>
    <cellStyle name="Normal 20 4" xfId="0"/>
    <cellStyle name="Normal 20 5" xfId="0"/>
    <cellStyle name="Normal 20 6" xfId="0"/>
    <cellStyle name="Normal 20 7" xfId="0"/>
    <cellStyle name="Normal 20 8" xfId="0"/>
    <cellStyle name="Normal 21" xfId="0"/>
    <cellStyle name="Normal 21 2" xfId="0"/>
    <cellStyle name="Normal 21 3" xfId="0"/>
    <cellStyle name="Normal 21 4" xfId="0"/>
    <cellStyle name="Normal 21 5" xfId="0"/>
    <cellStyle name="Normal 21 6" xfId="0"/>
    <cellStyle name="Normal 21 7" xfId="0"/>
    <cellStyle name="Normal 21 8" xfId="0"/>
    <cellStyle name="Normal 22" xfId="0"/>
    <cellStyle name="Normal 22 2" xfId="0"/>
    <cellStyle name="Normal 22 3" xfId="0"/>
    <cellStyle name="Normal 22 4" xfId="0"/>
    <cellStyle name="Normal 22 5" xfId="0"/>
    <cellStyle name="Normal 22 6" xfId="0"/>
    <cellStyle name="Normal 22 7" xfId="0"/>
    <cellStyle name="Normal 22 8" xfId="0"/>
    <cellStyle name="Normal 23" xfId="0"/>
    <cellStyle name="Normal 23 2" xfId="0"/>
    <cellStyle name="Normal 23 3" xfId="0"/>
    <cellStyle name="Normal 23 4" xfId="0"/>
    <cellStyle name="Normal 23 5" xfId="0"/>
    <cellStyle name="Normal 23 6" xfId="0"/>
    <cellStyle name="Normal 23 7" xfId="0"/>
    <cellStyle name="Normal 24" xfId="0"/>
    <cellStyle name="Normal 24 2" xfId="0"/>
    <cellStyle name="Normal 24 3" xfId="0"/>
    <cellStyle name="Normal 24 4" xfId="0"/>
    <cellStyle name="Normal 24 5" xfId="0"/>
    <cellStyle name="Normal 24 6" xfId="0"/>
    <cellStyle name="Normal 24 7" xfId="0"/>
    <cellStyle name="Normal 25" xfId="0"/>
    <cellStyle name="Normal 25 2" xfId="0"/>
    <cellStyle name="Normal 25 3" xfId="0"/>
    <cellStyle name="Normal 25 4" xfId="0"/>
    <cellStyle name="Normal 25 5" xfId="0"/>
    <cellStyle name="Normal 25 6" xfId="0"/>
    <cellStyle name="Normal 25 7" xfId="0"/>
    <cellStyle name="Normal 26" xfId="0"/>
    <cellStyle name="Normal 26 2" xfId="0"/>
    <cellStyle name="Normal 26 3" xfId="0"/>
    <cellStyle name="Normal 26 4" xfId="0"/>
    <cellStyle name="Normal 26 5" xfId="0"/>
    <cellStyle name="Normal 26 6" xfId="0"/>
    <cellStyle name="Normal 26 7" xfId="0"/>
    <cellStyle name="Normal 27" xfId="0"/>
    <cellStyle name="Normal 27 2" xfId="0"/>
    <cellStyle name="Normal 27 3" xfId="0"/>
    <cellStyle name="Normal 27 4" xfId="0"/>
    <cellStyle name="Normal 27 5" xfId="0"/>
    <cellStyle name="Normal 27 6" xfId="0"/>
    <cellStyle name="Normal 27 7" xfId="0"/>
    <cellStyle name="Normal 28" xfId="0"/>
    <cellStyle name="Normal 28 10" xfId="0"/>
    <cellStyle name="Normal 28 11" xfId="0"/>
    <cellStyle name="Normal 28 2" xfId="0"/>
    <cellStyle name="Normal 28 2 10" xfId="0"/>
    <cellStyle name="Normal 28 2 11" xfId="0"/>
    <cellStyle name="Normal 28 2 12" xfId="0"/>
    <cellStyle name="Normal 28 2 2" xfId="0"/>
    <cellStyle name="Normal 28 2 2 10" xfId="0"/>
    <cellStyle name="Normal 28 2 2 11" xfId="0"/>
    <cellStyle name="Normal 28 2 2 2" xfId="0"/>
    <cellStyle name="Normal 28 2 2 2 2" xfId="0"/>
    <cellStyle name="Normal 28 2 2 2 2 2" xfId="0"/>
    <cellStyle name="Normal 28 2 2 2 3" xfId="0"/>
    <cellStyle name="Normal 28 2 2 3" xfId="0"/>
    <cellStyle name="Normal 28 2 2 3 2" xfId="0"/>
    <cellStyle name="Normal 28 2 2 4" xfId="0"/>
    <cellStyle name="Normal 28 2 2 4 2" xfId="0"/>
    <cellStyle name="Normal 28 2 2 5" xfId="0"/>
    <cellStyle name="Normal 28 2 2 6" xfId="0"/>
    <cellStyle name="Normal 28 2 2 7" xfId="0"/>
    <cellStyle name="Normal 28 2 2 8" xfId="0"/>
    <cellStyle name="Normal 28 2 2 9" xfId="0"/>
    <cellStyle name="Normal 28 2 3" xfId="0"/>
    <cellStyle name="Normal 28 2 3 2" xfId="0"/>
    <cellStyle name="Normal 28 2 3 2 2" xfId="0"/>
    <cellStyle name="Normal 28 2 3 3" xfId="0"/>
    <cellStyle name="Normal 28 2 4" xfId="0"/>
    <cellStyle name="Normal 28 2 4 2" xfId="0"/>
    <cellStyle name="Normal 28 2 5" xfId="0"/>
    <cellStyle name="Normal 28 2 5 2" xfId="0"/>
    <cellStyle name="Normal 28 2 6" xfId="0"/>
    <cellStyle name="Normal 28 2 7" xfId="0"/>
    <cellStyle name="Normal 28 2 8" xfId="0"/>
    <cellStyle name="Normal 28 2 9" xfId="0"/>
    <cellStyle name="Normal 28 3" xfId="0"/>
    <cellStyle name="Normal 28 3 10" xfId="0"/>
    <cellStyle name="Normal 28 3 11" xfId="0"/>
    <cellStyle name="Normal 28 3 12" xfId="0"/>
    <cellStyle name="Normal 28 3 2" xfId="0"/>
    <cellStyle name="Normal 28 3 2 10" xfId="0"/>
    <cellStyle name="Normal 28 3 2 11" xfId="0"/>
    <cellStyle name="Normal 28 3 2 2" xfId="0"/>
    <cellStyle name="Normal 28 3 2 2 2" xfId="0"/>
    <cellStyle name="Normal 28 3 2 2 2 2" xfId="0"/>
    <cellStyle name="Normal 28 3 2 2 3" xfId="0"/>
    <cellStyle name="Normal 28 3 2 3" xfId="0"/>
    <cellStyle name="Normal 28 3 2 3 2" xfId="0"/>
    <cellStyle name="Normal 28 3 2 4" xfId="0"/>
    <cellStyle name="Normal 28 3 2 4 2" xfId="0"/>
    <cellStyle name="Normal 28 3 2 5" xfId="0"/>
    <cellStyle name="Normal 28 3 2 6" xfId="0"/>
    <cellStyle name="Normal 28 3 2 7" xfId="0"/>
    <cellStyle name="Normal 28 3 2 8" xfId="0"/>
    <cellStyle name="Normal 28 3 2 9" xfId="0"/>
    <cellStyle name="Normal 28 3 3" xfId="0"/>
    <cellStyle name="Normal 28 3 3 2" xfId="0"/>
    <cellStyle name="Normal 28 3 3 2 2" xfId="0"/>
    <cellStyle name="Normal 28 3 3 3" xfId="0"/>
    <cellStyle name="Normal 28 3 4" xfId="0"/>
    <cellStyle name="Normal 28 3 4 2" xfId="0"/>
    <cellStyle name="Normal 28 3 5" xfId="0"/>
    <cellStyle name="Normal 28 3 5 2" xfId="0"/>
    <cellStyle name="Normal 28 3 6" xfId="0"/>
    <cellStyle name="Normal 28 3 7" xfId="0"/>
    <cellStyle name="Normal 28 3 8" xfId="0"/>
    <cellStyle name="Normal 28 3 9" xfId="0"/>
    <cellStyle name="Normal 28 4" xfId="0"/>
    <cellStyle name="Normal 28 4 10" xfId="0"/>
    <cellStyle name="Normal 28 4 11" xfId="0"/>
    <cellStyle name="Normal 28 4 2" xfId="0"/>
    <cellStyle name="Normal 28 4 2 2" xfId="0"/>
    <cellStyle name="Normal 28 4 2 2 2" xfId="0"/>
    <cellStyle name="Normal 28 4 2 3" xfId="0"/>
    <cellStyle name="Normal 28 4 3" xfId="0"/>
    <cellStyle name="Normal 28 4 3 2" xfId="0"/>
    <cellStyle name="Normal 28 4 4" xfId="0"/>
    <cellStyle name="Normal 28 4 4 2" xfId="0"/>
    <cellStyle name="Normal 28 4 5" xfId="0"/>
    <cellStyle name="Normal 28 4 6" xfId="0"/>
    <cellStyle name="Normal 28 4 7" xfId="0"/>
    <cellStyle name="Normal 28 4 8" xfId="0"/>
    <cellStyle name="Normal 28 4 9" xfId="0"/>
    <cellStyle name="Normal 28 5" xfId="0"/>
    <cellStyle name="Normal 28 5 10" xfId="0"/>
    <cellStyle name="Normal 28 5 2" xfId="0"/>
    <cellStyle name="Normal 28 5 2 2" xfId="0"/>
    <cellStyle name="Normal 28 5 3" xfId="0"/>
    <cellStyle name="Normal 28 5 3 2" xfId="0"/>
    <cellStyle name="Normal 28 5 4" xfId="0"/>
    <cellStyle name="Normal 28 5 5" xfId="0"/>
    <cellStyle name="Normal 28 5 6" xfId="0"/>
    <cellStyle name="Normal 28 5 7" xfId="0"/>
    <cellStyle name="Normal 28 5 8" xfId="0"/>
    <cellStyle name="Normal 28 5 9" xfId="0"/>
    <cellStyle name="Normal 28 6" xfId="0"/>
    <cellStyle name="Normal 28 6 2" xfId="0"/>
    <cellStyle name="Normal 28 6 2 2" xfId="0"/>
    <cellStyle name="Normal 28 6 3" xfId="0"/>
    <cellStyle name="Normal 28 6 4" xfId="0"/>
    <cellStyle name="Normal 28 6 5" xfId="0"/>
    <cellStyle name="Normal 28 6 6" xfId="0"/>
    <cellStyle name="Normal 28 6 7" xfId="0"/>
    <cellStyle name="Normal 28 6 8" xfId="0"/>
    <cellStyle name="Normal 28 6 9" xfId="0"/>
    <cellStyle name="Normal 28 7" xfId="0"/>
    <cellStyle name="Normal 28 7 2" xfId="0"/>
    <cellStyle name="Normal 28 7 3" xfId="0"/>
    <cellStyle name="Normal 28 7 4" xfId="0"/>
    <cellStyle name="Normal 28 7 5" xfId="0"/>
    <cellStyle name="Normal 28 7 6" xfId="0"/>
    <cellStyle name="Normal 28 7 7" xfId="0"/>
    <cellStyle name="Normal 28 7 8" xfId="0"/>
    <cellStyle name="Normal 28 8" xfId="0"/>
    <cellStyle name="Normal 28 8 2" xfId="0"/>
    <cellStyle name="Normal 28 8 3" xfId="0"/>
    <cellStyle name="Normal 28 8 4" xfId="0"/>
    <cellStyle name="Normal 28 8 5" xfId="0"/>
    <cellStyle name="Normal 28 8 6" xfId="0"/>
    <cellStyle name="Normal 28 8 7" xfId="0"/>
    <cellStyle name="Normal 28 8 8" xfId="0"/>
    <cellStyle name="Normal 28 9" xfId="0"/>
    <cellStyle name="Normal 28 9 2" xfId="0"/>
    <cellStyle name="Normal 28 9 3" xfId="0"/>
    <cellStyle name="Normal 28 9 4" xfId="0"/>
    <cellStyle name="Normal 28 9 5" xfId="0"/>
    <cellStyle name="Normal 28 9 6" xfId="0"/>
    <cellStyle name="Normal 28 9 7" xfId="0"/>
    <cellStyle name="Normal 28 9 8" xfId="0"/>
    <cellStyle name="Normal 29" xfId="0"/>
    <cellStyle name="Normal 2_V.Inmob.Vantrust I" xfId="0"/>
    <cellStyle name="Normal 3" xfId="0"/>
    <cellStyle name="Normal 3 10" xfId="0"/>
    <cellStyle name="Normal 3 10 10" xfId="0"/>
    <cellStyle name="Normal 3 10 11" xfId="0"/>
    <cellStyle name="Normal 3 10 12" xfId="0"/>
    <cellStyle name="Normal 3 10 13" xfId="0"/>
    <cellStyle name="Normal 3 10 14" xfId="0"/>
    <cellStyle name="Normal 3 10 2" xfId="0"/>
    <cellStyle name="Normal 3 10 2 10" xfId="0"/>
    <cellStyle name="Normal 3 10 2 11" xfId="0"/>
    <cellStyle name="Normal 3 10 2 12" xfId="0"/>
    <cellStyle name="Normal 3 10 2 2" xfId="0"/>
    <cellStyle name="Normal 3 10 2 2 10" xfId="0"/>
    <cellStyle name="Normal 3 10 2 2 11" xfId="0"/>
    <cellStyle name="Normal 3 10 2 2 2" xfId="0"/>
    <cellStyle name="Normal 3 10 2 2 2 2" xfId="0"/>
    <cellStyle name="Normal 3 10 2 2 2 2 2" xfId="0"/>
    <cellStyle name="Normal 3 10 2 2 2 3" xfId="0"/>
    <cellStyle name="Normal 3 10 2 2 3" xfId="0"/>
    <cellStyle name="Normal 3 10 2 2 3 2" xfId="0"/>
    <cellStyle name="Normal 3 10 2 2 4" xfId="0"/>
    <cellStyle name="Normal 3 10 2 2 4 2" xfId="0"/>
    <cellStyle name="Normal 3 10 2 2 5" xfId="0"/>
    <cellStyle name="Normal 3 10 2 2 6" xfId="0"/>
    <cellStyle name="Normal 3 10 2 2 7" xfId="0"/>
    <cellStyle name="Normal 3 10 2 2 8" xfId="0"/>
    <cellStyle name="Normal 3 10 2 2 9" xfId="0"/>
    <cellStyle name="Normal 3 10 2 3" xfId="0"/>
    <cellStyle name="Normal 3 10 2 3 2" xfId="0"/>
    <cellStyle name="Normal 3 10 2 3 2 2" xfId="0"/>
    <cellStyle name="Normal 3 10 2 3 3" xfId="0"/>
    <cellStyle name="Normal 3 10 2 4" xfId="0"/>
    <cellStyle name="Normal 3 10 2 4 2" xfId="0"/>
    <cellStyle name="Normal 3 10 2 5" xfId="0"/>
    <cellStyle name="Normal 3 10 2 5 2" xfId="0"/>
    <cellStyle name="Normal 3 10 2 6" xfId="0"/>
    <cellStyle name="Normal 3 10 2 7" xfId="0"/>
    <cellStyle name="Normal 3 10 2 8" xfId="0"/>
    <cellStyle name="Normal 3 10 2 9" xfId="0"/>
    <cellStyle name="Normal 3 10 3" xfId="0"/>
    <cellStyle name="Normal 3 10 3 10" xfId="0"/>
    <cellStyle name="Normal 3 10 3 11" xfId="0"/>
    <cellStyle name="Normal 3 10 3 12" xfId="0"/>
    <cellStyle name="Normal 3 10 3 2" xfId="0"/>
    <cellStyle name="Normal 3 10 3 2 10" xfId="0"/>
    <cellStyle name="Normal 3 10 3 2 11" xfId="0"/>
    <cellStyle name="Normal 3 10 3 2 2" xfId="0"/>
    <cellStyle name="Normal 3 10 3 2 2 2" xfId="0"/>
    <cellStyle name="Normal 3 10 3 2 2 2 2" xfId="0"/>
    <cellStyle name="Normal 3 10 3 2 2 3" xfId="0"/>
    <cellStyle name="Normal 3 10 3 2 3" xfId="0"/>
    <cellStyle name="Normal 3 10 3 2 3 2" xfId="0"/>
    <cellStyle name="Normal 3 10 3 2 4" xfId="0"/>
    <cellStyle name="Normal 3 10 3 2 4 2" xfId="0"/>
    <cellStyle name="Normal 3 10 3 2 5" xfId="0"/>
    <cellStyle name="Normal 3 10 3 2 6" xfId="0"/>
    <cellStyle name="Normal 3 10 3 2 7" xfId="0"/>
    <cellStyle name="Normal 3 10 3 2 8" xfId="0"/>
    <cellStyle name="Normal 3 10 3 2 9" xfId="0"/>
    <cellStyle name="Normal 3 10 3 3" xfId="0"/>
    <cellStyle name="Normal 3 10 3 3 2" xfId="0"/>
    <cellStyle name="Normal 3 10 3 3 2 2" xfId="0"/>
    <cellStyle name="Normal 3 10 3 3 3" xfId="0"/>
    <cellStyle name="Normal 3 10 3 4" xfId="0"/>
    <cellStyle name="Normal 3 10 3 4 2" xfId="0"/>
    <cellStyle name="Normal 3 10 3 5" xfId="0"/>
    <cellStyle name="Normal 3 10 3 5 2" xfId="0"/>
    <cellStyle name="Normal 3 10 3 6" xfId="0"/>
    <cellStyle name="Normal 3 10 3 7" xfId="0"/>
    <cellStyle name="Normal 3 10 3 8" xfId="0"/>
    <cellStyle name="Normal 3 10 3 9" xfId="0"/>
    <cellStyle name="Normal 3 10 4" xfId="0"/>
    <cellStyle name="Normal 3 10 4 10" xfId="0"/>
    <cellStyle name="Normal 3 10 4 11" xfId="0"/>
    <cellStyle name="Normal 3 10 4 2" xfId="0"/>
    <cellStyle name="Normal 3 10 4 2 2" xfId="0"/>
    <cellStyle name="Normal 3 10 4 2 2 2" xfId="0"/>
    <cellStyle name="Normal 3 10 4 2 3" xfId="0"/>
    <cellStyle name="Normal 3 10 4 3" xfId="0"/>
    <cellStyle name="Normal 3 10 4 3 2" xfId="0"/>
    <cellStyle name="Normal 3 10 4 4" xfId="0"/>
    <cellStyle name="Normal 3 10 4 4 2" xfId="0"/>
    <cellStyle name="Normal 3 10 4 5" xfId="0"/>
    <cellStyle name="Normal 3 10 4 6" xfId="0"/>
    <cellStyle name="Normal 3 10 4 7" xfId="0"/>
    <cellStyle name="Normal 3 10 4 8" xfId="0"/>
    <cellStyle name="Normal 3 10 4 9" xfId="0"/>
    <cellStyle name="Normal 3 10 5" xfId="0"/>
    <cellStyle name="Normal 3 10 5 2" xfId="0"/>
    <cellStyle name="Normal 3 10 5 2 2" xfId="0"/>
    <cellStyle name="Normal 3 10 5 3" xfId="0"/>
    <cellStyle name="Normal 3 10 6" xfId="0"/>
    <cellStyle name="Normal 3 10 6 2" xfId="0"/>
    <cellStyle name="Normal 3 10 7" xfId="0"/>
    <cellStyle name="Normal 3 10 7 2" xfId="0"/>
    <cellStyle name="Normal 3 10 8" xfId="0"/>
    <cellStyle name="Normal 3 10 9" xfId="0"/>
    <cellStyle name="Normal 3 11" xfId="0"/>
    <cellStyle name="Normal 3 11 10" xfId="0"/>
    <cellStyle name="Normal 3 11 11" xfId="0"/>
    <cellStyle name="Normal 3 11 12" xfId="0"/>
    <cellStyle name="Normal 3 11 2" xfId="0"/>
    <cellStyle name="Normal 3 11 2 10" xfId="0"/>
    <cellStyle name="Normal 3 11 2 11" xfId="0"/>
    <cellStyle name="Normal 3 11 2 2" xfId="0"/>
    <cellStyle name="Normal 3 11 2 2 2" xfId="0"/>
    <cellStyle name="Normal 3 11 2 2 2 2" xfId="0"/>
    <cellStyle name="Normal 3 11 2 2 3" xfId="0"/>
    <cellStyle name="Normal 3 11 2 3" xfId="0"/>
    <cellStyle name="Normal 3 11 2 3 2" xfId="0"/>
    <cellStyle name="Normal 3 11 2 4" xfId="0"/>
    <cellStyle name="Normal 3 11 2 4 2" xfId="0"/>
    <cellStyle name="Normal 3 11 2 5" xfId="0"/>
    <cellStyle name="Normal 3 11 2 6" xfId="0"/>
    <cellStyle name="Normal 3 11 2 7" xfId="0"/>
    <cellStyle name="Normal 3 11 2 8" xfId="0"/>
    <cellStyle name="Normal 3 11 2 9" xfId="0"/>
    <cellStyle name="Normal 3 11 3" xfId="0"/>
    <cellStyle name="Normal 3 11 3 2" xfId="0"/>
    <cellStyle name="Normal 3 11 3 2 2" xfId="0"/>
    <cellStyle name="Normal 3 11 3 3" xfId="0"/>
    <cellStyle name="Normal 3 11 4" xfId="0"/>
    <cellStyle name="Normal 3 11 4 2" xfId="0"/>
    <cellStyle name="Normal 3 11 5" xfId="0"/>
    <cellStyle name="Normal 3 11 5 2" xfId="0"/>
    <cellStyle name="Normal 3 11 6" xfId="0"/>
    <cellStyle name="Normal 3 11 7" xfId="0"/>
    <cellStyle name="Normal 3 11 8" xfId="0"/>
    <cellStyle name="Normal 3 11 9" xfId="0"/>
    <cellStyle name="Normal 3 12" xfId="0"/>
    <cellStyle name="Normal 3 12 10" xfId="0"/>
    <cellStyle name="Normal 3 12 11" xfId="0"/>
    <cellStyle name="Normal 3 12 12" xfId="0"/>
    <cellStyle name="Normal 3 12 2" xfId="0"/>
    <cellStyle name="Normal 3 12 2 10" xfId="0"/>
    <cellStyle name="Normal 3 12 2 11" xfId="0"/>
    <cellStyle name="Normal 3 12 2 2" xfId="0"/>
    <cellStyle name="Normal 3 12 2 2 2" xfId="0"/>
    <cellStyle name="Normal 3 12 2 2 2 2" xfId="0"/>
    <cellStyle name="Normal 3 12 2 2 3" xfId="0"/>
    <cellStyle name="Normal 3 12 2 3" xfId="0"/>
    <cellStyle name="Normal 3 12 2 3 2" xfId="0"/>
    <cellStyle name="Normal 3 12 2 4" xfId="0"/>
    <cellStyle name="Normal 3 12 2 4 2" xfId="0"/>
    <cellStyle name="Normal 3 12 2 5" xfId="0"/>
    <cellStyle name="Normal 3 12 2 6" xfId="0"/>
    <cellStyle name="Normal 3 12 2 7" xfId="0"/>
    <cellStyle name="Normal 3 12 2 8" xfId="0"/>
    <cellStyle name="Normal 3 12 2 9" xfId="0"/>
    <cellStyle name="Normal 3 12 3" xfId="0"/>
    <cellStyle name="Normal 3 12 3 2" xfId="0"/>
    <cellStyle name="Normal 3 12 3 2 2" xfId="0"/>
    <cellStyle name="Normal 3 12 3 3" xfId="0"/>
    <cellStyle name="Normal 3 12 4" xfId="0"/>
    <cellStyle name="Normal 3 12 4 2" xfId="0"/>
    <cellStyle name="Normal 3 12 5" xfId="0"/>
    <cellStyle name="Normal 3 12 5 2" xfId="0"/>
    <cellStyle name="Normal 3 12 6" xfId="0"/>
    <cellStyle name="Normal 3 12 7" xfId="0"/>
    <cellStyle name="Normal 3 12 8" xfId="0"/>
    <cellStyle name="Normal 3 12 9" xfId="0"/>
    <cellStyle name="Normal 3 13" xfId="0"/>
    <cellStyle name="Normal 3 13 10" xfId="0"/>
    <cellStyle name="Normal 3 13 11" xfId="0"/>
    <cellStyle name="Normal 3 13 2" xfId="0"/>
    <cellStyle name="Normal 3 13 2 2" xfId="0"/>
    <cellStyle name="Normal 3 13 2 2 2" xfId="0"/>
    <cellStyle name="Normal 3 13 2 3" xfId="0"/>
    <cellStyle name="Normal 3 13 3" xfId="0"/>
    <cellStyle name="Normal 3 13 3 2" xfId="0"/>
    <cellStyle name="Normal 3 13 4" xfId="0"/>
    <cellStyle name="Normal 3 13 4 2" xfId="0"/>
    <cellStyle name="Normal 3 13 5" xfId="0"/>
    <cellStyle name="Normal 3 13 6" xfId="0"/>
    <cellStyle name="Normal 3 13 7" xfId="0"/>
    <cellStyle name="Normal 3 13 8" xfId="0"/>
    <cellStyle name="Normal 3 13 9" xfId="0"/>
    <cellStyle name="Normal 3 14" xfId="0"/>
    <cellStyle name="Normal 3 14 2" xfId="0"/>
    <cellStyle name="Normal 3 14 2 2" xfId="0"/>
    <cellStyle name="Normal 3 14 3" xfId="0"/>
    <cellStyle name="Normal 3 15" xfId="0"/>
    <cellStyle name="Normal 3 15 2" xfId="0"/>
    <cellStyle name="Normal 3 16" xfId="0"/>
    <cellStyle name="Normal 3 16 2" xfId="0"/>
    <cellStyle name="Normal 3 17" xfId="0"/>
    <cellStyle name="Normal 3 18" xfId="0"/>
    <cellStyle name="Normal 3 19" xfId="0"/>
    <cellStyle name="Normal 3 2" xfId="0"/>
    <cellStyle name="Normal 3 20" xfId="0"/>
    <cellStyle name="Normal 3 21" xfId="0"/>
    <cellStyle name="Normal 3 22" xfId="0"/>
    <cellStyle name="Normal 3 23" xfId="0"/>
    <cellStyle name="Normal 3 24" xfId="0"/>
    <cellStyle name="Normal 3 25" xfId="0"/>
    <cellStyle name="Normal 3 26" xfId="0"/>
    <cellStyle name="Normal 3 27" xfId="0"/>
    <cellStyle name="Normal 3 3" xfId="0"/>
    <cellStyle name="Normal 3 3 10" xfId="0"/>
    <cellStyle name="Normal 3 3 10 10" xfId="0"/>
    <cellStyle name="Normal 3 3 10 11" xfId="0"/>
    <cellStyle name="Normal 3 3 10 2" xfId="0"/>
    <cellStyle name="Normal 3 3 10 2 2" xfId="0"/>
    <cellStyle name="Normal 3 3 10 2 2 2" xfId="0"/>
    <cellStyle name="Normal 3 3 10 2 3" xfId="0"/>
    <cellStyle name="Normal 3 3 10 3" xfId="0"/>
    <cellStyle name="Normal 3 3 10 3 2" xfId="0"/>
    <cellStyle name="Normal 3 3 10 4" xfId="0"/>
    <cellStyle name="Normal 3 3 10 4 2" xfId="0"/>
    <cellStyle name="Normal 3 3 10 5" xfId="0"/>
    <cellStyle name="Normal 3 3 10 6" xfId="0"/>
    <cellStyle name="Normal 3 3 10 7" xfId="0"/>
    <cellStyle name="Normal 3 3 10 8" xfId="0"/>
    <cellStyle name="Normal 3 3 10 9" xfId="0"/>
    <cellStyle name="Normal 3 3 11" xfId="0"/>
    <cellStyle name="Normal 3 3 11 2" xfId="0"/>
    <cellStyle name="Normal 3 3 11 2 2" xfId="0"/>
    <cellStyle name="Normal 3 3 11 3" xfId="0"/>
    <cellStyle name="Normal 3 3 12" xfId="0"/>
    <cellStyle name="Normal 3 3 12 2" xfId="0"/>
    <cellStyle name="Normal 3 3 13" xfId="0"/>
    <cellStyle name="Normal 3 3 13 2" xfId="0"/>
    <cellStyle name="Normal 3 3 14" xfId="0"/>
    <cellStyle name="Normal 3 3 15" xfId="0"/>
    <cellStyle name="Normal 3 3 16" xfId="0"/>
    <cellStyle name="Normal 3 3 17" xfId="0"/>
    <cellStyle name="Normal 3 3 18" xfId="0"/>
    <cellStyle name="Normal 3 3 19" xfId="0"/>
    <cellStyle name="Normal 3 3 2" xfId="0"/>
    <cellStyle name="Normal 3 3 2 10" xfId="0"/>
    <cellStyle name="Normal 3 3 2 10 2" xfId="0"/>
    <cellStyle name="Normal 3 3 2 11" xfId="0"/>
    <cellStyle name="Normal 3 3 2 11 2" xfId="0"/>
    <cellStyle name="Normal 3 3 2 12" xfId="0"/>
    <cellStyle name="Normal 3 3 2 13" xfId="0"/>
    <cellStyle name="Normal 3 3 2 14" xfId="0"/>
    <cellStyle name="Normal 3 3 2 15" xfId="0"/>
    <cellStyle name="Normal 3 3 2 16" xfId="0"/>
    <cellStyle name="Normal 3 3 2 17" xfId="0"/>
    <cellStyle name="Normal 3 3 2 18" xfId="0"/>
    <cellStyle name="Normal 3 3 2 19" xfId="0"/>
    <cellStyle name="Normal 3 3 2 2" xfId="0"/>
    <cellStyle name="Normal 3 3 2 2 10" xfId="0"/>
    <cellStyle name="Normal 3 3 2 2 10 2" xfId="0"/>
    <cellStyle name="Normal 3 3 2 2 11" xfId="0"/>
    <cellStyle name="Normal 3 3 2 2 12" xfId="0"/>
    <cellStyle name="Normal 3 3 2 2 13" xfId="0"/>
    <cellStyle name="Normal 3 3 2 2 14" xfId="0"/>
    <cellStyle name="Normal 3 3 2 2 15" xfId="0"/>
    <cellStyle name="Normal 3 3 2 2 16" xfId="0"/>
    <cellStyle name="Normal 3 3 2 2 17" xfId="0"/>
    <cellStyle name="Normal 3 3 2 2 18" xfId="0"/>
    <cellStyle name="Normal 3 3 2 2 19" xfId="0"/>
    <cellStyle name="Normal 3 3 2 2 2" xfId="0"/>
    <cellStyle name="Normal 3 3 2 2 2 10" xfId="0"/>
    <cellStyle name="Normal 3 3 2 2 2 11" xfId="0"/>
    <cellStyle name="Normal 3 3 2 2 2 12" xfId="0"/>
    <cellStyle name="Normal 3 3 2 2 2 13" xfId="0"/>
    <cellStyle name="Normal 3 3 2 2 2 14" xfId="0"/>
    <cellStyle name="Normal 3 3 2 2 2 15" xfId="0"/>
    <cellStyle name="Normal 3 3 2 2 2 16" xfId="0"/>
    <cellStyle name="Normal 3 3 2 2 2 17" xfId="0"/>
    <cellStyle name="Normal 3 3 2 2 2 2" xfId="0"/>
    <cellStyle name="Normal 3 3 2 2 2 2 10" xfId="0"/>
    <cellStyle name="Normal 3 3 2 2 2 2 11" xfId="0"/>
    <cellStyle name="Normal 3 3 2 2 2 2 12" xfId="0"/>
    <cellStyle name="Normal 3 3 2 2 2 2 13" xfId="0"/>
    <cellStyle name="Normal 3 3 2 2 2 2 14" xfId="0"/>
    <cellStyle name="Normal 3 3 2 2 2 2 2" xfId="0"/>
    <cellStyle name="Normal 3 3 2 2 2 2 2 10" xfId="0"/>
    <cellStyle name="Normal 3 3 2 2 2 2 2 11" xfId="0"/>
    <cellStyle name="Normal 3 3 2 2 2 2 2 12" xfId="0"/>
    <cellStyle name="Normal 3 3 2 2 2 2 2 2" xfId="0"/>
    <cellStyle name="Normal 3 3 2 2 2 2 2 2 10" xfId="0"/>
    <cellStyle name="Normal 3 3 2 2 2 2 2 2 11" xfId="0"/>
    <cellStyle name="Normal 3 3 2 2 2 2 2 2 2" xfId="0"/>
    <cellStyle name="Normal 3 3 2 2 2 2 2 2 2 2" xfId="0"/>
    <cellStyle name="Normal 3 3 2 2 2 2 2 2 2 2 2" xfId="0"/>
    <cellStyle name="Normal 3 3 2 2 2 2 2 2 2 3" xfId="0"/>
    <cellStyle name="Normal 3 3 2 2 2 2 2 2 3" xfId="0"/>
    <cellStyle name="Normal 3 3 2 2 2 2 2 2 3 2" xfId="0"/>
    <cellStyle name="Normal 3 3 2 2 2 2 2 2 4" xfId="0"/>
    <cellStyle name="Normal 3 3 2 2 2 2 2 2 4 2" xfId="0"/>
    <cellStyle name="Normal 3 3 2 2 2 2 2 2 5" xfId="0"/>
    <cellStyle name="Normal 3 3 2 2 2 2 2 2 6" xfId="0"/>
    <cellStyle name="Normal 3 3 2 2 2 2 2 2 7" xfId="0"/>
    <cellStyle name="Normal 3 3 2 2 2 2 2 2 8" xfId="0"/>
    <cellStyle name="Normal 3 3 2 2 2 2 2 2 9" xfId="0"/>
    <cellStyle name="Normal 3 3 2 2 2 2 2 3" xfId="0"/>
    <cellStyle name="Normal 3 3 2 2 2 2 2 3 2" xfId="0"/>
    <cellStyle name="Normal 3 3 2 2 2 2 2 3 2 2" xfId="0"/>
    <cellStyle name="Normal 3 3 2 2 2 2 2 3 3" xfId="0"/>
    <cellStyle name="Normal 3 3 2 2 2 2 2 4" xfId="0"/>
    <cellStyle name="Normal 3 3 2 2 2 2 2 4 2" xfId="0"/>
    <cellStyle name="Normal 3 3 2 2 2 2 2 5" xfId="0"/>
    <cellStyle name="Normal 3 3 2 2 2 2 2 5 2" xfId="0"/>
    <cellStyle name="Normal 3 3 2 2 2 2 2 6" xfId="0"/>
    <cellStyle name="Normal 3 3 2 2 2 2 2 7" xfId="0"/>
    <cellStyle name="Normal 3 3 2 2 2 2 2 8" xfId="0"/>
    <cellStyle name="Normal 3 3 2 2 2 2 2 9" xfId="0"/>
    <cellStyle name="Normal 3 3 2 2 2 2 3" xfId="0"/>
    <cellStyle name="Normal 3 3 2 2 2 2 3 10" xfId="0"/>
    <cellStyle name="Normal 3 3 2 2 2 2 3 11" xfId="0"/>
    <cellStyle name="Normal 3 3 2 2 2 2 3 12" xfId="0"/>
    <cellStyle name="Normal 3 3 2 2 2 2 3 2" xfId="0"/>
    <cellStyle name="Normal 3 3 2 2 2 2 3 2 10" xfId="0"/>
    <cellStyle name="Normal 3 3 2 2 2 2 3 2 11" xfId="0"/>
    <cellStyle name="Normal 3 3 2 2 2 2 3 2 2" xfId="0"/>
    <cellStyle name="Normal 3 3 2 2 2 2 3 2 2 2" xfId="0"/>
    <cellStyle name="Normal 3 3 2 2 2 2 3 2 2 2 2" xfId="0"/>
    <cellStyle name="Normal 3 3 2 2 2 2 3 2 2 3" xfId="0"/>
    <cellStyle name="Normal 3 3 2 2 2 2 3 2 3" xfId="0"/>
    <cellStyle name="Normal 3 3 2 2 2 2 3 2 3 2" xfId="0"/>
    <cellStyle name="Normal 3 3 2 2 2 2 3 2 4" xfId="0"/>
    <cellStyle name="Normal 3 3 2 2 2 2 3 2 4 2" xfId="0"/>
    <cellStyle name="Normal 3 3 2 2 2 2 3 2 5" xfId="0"/>
    <cellStyle name="Normal 3 3 2 2 2 2 3 2 6" xfId="0"/>
    <cellStyle name="Normal 3 3 2 2 2 2 3 2 7" xfId="0"/>
    <cellStyle name="Normal 3 3 2 2 2 2 3 2 8" xfId="0"/>
    <cellStyle name="Normal 3 3 2 2 2 2 3 2 9" xfId="0"/>
    <cellStyle name="Normal 3 3 2 2 2 2 3 3" xfId="0"/>
    <cellStyle name="Normal 3 3 2 2 2 2 3 3 2" xfId="0"/>
    <cellStyle name="Normal 3 3 2 2 2 2 3 3 2 2" xfId="0"/>
    <cellStyle name="Normal 3 3 2 2 2 2 3 3 3" xfId="0"/>
    <cellStyle name="Normal 3 3 2 2 2 2 3 4" xfId="0"/>
    <cellStyle name="Normal 3 3 2 2 2 2 3 4 2" xfId="0"/>
    <cellStyle name="Normal 3 3 2 2 2 2 3 5" xfId="0"/>
    <cellStyle name="Normal 3 3 2 2 2 2 3 5 2" xfId="0"/>
    <cellStyle name="Normal 3 3 2 2 2 2 3 6" xfId="0"/>
    <cellStyle name="Normal 3 3 2 2 2 2 3 7" xfId="0"/>
    <cellStyle name="Normal 3 3 2 2 2 2 3 8" xfId="0"/>
    <cellStyle name="Normal 3 3 2 2 2 2 3 9" xfId="0"/>
    <cellStyle name="Normal 3 3 2 2 2 2 4" xfId="0"/>
    <cellStyle name="Normal 3 3 2 2 2 2 4 10" xfId="0"/>
    <cellStyle name="Normal 3 3 2 2 2 2 4 11" xfId="0"/>
    <cellStyle name="Normal 3 3 2 2 2 2 4 2" xfId="0"/>
    <cellStyle name="Normal 3 3 2 2 2 2 4 2 2" xfId="0"/>
    <cellStyle name="Normal 3 3 2 2 2 2 4 2 2 2" xfId="0"/>
    <cellStyle name="Normal 3 3 2 2 2 2 4 2 3" xfId="0"/>
    <cellStyle name="Normal 3 3 2 2 2 2 4 3" xfId="0"/>
    <cellStyle name="Normal 3 3 2 2 2 2 4 3 2" xfId="0"/>
    <cellStyle name="Normal 3 3 2 2 2 2 4 4" xfId="0"/>
    <cellStyle name="Normal 3 3 2 2 2 2 4 4 2" xfId="0"/>
    <cellStyle name="Normal 3 3 2 2 2 2 4 5" xfId="0"/>
    <cellStyle name="Normal 3 3 2 2 2 2 4 6" xfId="0"/>
    <cellStyle name="Normal 3 3 2 2 2 2 4 7" xfId="0"/>
    <cellStyle name="Normal 3 3 2 2 2 2 4 8" xfId="0"/>
    <cellStyle name="Normal 3 3 2 2 2 2 4 9" xfId="0"/>
    <cellStyle name="Normal 3 3 2 2 2 2 5" xfId="0"/>
    <cellStyle name="Normal 3 3 2 2 2 2 5 2" xfId="0"/>
    <cellStyle name="Normal 3 3 2 2 2 2 5 2 2" xfId="0"/>
    <cellStyle name="Normal 3 3 2 2 2 2 5 3" xfId="0"/>
    <cellStyle name="Normal 3 3 2 2 2 2 6" xfId="0"/>
    <cellStyle name="Normal 3 3 2 2 2 2 6 2" xfId="0"/>
    <cellStyle name="Normal 3 3 2 2 2 2 7" xfId="0"/>
    <cellStyle name="Normal 3 3 2 2 2 2 7 2" xfId="0"/>
    <cellStyle name="Normal 3 3 2 2 2 2 8" xfId="0"/>
    <cellStyle name="Normal 3 3 2 2 2 2 9" xfId="0"/>
    <cellStyle name="Normal 3 3 2 2 2 3" xfId="0"/>
    <cellStyle name="Normal 3 3 2 2 2 3 10" xfId="0"/>
    <cellStyle name="Normal 3 3 2 2 2 3 11" xfId="0"/>
    <cellStyle name="Normal 3 3 2 2 2 3 12" xfId="0"/>
    <cellStyle name="Normal 3 3 2 2 2 3 13" xfId="0"/>
    <cellStyle name="Normal 3 3 2 2 2 3 14" xfId="0"/>
    <cellStyle name="Normal 3 3 2 2 2 3 2" xfId="0"/>
    <cellStyle name="Normal 3 3 2 2 2 3 2 10" xfId="0"/>
    <cellStyle name="Normal 3 3 2 2 2 3 2 11" xfId="0"/>
    <cellStyle name="Normal 3 3 2 2 2 3 2 12" xfId="0"/>
    <cellStyle name="Normal 3 3 2 2 2 3 2 2" xfId="0"/>
    <cellStyle name="Normal 3 3 2 2 2 3 2 2 10" xfId="0"/>
    <cellStyle name="Normal 3 3 2 2 2 3 2 2 11" xfId="0"/>
    <cellStyle name="Normal 3 3 2 2 2 3 2 2 2" xfId="0"/>
    <cellStyle name="Normal 3 3 2 2 2 3 2 2 2 2" xfId="0"/>
    <cellStyle name="Normal 3 3 2 2 2 3 2 2 2 2 2" xfId="0"/>
    <cellStyle name="Normal 3 3 2 2 2 3 2 2 2 3" xfId="0"/>
    <cellStyle name="Normal 3 3 2 2 2 3 2 2 3" xfId="0"/>
    <cellStyle name="Normal 3 3 2 2 2 3 2 2 3 2" xfId="0"/>
    <cellStyle name="Normal 3 3 2 2 2 3 2 2 4" xfId="0"/>
    <cellStyle name="Normal 3 3 2 2 2 3 2 2 4 2" xfId="0"/>
    <cellStyle name="Normal 3 3 2 2 2 3 2 2 5" xfId="0"/>
    <cellStyle name="Normal 3 3 2 2 2 3 2 2 6" xfId="0"/>
    <cellStyle name="Normal 3 3 2 2 2 3 2 2 7" xfId="0"/>
    <cellStyle name="Normal 3 3 2 2 2 3 2 2 8" xfId="0"/>
    <cellStyle name="Normal 3 3 2 2 2 3 2 2 9" xfId="0"/>
    <cellStyle name="Normal 3 3 2 2 2 3 2 3" xfId="0"/>
    <cellStyle name="Normal 3 3 2 2 2 3 2 3 2" xfId="0"/>
    <cellStyle name="Normal 3 3 2 2 2 3 2 3 2 2" xfId="0"/>
    <cellStyle name="Normal 3 3 2 2 2 3 2 3 3" xfId="0"/>
    <cellStyle name="Normal 3 3 2 2 2 3 2 4" xfId="0"/>
    <cellStyle name="Normal 3 3 2 2 2 3 2 4 2" xfId="0"/>
    <cellStyle name="Normal 3 3 2 2 2 3 2 5" xfId="0"/>
    <cellStyle name="Normal 3 3 2 2 2 3 2 5 2" xfId="0"/>
    <cellStyle name="Normal 3 3 2 2 2 3 2 6" xfId="0"/>
    <cellStyle name="Normal 3 3 2 2 2 3 2 7" xfId="0"/>
    <cellStyle name="Normal 3 3 2 2 2 3 2 8" xfId="0"/>
    <cellStyle name="Normal 3 3 2 2 2 3 2 9" xfId="0"/>
    <cellStyle name="Normal 3 3 2 2 2 3 3" xfId="0"/>
    <cellStyle name="Normal 3 3 2 2 2 3 3 10" xfId="0"/>
    <cellStyle name="Normal 3 3 2 2 2 3 3 11" xfId="0"/>
    <cellStyle name="Normal 3 3 2 2 2 3 3 12" xfId="0"/>
    <cellStyle name="Normal 3 3 2 2 2 3 3 2" xfId="0"/>
    <cellStyle name="Normal 3 3 2 2 2 3 3 2 10" xfId="0"/>
    <cellStyle name="Normal 3 3 2 2 2 3 3 2 11" xfId="0"/>
    <cellStyle name="Normal 3 3 2 2 2 3 3 2 2" xfId="0"/>
    <cellStyle name="Normal 3 3 2 2 2 3 3 2 2 2" xfId="0"/>
    <cellStyle name="Normal 3 3 2 2 2 3 3 2 2 2 2" xfId="0"/>
    <cellStyle name="Normal 3 3 2 2 2 3 3 2 2 3" xfId="0"/>
    <cellStyle name="Normal 3 3 2 2 2 3 3 2 3" xfId="0"/>
    <cellStyle name="Normal 3 3 2 2 2 3 3 2 3 2" xfId="0"/>
    <cellStyle name="Normal 3 3 2 2 2 3 3 2 4" xfId="0"/>
    <cellStyle name="Normal 3 3 2 2 2 3 3 2 4 2" xfId="0"/>
    <cellStyle name="Normal 3 3 2 2 2 3 3 2 5" xfId="0"/>
    <cellStyle name="Normal 3 3 2 2 2 3 3 2 6" xfId="0"/>
    <cellStyle name="Normal 3 3 2 2 2 3 3 2 7" xfId="0"/>
    <cellStyle name="Normal 3 3 2 2 2 3 3 2 8" xfId="0"/>
    <cellStyle name="Normal 3 3 2 2 2 3 3 2 9" xfId="0"/>
    <cellStyle name="Normal 3 3 2 2 2 3 3 3" xfId="0"/>
    <cellStyle name="Normal 3 3 2 2 2 3 3 3 2" xfId="0"/>
    <cellStyle name="Normal 3 3 2 2 2 3 3 3 2 2" xfId="0"/>
    <cellStyle name="Normal 3 3 2 2 2 3 3 3 3" xfId="0"/>
    <cellStyle name="Normal 3 3 2 2 2 3 3 4" xfId="0"/>
    <cellStyle name="Normal 3 3 2 2 2 3 3 4 2" xfId="0"/>
    <cellStyle name="Normal 3 3 2 2 2 3 3 5" xfId="0"/>
    <cellStyle name="Normal 3 3 2 2 2 3 3 5 2" xfId="0"/>
    <cellStyle name="Normal 3 3 2 2 2 3 3 6" xfId="0"/>
    <cellStyle name="Normal 3 3 2 2 2 3 3 7" xfId="0"/>
    <cellStyle name="Normal 3 3 2 2 2 3 3 8" xfId="0"/>
    <cellStyle name="Normal 3 3 2 2 2 3 3 9" xfId="0"/>
    <cellStyle name="Normal 3 3 2 2 2 3 4" xfId="0"/>
    <cellStyle name="Normal 3 3 2 2 2 3 4 10" xfId="0"/>
    <cellStyle name="Normal 3 3 2 2 2 3 4 11" xfId="0"/>
    <cellStyle name="Normal 3 3 2 2 2 3 4 2" xfId="0"/>
    <cellStyle name="Normal 3 3 2 2 2 3 4 2 2" xfId="0"/>
    <cellStyle name="Normal 3 3 2 2 2 3 4 2 2 2" xfId="0"/>
    <cellStyle name="Normal 3 3 2 2 2 3 4 2 3" xfId="0"/>
    <cellStyle name="Normal 3 3 2 2 2 3 4 3" xfId="0"/>
    <cellStyle name="Normal 3 3 2 2 2 3 4 3 2" xfId="0"/>
    <cellStyle name="Normal 3 3 2 2 2 3 4 4" xfId="0"/>
    <cellStyle name="Normal 3 3 2 2 2 3 4 4 2" xfId="0"/>
    <cellStyle name="Normal 3 3 2 2 2 3 4 5" xfId="0"/>
    <cellStyle name="Normal 3 3 2 2 2 3 4 6" xfId="0"/>
    <cellStyle name="Normal 3 3 2 2 2 3 4 7" xfId="0"/>
    <cellStyle name="Normal 3 3 2 2 2 3 4 8" xfId="0"/>
    <cellStyle name="Normal 3 3 2 2 2 3 4 9" xfId="0"/>
    <cellStyle name="Normal 3 3 2 2 2 3 5" xfId="0"/>
    <cellStyle name="Normal 3 3 2 2 2 3 5 2" xfId="0"/>
    <cellStyle name="Normal 3 3 2 2 2 3 5 2 2" xfId="0"/>
    <cellStyle name="Normal 3 3 2 2 2 3 5 3" xfId="0"/>
    <cellStyle name="Normal 3 3 2 2 2 3 6" xfId="0"/>
    <cellStyle name="Normal 3 3 2 2 2 3 6 2" xfId="0"/>
    <cellStyle name="Normal 3 3 2 2 2 3 7" xfId="0"/>
    <cellStyle name="Normal 3 3 2 2 2 3 7 2" xfId="0"/>
    <cellStyle name="Normal 3 3 2 2 2 3 8" xfId="0"/>
    <cellStyle name="Normal 3 3 2 2 2 3 9" xfId="0"/>
    <cellStyle name="Normal 3 3 2 2 2 4" xfId="0"/>
    <cellStyle name="Normal 3 3 2 2 2 4 10" xfId="0"/>
    <cellStyle name="Normal 3 3 2 2 2 4 11" xfId="0"/>
    <cellStyle name="Normal 3 3 2 2 2 4 12" xfId="0"/>
    <cellStyle name="Normal 3 3 2 2 2 4 2" xfId="0"/>
    <cellStyle name="Normal 3 3 2 2 2 4 2 10" xfId="0"/>
    <cellStyle name="Normal 3 3 2 2 2 4 2 11" xfId="0"/>
    <cellStyle name="Normal 3 3 2 2 2 4 2 2" xfId="0"/>
    <cellStyle name="Normal 3 3 2 2 2 4 2 2 2" xfId="0"/>
    <cellStyle name="Normal 3 3 2 2 2 4 2 2 2 2" xfId="0"/>
    <cellStyle name="Normal 3 3 2 2 2 4 2 2 3" xfId="0"/>
    <cellStyle name="Normal 3 3 2 2 2 4 2 3" xfId="0"/>
    <cellStyle name="Normal 3 3 2 2 2 4 2 3 2" xfId="0"/>
    <cellStyle name="Normal 3 3 2 2 2 4 2 4" xfId="0"/>
    <cellStyle name="Normal 3 3 2 2 2 4 2 4 2" xfId="0"/>
    <cellStyle name="Normal 3 3 2 2 2 4 2 5" xfId="0"/>
    <cellStyle name="Normal 3 3 2 2 2 4 2 6" xfId="0"/>
    <cellStyle name="Normal 3 3 2 2 2 4 2 7" xfId="0"/>
    <cellStyle name="Normal 3 3 2 2 2 4 2 8" xfId="0"/>
    <cellStyle name="Normal 3 3 2 2 2 4 2 9" xfId="0"/>
    <cellStyle name="Normal 3 3 2 2 2 4 3" xfId="0"/>
    <cellStyle name="Normal 3 3 2 2 2 4 3 2" xfId="0"/>
    <cellStyle name="Normal 3 3 2 2 2 4 3 2 2" xfId="0"/>
    <cellStyle name="Normal 3 3 2 2 2 4 3 3" xfId="0"/>
    <cellStyle name="Normal 3 3 2 2 2 4 4" xfId="0"/>
    <cellStyle name="Normal 3 3 2 2 2 4 4 2" xfId="0"/>
    <cellStyle name="Normal 3 3 2 2 2 4 5" xfId="0"/>
    <cellStyle name="Normal 3 3 2 2 2 4 5 2" xfId="0"/>
    <cellStyle name="Normal 3 3 2 2 2 4 6" xfId="0"/>
    <cellStyle name="Normal 3 3 2 2 2 4 7" xfId="0"/>
    <cellStyle name="Normal 3 3 2 2 2 4 8" xfId="0"/>
    <cellStyle name="Normal 3 3 2 2 2 4 9" xfId="0"/>
    <cellStyle name="Normal 3 3 2 2 2 5" xfId="0"/>
    <cellStyle name="Normal 3 3 2 2 2 5 10" xfId="0"/>
    <cellStyle name="Normal 3 3 2 2 2 5 11" xfId="0"/>
    <cellStyle name="Normal 3 3 2 2 2 5 12" xfId="0"/>
    <cellStyle name="Normal 3 3 2 2 2 5 2" xfId="0"/>
    <cellStyle name="Normal 3 3 2 2 2 5 2 10" xfId="0"/>
    <cellStyle name="Normal 3 3 2 2 2 5 2 11" xfId="0"/>
    <cellStyle name="Normal 3 3 2 2 2 5 2 2" xfId="0"/>
    <cellStyle name="Normal 3 3 2 2 2 5 2 2 2" xfId="0"/>
    <cellStyle name="Normal 3 3 2 2 2 5 2 2 2 2" xfId="0"/>
    <cellStyle name="Normal 3 3 2 2 2 5 2 2 3" xfId="0"/>
    <cellStyle name="Normal 3 3 2 2 2 5 2 3" xfId="0"/>
    <cellStyle name="Normal 3 3 2 2 2 5 2 3 2" xfId="0"/>
    <cellStyle name="Normal 3 3 2 2 2 5 2 4" xfId="0"/>
    <cellStyle name="Normal 3 3 2 2 2 5 2 4 2" xfId="0"/>
    <cellStyle name="Normal 3 3 2 2 2 5 2 5" xfId="0"/>
    <cellStyle name="Normal 3 3 2 2 2 5 2 6" xfId="0"/>
    <cellStyle name="Normal 3 3 2 2 2 5 2 7" xfId="0"/>
    <cellStyle name="Normal 3 3 2 2 2 5 2 8" xfId="0"/>
    <cellStyle name="Normal 3 3 2 2 2 5 2 9" xfId="0"/>
    <cellStyle name="Normal 3 3 2 2 2 5 3" xfId="0"/>
    <cellStyle name="Normal 3 3 2 2 2 5 3 2" xfId="0"/>
    <cellStyle name="Normal 3 3 2 2 2 5 3 2 2" xfId="0"/>
    <cellStyle name="Normal 3 3 2 2 2 5 3 3" xfId="0"/>
    <cellStyle name="Normal 3 3 2 2 2 5 4" xfId="0"/>
    <cellStyle name="Normal 3 3 2 2 2 5 4 2" xfId="0"/>
    <cellStyle name="Normal 3 3 2 2 2 5 5" xfId="0"/>
    <cellStyle name="Normal 3 3 2 2 2 5 5 2" xfId="0"/>
    <cellStyle name="Normal 3 3 2 2 2 5 6" xfId="0"/>
    <cellStyle name="Normal 3 3 2 2 2 5 7" xfId="0"/>
    <cellStyle name="Normal 3 3 2 2 2 5 8" xfId="0"/>
    <cellStyle name="Normal 3 3 2 2 2 5 9" xfId="0"/>
    <cellStyle name="Normal 3 3 2 2 2 6" xfId="0"/>
    <cellStyle name="Normal 3 3 2 2 2 6 10" xfId="0"/>
    <cellStyle name="Normal 3 3 2 2 2 6 11" xfId="0"/>
    <cellStyle name="Normal 3 3 2 2 2 6 2" xfId="0"/>
    <cellStyle name="Normal 3 3 2 2 2 6 2 2" xfId="0"/>
    <cellStyle name="Normal 3 3 2 2 2 6 2 2 2" xfId="0"/>
    <cellStyle name="Normal 3 3 2 2 2 6 2 3" xfId="0"/>
    <cellStyle name="Normal 3 3 2 2 2 6 3" xfId="0"/>
    <cellStyle name="Normal 3 3 2 2 2 6 3 2" xfId="0"/>
    <cellStyle name="Normal 3 3 2 2 2 6 4" xfId="0"/>
    <cellStyle name="Normal 3 3 2 2 2 6 4 2" xfId="0"/>
    <cellStyle name="Normal 3 3 2 2 2 6 5" xfId="0"/>
    <cellStyle name="Normal 3 3 2 2 2 6 6" xfId="0"/>
    <cellStyle name="Normal 3 3 2 2 2 6 7" xfId="0"/>
    <cellStyle name="Normal 3 3 2 2 2 6 8" xfId="0"/>
    <cellStyle name="Normal 3 3 2 2 2 6 9" xfId="0"/>
    <cellStyle name="Normal 3 3 2 2 2 7" xfId="0"/>
    <cellStyle name="Normal 3 3 2 2 2 7 2" xfId="0"/>
    <cellStyle name="Normal 3 3 2 2 2 7 2 2" xfId="0"/>
    <cellStyle name="Normal 3 3 2 2 2 7 3" xfId="0"/>
    <cellStyle name="Normal 3 3 2 2 2 8" xfId="0"/>
    <cellStyle name="Normal 3 3 2 2 2 8 2" xfId="0"/>
    <cellStyle name="Normal 3 3 2 2 2 9" xfId="0"/>
    <cellStyle name="Normal 3 3 2 2 2 9 2" xfId="0"/>
    <cellStyle name="Normal 3 3 2 2 20" xfId="0"/>
    <cellStyle name="Normal 3 3 2 2 3" xfId="0"/>
    <cellStyle name="Normal 3 3 2 2 3 10" xfId="0"/>
    <cellStyle name="Normal 3 3 2 2 3 11" xfId="0"/>
    <cellStyle name="Normal 3 3 2 2 3 12" xfId="0"/>
    <cellStyle name="Normal 3 3 2 2 3 13" xfId="0"/>
    <cellStyle name="Normal 3 3 2 2 3 14" xfId="0"/>
    <cellStyle name="Normal 3 3 2 2 3 2" xfId="0"/>
    <cellStyle name="Normal 3 3 2 2 3 2 10" xfId="0"/>
    <cellStyle name="Normal 3 3 2 2 3 2 11" xfId="0"/>
    <cellStyle name="Normal 3 3 2 2 3 2 12" xfId="0"/>
    <cellStyle name="Normal 3 3 2 2 3 2 2" xfId="0"/>
    <cellStyle name="Normal 3 3 2 2 3 2 2 10" xfId="0"/>
    <cellStyle name="Normal 3 3 2 2 3 2 2 11" xfId="0"/>
    <cellStyle name="Normal 3 3 2 2 3 2 2 2" xfId="0"/>
    <cellStyle name="Normal 3 3 2 2 3 2 2 2 2" xfId="0"/>
    <cellStyle name="Normal 3 3 2 2 3 2 2 2 2 2" xfId="0"/>
    <cellStyle name="Normal 3 3 2 2 3 2 2 2 3" xfId="0"/>
    <cellStyle name="Normal 3 3 2 2 3 2 2 3" xfId="0"/>
    <cellStyle name="Normal 3 3 2 2 3 2 2 3 2" xfId="0"/>
    <cellStyle name="Normal 3 3 2 2 3 2 2 4" xfId="0"/>
    <cellStyle name="Normal 3 3 2 2 3 2 2 4 2" xfId="0"/>
    <cellStyle name="Normal 3 3 2 2 3 2 2 5" xfId="0"/>
    <cellStyle name="Normal 3 3 2 2 3 2 2 6" xfId="0"/>
    <cellStyle name="Normal 3 3 2 2 3 2 2 7" xfId="0"/>
    <cellStyle name="Normal 3 3 2 2 3 2 2 8" xfId="0"/>
    <cellStyle name="Normal 3 3 2 2 3 2 2 9" xfId="0"/>
    <cellStyle name="Normal 3 3 2 2 3 2 3" xfId="0"/>
    <cellStyle name="Normal 3 3 2 2 3 2 3 2" xfId="0"/>
    <cellStyle name="Normal 3 3 2 2 3 2 3 2 2" xfId="0"/>
    <cellStyle name="Normal 3 3 2 2 3 2 3 3" xfId="0"/>
    <cellStyle name="Normal 3 3 2 2 3 2 4" xfId="0"/>
    <cellStyle name="Normal 3 3 2 2 3 2 4 2" xfId="0"/>
    <cellStyle name="Normal 3 3 2 2 3 2 5" xfId="0"/>
    <cellStyle name="Normal 3 3 2 2 3 2 5 2" xfId="0"/>
    <cellStyle name="Normal 3 3 2 2 3 2 6" xfId="0"/>
    <cellStyle name="Normal 3 3 2 2 3 2 7" xfId="0"/>
    <cellStyle name="Normal 3 3 2 2 3 2 8" xfId="0"/>
    <cellStyle name="Normal 3 3 2 2 3 2 9" xfId="0"/>
    <cellStyle name="Normal 3 3 2 2 3 3" xfId="0"/>
    <cellStyle name="Normal 3 3 2 2 3 3 10" xfId="0"/>
    <cellStyle name="Normal 3 3 2 2 3 3 11" xfId="0"/>
    <cellStyle name="Normal 3 3 2 2 3 3 12" xfId="0"/>
    <cellStyle name="Normal 3 3 2 2 3 3 2" xfId="0"/>
    <cellStyle name="Normal 3 3 2 2 3 3 2 10" xfId="0"/>
    <cellStyle name="Normal 3 3 2 2 3 3 2 11" xfId="0"/>
    <cellStyle name="Normal 3 3 2 2 3 3 2 2" xfId="0"/>
    <cellStyle name="Normal 3 3 2 2 3 3 2 2 2" xfId="0"/>
    <cellStyle name="Normal 3 3 2 2 3 3 2 2 2 2" xfId="0"/>
    <cellStyle name="Normal 3 3 2 2 3 3 2 2 3" xfId="0"/>
    <cellStyle name="Normal 3 3 2 2 3 3 2 3" xfId="0"/>
    <cellStyle name="Normal 3 3 2 2 3 3 2 3 2" xfId="0"/>
    <cellStyle name="Normal 3 3 2 2 3 3 2 4" xfId="0"/>
    <cellStyle name="Normal 3 3 2 2 3 3 2 4 2" xfId="0"/>
    <cellStyle name="Normal 3 3 2 2 3 3 2 5" xfId="0"/>
    <cellStyle name="Normal 3 3 2 2 3 3 2 6" xfId="0"/>
    <cellStyle name="Normal 3 3 2 2 3 3 2 7" xfId="0"/>
    <cellStyle name="Normal 3 3 2 2 3 3 2 8" xfId="0"/>
    <cellStyle name="Normal 3 3 2 2 3 3 2 9" xfId="0"/>
    <cellStyle name="Normal 3 3 2 2 3 3 3" xfId="0"/>
    <cellStyle name="Normal 3 3 2 2 3 3 3 2" xfId="0"/>
    <cellStyle name="Normal 3 3 2 2 3 3 3 2 2" xfId="0"/>
    <cellStyle name="Normal 3 3 2 2 3 3 3 3" xfId="0"/>
    <cellStyle name="Normal 3 3 2 2 3 3 4" xfId="0"/>
    <cellStyle name="Normal 3 3 2 2 3 3 4 2" xfId="0"/>
    <cellStyle name="Normal 3 3 2 2 3 3 5" xfId="0"/>
    <cellStyle name="Normal 3 3 2 2 3 3 5 2" xfId="0"/>
    <cellStyle name="Normal 3 3 2 2 3 3 6" xfId="0"/>
    <cellStyle name="Normal 3 3 2 2 3 3 7" xfId="0"/>
    <cellStyle name="Normal 3 3 2 2 3 3 8" xfId="0"/>
    <cellStyle name="Normal 3 3 2 2 3 3 9" xfId="0"/>
    <cellStyle name="Normal 3 3 2 2 3 4" xfId="0"/>
    <cellStyle name="Normal 3 3 2 2 3 4 10" xfId="0"/>
    <cellStyle name="Normal 3 3 2 2 3 4 11" xfId="0"/>
    <cellStyle name="Normal 3 3 2 2 3 4 2" xfId="0"/>
    <cellStyle name="Normal 3 3 2 2 3 4 2 2" xfId="0"/>
    <cellStyle name="Normal 3 3 2 2 3 4 2 2 2" xfId="0"/>
    <cellStyle name="Normal 3 3 2 2 3 4 2 3" xfId="0"/>
    <cellStyle name="Normal 3 3 2 2 3 4 3" xfId="0"/>
    <cellStyle name="Normal 3 3 2 2 3 4 3 2" xfId="0"/>
    <cellStyle name="Normal 3 3 2 2 3 4 4" xfId="0"/>
    <cellStyle name="Normal 3 3 2 2 3 4 4 2" xfId="0"/>
    <cellStyle name="Normal 3 3 2 2 3 4 5" xfId="0"/>
    <cellStyle name="Normal 3 3 2 2 3 4 6" xfId="0"/>
    <cellStyle name="Normal 3 3 2 2 3 4 7" xfId="0"/>
    <cellStyle name="Normal 3 3 2 2 3 4 8" xfId="0"/>
    <cellStyle name="Normal 3 3 2 2 3 4 9" xfId="0"/>
    <cellStyle name="Normal 3 3 2 2 3 5" xfId="0"/>
    <cellStyle name="Normal 3 3 2 2 3 5 2" xfId="0"/>
    <cellStyle name="Normal 3 3 2 2 3 5 2 2" xfId="0"/>
    <cellStyle name="Normal 3 3 2 2 3 5 3" xfId="0"/>
    <cellStyle name="Normal 3 3 2 2 3 6" xfId="0"/>
    <cellStyle name="Normal 3 3 2 2 3 6 2" xfId="0"/>
    <cellStyle name="Normal 3 3 2 2 3 7" xfId="0"/>
    <cellStyle name="Normal 3 3 2 2 3 7 2" xfId="0"/>
    <cellStyle name="Normal 3 3 2 2 3 8" xfId="0"/>
    <cellStyle name="Normal 3 3 2 2 3 9" xfId="0"/>
    <cellStyle name="Normal 3 3 2 2 4" xfId="0"/>
    <cellStyle name="Normal 3 3 2 2 4 10" xfId="0"/>
    <cellStyle name="Normal 3 3 2 2 4 11" xfId="0"/>
    <cellStyle name="Normal 3 3 2 2 4 12" xfId="0"/>
    <cellStyle name="Normal 3 3 2 2 4 13" xfId="0"/>
    <cellStyle name="Normal 3 3 2 2 4 14" xfId="0"/>
    <cellStyle name="Normal 3 3 2 2 4 2" xfId="0"/>
    <cellStyle name="Normal 3 3 2 2 4 2 10" xfId="0"/>
    <cellStyle name="Normal 3 3 2 2 4 2 11" xfId="0"/>
    <cellStyle name="Normal 3 3 2 2 4 2 12" xfId="0"/>
    <cellStyle name="Normal 3 3 2 2 4 2 2" xfId="0"/>
    <cellStyle name="Normal 3 3 2 2 4 2 2 10" xfId="0"/>
    <cellStyle name="Normal 3 3 2 2 4 2 2 11" xfId="0"/>
    <cellStyle name="Normal 3 3 2 2 4 2 2 2" xfId="0"/>
    <cellStyle name="Normal 3 3 2 2 4 2 2 2 2" xfId="0"/>
    <cellStyle name="Normal 3 3 2 2 4 2 2 2 2 2" xfId="0"/>
    <cellStyle name="Normal 3 3 2 2 4 2 2 2 3" xfId="0"/>
    <cellStyle name="Normal 3 3 2 2 4 2 2 3" xfId="0"/>
    <cellStyle name="Normal 3 3 2 2 4 2 2 3 2" xfId="0"/>
    <cellStyle name="Normal 3 3 2 2 4 2 2 4" xfId="0"/>
    <cellStyle name="Normal 3 3 2 2 4 2 2 4 2" xfId="0"/>
    <cellStyle name="Normal 3 3 2 2 4 2 2 5" xfId="0"/>
    <cellStyle name="Normal 3 3 2 2 4 2 2 6" xfId="0"/>
    <cellStyle name="Normal 3 3 2 2 4 2 2 7" xfId="0"/>
    <cellStyle name="Normal 3 3 2 2 4 2 2 8" xfId="0"/>
    <cellStyle name="Normal 3 3 2 2 4 2 2 9" xfId="0"/>
    <cellStyle name="Normal 3 3 2 2 4 2 3" xfId="0"/>
    <cellStyle name="Normal 3 3 2 2 4 2 3 2" xfId="0"/>
    <cellStyle name="Normal 3 3 2 2 4 2 3 2 2" xfId="0"/>
    <cellStyle name="Normal 3 3 2 2 4 2 3 3" xfId="0"/>
    <cellStyle name="Normal 3 3 2 2 4 2 4" xfId="0"/>
    <cellStyle name="Normal 3 3 2 2 4 2 4 2" xfId="0"/>
    <cellStyle name="Normal 3 3 2 2 4 2 5" xfId="0"/>
    <cellStyle name="Normal 3 3 2 2 4 2 5 2" xfId="0"/>
    <cellStyle name="Normal 3 3 2 2 4 2 6" xfId="0"/>
    <cellStyle name="Normal 3 3 2 2 4 2 7" xfId="0"/>
    <cellStyle name="Normal 3 3 2 2 4 2 8" xfId="0"/>
    <cellStyle name="Normal 3 3 2 2 4 2 9" xfId="0"/>
    <cellStyle name="Normal 3 3 2 2 4 3" xfId="0"/>
    <cellStyle name="Normal 3 3 2 2 4 3 10" xfId="0"/>
    <cellStyle name="Normal 3 3 2 2 4 3 11" xfId="0"/>
    <cellStyle name="Normal 3 3 2 2 4 3 12" xfId="0"/>
    <cellStyle name="Normal 3 3 2 2 4 3 2" xfId="0"/>
    <cellStyle name="Normal 3 3 2 2 4 3 2 10" xfId="0"/>
    <cellStyle name="Normal 3 3 2 2 4 3 2 11" xfId="0"/>
    <cellStyle name="Normal 3 3 2 2 4 3 2 2" xfId="0"/>
    <cellStyle name="Normal 3 3 2 2 4 3 2 2 2" xfId="0"/>
    <cellStyle name="Normal 3 3 2 2 4 3 2 2 2 2" xfId="0"/>
    <cellStyle name="Normal 3 3 2 2 4 3 2 2 3" xfId="0"/>
    <cellStyle name="Normal 3 3 2 2 4 3 2 3" xfId="0"/>
    <cellStyle name="Normal 3 3 2 2 4 3 2 3 2" xfId="0"/>
    <cellStyle name="Normal 3 3 2 2 4 3 2 4" xfId="0"/>
    <cellStyle name="Normal 3 3 2 2 4 3 2 4 2" xfId="0"/>
    <cellStyle name="Normal 3 3 2 2 4 3 2 5" xfId="0"/>
    <cellStyle name="Normal 3 3 2 2 4 3 2 6" xfId="0"/>
    <cellStyle name="Normal 3 3 2 2 4 3 2 7" xfId="0"/>
    <cellStyle name="Normal 3 3 2 2 4 3 2 8" xfId="0"/>
    <cellStyle name="Normal 3 3 2 2 4 3 2 9" xfId="0"/>
    <cellStyle name="Normal 3 3 2 2 4 3 3" xfId="0"/>
    <cellStyle name="Normal 3 3 2 2 4 3 3 2" xfId="0"/>
    <cellStyle name="Normal 3 3 2 2 4 3 3 2 2" xfId="0"/>
    <cellStyle name="Normal 3 3 2 2 4 3 3 3" xfId="0"/>
    <cellStyle name="Normal 3 3 2 2 4 3 4" xfId="0"/>
    <cellStyle name="Normal 3 3 2 2 4 3 4 2" xfId="0"/>
    <cellStyle name="Normal 3 3 2 2 4 3 5" xfId="0"/>
    <cellStyle name="Normal 3 3 2 2 4 3 5 2" xfId="0"/>
    <cellStyle name="Normal 3 3 2 2 4 3 6" xfId="0"/>
    <cellStyle name="Normal 3 3 2 2 4 3 7" xfId="0"/>
    <cellStyle name="Normal 3 3 2 2 4 3 8" xfId="0"/>
    <cellStyle name="Normal 3 3 2 2 4 3 9" xfId="0"/>
    <cellStyle name="Normal 3 3 2 2 4 4" xfId="0"/>
    <cellStyle name="Normal 3 3 2 2 4 4 10" xfId="0"/>
    <cellStyle name="Normal 3 3 2 2 4 4 11" xfId="0"/>
    <cellStyle name="Normal 3 3 2 2 4 4 2" xfId="0"/>
    <cellStyle name="Normal 3 3 2 2 4 4 2 2" xfId="0"/>
    <cellStyle name="Normal 3 3 2 2 4 4 2 2 2" xfId="0"/>
    <cellStyle name="Normal 3 3 2 2 4 4 2 3" xfId="0"/>
    <cellStyle name="Normal 3 3 2 2 4 4 3" xfId="0"/>
    <cellStyle name="Normal 3 3 2 2 4 4 3 2" xfId="0"/>
    <cellStyle name="Normal 3 3 2 2 4 4 4" xfId="0"/>
    <cellStyle name="Normal 3 3 2 2 4 4 4 2" xfId="0"/>
    <cellStyle name="Normal 3 3 2 2 4 4 5" xfId="0"/>
    <cellStyle name="Normal 3 3 2 2 4 4 6" xfId="0"/>
    <cellStyle name="Normal 3 3 2 2 4 4 7" xfId="0"/>
    <cellStyle name="Normal 3 3 2 2 4 4 8" xfId="0"/>
    <cellStyle name="Normal 3 3 2 2 4 4 9" xfId="0"/>
    <cellStyle name="Normal 3 3 2 2 4 5" xfId="0"/>
    <cellStyle name="Normal 3 3 2 2 4 5 2" xfId="0"/>
    <cellStyle name="Normal 3 3 2 2 4 5 2 2" xfId="0"/>
    <cellStyle name="Normal 3 3 2 2 4 5 3" xfId="0"/>
    <cellStyle name="Normal 3 3 2 2 4 6" xfId="0"/>
    <cellStyle name="Normal 3 3 2 2 4 6 2" xfId="0"/>
    <cellStyle name="Normal 3 3 2 2 4 7" xfId="0"/>
    <cellStyle name="Normal 3 3 2 2 4 7 2" xfId="0"/>
    <cellStyle name="Normal 3 3 2 2 4 8" xfId="0"/>
    <cellStyle name="Normal 3 3 2 2 4 9" xfId="0"/>
    <cellStyle name="Normal 3 3 2 2 5" xfId="0"/>
    <cellStyle name="Normal 3 3 2 2 5 10" xfId="0"/>
    <cellStyle name="Normal 3 3 2 2 5 11" xfId="0"/>
    <cellStyle name="Normal 3 3 2 2 5 12" xfId="0"/>
    <cellStyle name="Normal 3 3 2 2 5 2" xfId="0"/>
    <cellStyle name="Normal 3 3 2 2 5 2 10" xfId="0"/>
    <cellStyle name="Normal 3 3 2 2 5 2 11" xfId="0"/>
    <cellStyle name="Normal 3 3 2 2 5 2 2" xfId="0"/>
    <cellStyle name="Normal 3 3 2 2 5 2 2 2" xfId="0"/>
    <cellStyle name="Normal 3 3 2 2 5 2 2 2 2" xfId="0"/>
    <cellStyle name="Normal 3 3 2 2 5 2 2 3" xfId="0"/>
    <cellStyle name="Normal 3 3 2 2 5 2 3" xfId="0"/>
    <cellStyle name="Normal 3 3 2 2 5 2 3 2" xfId="0"/>
    <cellStyle name="Normal 3 3 2 2 5 2 4" xfId="0"/>
    <cellStyle name="Normal 3 3 2 2 5 2 4 2" xfId="0"/>
    <cellStyle name="Normal 3 3 2 2 5 2 5" xfId="0"/>
    <cellStyle name="Normal 3 3 2 2 5 2 6" xfId="0"/>
    <cellStyle name="Normal 3 3 2 2 5 2 7" xfId="0"/>
    <cellStyle name="Normal 3 3 2 2 5 2 8" xfId="0"/>
    <cellStyle name="Normal 3 3 2 2 5 2 9" xfId="0"/>
    <cellStyle name="Normal 3 3 2 2 5 3" xfId="0"/>
    <cellStyle name="Normal 3 3 2 2 5 3 2" xfId="0"/>
    <cellStyle name="Normal 3 3 2 2 5 3 2 2" xfId="0"/>
    <cellStyle name="Normal 3 3 2 2 5 3 3" xfId="0"/>
    <cellStyle name="Normal 3 3 2 2 5 4" xfId="0"/>
    <cellStyle name="Normal 3 3 2 2 5 4 2" xfId="0"/>
    <cellStyle name="Normal 3 3 2 2 5 5" xfId="0"/>
    <cellStyle name="Normal 3 3 2 2 5 5 2" xfId="0"/>
    <cellStyle name="Normal 3 3 2 2 5 6" xfId="0"/>
    <cellStyle name="Normal 3 3 2 2 5 7" xfId="0"/>
    <cellStyle name="Normal 3 3 2 2 5 8" xfId="0"/>
    <cellStyle name="Normal 3 3 2 2 5 9" xfId="0"/>
    <cellStyle name="Normal 3 3 2 2 6" xfId="0"/>
    <cellStyle name="Normal 3 3 2 2 6 10" xfId="0"/>
    <cellStyle name="Normal 3 3 2 2 6 11" xfId="0"/>
    <cellStyle name="Normal 3 3 2 2 6 12" xfId="0"/>
    <cellStyle name="Normal 3 3 2 2 6 2" xfId="0"/>
    <cellStyle name="Normal 3 3 2 2 6 2 10" xfId="0"/>
    <cellStyle name="Normal 3 3 2 2 6 2 11" xfId="0"/>
    <cellStyle name="Normal 3 3 2 2 6 2 2" xfId="0"/>
    <cellStyle name="Normal 3 3 2 2 6 2 2 2" xfId="0"/>
    <cellStyle name="Normal 3 3 2 2 6 2 2 2 2" xfId="0"/>
    <cellStyle name="Normal 3 3 2 2 6 2 2 3" xfId="0"/>
    <cellStyle name="Normal 3 3 2 2 6 2 3" xfId="0"/>
    <cellStyle name="Normal 3 3 2 2 6 2 3 2" xfId="0"/>
    <cellStyle name="Normal 3 3 2 2 6 2 4" xfId="0"/>
    <cellStyle name="Normal 3 3 2 2 6 2 4 2" xfId="0"/>
    <cellStyle name="Normal 3 3 2 2 6 2 5" xfId="0"/>
    <cellStyle name="Normal 3 3 2 2 6 2 6" xfId="0"/>
    <cellStyle name="Normal 3 3 2 2 6 2 7" xfId="0"/>
    <cellStyle name="Normal 3 3 2 2 6 2 8" xfId="0"/>
    <cellStyle name="Normal 3 3 2 2 6 2 9" xfId="0"/>
    <cellStyle name="Normal 3 3 2 2 6 3" xfId="0"/>
    <cellStyle name="Normal 3 3 2 2 6 3 2" xfId="0"/>
    <cellStyle name="Normal 3 3 2 2 6 3 2 2" xfId="0"/>
    <cellStyle name="Normal 3 3 2 2 6 3 3" xfId="0"/>
    <cellStyle name="Normal 3 3 2 2 6 4" xfId="0"/>
    <cellStyle name="Normal 3 3 2 2 6 4 2" xfId="0"/>
    <cellStyle name="Normal 3 3 2 2 6 5" xfId="0"/>
    <cellStyle name="Normal 3 3 2 2 6 5 2" xfId="0"/>
    <cellStyle name="Normal 3 3 2 2 6 6" xfId="0"/>
    <cellStyle name="Normal 3 3 2 2 6 7" xfId="0"/>
    <cellStyle name="Normal 3 3 2 2 6 8" xfId="0"/>
    <cellStyle name="Normal 3 3 2 2 6 9" xfId="0"/>
    <cellStyle name="Normal 3 3 2 2 7" xfId="0"/>
    <cellStyle name="Normal 3 3 2 2 7 10" xfId="0"/>
    <cellStyle name="Normal 3 3 2 2 7 11" xfId="0"/>
    <cellStyle name="Normal 3 3 2 2 7 2" xfId="0"/>
    <cellStyle name="Normal 3 3 2 2 7 2 2" xfId="0"/>
    <cellStyle name="Normal 3 3 2 2 7 2 2 2" xfId="0"/>
    <cellStyle name="Normal 3 3 2 2 7 2 3" xfId="0"/>
    <cellStyle name="Normal 3 3 2 2 7 3" xfId="0"/>
    <cellStyle name="Normal 3 3 2 2 7 3 2" xfId="0"/>
    <cellStyle name="Normal 3 3 2 2 7 4" xfId="0"/>
    <cellStyle name="Normal 3 3 2 2 7 4 2" xfId="0"/>
    <cellStyle name="Normal 3 3 2 2 7 5" xfId="0"/>
    <cellStyle name="Normal 3 3 2 2 7 6" xfId="0"/>
    <cellStyle name="Normal 3 3 2 2 7 7" xfId="0"/>
    <cellStyle name="Normal 3 3 2 2 7 8" xfId="0"/>
    <cellStyle name="Normal 3 3 2 2 7 9" xfId="0"/>
    <cellStyle name="Normal 3 3 2 2 8" xfId="0"/>
    <cellStyle name="Normal 3 3 2 2 8 2" xfId="0"/>
    <cellStyle name="Normal 3 3 2 2 8 2 2" xfId="0"/>
    <cellStyle name="Normal 3 3 2 2 8 3" xfId="0"/>
    <cellStyle name="Normal 3 3 2 2 9" xfId="0"/>
    <cellStyle name="Normal 3 3 2 2 9 2" xfId="0"/>
    <cellStyle name="Normal 3 3 2 20" xfId="0"/>
    <cellStyle name="Normal 3 3 2 21" xfId="0"/>
    <cellStyle name="Normal 3 3 2 3" xfId="0"/>
    <cellStyle name="Normal 3 3 2 3 10" xfId="0"/>
    <cellStyle name="Normal 3 3 2 3 11" xfId="0"/>
    <cellStyle name="Normal 3 3 2 3 12" xfId="0"/>
    <cellStyle name="Normal 3 3 2 3 13" xfId="0"/>
    <cellStyle name="Normal 3 3 2 3 14" xfId="0"/>
    <cellStyle name="Normal 3 3 2 3 15" xfId="0"/>
    <cellStyle name="Normal 3 3 2 3 16" xfId="0"/>
    <cellStyle name="Normal 3 3 2 3 17" xfId="0"/>
    <cellStyle name="Normal 3 3 2 3 2" xfId="0"/>
    <cellStyle name="Normal 3 3 2 3 2 10" xfId="0"/>
    <cellStyle name="Normal 3 3 2 3 2 11" xfId="0"/>
    <cellStyle name="Normal 3 3 2 3 2 12" xfId="0"/>
    <cellStyle name="Normal 3 3 2 3 2 13" xfId="0"/>
    <cellStyle name="Normal 3 3 2 3 2 14" xfId="0"/>
    <cellStyle name="Normal 3 3 2 3 2 2" xfId="0"/>
    <cellStyle name="Normal 3 3 2 3 2 2 10" xfId="0"/>
    <cellStyle name="Normal 3 3 2 3 2 2 11" xfId="0"/>
    <cellStyle name="Normal 3 3 2 3 2 2 12" xfId="0"/>
    <cellStyle name="Normal 3 3 2 3 2 2 2" xfId="0"/>
    <cellStyle name="Normal 3 3 2 3 2 2 2 10" xfId="0"/>
    <cellStyle name="Normal 3 3 2 3 2 2 2 11" xfId="0"/>
    <cellStyle name="Normal 3 3 2 3 2 2 2 2" xfId="0"/>
    <cellStyle name="Normal 3 3 2 3 2 2 2 2 2" xfId="0"/>
    <cellStyle name="Normal 3 3 2 3 2 2 2 2 2 2" xfId="0"/>
    <cellStyle name="Normal 3 3 2 3 2 2 2 2 3" xfId="0"/>
    <cellStyle name="Normal 3 3 2 3 2 2 2 3" xfId="0"/>
    <cellStyle name="Normal 3 3 2 3 2 2 2 3 2" xfId="0"/>
    <cellStyle name="Normal 3 3 2 3 2 2 2 4" xfId="0"/>
    <cellStyle name="Normal 3 3 2 3 2 2 2 4 2" xfId="0"/>
    <cellStyle name="Normal 3 3 2 3 2 2 2 5" xfId="0"/>
    <cellStyle name="Normal 3 3 2 3 2 2 2 6" xfId="0"/>
    <cellStyle name="Normal 3 3 2 3 2 2 2 7" xfId="0"/>
    <cellStyle name="Normal 3 3 2 3 2 2 2 8" xfId="0"/>
    <cellStyle name="Normal 3 3 2 3 2 2 2 9" xfId="0"/>
    <cellStyle name="Normal 3 3 2 3 2 2 3" xfId="0"/>
    <cellStyle name="Normal 3 3 2 3 2 2 3 2" xfId="0"/>
    <cellStyle name="Normal 3 3 2 3 2 2 3 2 2" xfId="0"/>
    <cellStyle name="Normal 3 3 2 3 2 2 3 3" xfId="0"/>
    <cellStyle name="Normal 3 3 2 3 2 2 4" xfId="0"/>
    <cellStyle name="Normal 3 3 2 3 2 2 4 2" xfId="0"/>
    <cellStyle name="Normal 3 3 2 3 2 2 5" xfId="0"/>
    <cellStyle name="Normal 3 3 2 3 2 2 5 2" xfId="0"/>
    <cellStyle name="Normal 3 3 2 3 2 2 6" xfId="0"/>
    <cellStyle name="Normal 3 3 2 3 2 2 7" xfId="0"/>
    <cellStyle name="Normal 3 3 2 3 2 2 8" xfId="0"/>
    <cellStyle name="Normal 3 3 2 3 2 2 9" xfId="0"/>
    <cellStyle name="Normal 3 3 2 3 2 3" xfId="0"/>
    <cellStyle name="Normal 3 3 2 3 2 3 10" xfId="0"/>
    <cellStyle name="Normal 3 3 2 3 2 3 11" xfId="0"/>
    <cellStyle name="Normal 3 3 2 3 2 3 12" xfId="0"/>
    <cellStyle name="Normal 3 3 2 3 2 3 2" xfId="0"/>
    <cellStyle name="Normal 3 3 2 3 2 3 2 10" xfId="0"/>
    <cellStyle name="Normal 3 3 2 3 2 3 2 11" xfId="0"/>
    <cellStyle name="Normal 3 3 2 3 2 3 2 2" xfId="0"/>
    <cellStyle name="Normal 3 3 2 3 2 3 2 2 2" xfId="0"/>
    <cellStyle name="Normal 3 3 2 3 2 3 2 2 2 2" xfId="0"/>
    <cellStyle name="Normal 3 3 2 3 2 3 2 2 3" xfId="0"/>
    <cellStyle name="Normal 3 3 2 3 2 3 2 3" xfId="0"/>
    <cellStyle name="Normal 3 3 2 3 2 3 2 3 2" xfId="0"/>
    <cellStyle name="Normal 3 3 2 3 2 3 2 4" xfId="0"/>
    <cellStyle name="Normal 3 3 2 3 2 3 2 4 2" xfId="0"/>
    <cellStyle name="Normal 3 3 2 3 2 3 2 5" xfId="0"/>
    <cellStyle name="Normal 3 3 2 3 2 3 2 6" xfId="0"/>
    <cellStyle name="Normal 3 3 2 3 2 3 2 7" xfId="0"/>
    <cellStyle name="Normal 3 3 2 3 2 3 2 8" xfId="0"/>
    <cellStyle name="Normal 3 3 2 3 2 3 2 9" xfId="0"/>
    <cellStyle name="Normal 3 3 2 3 2 3 3" xfId="0"/>
    <cellStyle name="Normal 3 3 2 3 2 3 3 2" xfId="0"/>
    <cellStyle name="Normal 3 3 2 3 2 3 3 2 2" xfId="0"/>
    <cellStyle name="Normal 3 3 2 3 2 3 3 3" xfId="0"/>
    <cellStyle name="Normal 3 3 2 3 2 3 4" xfId="0"/>
    <cellStyle name="Normal 3 3 2 3 2 3 4 2" xfId="0"/>
    <cellStyle name="Normal 3 3 2 3 2 3 5" xfId="0"/>
    <cellStyle name="Normal 3 3 2 3 2 3 5 2" xfId="0"/>
    <cellStyle name="Normal 3 3 2 3 2 3 6" xfId="0"/>
    <cellStyle name="Normal 3 3 2 3 2 3 7" xfId="0"/>
    <cellStyle name="Normal 3 3 2 3 2 3 8" xfId="0"/>
    <cellStyle name="Normal 3 3 2 3 2 3 9" xfId="0"/>
    <cellStyle name="Normal 3 3 2 3 2 4" xfId="0"/>
    <cellStyle name="Normal 3 3 2 3 2 4 10" xfId="0"/>
    <cellStyle name="Normal 3 3 2 3 2 4 11" xfId="0"/>
    <cellStyle name="Normal 3 3 2 3 2 4 2" xfId="0"/>
    <cellStyle name="Normal 3 3 2 3 2 4 2 2" xfId="0"/>
    <cellStyle name="Normal 3 3 2 3 2 4 2 2 2" xfId="0"/>
    <cellStyle name="Normal 3 3 2 3 2 4 2 3" xfId="0"/>
    <cellStyle name="Normal 3 3 2 3 2 4 3" xfId="0"/>
    <cellStyle name="Normal 3 3 2 3 2 4 3 2" xfId="0"/>
    <cellStyle name="Normal 3 3 2 3 2 4 4" xfId="0"/>
    <cellStyle name="Normal 3 3 2 3 2 4 4 2" xfId="0"/>
    <cellStyle name="Normal 3 3 2 3 2 4 5" xfId="0"/>
    <cellStyle name="Normal 3 3 2 3 2 4 6" xfId="0"/>
    <cellStyle name="Normal 3 3 2 3 2 4 7" xfId="0"/>
    <cellStyle name="Normal 3 3 2 3 2 4 8" xfId="0"/>
    <cellStyle name="Normal 3 3 2 3 2 4 9" xfId="0"/>
    <cellStyle name="Normal 3 3 2 3 2 5" xfId="0"/>
    <cellStyle name="Normal 3 3 2 3 2 5 2" xfId="0"/>
    <cellStyle name="Normal 3 3 2 3 2 5 2 2" xfId="0"/>
    <cellStyle name="Normal 3 3 2 3 2 5 3" xfId="0"/>
    <cellStyle name="Normal 3 3 2 3 2 6" xfId="0"/>
    <cellStyle name="Normal 3 3 2 3 2 6 2" xfId="0"/>
    <cellStyle name="Normal 3 3 2 3 2 7" xfId="0"/>
    <cellStyle name="Normal 3 3 2 3 2 7 2" xfId="0"/>
    <cellStyle name="Normal 3 3 2 3 2 8" xfId="0"/>
    <cellStyle name="Normal 3 3 2 3 2 9" xfId="0"/>
    <cellStyle name="Normal 3 3 2 3 3" xfId="0"/>
    <cellStyle name="Normal 3 3 2 3 3 10" xfId="0"/>
    <cellStyle name="Normal 3 3 2 3 3 11" xfId="0"/>
    <cellStyle name="Normal 3 3 2 3 3 12" xfId="0"/>
    <cellStyle name="Normal 3 3 2 3 3 13" xfId="0"/>
    <cellStyle name="Normal 3 3 2 3 3 14" xfId="0"/>
    <cellStyle name="Normal 3 3 2 3 3 2" xfId="0"/>
    <cellStyle name="Normal 3 3 2 3 3 2 10" xfId="0"/>
    <cellStyle name="Normal 3 3 2 3 3 2 11" xfId="0"/>
    <cellStyle name="Normal 3 3 2 3 3 2 12" xfId="0"/>
    <cellStyle name="Normal 3 3 2 3 3 2 2" xfId="0"/>
    <cellStyle name="Normal 3 3 2 3 3 2 2 10" xfId="0"/>
    <cellStyle name="Normal 3 3 2 3 3 2 2 11" xfId="0"/>
    <cellStyle name="Normal 3 3 2 3 3 2 2 2" xfId="0"/>
    <cellStyle name="Normal 3 3 2 3 3 2 2 2 2" xfId="0"/>
    <cellStyle name="Normal 3 3 2 3 3 2 2 2 2 2" xfId="0"/>
    <cellStyle name="Normal 3 3 2 3 3 2 2 2 3" xfId="0"/>
    <cellStyle name="Normal 3 3 2 3 3 2 2 3" xfId="0"/>
    <cellStyle name="Normal 3 3 2 3 3 2 2 3 2" xfId="0"/>
    <cellStyle name="Normal 3 3 2 3 3 2 2 4" xfId="0"/>
    <cellStyle name="Normal 3 3 2 3 3 2 2 4 2" xfId="0"/>
    <cellStyle name="Normal 3 3 2 3 3 2 2 5" xfId="0"/>
    <cellStyle name="Normal 3 3 2 3 3 2 2 6" xfId="0"/>
    <cellStyle name="Normal 3 3 2 3 3 2 2 7" xfId="0"/>
    <cellStyle name="Normal 3 3 2 3 3 2 2 8" xfId="0"/>
    <cellStyle name="Normal 3 3 2 3 3 2 2 9" xfId="0"/>
    <cellStyle name="Normal 3 3 2 3 3 2 3" xfId="0"/>
    <cellStyle name="Normal 3 3 2 3 3 2 3 2" xfId="0"/>
    <cellStyle name="Normal 3 3 2 3 3 2 3 2 2" xfId="0"/>
    <cellStyle name="Normal 3 3 2 3 3 2 3 3" xfId="0"/>
    <cellStyle name="Normal 3 3 2 3 3 2 4" xfId="0"/>
    <cellStyle name="Normal 3 3 2 3 3 2 4 2" xfId="0"/>
    <cellStyle name="Normal 3 3 2 3 3 2 5" xfId="0"/>
    <cellStyle name="Normal 3 3 2 3 3 2 5 2" xfId="0"/>
    <cellStyle name="Normal 3 3 2 3 3 2 6" xfId="0"/>
    <cellStyle name="Normal 3 3 2 3 3 2 7" xfId="0"/>
    <cellStyle name="Normal 3 3 2 3 3 2 8" xfId="0"/>
    <cellStyle name="Normal 3 3 2 3 3 2 9" xfId="0"/>
    <cellStyle name="Normal 3 3 2 3 3 3" xfId="0"/>
    <cellStyle name="Normal 3 3 2 3 3 3 10" xfId="0"/>
    <cellStyle name="Normal 3 3 2 3 3 3 11" xfId="0"/>
    <cellStyle name="Normal 3 3 2 3 3 3 12" xfId="0"/>
    <cellStyle name="Normal 3 3 2 3 3 3 2" xfId="0"/>
    <cellStyle name="Normal 3 3 2 3 3 3 2 10" xfId="0"/>
    <cellStyle name="Normal 3 3 2 3 3 3 2 11" xfId="0"/>
    <cellStyle name="Normal 3 3 2 3 3 3 2 2" xfId="0"/>
    <cellStyle name="Normal 3 3 2 3 3 3 2 2 2" xfId="0"/>
    <cellStyle name="Normal 3 3 2 3 3 3 2 2 2 2" xfId="0"/>
    <cellStyle name="Normal 3 3 2 3 3 3 2 2 3" xfId="0"/>
    <cellStyle name="Normal 3 3 2 3 3 3 2 3" xfId="0"/>
    <cellStyle name="Normal 3 3 2 3 3 3 2 3 2" xfId="0"/>
    <cellStyle name="Normal 3 3 2 3 3 3 2 4" xfId="0"/>
    <cellStyle name="Normal 3 3 2 3 3 3 2 4 2" xfId="0"/>
    <cellStyle name="Normal 3 3 2 3 3 3 2 5" xfId="0"/>
    <cellStyle name="Normal 3 3 2 3 3 3 2 6" xfId="0"/>
    <cellStyle name="Normal 3 3 2 3 3 3 2 7" xfId="0"/>
    <cellStyle name="Normal 3 3 2 3 3 3 2 8" xfId="0"/>
    <cellStyle name="Normal 3 3 2 3 3 3 2 9" xfId="0"/>
    <cellStyle name="Normal 3 3 2 3 3 3 3" xfId="0"/>
    <cellStyle name="Normal 3 3 2 3 3 3 3 2" xfId="0"/>
    <cellStyle name="Normal 3 3 2 3 3 3 3 2 2" xfId="0"/>
    <cellStyle name="Normal 3 3 2 3 3 3 3 3" xfId="0"/>
    <cellStyle name="Normal 3 3 2 3 3 3 4" xfId="0"/>
    <cellStyle name="Normal 3 3 2 3 3 3 4 2" xfId="0"/>
    <cellStyle name="Normal 3 3 2 3 3 3 5" xfId="0"/>
    <cellStyle name="Normal 3 3 2 3 3 3 5 2" xfId="0"/>
    <cellStyle name="Normal 3 3 2 3 3 3 6" xfId="0"/>
    <cellStyle name="Normal 3 3 2 3 3 3 7" xfId="0"/>
    <cellStyle name="Normal 3 3 2 3 3 3 8" xfId="0"/>
    <cellStyle name="Normal 3 3 2 3 3 3 9" xfId="0"/>
    <cellStyle name="Normal 3 3 2 3 3 4" xfId="0"/>
    <cellStyle name="Normal 3 3 2 3 3 4 10" xfId="0"/>
    <cellStyle name="Normal 3 3 2 3 3 4 11" xfId="0"/>
    <cellStyle name="Normal 3 3 2 3 3 4 2" xfId="0"/>
    <cellStyle name="Normal 3 3 2 3 3 4 2 2" xfId="0"/>
    <cellStyle name="Normal 3 3 2 3 3 4 2 2 2" xfId="0"/>
    <cellStyle name="Normal 3 3 2 3 3 4 2 3" xfId="0"/>
    <cellStyle name="Normal 3 3 2 3 3 4 3" xfId="0"/>
    <cellStyle name="Normal 3 3 2 3 3 4 3 2" xfId="0"/>
    <cellStyle name="Normal 3 3 2 3 3 4 4" xfId="0"/>
    <cellStyle name="Normal 3 3 2 3 3 4 4 2" xfId="0"/>
    <cellStyle name="Normal 3 3 2 3 3 4 5" xfId="0"/>
    <cellStyle name="Normal 3 3 2 3 3 4 6" xfId="0"/>
    <cellStyle name="Normal 3 3 2 3 3 4 7" xfId="0"/>
    <cellStyle name="Normal 3 3 2 3 3 4 8" xfId="0"/>
    <cellStyle name="Normal 3 3 2 3 3 4 9" xfId="0"/>
    <cellStyle name="Normal 3 3 2 3 3 5" xfId="0"/>
    <cellStyle name="Normal 3 3 2 3 3 5 2" xfId="0"/>
    <cellStyle name="Normal 3 3 2 3 3 5 2 2" xfId="0"/>
    <cellStyle name="Normal 3 3 2 3 3 5 3" xfId="0"/>
    <cellStyle name="Normal 3 3 2 3 3 6" xfId="0"/>
    <cellStyle name="Normal 3 3 2 3 3 6 2" xfId="0"/>
    <cellStyle name="Normal 3 3 2 3 3 7" xfId="0"/>
    <cellStyle name="Normal 3 3 2 3 3 7 2" xfId="0"/>
    <cellStyle name="Normal 3 3 2 3 3 8" xfId="0"/>
    <cellStyle name="Normal 3 3 2 3 3 9" xfId="0"/>
    <cellStyle name="Normal 3 3 2 3 4" xfId="0"/>
    <cellStyle name="Normal 3 3 2 3 4 10" xfId="0"/>
    <cellStyle name="Normal 3 3 2 3 4 11" xfId="0"/>
    <cellStyle name="Normal 3 3 2 3 4 12" xfId="0"/>
    <cellStyle name="Normal 3 3 2 3 4 2" xfId="0"/>
    <cellStyle name="Normal 3 3 2 3 4 2 10" xfId="0"/>
    <cellStyle name="Normal 3 3 2 3 4 2 11" xfId="0"/>
    <cellStyle name="Normal 3 3 2 3 4 2 2" xfId="0"/>
    <cellStyle name="Normal 3 3 2 3 4 2 2 2" xfId="0"/>
    <cellStyle name="Normal 3 3 2 3 4 2 2 2 2" xfId="0"/>
    <cellStyle name="Normal 3 3 2 3 4 2 2 3" xfId="0"/>
    <cellStyle name="Normal 3 3 2 3 4 2 3" xfId="0"/>
    <cellStyle name="Normal 3 3 2 3 4 2 3 2" xfId="0"/>
    <cellStyle name="Normal 3 3 2 3 4 2 4" xfId="0"/>
    <cellStyle name="Normal 3 3 2 3 4 2 4 2" xfId="0"/>
    <cellStyle name="Normal 3 3 2 3 4 2 5" xfId="0"/>
    <cellStyle name="Normal 3 3 2 3 4 2 6" xfId="0"/>
    <cellStyle name="Normal 3 3 2 3 4 2 7" xfId="0"/>
    <cellStyle name="Normal 3 3 2 3 4 2 8" xfId="0"/>
    <cellStyle name="Normal 3 3 2 3 4 2 9" xfId="0"/>
    <cellStyle name="Normal 3 3 2 3 4 3" xfId="0"/>
    <cellStyle name="Normal 3 3 2 3 4 3 2" xfId="0"/>
    <cellStyle name="Normal 3 3 2 3 4 3 2 2" xfId="0"/>
    <cellStyle name="Normal 3 3 2 3 4 3 3" xfId="0"/>
    <cellStyle name="Normal 3 3 2 3 4 4" xfId="0"/>
    <cellStyle name="Normal 3 3 2 3 4 4 2" xfId="0"/>
    <cellStyle name="Normal 3 3 2 3 4 5" xfId="0"/>
    <cellStyle name="Normal 3 3 2 3 4 5 2" xfId="0"/>
    <cellStyle name="Normal 3 3 2 3 4 6" xfId="0"/>
    <cellStyle name="Normal 3 3 2 3 4 7" xfId="0"/>
    <cellStyle name="Normal 3 3 2 3 4 8" xfId="0"/>
    <cellStyle name="Normal 3 3 2 3 4 9" xfId="0"/>
    <cellStyle name="Normal 3 3 2 3 5" xfId="0"/>
    <cellStyle name="Normal 3 3 2 3 5 10" xfId="0"/>
    <cellStyle name="Normal 3 3 2 3 5 11" xfId="0"/>
    <cellStyle name="Normal 3 3 2 3 5 12" xfId="0"/>
    <cellStyle name="Normal 3 3 2 3 5 2" xfId="0"/>
    <cellStyle name="Normal 3 3 2 3 5 2 10" xfId="0"/>
    <cellStyle name="Normal 3 3 2 3 5 2 11" xfId="0"/>
    <cellStyle name="Normal 3 3 2 3 5 2 2" xfId="0"/>
    <cellStyle name="Normal 3 3 2 3 5 2 2 2" xfId="0"/>
    <cellStyle name="Normal 3 3 2 3 5 2 2 2 2" xfId="0"/>
    <cellStyle name="Normal 3 3 2 3 5 2 2 3" xfId="0"/>
    <cellStyle name="Normal 3 3 2 3 5 2 3" xfId="0"/>
    <cellStyle name="Normal 3 3 2 3 5 2 3 2" xfId="0"/>
    <cellStyle name="Normal 3 3 2 3 5 2 4" xfId="0"/>
    <cellStyle name="Normal 3 3 2 3 5 2 4 2" xfId="0"/>
    <cellStyle name="Normal 3 3 2 3 5 2 5" xfId="0"/>
    <cellStyle name="Normal 3 3 2 3 5 2 6" xfId="0"/>
    <cellStyle name="Normal 3 3 2 3 5 2 7" xfId="0"/>
    <cellStyle name="Normal 3 3 2 3 5 2 8" xfId="0"/>
    <cellStyle name="Normal 3 3 2 3 5 2 9" xfId="0"/>
    <cellStyle name="Normal 3 3 2 3 5 3" xfId="0"/>
    <cellStyle name="Normal 3 3 2 3 5 3 2" xfId="0"/>
    <cellStyle name="Normal 3 3 2 3 5 3 2 2" xfId="0"/>
    <cellStyle name="Normal 3 3 2 3 5 3 3" xfId="0"/>
    <cellStyle name="Normal 3 3 2 3 5 4" xfId="0"/>
    <cellStyle name="Normal 3 3 2 3 5 4 2" xfId="0"/>
    <cellStyle name="Normal 3 3 2 3 5 5" xfId="0"/>
    <cellStyle name="Normal 3 3 2 3 5 5 2" xfId="0"/>
    <cellStyle name="Normal 3 3 2 3 5 6" xfId="0"/>
    <cellStyle name="Normal 3 3 2 3 5 7" xfId="0"/>
    <cellStyle name="Normal 3 3 2 3 5 8" xfId="0"/>
    <cellStyle name="Normal 3 3 2 3 5 9" xfId="0"/>
    <cellStyle name="Normal 3 3 2 3 6" xfId="0"/>
    <cellStyle name="Normal 3 3 2 3 6 10" xfId="0"/>
    <cellStyle name="Normal 3 3 2 3 6 11" xfId="0"/>
    <cellStyle name="Normal 3 3 2 3 6 2" xfId="0"/>
    <cellStyle name="Normal 3 3 2 3 6 2 2" xfId="0"/>
    <cellStyle name="Normal 3 3 2 3 6 2 2 2" xfId="0"/>
    <cellStyle name="Normal 3 3 2 3 6 2 3" xfId="0"/>
    <cellStyle name="Normal 3 3 2 3 6 3" xfId="0"/>
    <cellStyle name="Normal 3 3 2 3 6 3 2" xfId="0"/>
    <cellStyle name="Normal 3 3 2 3 6 4" xfId="0"/>
    <cellStyle name="Normal 3 3 2 3 6 4 2" xfId="0"/>
    <cellStyle name="Normal 3 3 2 3 6 5" xfId="0"/>
    <cellStyle name="Normal 3 3 2 3 6 6" xfId="0"/>
    <cellStyle name="Normal 3 3 2 3 6 7" xfId="0"/>
    <cellStyle name="Normal 3 3 2 3 6 8" xfId="0"/>
    <cellStyle name="Normal 3 3 2 3 6 9" xfId="0"/>
    <cellStyle name="Normal 3 3 2 3 7" xfId="0"/>
    <cellStyle name="Normal 3 3 2 3 7 2" xfId="0"/>
    <cellStyle name="Normal 3 3 2 3 7 2 2" xfId="0"/>
    <cellStyle name="Normal 3 3 2 3 7 3" xfId="0"/>
    <cellStyle name="Normal 3 3 2 3 8" xfId="0"/>
    <cellStyle name="Normal 3 3 2 3 8 2" xfId="0"/>
    <cellStyle name="Normal 3 3 2 3 9" xfId="0"/>
    <cellStyle name="Normal 3 3 2 3 9 2" xfId="0"/>
    <cellStyle name="Normal 3 3 2 4" xfId="0"/>
    <cellStyle name="Normal 3 3 2 4 10" xfId="0"/>
    <cellStyle name="Normal 3 3 2 4 11" xfId="0"/>
    <cellStyle name="Normal 3 3 2 4 12" xfId="0"/>
    <cellStyle name="Normal 3 3 2 4 13" xfId="0"/>
    <cellStyle name="Normal 3 3 2 4 14" xfId="0"/>
    <cellStyle name="Normal 3 3 2 4 2" xfId="0"/>
    <cellStyle name="Normal 3 3 2 4 2 10" xfId="0"/>
    <cellStyle name="Normal 3 3 2 4 2 11" xfId="0"/>
    <cellStyle name="Normal 3 3 2 4 2 12" xfId="0"/>
    <cellStyle name="Normal 3 3 2 4 2 2" xfId="0"/>
    <cellStyle name="Normal 3 3 2 4 2 2 10" xfId="0"/>
    <cellStyle name="Normal 3 3 2 4 2 2 11" xfId="0"/>
    <cellStyle name="Normal 3 3 2 4 2 2 2" xfId="0"/>
    <cellStyle name="Normal 3 3 2 4 2 2 2 2" xfId="0"/>
    <cellStyle name="Normal 3 3 2 4 2 2 2 2 2" xfId="0"/>
    <cellStyle name="Normal 3 3 2 4 2 2 2 3" xfId="0"/>
    <cellStyle name="Normal 3 3 2 4 2 2 3" xfId="0"/>
    <cellStyle name="Normal 3 3 2 4 2 2 3 2" xfId="0"/>
    <cellStyle name="Normal 3 3 2 4 2 2 4" xfId="0"/>
    <cellStyle name="Normal 3 3 2 4 2 2 4 2" xfId="0"/>
    <cellStyle name="Normal 3 3 2 4 2 2 5" xfId="0"/>
    <cellStyle name="Normal 3 3 2 4 2 2 6" xfId="0"/>
    <cellStyle name="Normal 3 3 2 4 2 2 7" xfId="0"/>
    <cellStyle name="Normal 3 3 2 4 2 2 8" xfId="0"/>
    <cellStyle name="Normal 3 3 2 4 2 2 9" xfId="0"/>
    <cellStyle name="Normal 3 3 2 4 2 3" xfId="0"/>
    <cellStyle name="Normal 3 3 2 4 2 3 2" xfId="0"/>
    <cellStyle name="Normal 3 3 2 4 2 3 2 2" xfId="0"/>
    <cellStyle name="Normal 3 3 2 4 2 3 3" xfId="0"/>
    <cellStyle name="Normal 3 3 2 4 2 4" xfId="0"/>
    <cellStyle name="Normal 3 3 2 4 2 4 2" xfId="0"/>
    <cellStyle name="Normal 3 3 2 4 2 5" xfId="0"/>
    <cellStyle name="Normal 3 3 2 4 2 5 2" xfId="0"/>
    <cellStyle name="Normal 3 3 2 4 2 6" xfId="0"/>
    <cellStyle name="Normal 3 3 2 4 2 7" xfId="0"/>
    <cellStyle name="Normal 3 3 2 4 2 8" xfId="0"/>
    <cellStyle name="Normal 3 3 2 4 2 9" xfId="0"/>
    <cellStyle name="Normal 3 3 2 4 3" xfId="0"/>
    <cellStyle name="Normal 3 3 2 4 3 10" xfId="0"/>
    <cellStyle name="Normal 3 3 2 4 3 11" xfId="0"/>
    <cellStyle name="Normal 3 3 2 4 3 12" xfId="0"/>
    <cellStyle name="Normal 3 3 2 4 3 2" xfId="0"/>
    <cellStyle name="Normal 3 3 2 4 3 2 10" xfId="0"/>
    <cellStyle name="Normal 3 3 2 4 3 2 11" xfId="0"/>
    <cellStyle name="Normal 3 3 2 4 3 2 2" xfId="0"/>
    <cellStyle name="Normal 3 3 2 4 3 2 2 2" xfId="0"/>
    <cellStyle name="Normal 3 3 2 4 3 2 2 2 2" xfId="0"/>
    <cellStyle name="Normal 3 3 2 4 3 2 2 3" xfId="0"/>
    <cellStyle name="Normal 3 3 2 4 3 2 3" xfId="0"/>
    <cellStyle name="Normal 3 3 2 4 3 2 3 2" xfId="0"/>
    <cellStyle name="Normal 3 3 2 4 3 2 4" xfId="0"/>
    <cellStyle name="Normal 3 3 2 4 3 2 4 2" xfId="0"/>
    <cellStyle name="Normal 3 3 2 4 3 2 5" xfId="0"/>
    <cellStyle name="Normal 3 3 2 4 3 2 6" xfId="0"/>
    <cellStyle name="Normal 3 3 2 4 3 2 7" xfId="0"/>
    <cellStyle name="Normal 3 3 2 4 3 2 8" xfId="0"/>
    <cellStyle name="Normal 3 3 2 4 3 2 9" xfId="0"/>
    <cellStyle name="Normal 3 3 2 4 3 3" xfId="0"/>
    <cellStyle name="Normal 3 3 2 4 3 3 2" xfId="0"/>
    <cellStyle name="Normal 3 3 2 4 3 3 2 2" xfId="0"/>
    <cellStyle name="Normal 3 3 2 4 3 3 3" xfId="0"/>
    <cellStyle name="Normal 3 3 2 4 3 4" xfId="0"/>
    <cellStyle name="Normal 3 3 2 4 3 4 2" xfId="0"/>
    <cellStyle name="Normal 3 3 2 4 3 5" xfId="0"/>
    <cellStyle name="Normal 3 3 2 4 3 5 2" xfId="0"/>
    <cellStyle name="Normal 3 3 2 4 3 6" xfId="0"/>
    <cellStyle name="Normal 3 3 2 4 3 7" xfId="0"/>
    <cellStyle name="Normal 3 3 2 4 3 8" xfId="0"/>
    <cellStyle name="Normal 3 3 2 4 3 9" xfId="0"/>
    <cellStyle name="Normal 3 3 2 4 4" xfId="0"/>
    <cellStyle name="Normal 3 3 2 4 4 10" xfId="0"/>
    <cellStyle name="Normal 3 3 2 4 4 11" xfId="0"/>
    <cellStyle name="Normal 3 3 2 4 4 2" xfId="0"/>
    <cellStyle name="Normal 3 3 2 4 4 2 2" xfId="0"/>
    <cellStyle name="Normal 3 3 2 4 4 2 2 2" xfId="0"/>
    <cellStyle name="Normal 3 3 2 4 4 2 3" xfId="0"/>
    <cellStyle name="Normal 3 3 2 4 4 3" xfId="0"/>
    <cellStyle name="Normal 3 3 2 4 4 3 2" xfId="0"/>
    <cellStyle name="Normal 3 3 2 4 4 4" xfId="0"/>
    <cellStyle name="Normal 3 3 2 4 4 4 2" xfId="0"/>
    <cellStyle name="Normal 3 3 2 4 4 5" xfId="0"/>
    <cellStyle name="Normal 3 3 2 4 4 6" xfId="0"/>
    <cellStyle name="Normal 3 3 2 4 4 7" xfId="0"/>
    <cellStyle name="Normal 3 3 2 4 4 8" xfId="0"/>
    <cellStyle name="Normal 3 3 2 4 4 9" xfId="0"/>
    <cellStyle name="Normal 3 3 2 4 5" xfId="0"/>
    <cellStyle name="Normal 3 3 2 4 5 2" xfId="0"/>
    <cellStyle name="Normal 3 3 2 4 5 2 2" xfId="0"/>
    <cellStyle name="Normal 3 3 2 4 5 3" xfId="0"/>
    <cellStyle name="Normal 3 3 2 4 6" xfId="0"/>
    <cellStyle name="Normal 3 3 2 4 6 2" xfId="0"/>
    <cellStyle name="Normal 3 3 2 4 7" xfId="0"/>
    <cellStyle name="Normal 3 3 2 4 7 2" xfId="0"/>
    <cellStyle name="Normal 3 3 2 4 8" xfId="0"/>
    <cellStyle name="Normal 3 3 2 4 9" xfId="0"/>
    <cellStyle name="Normal 3 3 2 5" xfId="0"/>
    <cellStyle name="Normal 3 3 2 5 10" xfId="0"/>
    <cellStyle name="Normal 3 3 2 5 11" xfId="0"/>
    <cellStyle name="Normal 3 3 2 5 12" xfId="0"/>
    <cellStyle name="Normal 3 3 2 5 13" xfId="0"/>
    <cellStyle name="Normal 3 3 2 5 14" xfId="0"/>
    <cellStyle name="Normal 3 3 2 5 2" xfId="0"/>
    <cellStyle name="Normal 3 3 2 5 2 10" xfId="0"/>
    <cellStyle name="Normal 3 3 2 5 2 11" xfId="0"/>
    <cellStyle name="Normal 3 3 2 5 2 12" xfId="0"/>
    <cellStyle name="Normal 3 3 2 5 2 2" xfId="0"/>
    <cellStyle name="Normal 3 3 2 5 2 2 10" xfId="0"/>
    <cellStyle name="Normal 3 3 2 5 2 2 11" xfId="0"/>
    <cellStyle name="Normal 3 3 2 5 2 2 2" xfId="0"/>
    <cellStyle name="Normal 3 3 2 5 2 2 2 2" xfId="0"/>
    <cellStyle name="Normal 3 3 2 5 2 2 2 2 2" xfId="0"/>
    <cellStyle name="Normal 3 3 2 5 2 2 2 3" xfId="0"/>
    <cellStyle name="Normal 3 3 2 5 2 2 3" xfId="0"/>
    <cellStyle name="Normal 3 3 2 5 2 2 3 2" xfId="0"/>
    <cellStyle name="Normal 3 3 2 5 2 2 4" xfId="0"/>
    <cellStyle name="Normal 3 3 2 5 2 2 4 2" xfId="0"/>
    <cellStyle name="Normal 3 3 2 5 2 2 5" xfId="0"/>
    <cellStyle name="Normal 3 3 2 5 2 2 6" xfId="0"/>
    <cellStyle name="Normal 3 3 2 5 2 2 7" xfId="0"/>
    <cellStyle name="Normal 3 3 2 5 2 2 8" xfId="0"/>
    <cellStyle name="Normal 3 3 2 5 2 2 9" xfId="0"/>
    <cellStyle name="Normal 3 3 2 5 2 3" xfId="0"/>
    <cellStyle name="Normal 3 3 2 5 2 3 2" xfId="0"/>
    <cellStyle name="Normal 3 3 2 5 2 3 2 2" xfId="0"/>
    <cellStyle name="Normal 3 3 2 5 2 3 3" xfId="0"/>
    <cellStyle name="Normal 3 3 2 5 2 4" xfId="0"/>
    <cellStyle name="Normal 3 3 2 5 2 4 2" xfId="0"/>
    <cellStyle name="Normal 3 3 2 5 2 5" xfId="0"/>
    <cellStyle name="Normal 3 3 2 5 2 5 2" xfId="0"/>
    <cellStyle name="Normal 3 3 2 5 2 6" xfId="0"/>
    <cellStyle name="Normal 3 3 2 5 2 7" xfId="0"/>
    <cellStyle name="Normal 3 3 2 5 2 8" xfId="0"/>
    <cellStyle name="Normal 3 3 2 5 2 9" xfId="0"/>
    <cellStyle name="Normal 3 3 2 5 3" xfId="0"/>
    <cellStyle name="Normal 3 3 2 5 3 10" xfId="0"/>
    <cellStyle name="Normal 3 3 2 5 3 11" xfId="0"/>
    <cellStyle name="Normal 3 3 2 5 3 12" xfId="0"/>
    <cellStyle name="Normal 3 3 2 5 3 2" xfId="0"/>
    <cellStyle name="Normal 3 3 2 5 3 2 10" xfId="0"/>
    <cellStyle name="Normal 3 3 2 5 3 2 11" xfId="0"/>
    <cellStyle name="Normal 3 3 2 5 3 2 2" xfId="0"/>
    <cellStyle name="Normal 3 3 2 5 3 2 2 2" xfId="0"/>
    <cellStyle name="Normal 3 3 2 5 3 2 2 2 2" xfId="0"/>
    <cellStyle name="Normal 3 3 2 5 3 2 2 3" xfId="0"/>
    <cellStyle name="Normal 3 3 2 5 3 2 3" xfId="0"/>
    <cellStyle name="Normal 3 3 2 5 3 2 3 2" xfId="0"/>
    <cellStyle name="Normal 3 3 2 5 3 2 4" xfId="0"/>
    <cellStyle name="Normal 3 3 2 5 3 2 4 2" xfId="0"/>
    <cellStyle name="Normal 3 3 2 5 3 2 5" xfId="0"/>
    <cellStyle name="Normal 3 3 2 5 3 2 6" xfId="0"/>
    <cellStyle name="Normal 3 3 2 5 3 2 7" xfId="0"/>
    <cellStyle name="Normal 3 3 2 5 3 2 8" xfId="0"/>
    <cellStyle name="Normal 3 3 2 5 3 2 9" xfId="0"/>
    <cellStyle name="Normal 3 3 2 5 3 3" xfId="0"/>
    <cellStyle name="Normal 3 3 2 5 3 3 2" xfId="0"/>
    <cellStyle name="Normal 3 3 2 5 3 3 2 2" xfId="0"/>
    <cellStyle name="Normal 3 3 2 5 3 3 3" xfId="0"/>
    <cellStyle name="Normal 3 3 2 5 3 4" xfId="0"/>
    <cellStyle name="Normal 3 3 2 5 3 4 2" xfId="0"/>
    <cellStyle name="Normal 3 3 2 5 3 5" xfId="0"/>
    <cellStyle name="Normal 3 3 2 5 3 5 2" xfId="0"/>
    <cellStyle name="Normal 3 3 2 5 3 6" xfId="0"/>
    <cellStyle name="Normal 3 3 2 5 3 7" xfId="0"/>
    <cellStyle name="Normal 3 3 2 5 3 8" xfId="0"/>
    <cellStyle name="Normal 3 3 2 5 3 9" xfId="0"/>
    <cellStyle name="Normal 3 3 2 5 4" xfId="0"/>
    <cellStyle name="Normal 3 3 2 5 4 10" xfId="0"/>
    <cellStyle name="Normal 3 3 2 5 4 11" xfId="0"/>
    <cellStyle name="Normal 3 3 2 5 4 2" xfId="0"/>
    <cellStyle name="Normal 3 3 2 5 4 2 2" xfId="0"/>
    <cellStyle name="Normal 3 3 2 5 4 2 2 2" xfId="0"/>
    <cellStyle name="Normal 3 3 2 5 4 2 3" xfId="0"/>
    <cellStyle name="Normal 3 3 2 5 4 3" xfId="0"/>
    <cellStyle name="Normal 3 3 2 5 4 3 2" xfId="0"/>
    <cellStyle name="Normal 3 3 2 5 4 4" xfId="0"/>
    <cellStyle name="Normal 3 3 2 5 4 4 2" xfId="0"/>
    <cellStyle name="Normal 3 3 2 5 4 5" xfId="0"/>
    <cellStyle name="Normal 3 3 2 5 4 6" xfId="0"/>
    <cellStyle name="Normal 3 3 2 5 4 7" xfId="0"/>
    <cellStyle name="Normal 3 3 2 5 4 8" xfId="0"/>
    <cellStyle name="Normal 3 3 2 5 4 9" xfId="0"/>
    <cellStyle name="Normal 3 3 2 5 5" xfId="0"/>
    <cellStyle name="Normal 3 3 2 5 5 2" xfId="0"/>
    <cellStyle name="Normal 3 3 2 5 5 2 2" xfId="0"/>
    <cellStyle name="Normal 3 3 2 5 5 3" xfId="0"/>
    <cellStyle name="Normal 3 3 2 5 6" xfId="0"/>
    <cellStyle name="Normal 3 3 2 5 6 2" xfId="0"/>
    <cellStyle name="Normal 3 3 2 5 7" xfId="0"/>
    <cellStyle name="Normal 3 3 2 5 7 2" xfId="0"/>
    <cellStyle name="Normal 3 3 2 5 8" xfId="0"/>
    <cellStyle name="Normal 3 3 2 5 9" xfId="0"/>
    <cellStyle name="Normal 3 3 2 6" xfId="0"/>
    <cellStyle name="Normal 3 3 2 6 10" xfId="0"/>
    <cellStyle name="Normal 3 3 2 6 11" xfId="0"/>
    <cellStyle name="Normal 3 3 2 6 12" xfId="0"/>
    <cellStyle name="Normal 3 3 2 6 2" xfId="0"/>
    <cellStyle name="Normal 3 3 2 6 2 10" xfId="0"/>
    <cellStyle name="Normal 3 3 2 6 2 11" xfId="0"/>
    <cellStyle name="Normal 3 3 2 6 2 2" xfId="0"/>
    <cellStyle name="Normal 3 3 2 6 2 2 2" xfId="0"/>
    <cellStyle name="Normal 3 3 2 6 2 2 2 2" xfId="0"/>
    <cellStyle name="Normal 3 3 2 6 2 2 3" xfId="0"/>
    <cellStyle name="Normal 3 3 2 6 2 3" xfId="0"/>
    <cellStyle name="Normal 3 3 2 6 2 3 2" xfId="0"/>
    <cellStyle name="Normal 3 3 2 6 2 4" xfId="0"/>
    <cellStyle name="Normal 3 3 2 6 2 4 2" xfId="0"/>
    <cellStyle name="Normal 3 3 2 6 2 5" xfId="0"/>
    <cellStyle name="Normal 3 3 2 6 2 6" xfId="0"/>
    <cellStyle name="Normal 3 3 2 6 2 7" xfId="0"/>
    <cellStyle name="Normal 3 3 2 6 2 8" xfId="0"/>
    <cellStyle name="Normal 3 3 2 6 2 9" xfId="0"/>
    <cellStyle name="Normal 3 3 2 6 3" xfId="0"/>
    <cellStyle name="Normal 3 3 2 6 3 2" xfId="0"/>
    <cellStyle name="Normal 3 3 2 6 3 2 2" xfId="0"/>
    <cellStyle name="Normal 3 3 2 6 3 3" xfId="0"/>
    <cellStyle name="Normal 3 3 2 6 4" xfId="0"/>
    <cellStyle name="Normal 3 3 2 6 4 2" xfId="0"/>
    <cellStyle name="Normal 3 3 2 6 5" xfId="0"/>
    <cellStyle name="Normal 3 3 2 6 5 2" xfId="0"/>
    <cellStyle name="Normal 3 3 2 6 6" xfId="0"/>
    <cellStyle name="Normal 3 3 2 6 7" xfId="0"/>
    <cellStyle name="Normal 3 3 2 6 8" xfId="0"/>
    <cellStyle name="Normal 3 3 2 6 9" xfId="0"/>
    <cellStyle name="Normal 3 3 2 7" xfId="0"/>
    <cellStyle name="Normal 3 3 2 7 10" xfId="0"/>
    <cellStyle name="Normal 3 3 2 7 11" xfId="0"/>
    <cellStyle name="Normal 3 3 2 7 12" xfId="0"/>
    <cellStyle name="Normal 3 3 2 7 2" xfId="0"/>
    <cellStyle name="Normal 3 3 2 7 2 10" xfId="0"/>
    <cellStyle name="Normal 3 3 2 7 2 11" xfId="0"/>
    <cellStyle name="Normal 3 3 2 7 2 2" xfId="0"/>
    <cellStyle name="Normal 3 3 2 7 2 2 2" xfId="0"/>
    <cellStyle name="Normal 3 3 2 7 2 2 2 2" xfId="0"/>
    <cellStyle name="Normal 3 3 2 7 2 2 3" xfId="0"/>
    <cellStyle name="Normal 3 3 2 7 2 3" xfId="0"/>
    <cellStyle name="Normal 3 3 2 7 2 3 2" xfId="0"/>
    <cellStyle name="Normal 3 3 2 7 2 4" xfId="0"/>
    <cellStyle name="Normal 3 3 2 7 2 4 2" xfId="0"/>
    <cellStyle name="Normal 3 3 2 7 2 5" xfId="0"/>
    <cellStyle name="Normal 3 3 2 7 2 6" xfId="0"/>
    <cellStyle name="Normal 3 3 2 7 2 7" xfId="0"/>
    <cellStyle name="Normal 3 3 2 7 2 8" xfId="0"/>
    <cellStyle name="Normal 3 3 2 7 2 9" xfId="0"/>
    <cellStyle name="Normal 3 3 2 7 3" xfId="0"/>
    <cellStyle name="Normal 3 3 2 7 3 2" xfId="0"/>
    <cellStyle name="Normal 3 3 2 7 3 2 2" xfId="0"/>
    <cellStyle name="Normal 3 3 2 7 3 3" xfId="0"/>
    <cellStyle name="Normal 3 3 2 7 4" xfId="0"/>
    <cellStyle name="Normal 3 3 2 7 4 2" xfId="0"/>
    <cellStyle name="Normal 3 3 2 7 5" xfId="0"/>
    <cellStyle name="Normal 3 3 2 7 5 2" xfId="0"/>
    <cellStyle name="Normal 3 3 2 7 6" xfId="0"/>
    <cellStyle name="Normal 3 3 2 7 7" xfId="0"/>
    <cellStyle name="Normal 3 3 2 7 8" xfId="0"/>
    <cellStyle name="Normal 3 3 2 7 9" xfId="0"/>
    <cellStyle name="Normal 3 3 2 8" xfId="0"/>
    <cellStyle name="Normal 3 3 2 8 10" xfId="0"/>
    <cellStyle name="Normal 3 3 2 8 11" xfId="0"/>
    <cellStyle name="Normal 3 3 2 8 2" xfId="0"/>
    <cellStyle name="Normal 3 3 2 8 2 2" xfId="0"/>
    <cellStyle name="Normal 3 3 2 8 2 2 2" xfId="0"/>
    <cellStyle name="Normal 3 3 2 8 2 3" xfId="0"/>
    <cellStyle name="Normal 3 3 2 8 3" xfId="0"/>
    <cellStyle name="Normal 3 3 2 8 3 2" xfId="0"/>
    <cellStyle name="Normal 3 3 2 8 4" xfId="0"/>
    <cellStyle name="Normal 3 3 2 8 4 2" xfId="0"/>
    <cellStyle name="Normal 3 3 2 8 5" xfId="0"/>
    <cellStyle name="Normal 3 3 2 8 6" xfId="0"/>
    <cellStyle name="Normal 3 3 2 8 7" xfId="0"/>
    <cellStyle name="Normal 3 3 2 8 8" xfId="0"/>
    <cellStyle name="Normal 3 3 2 8 9" xfId="0"/>
    <cellStyle name="Normal 3 3 2 9" xfId="0"/>
    <cellStyle name="Normal 3 3 2 9 2" xfId="0"/>
    <cellStyle name="Normal 3 3 2 9 2 2" xfId="0"/>
    <cellStyle name="Normal 3 3 2 9 3" xfId="0"/>
    <cellStyle name="Normal 3 3 20" xfId="0"/>
    <cellStyle name="Normal 3 3 21" xfId="0"/>
    <cellStyle name="Normal 3 3 22" xfId="0"/>
    <cellStyle name="Normal 3 3 23" xfId="0"/>
    <cellStyle name="Normal 3 3 3" xfId="0"/>
    <cellStyle name="Normal 3 3 3 10" xfId="0"/>
    <cellStyle name="Normal 3 3 3 10 2" xfId="0"/>
    <cellStyle name="Normal 3 3 3 11" xfId="0"/>
    <cellStyle name="Normal 3 3 3 11 2" xfId="0"/>
    <cellStyle name="Normal 3 3 3 12" xfId="0"/>
    <cellStyle name="Normal 3 3 3 13" xfId="0"/>
    <cellStyle name="Normal 3 3 3 14" xfId="0"/>
    <cellStyle name="Normal 3 3 3 15" xfId="0"/>
    <cellStyle name="Normal 3 3 3 16" xfId="0"/>
    <cellStyle name="Normal 3 3 3 17" xfId="0"/>
    <cellStyle name="Normal 3 3 3 18" xfId="0"/>
    <cellStyle name="Normal 3 3 3 19" xfId="0"/>
    <cellStyle name="Normal 3 3 3 2" xfId="0"/>
    <cellStyle name="Normal 3 3 3 2 10" xfId="0"/>
    <cellStyle name="Normal 3 3 3 2 10 2" xfId="0"/>
    <cellStyle name="Normal 3 3 3 2 11" xfId="0"/>
    <cellStyle name="Normal 3 3 3 2 12" xfId="0"/>
    <cellStyle name="Normal 3 3 3 2 13" xfId="0"/>
    <cellStyle name="Normal 3 3 3 2 14" xfId="0"/>
    <cellStyle name="Normal 3 3 3 2 15" xfId="0"/>
    <cellStyle name="Normal 3 3 3 2 16" xfId="0"/>
    <cellStyle name="Normal 3 3 3 2 17" xfId="0"/>
    <cellStyle name="Normal 3 3 3 2 18" xfId="0"/>
    <cellStyle name="Normal 3 3 3 2 19" xfId="0"/>
    <cellStyle name="Normal 3 3 3 2 2" xfId="0"/>
    <cellStyle name="Normal 3 3 3 2 2 10" xfId="0"/>
    <cellStyle name="Normal 3 3 3 2 2 11" xfId="0"/>
    <cellStyle name="Normal 3 3 3 2 2 12" xfId="0"/>
    <cellStyle name="Normal 3 3 3 2 2 13" xfId="0"/>
    <cellStyle name="Normal 3 3 3 2 2 14" xfId="0"/>
    <cellStyle name="Normal 3 3 3 2 2 15" xfId="0"/>
    <cellStyle name="Normal 3 3 3 2 2 16" xfId="0"/>
    <cellStyle name="Normal 3 3 3 2 2 17" xfId="0"/>
    <cellStyle name="Normal 3 3 3 2 2 2" xfId="0"/>
    <cellStyle name="Normal 3 3 3 2 2 2 10" xfId="0"/>
    <cellStyle name="Normal 3 3 3 2 2 2 11" xfId="0"/>
    <cellStyle name="Normal 3 3 3 2 2 2 12" xfId="0"/>
    <cellStyle name="Normal 3 3 3 2 2 2 13" xfId="0"/>
    <cellStyle name="Normal 3 3 3 2 2 2 14" xfId="0"/>
    <cellStyle name="Normal 3 3 3 2 2 2 2" xfId="0"/>
    <cellStyle name="Normal 3 3 3 2 2 2 2 10" xfId="0"/>
    <cellStyle name="Normal 3 3 3 2 2 2 2 11" xfId="0"/>
    <cellStyle name="Normal 3 3 3 2 2 2 2 12" xfId="0"/>
    <cellStyle name="Normal 3 3 3 2 2 2 2 2" xfId="0"/>
    <cellStyle name="Normal 3 3 3 2 2 2 2 2 10" xfId="0"/>
    <cellStyle name="Normal 3 3 3 2 2 2 2 2 11" xfId="0"/>
    <cellStyle name="Normal 3 3 3 2 2 2 2 2 2" xfId="0"/>
    <cellStyle name="Normal 3 3 3 2 2 2 2 2 2 2" xfId="0"/>
    <cellStyle name="Normal 3 3 3 2 2 2 2 2 2 2 2" xfId="0"/>
    <cellStyle name="Normal 3 3 3 2 2 2 2 2 2 3" xfId="0"/>
    <cellStyle name="Normal 3 3 3 2 2 2 2 2 3" xfId="0"/>
    <cellStyle name="Normal 3 3 3 2 2 2 2 2 3 2" xfId="0"/>
    <cellStyle name="Normal 3 3 3 2 2 2 2 2 4" xfId="0"/>
    <cellStyle name="Normal 3 3 3 2 2 2 2 2 4 2" xfId="0"/>
    <cellStyle name="Normal 3 3 3 2 2 2 2 2 5" xfId="0"/>
    <cellStyle name="Normal 3 3 3 2 2 2 2 2 6" xfId="0"/>
    <cellStyle name="Normal 3 3 3 2 2 2 2 2 7" xfId="0"/>
    <cellStyle name="Normal 3 3 3 2 2 2 2 2 8" xfId="0"/>
    <cellStyle name="Normal 3 3 3 2 2 2 2 2 9" xfId="0"/>
    <cellStyle name="Normal 3 3 3 2 2 2 2 3" xfId="0"/>
    <cellStyle name="Normal 3 3 3 2 2 2 2 3 2" xfId="0"/>
    <cellStyle name="Normal 3 3 3 2 2 2 2 3 2 2" xfId="0"/>
    <cellStyle name="Normal 3 3 3 2 2 2 2 3 3" xfId="0"/>
    <cellStyle name="Normal 3 3 3 2 2 2 2 4" xfId="0"/>
    <cellStyle name="Normal 3 3 3 2 2 2 2 4 2" xfId="0"/>
    <cellStyle name="Normal 3 3 3 2 2 2 2 5" xfId="0"/>
    <cellStyle name="Normal 3 3 3 2 2 2 2 5 2" xfId="0"/>
    <cellStyle name="Normal 3 3 3 2 2 2 2 6" xfId="0"/>
    <cellStyle name="Normal 3 3 3 2 2 2 2 7" xfId="0"/>
    <cellStyle name="Normal 3 3 3 2 2 2 2 8" xfId="0"/>
    <cellStyle name="Normal 3 3 3 2 2 2 2 9" xfId="0"/>
    <cellStyle name="Normal 3 3 3 2 2 2 3" xfId="0"/>
    <cellStyle name="Normal 3 3 3 2 2 2 3 10" xfId="0"/>
    <cellStyle name="Normal 3 3 3 2 2 2 3 11" xfId="0"/>
    <cellStyle name="Normal 3 3 3 2 2 2 3 12" xfId="0"/>
    <cellStyle name="Normal 3 3 3 2 2 2 3 2" xfId="0"/>
    <cellStyle name="Normal 3 3 3 2 2 2 3 2 10" xfId="0"/>
    <cellStyle name="Normal 3 3 3 2 2 2 3 2 11" xfId="0"/>
    <cellStyle name="Normal 3 3 3 2 2 2 3 2 2" xfId="0"/>
    <cellStyle name="Normal 3 3 3 2 2 2 3 2 2 2" xfId="0"/>
    <cellStyle name="Normal 3 3 3 2 2 2 3 2 2 2 2" xfId="0"/>
    <cellStyle name="Normal 3 3 3 2 2 2 3 2 2 3" xfId="0"/>
    <cellStyle name="Normal 3 3 3 2 2 2 3 2 3" xfId="0"/>
    <cellStyle name="Normal 3 3 3 2 2 2 3 2 3 2" xfId="0"/>
    <cellStyle name="Normal 3 3 3 2 2 2 3 2 4" xfId="0"/>
    <cellStyle name="Normal 3 3 3 2 2 2 3 2 4 2" xfId="0"/>
    <cellStyle name="Normal 3 3 3 2 2 2 3 2 5" xfId="0"/>
    <cellStyle name="Normal 3 3 3 2 2 2 3 2 6" xfId="0"/>
    <cellStyle name="Normal 3 3 3 2 2 2 3 2 7" xfId="0"/>
    <cellStyle name="Normal 3 3 3 2 2 2 3 2 8" xfId="0"/>
    <cellStyle name="Normal 3 3 3 2 2 2 3 2 9" xfId="0"/>
    <cellStyle name="Normal 3 3 3 2 2 2 3 3" xfId="0"/>
    <cellStyle name="Normal 3 3 3 2 2 2 3 3 2" xfId="0"/>
    <cellStyle name="Normal 3 3 3 2 2 2 3 3 2 2" xfId="0"/>
    <cellStyle name="Normal 3 3 3 2 2 2 3 3 3" xfId="0"/>
    <cellStyle name="Normal 3 3 3 2 2 2 3 4" xfId="0"/>
    <cellStyle name="Normal 3 3 3 2 2 2 3 4 2" xfId="0"/>
    <cellStyle name="Normal 3 3 3 2 2 2 3 5" xfId="0"/>
    <cellStyle name="Normal 3 3 3 2 2 2 3 5 2" xfId="0"/>
    <cellStyle name="Normal 3 3 3 2 2 2 3 6" xfId="0"/>
    <cellStyle name="Normal 3 3 3 2 2 2 3 7" xfId="0"/>
    <cellStyle name="Normal 3 3 3 2 2 2 3 8" xfId="0"/>
    <cellStyle name="Normal 3 3 3 2 2 2 3 9" xfId="0"/>
    <cellStyle name="Normal 3 3 3 2 2 2 4" xfId="0"/>
    <cellStyle name="Normal 3 3 3 2 2 2 4 10" xfId="0"/>
    <cellStyle name="Normal 3 3 3 2 2 2 4 11" xfId="0"/>
    <cellStyle name="Normal 3 3 3 2 2 2 4 2" xfId="0"/>
    <cellStyle name="Normal 3 3 3 2 2 2 4 2 2" xfId="0"/>
    <cellStyle name="Normal 3 3 3 2 2 2 4 2 2 2" xfId="0"/>
    <cellStyle name="Normal 3 3 3 2 2 2 4 2 3" xfId="0"/>
    <cellStyle name="Normal 3 3 3 2 2 2 4 3" xfId="0"/>
    <cellStyle name="Normal 3 3 3 2 2 2 4 3 2" xfId="0"/>
    <cellStyle name="Normal 3 3 3 2 2 2 4 4" xfId="0"/>
    <cellStyle name="Normal 3 3 3 2 2 2 4 4 2" xfId="0"/>
    <cellStyle name="Normal 3 3 3 2 2 2 4 5" xfId="0"/>
    <cellStyle name="Normal 3 3 3 2 2 2 4 6" xfId="0"/>
    <cellStyle name="Normal 3 3 3 2 2 2 4 7" xfId="0"/>
    <cellStyle name="Normal 3 3 3 2 2 2 4 8" xfId="0"/>
    <cellStyle name="Normal 3 3 3 2 2 2 4 9" xfId="0"/>
    <cellStyle name="Normal 3 3 3 2 2 2 5" xfId="0"/>
    <cellStyle name="Normal 3 3 3 2 2 2 5 2" xfId="0"/>
    <cellStyle name="Normal 3 3 3 2 2 2 5 2 2" xfId="0"/>
    <cellStyle name="Normal 3 3 3 2 2 2 5 3" xfId="0"/>
    <cellStyle name="Normal 3 3 3 2 2 2 6" xfId="0"/>
    <cellStyle name="Normal 3 3 3 2 2 2 6 2" xfId="0"/>
    <cellStyle name="Normal 3 3 3 2 2 2 7" xfId="0"/>
    <cellStyle name="Normal 3 3 3 2 2 2 7 2" xfId="0"/>
    <cellStyle name="Normal 3 3 3 2 2 2 8" xfId="0"/>
    <cellStyle name="Normal 3 3 3 2 2 2 9" xfId="0"/>
    <cellStyle name="Normal 3 3 3 2 2 3" xfId="0"/>
    <cellStyle name="Normal 3 3 3 2 2 3 10" xfId="0"/>
    <cellStyle name="Normal 3 3 3 2 2 3 11" xfId="0"/>
    <cellStyle name="Normal 3 3 3 2 2 3 12" xfId="0"/>
    <cellStyle name="Normal 3 3 3 2 2 3 13" xfId="0"/>
    <cellStyle name="Normal 3 3 3 2 2 3 14" xfId="0"/>
    <cellStyle name="Normal 3 3 3 2 2 3 2" xfId="0"/>
    <cellStyle name="Normal 3 3 3 2 2 3 2 10" xfId="0"/>
    <cellStyle name="Normal 3 3 3 2 2 3 2 11" xfId="0"/>
    <cellStyle name="Normal 3 3 3 2 2 3 2 12" xfId="0"/>
    <cellStyle name="Normal 3 3 3 2 2 3 2 2" xfId="0"/>
    <cellStyle name="Normal 3 3 3 2 2 3 2 2 10" xfId="0"/>
    <cellStyle name="Normal 3 3 3 2 2 3 2 2 11" xfId="0"/>
    <cellStyle name="Normal 3 3 3 2 2 3 2 2 2" xfId="0"/>
    <cellStyle name="Normal 3 3 3 2 2 3 2 2 2 2" xfId="0"/>
    <cellStyle name="Normal 3 3 3 2 2 3 2 2 2 2 2" xfId="0"/>
    <cellStyle name="Normal 3 3 3 2 2 3 2 2 2 3" xfId="0"/>
    <cellStyle name="Normal 3 3 3 2 2 3 2 2 3" xfId="0"/>
    <cellStyle name="Normal 3 3 3 2 2 3 2 2 3 2" xfId="0"/>
    <cellStyle name="Normal 3 3 3 2 2 3 2 2 4" xfId="0"/>
    <cellStyle name="Normal 3 3 3 2 2 3 2 2 4 2" xfId="0"/>
    <cellStyle name="Normal 3 3 3 2 2 3 2 2 5" xfId="0"/>
    <cellStyle name="Normal 3 3 3 2 2 3 2 2 6" xfId="0"/>
    <cellStyle name="Normal 3 3 3 2 2 3 2 2 7" xfId="0"/>
    <cellStyle name="Normal 3 3 3 2 2 3 2 2 8" xfId="0"/>
    <cellStyle name="Normal 3 3 3 2 2 3 2 2 9" xfId="0"/>
    <cellStyle name="Normal 3 3 3 2 2 3 2 3" xfId="0"/>
    <cellStyle name="Normal 3 3 3 2 2 3 2 3 2" xfId="0"/>
    <cellStyle name="Normal 3 3 3 2 2 3 2 3 2 2" xfId="0"/>
    <cellStyle name="Normal 3 3 3 2 2 3 2 3 3" xfId="0"/>
    <cellStyle name="Normal 3 3 3 2 2 3 2 4" xfId="0"/>
    <cellStyle name="Normal 3 3 3 2 2 3 2 4 2" xfId="0"/>
    <cellStyle name="Normal 3 3 3 2 2 3 2 5" xfId="0"/>
    <cellStyle name="Normal 3 3 3 2 2 3 2 5 2" xfId="0"/>
    <cellStyle name="Normal 3 3 3 2 2 3 2 6" xfId="0"/>
    <cellStyle name="Normal 3 3 3 2 2 3 2 7" xfId="0"/>
    <cellStyle name="Normal 3 3 3 2 2 3 2 8" xfId="0"/>
    <cellStyle name="Normal 3 3 3 2 2 3 2 9" xfId="0"/>
    <cellStyle name="Normal 3 3 3 2 2 3 3" xfId="0"/>
    <cellStyle name="Normal 3 3 3 2 2 3 3 10" xfId="0"/>
    <cellStyle name="Normal 3 3 3 2 2 3 3 11" xfId="0"/>
    <cellStyle name="Normal 3 3 3 2 2 3 3 12" xfId="0"/>
    <cellStyle name="Normal 3 3 3 2 2 3 3 2" xfId="0"/>
    <cellStyle name="Normal 3 3 3 2 2 3 3 2 10" xfId="0"/>
    <cellStyle name="Normal 3 3 3 2 2 3 3 2 11" xfId="0"/>
    <cellStyle name="Normal 3 3 3 2 2 3 3 2 2" xfId="0"/>
    <cellStyle name="Normal 3 3 3 2 2 3 3 2 2 2" xfId="0"/>
    <cellStyle name="Normal 3 3 3 2 2 3 3 2 2 2 2" xfId="0"/>
    <cellStyle name="Normal 3 3 3 2 2 3 3 2 2 3" xfId="0"/>
    <cellStyle name="Normal 3 3 3 2 2 3 3 2 3" xfId="0"/>
    <cellStyle name="Normal 3 3 3 2 2 3 3 2 3 2" xfId="0"/>
    <cellStyle name="Normal 3 3 3 2 2 3 3 2 4" xfId="0"/>
    <cellStyle name="Normal 3 3 3 2 2 3 3 2 4 2" xfId="0"/>
    <cellStyle name="Normal 3 3 3 2 2 3 3 2 5" xfId="0"/>
    <cellStyle name="Normal 3 3 3 2 2 3 3 2 6" xfId="0"/>
    <cellStyle name="Normal 3 3 3 2 2 3 3 2 7" xfId="0"/>
    <cellStyle name="Normal 3 3 3 2 2 3 3 2 8" xfId="0"/>
    <cellStyle name="Normal 3 3 3 2 2 3 3 2 9" xfId="0"/>
    <cellStyle name="Normal 3 3 3 2 2 3 3 3" xfId="0"/>
    <cellStyle name="Normal 3 3 3 2 2 3 3 3 2" xfId="0"/>
    <cellStyle name="Normal 3 3 3 2 2 3 3 3 2 2" xfId="0"/>
    <cellStyle name="Normal 3 3 3 2 2 3 3 3 3" xfId="0"/>
    <cellStyle name="Normal 3 3 3 2 2 3 3 4" xfId="0"/>
    <cellStyle name="Normal 3 3 3 2 2 3 3 4 2" xfId="0"/>
    <cellStyle name="Normal 3 3 3 2 2 3 3 5" xfId="0"/>
    <cellStyle name="Normal 3 3 3 2 2 3 3 5 2" xfId="0"/>
    <cellStyle name="Normal 3 3 3 2 2 3 3 6" xfId="0"/>
    <cellStyle name="Normal 3 3 3 2 2 3 3 7" xfId="0"/>
    <cellStyle name="Normal 3 3 3 2 2 3 3 8" xfId="0"/>
    <cellStyle name="Normal 3 3 3 2 2 3 3 9" xfId="0"/>
    <cellStyle name="Normal 3 3 3 2 2 3 4" xfId="0"/>
    <cellStyle name="Normal 3 3 3 2 2 3 4 10" xfId="0"/>
    <cellStyle name="Normal 3 3 3 2 2 3 4 11" xfId="0"/>
    <cellStyle name="Normal 3 3 3 2 2 3 4 2" xfId="0"/>
    <cellStyle name="Normal 3 3 3 2 2 3 4 2 2" xfId="0"/>
    <cellStyle name="Normal 3 3 3 2 2 3 4 2 2 2" xfId="0"/>
    <cellStyle name="Normal 3 3 3 2 2 3 4 2 3" xfId="0"/>
    <cellStyle name="Normal 3 3 3 2 2 3 4 3" xfId="0"/>
    <cellStyle name="Normal 3 3 3 2 2 3 4 3 2" xfId="0"/>
    <cellStyle name="Normal 3 3 3 2 2 3 4 4" xfId="0"/>
    <cellStyle name="Normal 3 3 3 2 2 3 4 4 2" xfId="0"/>
    <cellStyle name="Normal 3 3 3 2 2 3 4 5" xfId="0"/>
    <cellStyle name="Normal 3 3 3 2 2 3 4 6" xfId="0"/>
    <cellStyle name="Normal 3 3 3 2 2 3 4 7" xfId="0"/>
    <cellStyle name="Normal 3 3 3 2 2 3 4 8" xfId="0"/>
    <cellStyle name="Normal 3 3 3 2 2 3 4 9" xfId="0"/>
    <cellStyle name="Normal 3 3 3 2 2 3 5" xfId="0"/>
    <cellStyle name="Normal 3 3 3 2 2 3 5 2" xfId="0"/>
    <cellStyle name="Normal 3 3 3 2 2 3 5 2 2" xfId="0"/>
    <cellStyle name="Normal 3 3 3 2 2 3 5 3" xfId="0"/>
    <cellStyle name="Normal 3 3 3 2 2 3 6" xfId="0"/>
    <cellStyle name="Normal 3 3 3 2 2 3 6 2" xfId="0"/>
    <cellStyle name="Normal 3 3 3 2 2 3 7" xfId="0"/>
    <cellStyle name="Normal 3 3 3 2 2 3 7 2" xfId="0"/>
    <cellStyle name="Normal 3 3 3 2 2 3 8" xfId="0"/>
    <cellStyle name="Normal 3 3 3 2 2 3 9" xfId="0"/>
    <cellStyle name="Normal 3 3 3 2 2 4" xfId="0"/>
    <cellStyle name="Normal 3 3 3 2 2 4 10" xfId="0"/>
    <cellStyle name="Normal 3 3 3 2 2 4 11" xfId="0"/>
    <cellStyle name="Normal 3 3 3 2 2 4 12" xfId="0"/>
    <cellStyle name="Normal 3 3 3 2 2 4 2" xfId="0"/>
    <cellStyle name="Normal 3 3 3 2 2 4 2 10" xfId="0"/>
    <cellStyle name="Normal 3 3 3 2 2 4 2 11" xfId="0"/>
    <cellStyle name="Normal 3 3 3 2 2 4 2 2" xfId="0"/>
    <cellStyle name="Normal 3 3 3 2 2 4 2 2 2" xfId="0"/>
    <cellStyle name="Normal 3 3 3 2 2 4 2 2 2 2" xfId="0"/>
    <cellStyle name="Normal 3 3 3 2 2 4 2 2 3" xfId="0"/>
    <cellStyle name="Normal 3 3 3 2 2 4 2 3" xfId="0"/>
    <cellStyle name="Normal 3 3 3 2 2 4 2 3 2" xfId="0"/>
    <cellStyle name="Normal 3 3 3 2 2 4 2 4" xfId="0"/>
    <cellStyle name="Normal 3 3 3 2 2 4 2 4 2" xfId="0"/>
    <cellStyle name="Normal 3 3 3 2 2 4 2 5" xfId="0"/>
    <cellStyle name="Normal 3 3 3 2 2 4 2 6" xfId="0"/>
    <cellStyle name="Normal 3 3 3 2 2 4 2 7" xfId="0"/>
    <cellStyle name="Normal 3 3 3 2 2 4 2 8" xfId="0"/>
    <cellStyle name="Normal 3 3 3 2 2 4 2 9" xfId="0"/>
    <cellStyle name="Normal 3 3 3 2 2 4 3" xfId="0"/>
    <cellStyle name="Normal 3 3 3 2 2 4 3 2" xfId="0"/>
    <cellStyle name="Normal 3 3 3 2 2 4 3 2 2" xfId="0"/>
    <cellStyle name="Normal 3 3 3 2 2 4 3 3" xfId="0"/>
    <cellStyle name="Normal 3 3 3 2 2 4 4" xfId="0"/>
    <cellStyle name="Normal 3 3 3 2 2 4 4 2" xfId="0"/>
    <cellStyle name="Normal 3 3 3 2 2 4 5" xfId="0"/>
    <cellStyle name="Normal 3 3 3 2 2 4 5 2" xfId="0"/>
    <cellStyle name="Normal 3 3 3 2 2 4 6" xfId="0"/>
    <cellStyle name="Normal 3 3 3 2 2 4 7" xfId="0"/>
    <cellStyle name="Normal 3 3 3 2 2 4 8" xfId="0"/>
    <cellStyle name="Normal 3 3 3 2 2 4 9" xfId="0"/>
    <cellStyle name="Normal 3 3 3 2 2 5" xfId="0"/>
    <cellStyle name="Normal 3 3 3 2 2 5 10" xfId="0"/>
    <cellStyle name="Normal 3 3 3 2 2 5 11" xfId="0"/>
    <cellStyle name="Normal 3 3 3 2 2 5 12" xfId="0"/>
    <cellStyle name="Normal 3 3 3 2 2 5 2" xfId="0"/>
    <cellStyle name="Normal 3 3 3 2 2 5 2 10" xfId="0"/>
    <cellStyle name="Normal 3 3 3 2 2 5 2 11" xfId="0"/>
    <cellStyle name="Normal 3 3 3 2 2 5 2 2" xfId="0"/>
    <cellStyle name="Normal 3 3 3 2 2 5 2 2 2" xfId="0"/>
    <cellStyle name="Normal 3 3 3 2 2 5 2 2 2 2" xfId="0"/>
    <cellStyle name="Normal 3 3 3 2 2 5 2 2 3" xfId="0"/>
    <cellStyle name="Normal 3 3 3 2 2 5 2 3" xfId="0"/>
    <cellStyle name="Normal 3 3 3 2 2 5 2 3 2" xfId="0"/>
    <cellStyle name="Normal 3 3 3 2 2 5 2 4" xfId="0"/>
    <cellStyle name="Normal 3 3 3 2 2 5 2 4 2" xfId="0"/>
    <cellStyle name="Normal 3 3 3 2 2 5 2 5" xfId="0"/>
    <cellStyle name="Normal 3 3 3 2 2 5 2 6" xfId="0"/>
    <cellStyle name="Normal 3 3 3 2 2 5 2 7" xfId="0"/>
    <cellStyle name="Normal 3 3 3 2 2 5 2 8" xfId="0"/>
    <cellStyle name="Normal 3 3 3 2 2 5 2 9" xfId="0"/>
    <cellStyle name="Normal 3 3 3 2 2 5 3" xfId="0"/>
    <cellStyle name="Normal 3 3 3 2 2 5 3 2" xfId="0"/>
    <cellStyle name="Normal 3 3 3 2 2 5 3 2 2" xfId="0"/>
    <cellStyle name="Normal 3 3 3 2 2 5 3 3" xfId="0"/>
    <cellStyle name="Normal 3 3 3 2 2 5 4" xfId="0"/>
    <cellStyle name="Normal 3 3 3 2 2 5 4 2" xfId="0"/>
    <cellStyle name="Normal 3 3 3 2 2 5 5" xfId="0"/>
    <cellStyle name="Normal 3 3 3 2 2 5 5 2" xfId="0"/>
    <cellStyle name="Normal 3 3 3 2 2 5 6" xfId="0"/>
    <cellStyle name="Normal 3 3 3 2 2 5 7" xfId="0"/>
    <cellStyle name="Normal 3 3 3 2 2 5 8" xfId="0"/>
    <cellStyle name="Normal 3 3 3 2 2 5 9" xfId="0"/>
    <cellStyle name="Normal 3 3 3 2 2 6" xfId="0"/>
    <cellStyle name="Normal 3 3 3 2 2 6 10" xfId="0"/>
    <cellStyle name="Normal 3 3 3 2 2 6 11" xfId="0"/>
    <cellStyle name="Normal 3 3 3 2 2 6 2" xfId="0"/>
    <cellStyle name="Normal 3 3 3 2 2 6 2 2" xfId="0"/>
    <cellStyle name="Normal 3 3 3 2 2 6 2 2 2" xfId="0"/>
    <cellStyle name="Normal 3 3 3 2 2 6 2 3" xfId="0"/>
    <cellStyle name="Normal 3 3 3 2 2 6 3" xfId="0"/>
    <cellStyle name="Normal 3 3 3 2 2 6 3 2" xfId="0"/>
    <cellStyle name="Normal 3 3 3 2 2 6 4" xfId="0"/>
    <cellStyle name="Normal 3 3 3 2 2 6 4 2" xfId="0"/>
    <cellStyle name="Normal 3 3 3 2 2 6 5" xfId="0"/>
    <cellStyle name="Normal 3 3 3 2 2 6 6" xfId="0"/>
    <cellStyle name="Normal 3 3 3 2 2 6 7" xfId="0"/>
    <cellStyle name="Normal 3 3 3 2 2 6 8" xfId="0"/>
    <cellStyle name="Normal 3 3 3 2 2 6 9" xfId="0"/>
    <cellStyle name="Normal 3 3 3 2 2 7" xfId="0"/>
    <cellStyle name="Normal 3 3 3 2 2 7 2" xfId="0"/>
    <cellStyle name="Normal 3 3 3 2 2 7 2 2" xfId="0"/>
    <cellStyle name="Normal 3 3 3 2 2 7 3" xfId="0"/>
    <cellStyle name="Normal 3 3 3 2 2 8" xfId="0"/>
    <cellStyle name="Normal 3 3 3 2 2 8 2" xfId="0"/>
    <cellStyle name="Normal 3 3 3 2 2 9" xfId="0"/>
    <cellStyle name="Normal 3 3 3 2 2 9 2" xfId="0"/>
    <cellStyle name="Normal 3 3 3 2 20" xfId="0"/>
    <cellStyle name="Normal 3 3 3 2 3" xfId="0"/>
    <cellStyle name="Normal 3 3 3 2 3 10" xfId="0"/>
    <cellStyle name="Normal 3 3 3 2 3 11" xfId="0"/>
    <cellStyle name="Normal 3 3 3 2 3 12" xfId="0"/>
    <cellStyle name="Normal 3 3 3 2 3 13" xfId="0"/>
    <cellStyle name="Normal 3 3 3 2 3 14" xfId="0"/>
    <cellStyle name="Normal 3 3 3 2 3 2" xfId="0"/>
    <cellStyle name="Normal 3 3 3 2 3 2 10" xfId="0"/>
    <cellStyle name="Normal 3 3 3 2 3 2 11" xfId="0"/>
    <cellStyle name="Normal 3 3 3 2 3 2 12" xfId="0"/>
    <cellStyle name="Normal 3 3 3 2 3 2 2" xfId="0"/>
    <cellStyle name="Normal 3 3 3 2 3 2 2 10" xfId="0"/>
    <cellStyle name="Normal 3 3 3 2 3 2 2 11" xfId="0"/>
    <cellStyle name="Normal 3 3 3 2 3 2 2 2" xfId="0"/>
    <cellStyle name="Normal 3 3 3 2 3 2 2 2 2" xfId="0"/>
    <cellStyle name="Normal 3 3 3 2 3 2 2 2 2 2" xfId="0"/>
    <cellStyle name="Normal 3 3 3 2 3 2 2 2 3" xfId="0"/>
    <cellStyle name="Normal 3 3 3 2 3 2 2 3" xfId="0"/>
    <cellStyle name="Normal 3 3 3 2 3 2 2 3 2" xfId="0"/>
    <cellStyle name="Normal 3 3 3 2 3 2 2 4" xfId="0"/>
    <cellStyle name="Normal 3 3 3 2 3 2 2 4 2" xfId="0"/>
    <cellStyle name="Normal 3 3 3 2 3 2 2 5" xfId="0"/>
    <cellStyle name="Normal 3 3 3 2 3 2 2 6" xfId="0"/>
    <cellStyle name="Normal 3 3 3 2 3 2 2 7" xfId="0"/>
    <cellStyle name="Normal 3 3 3 2 3 2 2 8" xfId="0"/>
    <cellStyle name="Normal 3 3 3 2 3 2 2 9" xfId="0"/>
    <cellStyle name="Normal 3 3 3 2 3 2 3" xfId="0"/>
    <cellStyle name="Normal 3 3 3 2 3 2 3 2" xfId="0"/>
    <cellStyle name="Normal 3 3 3 2 3 2 3 2 2" xfId="0"/>
    <cellStyle name="Normal 3 3 3 2 3 2 3 3" xfId="0"/>
    <cellStyle name="Normal 3 3 3 2 3 2 4" xfId="0"/>
    <cellStyle name="Normal 3 3 3 2 3 2 4 2" xfId="0"/>
    <cellStyle name="Normal 3 3 3 2 3 2 5" xfId="0"/>
    <cellStyle name="Normal 3 3 3 2 3 2 5 2" xfId="0"/>
    <cellStyle name="Normal 3 3 3 2 3 2 6" xfId="0"/>
    <cellStyle name="Normal 3 3 3 2 3 2 7" xfId="0"/>
    <cellStyle name="Normal 3 3 3 2 3 2 8" xfId="0"/>
    <cellStyle name="Normal 3 3 3 2 3 2 9" xfId="0"/>
    <cellStyle name="Normal 3 3 3 2 3 3" xfId="0"/>
    <cellStyle name="Normal 3 3 3 2 3 3 10" xfId="0"/>
    <cellStyle name="Normal 3 3 3 2 3 3 11" xfId="0"/>
    <cellStyle name="Normal 3 3 3 2 3 3 12" xfId="0"/>
    <cellStyle name="Normal 3 3 3 2 3 3 2" xfId="0"/>
    <cellStyle name="Normal 3 3 3 2 3 3 2 10" xfId="0"/>
    <cellStyle name="Normal 3 3 3 2 3 3 2 11" xfId="0"/>
    <cellStyle name="Normal 3 3 3 2 3 3 2 2" xfId="0"/>
    <cellStyle name="Normal 3 3 3 2 3 3 2 2 2" xfId="0"/>
    <cellStyle name="Normal 3 3 3 2 3 3 2 2 2 2" xfId="0"/>
    <cellStyle name="Normal 3 3 3 2 3 3 2 2 3" xfId="0"/>
    <cellStyle name="Normal 3 3 3 2 3 3 2 3" xfId="0"/>
    <cellStyle name="Normal 3 3 3 2 3 3 2 3 2" xfId="0"/>
    <cellStyle name="Normal 3 3 3 2 3 3 2 4" xfId="0"/>
    <cellStyle name="Normal 3 3 3 2 3 3 2 4 2" xfId="0"/>
    <cellStyle name="Normal 3 3 3 2 3 3 2 5" xfId="0"/>
    <cellStyle name="Normal 3 3 3 2 3 3 2 6" xfId="0"/>
    <cellStyle name="Normal 3 3 3 2 3 3 2 7" xfId="0"/>
    <cellStyle name="Normal 3 3 3 2 3 3 2 8" xfId="0"/>
    <cellStyle name="Normal 3 3 3 2 3 3 2 9" xfId="0"/>
    <cellStyle name="Normal 3 3 3 2 3 3 3" xfId="0"/>
    <cellStyle name="Normal 3 3 3 2 3 3 3 2" xfId="0"/>
    <cellStyle name="Normal 3 3 3 2 3 3 3 2 2" xfId="0"/>
    <cellStyle name="Normal 3 3 3 2 3 3 3 3" xfId="0"/>
    <cellStyle name="Normal 3 3 3 2 3 3 4" xfId="0"/>
    <cellStyle name="Normal 3 3 3 2 3 3 4 2" xfId="0"/>
    <cellStyle name="Normal 3 3 3 2 3 3 5" xfId="0"/>
    <cellStyle name="Normal 3 3 3 2 3 3 5 2" xfId="0"/>
    <cellStyle name="Normal 3 3 3 2 3 3 6" xfId="0"/>
    <cellStyle name="Normal 3 3 3 2 3 3 7" xfId="0"/>
    <cellStyle name="Normal 3 3 3 2 3 3 8" xfId="0"/>
    <cellStyle name="Normal 3 3 3 2 3 3 9" xfId="0"/>
    <cellStyle name="Normal 3 3 3 2 3 4" xfId="0"/>
    <cellStyle name="Normal 3 3 3 2 3 4 10" xfId="0"/>
    <cellStyle name="Normal 3 3 3 2 3 4 11" xfId="0"/>
    <cellStyle name="Normal 3 3 3 2 3 4 2" xfId="0"/>
    <cellStyle name="Normal 3 3 3 2 3 4 2 2" xfId="0"/>
    <cellStyle name="Normal 3 3 3 2 3 4 2 2 2" xfId="0"/>
    <cellStyle name="Normal 3 3 3 2 3 4 2 3" xfId="0"/>
    <cellStyle name="Normal 3 3 3 2 3 4 3" xfId="0"/>
    <cellStyle name="Normal 3 3 3 2 3 4 3 2" xfId="0"/>
    <cellStyle name="Normal 3 3 3 2 3 4 4" xfId="0"/>
    <cellStyle name="Normal 3 3 3 2 3 4 4 2" xfId="0"/>
    <cellStyle name="Normal 3 3 3 2 3 4 5" xfId="0"/>
    <cellStyle name="Normal 3 3 3 2 3 4 6" xfId="0"/>
    <cellStyle name="Normal 3 3 3 2 3 4 7" xfId="0"/>
    <cellStyle name="Normal 3 3 3 2 3 4 8" xfId="0"/>
    <cellStyle name="Normal 3 3 3 2 3 4 9" xfId="0"/>
    <cellStyle name="Normal 3 3 3 2 3 5" xfId="0"/>
    <cellStyle name="Normal 3 3 3 2 3 5 2" xfId="0"/>
    <cellStyle name="Normal 3 3 3 2 3 5 2 2" xfId="0"/>
    <cellStyle name="Normal 3 3 3 2 3 5 3" xfId="0"/>
    <cellStyle name="Normal 3 3 3 2 3 6" xfId="0"/>
    <cellStyle name="Normal 3 3 3 2 3 6 2" xfId="0"/>
    <cellStyle name="Normal 3 3 3 2 3 7" xfId="0"/>
    <cellStyle name="Normal 3 3 3 2 3 7 2" xfId="0"/>
    <cellStyle name="Normal 3 3 3 2 3 8" xfId="0"/>
    <cellStyle name="Normal 3 3 3 2 3 9" xfId="0"/>
    <cellStyle name="Normal 3 3 3 2 4" xfId="0"/>
    <cellStyle name="Normal 3 3 3 2 4 10" xfId="0"/>
    <cellStyle name="Normal 3 3 3 2 4 11" xfId="0"/>
    <cellStyle name="Normal 3 3 3 2 4 12" xfId="0"/>
    <cellStyle name="Normal 3 3 3 2 4 13" xfId="0"/>
    <cellStyle name="Normal 3 3 3 2 4 14" xfId="0"/>
    <cellStyle name="Normal 3 3 3 2 4 2" xfId="0"/>
    <cellStyle name="Normal 3 3 3 2 4 2 10" xfId="0"/>
    <cellStyle name="Normal 3 3 3 2 4 2 11" xfId="0"/>
    <cellStyle name="Normal 3 3 3 2 4 2 12" xfId="0"/>
    <cellStyle name="Normal 3 3 3 2 4 2 2" xfId="0"/>
    <cellStyle name="Normal 3 3 3 2 4 2 2 10" xfId="0"/>
    <cellStyle name="Normal 3 3 3 2 4 2 2 11" xfId="0"/>
    <cellStyle name="Normal 3 3 3 2 4 2 2 2" xfId="0"/>
    <cellStyle name="Normal 3 3 3 2 4 2 2 2 2" xfId="0"/>
    <cellStyle name="Normal 3 3 3 2 4 2 2 2 2 2" xfId="0"/>
    <cellStyle name="Normal 3 3 3 2 4 2 2 2 3" xfId="0"/>
    <cellStyle name="Normal 3 3 3 2 4 2 2 3" xfId="0"/>
    <cellStyle name="Normal 3 3 3 2 4 2 2 3 2" xfId="0"/>
    <cellStyle name="Normal 3 3 3 2 4 2 2 4" xfId="0"/>
    <cellStyle name="Normal 3 3 3 2 4 2 2 4 2" xfId="0"/>
    <cellStyle name="Normal 3 3 3 2 4 2 2 5" xfId="0"/>
    <cellStyle name="Normal 3 3 3 2 4 2 2 6" xfId="0"/>
    <cellStyle name="Normal 3 3 3 2 4 2 2 7" xfId="0"/>
    <cellStyle name="Normal 3 3 3 2 4 2 2 8" xfId="0"/>
    <cellStyle name="Normal 3 3 3 2 4 2 2 9" xfId="0"/>
    <cellStyle name="Normal 3 3 3 2 4 2 3" xfId="0"/>
    <cellStyle name="Normal 3 3 3 2 4 2 3 2" xfId="0"/>
    <cellStyle name="Normal 3 3 3 2 4 2 3 2 2" xfId="0"/>
    <cellStyle name="Normal 3 3 3 2 4 2 3 3" xfId="0"/>
    <cellStyle name="Normal 3 3 3 2 4 2 4" xfId="0"/>
    <cellStyle name="Normal 3 3 3 2 4 2 4 2" xfId="0"/>
    <cellStyle name="Normal 3 3 3 2 4 2 5" xfId="0"/>
    <cellStyle name="Normal 3 3 3 2 4 2 5 2" xfId="0"/>
    <cellStyle name="Normal 3 3 3 2 4 2 6" xfId="0"/>
    <cellStyle name="Normal 3 3 3 2 4 2 7" xfId="0"/>
    <cellStyle name="Normal 3 3 3 2 4 2 8" xfId="0"/>
    <cellStyle name="Normal 3 3 3 2 4 2 9" xfId="0"/>
    <cellStyle name="Normal 3 3 3 2 4 3" xfId="0"/>
    <cellStyle name="Normal 3 3 3 2 4 3 10" xfId="0"/>
    <cellStyle name="Normal 3 3 3 2 4 3 11" xfId="0"/>
    <cellStyle name="Normal 3 3 3 2 4 3 12" xfId="0"/>
    <cellStyle name="Normal 3 3 3 2 4 3 2" xfId="0"/>
    <cellStyle name="Normal 3 3 3 2 4 3 2 10" xfId="0"/>
    <cellStyle name="Normal 3 3 3 2 4 3 2 11" xfId="0"/>
    <cellStyle name="Normal 3 3 3 2 4 3 2 2" xfId="0"/>
    <cellStyle name="Normal 3 3 3 2 4 3 2 2 2" xfId="0"/>
    <cellStyle name="Normal 3 3 3 2 4 3 2 2 2 2" xfId="0"/>
    <cellStyle name="Normal 3 3 3 2 4 3 2 2 3" xfId="0"/>
    <cellStyle name="Normal 3 3 3 2 4 3 2 3" xfId="0"/>
    <cellStyle name="Normal 3 3 3 2 4 3 2 3 2" xfId="0"/>
    <cellStyle name="Normal 3 3 3 2 4 3 2 4" xfId="0"/>
    <cellStyle name="Normal 3 3 3 2 4 3 2 4 2" xfId="0"/>
    <cellStyle name="Normal 3 3 3 2 4 3 2 5" xfId="0"/>
    <cellStyle name="Normal 3 3 3 2 4 3 2 6" xfId="0"/>
    <cellStyle name="Normal 3 3 3 2 4 3 2 7" xfId="0"/>
    <cellStyle name="Normal 3 3 3 2 4 3 2 8" xfId="0"/>
    <cellStyle name="Normal 3 3 3 2 4 3 2 9" xfId="0"/>
    <cellStyle name="Normal 3 3 3 2 4 3 3" xfId="0"/>
    <cellStyle name="Normal 3 3 3 2 4 3 3 2" xfId="0"/>
    <cellStyle name="Normal 3 3 3 2 4 3 3 2 2" xfId="0"/>
    <cellStyle name="Normal 3 3 3 2 4 3 3 3" xfId="0"/>
    <cellStyle name="Normal 3 3 3 2 4 3 4" xfId="0"/>
    <cellStyle name="Normal 3 3 3 2 4 3 4 2" xfId="0"/>
    <cellStyle name="Normal 3 3 3 2 4 3 5" xfId="0"/>
    <cellStyle name="Normal 3 3 3 2 4 3 5 2" xfId="0"/>
    <cellStyle name="Normal 3 3 3 2 4 3 6" xfId="0"/>
    <cellStyle name="Normal 3 3 3 2 4 3 7" xfId="0"/>
    <cellStyle name="Normal 3 3 3 2 4 3 8" xfId="0"/>
    <cellStyle name="Normal 3 3 3 2 4 3 9" xfId="0"/>
    <cellStyle name="Normal 3 3 3 2 4 4" xfId="0"/>
    <cellStyle name="Normal 3 3 3 2 4 4 10" xfId="0"/>
    <cellStyle name="Normal 3 3 3 2 4 4 11" xfId="0"/>
    <cellStyle name="Normal 3 3 3 2 4 4 2" xfId="0"/>
    <cellStyle name="Normal 3 3 3 2 4 4 2 2" xfId="0"/>
    <cellStyle name="Normal 3 3 3 2 4 4 2 2 2" xfId="0"/>
    <cellStyle name="Normal 3 3 3 2 4 4 2 3" xfId="0"/>
    <cellStyle name="Normal 3 3 3 2 4 4 3" xfId="0"/>
    <cellStyle name="Normal 3 3 3 2 4 4 3 2" xfId="0"/>
    <cellStyle name="Normal 3 3 3 2 4 4 4" xfId="0"/>
    <cellStyle name="Normal 3 3 3 2 4 4 4 2" xfId="0"/>
    <cellStyle name="Normal 3 3 3 2 4 4 5" xfId="0"/>
    <cellStyle name="Normal 3 3 3 2 4 4 6" xfId="0"/>
    <cellStyle name="Normal 3 3 3 2 4 4 7" xfId="0"/>
    <cellStyle name="Normal 3 3 3 2 4 4 8" xfId="0"/>
    <cellStyle name="Normal 3 3 3 2 4 4 9" xfId="0"/>
    <cellStyle name="Normal 3 3 3 2 4 5" xfId="0"/>
    <cellStyle name="Normal 3 3 3 2 4 5 2" xfId="0"/>
    <cellStyle name="Normal 3 3 3 2 4 5 2 2" xfId="0"/>
    <cellStyle name="Normal 3 3 3 2 4 5 3" xfId="0"/>
    <cellStyle name="Normal 3 3 3 2 4 6" xfId="0"/>
    <cellStyle name="Normal 3 3 3 2 4 6 2" xfId="0"/>
    <cellStyle name="Normal 3 3 3 2 4 7" xfId="0"/>
    <cellStyle name="Normal 3 3 3 2 4 7 2" xfId="0"/>
    <cellStyle name="Normal 3 3 3 2 4 8" xfId="0"/>
    <cellStyle name="Normal 3 3 3 2 4 9" xfId="0"/>
    <cellStyle name="Normal 3 3 3 2 5" xfId="0"/>
    <cellStyle name="Normal 3 3 3 2 5 10" xfId="0"/>
    <cellStyle name="Normal 3 3 3 2 5 11" xfId="0"/>
    <cellStyle name="Normal 3 3 3 2 5 12" xfId="0"/>
    <cellStyle name="Normal 3 3 3 2 5 2" xfId="0"/>
    <cellStyle name="Normal 3 3 3 2 5 2 10" xfId="0"/>
    <cellStyle name="Normal 3 3 3 2 5 2 11" xfId="0"/>
    <cellStyle name="Normal 3 3 3 2 5 2 2" xfId="0"/>
    <cellStyle name="Normal 3 3 3 2 5 2 2 2" xfId="0"/>
    <cellStyle name="Normal 3 3 3 2 5 2 2 2 2" xfId="0"/>
    <cellStyle name="Normal 3 3 3 2 5 2 2 3" xfId="0"/>
    <cellStyle name="Normal 3 3 3 2 5 2 3" xfId="0"/>
    <cellStyle name="Normal 3 3 3 2 5 2 3 2" xfId="0"/>
    <cellStyle name="Normal 3 3 3 2 5 2 4" xfId="0"/>
    <cellStyle name="Normal 3 3 3 2 5 2 4 2" xfId="0"/>
    <cellStyle name="Normal 3 3 3 2 5 2 5" xfId="0"/>
    <cellStyle name="Normal 3 3 3 2 5 2 6" xfId="0"/>
    <cellStyle name="Normal 3 3 3 2 5 2 7" xfId="0"/>
    <cellStyle name="Normal 3 3 3 2 5 2 8" xfId="0"/>
    <cellStyle name="Normal 3 3 3 2 5 2 9" xfId="0"/>
    <cellStyle name="Normal 3 3 3 2 5 3" xfId="0"/>
    <cellStyle name="Normal 3 3 3 2 5 3 2" xfId="0"/>
    <cellStyle name="Normal 3 3 3 2 5 3 2 2" xfId="0"/>
    <cellStyle name="Normal 3 3 3 2 5 3 3" xfId="0"/>
    <cellStyle name="Normal 3 3 3 2 5 4" xfId="0"/>
    <cellStyle name="Normal 3 3 3 2 5 4 2" xfId="0"/>
    <cellStyle name="Normal 3 3 3 2 5 5" xfId="0"/>
    <cellStyle name="Normal 3 3 3 2 5 5 2" xfId="0"/>
    <cellStyle name="Normal 3 3 3 2 5 6" xfId="0"/>
    <cellStyle name="Normal 3 3 3 2 5 7" xfId="0"/>
    <cellStyle name="Normal 3 3 3 2 5 8" xfId="0"/>
    <cellStyle name="Normal 3 3 3 2 5 9" xfId="0"/>
    <cellStyle name="Normal 3 3 3 2 6" xfId="0"/>
    <cellStyle name="Normal 3 3 3 2 6 10" xfId="0"/>
    <cellStyle name="Normal 3 3 3 2 6 11" xfId="0"/>
    <cellStyle name="Normal 3 3 3 2 6 12" xfId="0"/>
    <cellStyle name="Normal 3 3 3 2 6 2" xfId="0"/>
    <cellStyle name="Normal 3 3 3 2 6 2 10" xfId="0"/>
    <cellStyle name="Normal 3 3 3 2 6 2 11" xfId="0"/>
    <cellStyle name="Normal 3 3 3 2 6 2 2" xfId="0"/>
    <cellStyle name="Normal 3 3 3 2 6 2 2 2" xfId="0"/>
    <cellStyle name="Normal 3 3 3 2 6 2 2 2 2" xfId="0"/>
    <cellStyle name="Normal 3 3 3 2 6 2 2 3" xfId="0"/>
    <cellStyle name="Normal 3 3 3 2 6 2 3" xfId="0"/>
    <cellStyle name="Normal 3 3 3 2 6 2 3 2" xfId="0"/>
    <cellStyle name="Normal 3 3 3 2 6 2 4" xfId="0"/>
    <cellStyle name="Normal 3 3 3 2 6 2 4 2" xfId="0"/>
    <cellStyle name="Normal 3 3 3 2 6 2 5" xfId="0"/>
    <cellStyle name="Normal 3 3 3 2 6 2 6" xfId="0"/>
    <cellStyle name="Normal 3 3 3 2 6 2 7" xfId="0"/>
    <cellStyle name="Normal 3 3 3 2 6 2 8" xfId="0"/>
    <cellStyle name="Normal 3 3 3 2 6 2 9" xfId="0"/>
    <cellStyle name="Normal 3 3 3 2 6 3" xfId="0"/>
    <cellStyle name="Normal 3 3 3 2 6 3 2" xfId="0"/>
    <cellStyle name="Normal 3 3 3 2 6 3 2 2" xfId="0"/>
    <cellStyle name="Normal 3 3 3 2 6 3 3" xfId="0"/>
    <cellStyle name="Normal 3 3 3 2 6 4" xfId="0"/>
    <cellStyle name="Normal 3 3 3 2 6 4 2" xfId="0"/>
    <cellStyle name="Normal 3 3 3 2 6 5" xfId="0"/>
    <cellStyle name="Normal 3 3 3 2 6 5 2" xfId="0"/>
    <cellStyle name="Normal 3 3 3 2 6 6" xfId="0"/>
    <cellStyle name="Normal 3 3 3 2 6 7" xfId="0"/>
    <cellStyle name="Normal 3 3 3 2 6 8" xfId="0"/>
    <cellStyle name="Normal 3 3 3 2 6 9" xfId="0"/>
    <cellStyle name="Normal 3 3 3 2 7" xfId="0"/>
    <cellStyle name="Normal 3 3 3 2 7 10" xfId="0"/>
    <cellStyle name="Normal 3 3 3 2 7 11" xfId="0"/>
    <cellStyle name="Normal 3 3 3 2 7 2" xfId="0"/>
    <cellStyle name="Normal 3 3 3 2 7 2 2" xfId="0"/>
    <cellStyle name="Normal 3 3 3 2 7 2 2 2" xfId="0"/>
    <cellStyle name="Normal 3 3 3 2 7 2 3" xfId="0"/>
    <cellStyle name="Normal 3 3 3 2 7 3" xfId="0"/>
    <cellStyle name="Normal 3 3 3 2 7 3 2" xfId="0"/>
    <cellStyle name="Normal 3 3 3 2 7 4" xfId="0"/>
    <cellStyle name="Normal 3 3 3 2 7 4 2" xfId="0"/>
    <cellStyle name="Normal 3 3 3 2 7 5" xfId="0"/>
    <cellStyle name="Normal 3 3 3 2 7 6" xfId="0"/>
    <cellStyle name="Normal 3 3 3 2 7 7" xfId="0"/>
    <cellStyle name="Normal 3 3 3 2 7 8" xfId="0"/>
    <cellStyle name="Normal 3 3 3 2 7 9" xfId="0"/>
    <cellStyle name="Normal 3 3 3 2 8" xfId="0"/>
    <cellStyle name="Normal 3 3 3 2 8 2" xfId="0"/>
    <cellStyle name="Normal 3 3 3 2 8 2 2" xfId="0"/>
    <cellStyle name="Normal 3 3 3 2 8 3" xfId="0"/>
    <cellStyle name="Normal 3 3 3 2 9" xfId="0"/>
    <cellStyle name="Normal 3 3 3 2 9 2" xfId="0"/>
    <cellStyle name="Normal 3 3 3 20" xfId="0"/>
    <cellStyle name="Normal 3 3 3 21" xfId="0"/>
    <cellStyle name="Normal 3 3 3 3" xfId="0"/>
    <cellStyle name="Normal 3 3 3 3 10" xfId="0"/>
    <cellStyle name="Normal 3 3 3 3 11" xfId="0"/>
    <cellStyle name="Normal 3 3 3 3 12" xfId="0"/>
    <cellStyle name="Normal 3 3 3 3 13" xfId="0"/>
    <cellStyle name="Normal 3 3 3 3 14" xfId="0"/>
    <cellStyle name="Normal 3 3 3 3 15" xfId="0"/>
    <cellStyle name="Normal 3 3 3 3 16" xfId="0"/>
    <cellStyle name="Normal 3 3 3 3 17" xfId="0"/>
    <cellStyle name="Normal 3 3 3 3 2" xfId="0"/>
    <cellStyle name="Normal 3 3 3 3 2 10" xfId="0"/>
    <cellStyle name="Normal 3 3 3 3 2 11" xfId="0"/>
    <cellStyle name="Normal 3 3 3 3 2 12" xfId="0"/>
    <cellStyle name="Normal 3 3 3 3 2 13" xfId="0"/>
    <cellStyle name="Normal 3 3 3 3 2 14" xfId="0"/>
    <cellStyle name="Normal 3 3 3 3 2 2" xfId="0"/>
    <cellStyle name="Normal 3 3 3 3 2 2 10" xfId="0"/>
    <cellStyle name="Normal 3 3 3 3 2 2 11" xfId="0"/>
    <cellStyle name="Normal 3 3 3 3 2 2 12" xfId="0"/>
    <cellStyle name="Normal 3 3 3 3 2 2 2" xfId="0"/>
    <cellStyle name="Normal 3 3 3 3 2 2 2 10" xfId="0"/>
    <cellStyle name="Normal 3 3 3 3 2 2 2 11" xfId="0"/>
    <cellStyle name="Normal 3 3 3 3 2 2 2 2" xfId="0"/>
    <cellStyle name="Normal 3 3 3 3 2 2 2 2 2" xfId="0"/>
    <cellStyle name="Normal 3 3 3 3 2 2 2 2 2 2" xfId="0"/>
    <cellStyle name="Normal 3 3 3 3 2 2 2 2 3" xfId="0"/>
    <cellStyle name="Normal 3 3 3 3 2 2 2 3" xfId="0"/>
    <cellStyle name="Normal 3 3 3 3 2 2 2 3 2" xfId="0"/>
    <cellStyle name="Normal 3 3 3 3 2 2 2 4" xfId="0"/>
    <cellStyle name="Normal 3 3 3 3 2 2 2 4 2" xfId="0"/>
    <cellStyle name="Normal 3 3 3 3 2 2 2 5" xfId="0"/>
    <cellStyle name="Normal 3 3 3 3 2 2 2 6" xfId="0"/>
    <cellStyle name="Normal 3 3 3 3 2 2 2 7" xfId="0"/>
    <cellStyle name="Normal 3 3 3 3 2 2 2 8" xfId="0"/>
    <cellStyle name="Normal 3 3 3 3 2 2 2 9" xfId="0"/>
    <cellStyle name="Normal 3 3 3 3 2 2 3" xfId="0"/>
    <cellStyle name="Normal 3 3 3 3 2 2 3 2" xfId="0"/>
    <cellStyle name="Normal 3 3 3 3 2 2 3 2 2" xfId="0"/>
    <cellStyle name="Normal 3 3 3 3 2 2 3 3" xfId="0"/>
    <cellStyle name="Normal 3 3 3 3 2 2 4" xfId="0"/>
    <cellStyle name="Normal 3 3 3 3 2 2 4 2" xfId="0"/>
    <cellStyle name="Normal 3 3 3 3 2 2 5" xfId="0"/>
    <cellStyle name="Normal 3 3 3 3 2 2 5 2" xfId="0"/>
    <cellStyle name="Normal 3 3 3 3 2 2 6" xfId="0"/>
    <cellStyle name="Normal 3 3 3 3 2 2 7" xfId="0"/>
    <cellStyle name="Normal 3 3 3 3 2 2 8" xfId="0"/>
    <cellStyle name="Normal 3 3 3 3 2 2 9" xfId="0"/>
    <cellStyle name="Normal 3 3 3 3 2 3" xfId="0"/>
    <cellStyle name="Normal 3 3 3 3 2 3 10" xfId="0"/>
    <cellStyle name="Normal 3 3 3 3 2 3 11" xfId="0"/>
    <cellStyle name="Normal 3 3 3 3 2 3 12" xfId="0"/>
    <cellStyle name="Normal 3 3 3 3 2 3 2" xfId="0"/>
    <cellStyle name="Normal 3 3 3 3 2 3 2 10" xfId="0"/>
    <cellStyle name="Normal 3 3 3 3 2 3 2 11" xfId="0"/>
    <cellStyle name="Normal 3 3 3 3 2 3 2 2" xfId="0"/>
    <cellStyle name="Normal 3 3 3 3 2 3 2 2 2" xfId="0"/>
    <cellStyle name="Normal 3 3 3 3 2 3 2 2 2 2" xfId="0"/>
    <cellStyle name="Normal 3 3 3 3 2 3 2 2 3" xfId="0"/>
    <cellStyle name="Normal 3 3 3 3 2 3 2 3" xfId="0"/>
    <cellStyle name="Normal 3 3 3 3 2 3 2 3 2" xfId="0"/>
    <cellStyle name="Normal 3 3 3 3 2 3 2 4" xfId="0"/>
    <cellStyle name="Normal 3 3 3 3 2 3 2 4 2" xfId="0"/>
    <cellStyle name="Normal 3 3 3 3 2 3 2 5" xfId="0"/>
    <cellStyle name="Normal 3 3 3 3 2 3 2 6" xfId="0"/>
    <cellStyle name="Normal 3 3 3 3 2 3 2 7" xfId="0"/>
    <cellStyle name="Normal 3 3 3 3 2 3 2 8" xfId="0"/>
    <cellStyle name="Normal 3 3 3 3 2 3 2 9" xfId="0"/>
    <cellStyle name="Normal 3 3 3 3 2 3 3" xfId="0"/>
    <cellStyle name="Normal 3 3 3 3 2 3 3 2" xfId="0"/>
    <cellStyle name="Normal 3 3 3 3 2 3 3 2 2" xfId="0"/>
    <cellStyle name="Normal 3 3 3 3 2 3 3 3" xfId="0"/>
    <cellStyle name="Normal 3 3 3 3 2 3 4" xfId="0"/>
    <cellStyle name="Normal 3 3 3 3 2 3 4 2" xfId="0"/>
    <cellStyle name="Normal 3 3 3 3 2 3 5" xfId="0"/>
    <cellStyle name="Normal 3 3 3 3 2 3 5 2" xfId="0"/>
    <cellStyle name="Normal 3 3 3 3 2 3 6" xfId="0"/>
    <cellStyle name="Normal 3 3 3 3 2 3 7" xfId="0"/>
    <cellStyle name="Normal 3 3 3 3 2 3 8" xfId="0"/>
    <cellStyle name="Normal 3 3 3 3 2 3 9" xfId="0"/>
    <cellStyle name="Normal 3 3 3 3 2 4" xfId="0"/>
    <cellStyle name="Normal 3 3 3 3 2 4 10" xfId="0"/>
    <cellStyle name="Normal 3 3 3 3 2 4 11" xfId="0"/>
    <cellStyle name="Normal 3 3 3 3 2 4 2" xfId="0"/>
    <cellStyle name="Normal 3 3 3 3 2 4 2 2" xfId="0"/>
    <cellStyle name="Normal 3 3 3 3 2 4 2 2 2" xfId="0"/>
    <cellStyle name="Normal 3 3 3 3 2 4 2 3" xfId="0"/>
    <cellStyle name="Normal 3 3 3 3 2 4 3" xfId="0"/>
    <cellStyle name="Normal 3 3 3 3 2 4 3 2" xfId="0"/>
    <cellStyle name="Normal 3 3 3 3 2 4 4" xfId="0"/>
    <cellStyle name="Normal 3 3 3 3 2 4 4 2" xfId="0"/>
    <cellStyle name="Normal 3 3 3 3 2 4 5" xfId="0"/>
    <cellStyle name="Normal 3 3 3 3 2 4 6" xfId="0"/>
    <cellStyle name="Normal 3 3 3 3 2 4 7" xfId="0"/>
    <cellStyle name="Normal 3 3 3 3 2 4 8" xfId="0"/>
    <cellStyle name="Normal 3 3 3 3 2 4 9" xfId="0"/>
    <cellStyle name="Normal 3 3 3 3 2 5" xfId="0"/>
    <cellStyle name="Normal 3 3 3 3 2 5 2" xfId="0"/>
    <cellStyle name="Normal 3 3 3 3 2 5 2 2" xfId="0"/>
    <cellStyle name="Normal 3 3 3 3 2 5 3" xfId="0"/>
    <cellStyle name="Normal 3 3 3 3 2 6" xfId="0"/>
    <cellStyle name="Normal 3 3 3 3 2 6 2" xfId="0"/>
    <cellStyle name="Normal 3 3 3 3 2 7" xfId="0"/>
    <cellStyle name="Normal 3 3 3 3 2 7 2" xfId="0"/>
    <cellStyle name="Normal 3 3 3 3 2 8" xfId="0"/>
    <cellStyle name="Normal 3 3 3 3 2 9" xfId="0"/>
    <cellStyle name="Normal 3 3 3 3 3" xfId="0"/>
    <cellStyle name="Normal 3 3 3 3 3 10" xfId="0"/>
    <cellStyle name="Normal 3 3 3 3 3 11" xfId="0"/>
    <cellStyle name="Normal 3 3 3 3 3 12" xfId="0"/>
    <cellStyle name="Normal 3 3 3 3 3 13" xfId="0"/>
    <cellStyle name="Normal 3 3 3 3 3 14" xfId="0"/>
    <cellStyle name="Normal 3 3 3 3 3 2" xfId="0"/>
    <cellStyle name="Normal 3 3 3 3 3 2 10" xfId="0"/>
    <cellStyle name="Normal 3 3 3 3 3 2 11" xfId="0"/>
    <cellStyle name="Normal 3 3 3 3 3 2 12" xfId="0"/>
    <cellStyle name="Normal 3 3 3 3 3 2 2" xfId="0"/>
    <cellStyle name="Normal 3 3 3 3 3 2 2 10" xfId="0"/>
    <cellStyle name="Normal 3 3 3 3 3 2 2 11" xfId="0"/>
    <cellStyle name="Normal 3 3 3 3 3 2 2 2" xfId="0"/>
    <cellStyle name="Normal 3 3 3 3 3 2 2 2 2" xfId="0"/>
    <cellStyle name="Normal 3 3 3 3 3 2 2 2 2 2" xfId="0"/>
    <cellStyle name="Normal 3 3 3 3 3 2 2 2 3" xfId="0"/>
    <cellStyle name="Normal 3 3 3 3 3 2 2 3" xfId="0"/>
    <cellStyle name="Normal 3 3 3 3 3 2 2 3 2" xfId="0"/>
    <cellStyle name="Normal 3 3 3 3 3 2 2 4" xfId="0"/>
    <cellStyle name="Normal 3 3 3 3 3 2 2 4 2" xfId="0"/>
    <cellStyle name="Normal 3 3 3 3 3 2 2 5" xfId="0"/>
    <cellStyle name="Normal 3 3 3 3 3 2 2 6" xfId="0"/>
    <cellStyle name="Normal 3 3 3 3 3 2 2 7" xfId="0"/>
    <cellStyle name="Normal 3 3 3 3 3 2 2 8" xfId="0"/>
    <cellStyle name="Normal 3 3 3 3 3 2 2 9" xfId="0"/>
    <cellStyle name="Normal 3 3 3 3 3 2 3" xfId="0"/>
    <cellStyle name="Normal 3 3 3 3 3 2 3 2" xfId="0"/>
    <cellStyle name="Normal 3 3 3 3 3 2 3 2 2" xfId="0"/>
    <cellStyle name="Normal 3 3 3 3 3 2 3 3" xfId="0"/>
    <cellStyle name="Normal 3 3 3 3 3 2 4" xfId="0"/>
    <cellStyle name="Normal 3 3 3 3 3 2 4 2" xfId="0"/>
    <cellStyle name="Normal 3 3 3 3 3 2 5" xfId="0"/>
    <cellStyle name="Normal 3 3 3 3 3 2 5 2" xfId="0"/>
    <cellStyle name="Normal 3 3 3 3 3 2 6" xfId="0"/>
    <cellStyle name="Normal 3 3 3 3 3 2 7" xfId="0"/>
    <cellStyle name="Normal 3 3 3 3 3 2 8" xfId="0"/>
    <cellStyle name="Normal 3 3 3 3 3 2 9" xfId="0"/>
    <cellStyle name="Normal 3 3 3 3 3 3" xfId="0"/>
    <cellStyle name="Normal 3 3 3 3 3 3 10" xfId="0"/>
    <cellStyle name="Normal 3 3 3 3 3 3 11" xfId="0"/>
    <cellStyle name="Normal 3 3 3 3 3 3 12" xfId="0"/>
    <cellStyle name="Normal 3 3 3 3 3 3 2" xfId="0"/>
    <cellStyle name="Normal 3 3 3 3 3 3 2 10" xfId="0"/>
    <cellStyle name="Normal 3 3 3 3 3 3 2 11" xfId="0"/>
    <cellStyle name="Normal 3 3 3 3 3 3 2 2" xfId="0"/>
    <cellStyle name="Normal 3 3 3 3 3 3 2 2 2" xfId="0"/>
    <cellStyle name="Normal 3 3 3 3 3 3 2 2 2 2" xfId="0"/>
    <cellStyle name="Normal 3 3 3 3 3 3 2 2 3" xfId="0"/>
    <cellStyle name="Normal 3 3 3 3 3 3 2 3" xfId="0"/>
    <cellStyle name="Normal 3 3 3 3 3 3 2 3 2" xfId="0"/>
    <cellStyle name="Normal 3 3 3 3 3 3 2 4" xfId="0"/>
    <cellStyle name="Normal 3 3 3 3 3 3 2 4 2" xfId="0"/>
    <cellStyle name="Normal 3 3 3 3 3 3 2 5" xfId="0"/>
    <cellStyle name="Normal 3 3 3 3 3 3 2 6" xfId="0"/>
    <cellStyle name="Normal 3 3 3 3 3 3 2 7" xfId="0"/>
    <cellStyle name="Normal 3 3 3 3 3 3 2 8" xfId="0"/>
    <cellStyle name="Normal 3 3 3 3 3 3 2 9" xfId="0"/>
    <cellStyle name="Normal 3 3 3 3 3 3 3" xfId="0"/>
    <cellStyle name="Normal 3 3 3 3 3 3 3 2" xfId="0"/>
    <cellStyle name="Normal 3 3 3 3 3 3 3 2 2" xfId="0"/>
    <cellStyle name="Normal 3 3 3 3 3 3 3 3" xfId="0"/>
    <cellStyle name="Normal 3 3 3 3 3 3 4" xfId="0"/>
    <cellStyle name="Normal 3 3 3 3 3 3 4 2" xfId="0"/>
    <cellStyle name="Normal 3 3 3 3 3 3 5" xfId="0"/>
    <cellStyle name="Normal 3 3 3 3 3 3 5 2" xfId="0"/>
    <cellStyle name="Normal 3 3 3 3 3 3 6" xfId="0"/>
    <cellStyle name="Normal 3 3 3 3 3 3 7" xfId="0"/>
    <cellStyle name="Normal 3 3 3 3 3 3 8" xfId="0"/>
    <cellStyle name="Normal 3 3 3 3 3 3 9" xfId="0"/>
    <cellStyle name="Normal 3 3 3 3 3 4" xfId="0"/>
    <cellStyle name="Normal 3 3 3 3 3 4 10" xfId="0"/>
    <cellStyle name="Normal 3 3 3 3 3 4 11" xfId="0"/>
    <cellStyle name="Normal 3 3 3 3 3 4 2" xfId="0"/>
    <cellStyle name="Normal 3 3 3 3 3 4 2 2" xfId="0"/>
    <cellStyle name="Normal 3 3 3 3 3 4 2 2 2" xfId="0"/>
    <cellStyle name="Normal 3 3 3 3 3 4 2 3" xfId="0"/>
    <cellStyle name="Normal 3 3 3 3 3 4 3" xfId="0"/>
    <cellStyle name="Normal 3 3 3 3 3 4 3 2" xfId="0"/>
    <cellStyle name="Normal 3 3 3 3 3 4 4" xfId="0"/>
    <cellStyle name="Normal 3 3 3 3 3 4 4 2" xfId="0"/>
    <cellStyle name="Normal 3 3 3 3 3 4 5" xfId="0"/>
    <cellStyle name="Normal 3 3 3 3 3 4 6" xfId="0"/>
    <cellStyle name="Normal 3 3 3 3 3 4 7" xfId="0"/>
    <cellStyle name="Normal 3 3 3 3 3 4 8" xfId="0"/>
    <cellStyle name="Normal 3 3 3 3 3 4 9" xfId="0"/>
    <cellStyle name="Normal 3 3 3 3 3 5" xfId="0"/>
    <cellStyle name="Normal 3 3 3 3 3 5 2" xfId="0"/>
    <cellStyle name="Normal 3 3 3 3 3 5 2 2" xfId="0"/>
    <cellStyle name="Normal 3 3 3 3 3 5 3" xfId="0"/>
    <cellStyle name="Normal 3 3 3 3 3 6" xfId="0"/>
    <cellStyle name="Normal 3 3 3 3 3 6 2" xfId="0"/>
    <cellStyle name="Normal 3 3 3 3 3 7" xfId="0"/>
    <cellStyle name="Normal 3 3 3 3 3 7 2" xfId="0"/>
    <cellStyle name="Normal 3 3 3 3 3 8" xfId="0"/>
    <cellStyle name="Normal 3 3 3 3 3 9" xfId="0"/>
    <cellStyle name="Normal 3 3 3 3 4" xfId="0"/>
    <cellStyle name="Normal 3 3 3 3 4 10" xfId="0"/>
    <cellStyle name="Normal 3 3 3 3 4 11" xfId="0"/>
    <cellStyle name="Normal 3 3 3 3 4 12" xfId="0"/>
    <cellStyle name="Normal 3 3 3 3 4 2" xfId="0"/>
    <cellStyle name="Normal 3 3 3 3 4 2 10" xfId="0"/>
    <cellStyle name="Normal 3 3 3 3 4 2 11" xfId="0"/>
    <cellStyle name="Normal 3 3 3 3 4 2 2" xfId="0"/>
    <cellStyle name="Normal 3 3 3 3 4 2 2 2" xfId="0"/>
    <cellStyle name="Normal 3 3 3 3 4 2 2 2 2" xfId="0"/>
    <cellStyle name="Normal 3 3 3 3 4 2 2 3" xfId="0"/>
    <cellStyle name="Normal 3 3 3 3 4 2 3" xfId="0"/>
    <cellStyle name="Normal 3 3 3 3 4 2 3 2" xfId="0"/>
    <cellStyle name="Normal 3 3 3 3 4 2 4" xfId="0"/>
    <cellStyle name="Normal 3 3 3 3 4 2 4 2" xfId="0"/>
    <cellStyle name="Normal 3 3 3 3 4 2 5" xfId="0"/>
    <cellStyle name="Normal 3 3 3 3 4 2 6" xfId="0"/>
    <cellStyle name="Normal 3 3 3 3 4 2 7" xfId="0"/>
    <cellStyle name="Normal 3 3 3 3 4 2 8" xfId="0"/>
    <cellStyle name="Normal 3 3 3 3 4 2 9" xfId="0"/>
    <cellStyle name="Normal 3 3 3 3 4 3" xfId="0"/>
    <cellStyle name="Normal 3 3 3 3 4 3 2" xfId="0"/>
    <cellStyle name="Normal 3 3 3 3 4 3 2 2" xfId="0"/>
    <cellStyle name="Normal 3 3 3 3 4 3 3" xfId="0"/>
    <cellStyle name="Normal 3 3 3 3 4 4" xfId="0"/>
    <cellStyle name="Normal 3 3 3 3 4 4 2" xfId="0"/>
    <cellStyle name="Normal 3 3 3 3 4 5" xfId="0"/>
    <cellStyle name="Normal 3 3 3 3 4 5 2" xfId="0"/>
    <cellStyle name="Normal 3 3 3 3 4 6" xfId="0"/>
    <cellStyle name="Normal 3 3 3 3 4 7" xfId="0"/>
    <cellStyle name="Normal 3 3 3 3 4 8" xfId="0"/>
    <cellStyle name="Normal 3 3 3 3 4 9" xfId="0"/>
    <cellStyle name="Normal 3 3 3 3 5" xfId="0"/>
    <cellStyle name="Normal 3 3 3 3 5 10" xfId="0"/>
    <cellStyle name="Normal 3 3 3 3 5 11" xfId="0"/>
    <cellStyle name="Normal 3 3 3 3 5 12" xfId="0"/>
    <cellStyle name="Normal 3 3 3 3 5 2" xfId="0"/>
    <cellStyle name="Normal 3 3 3 3 5 2 10" xfId="0"/>
    <cellStyle name="Normal 3 3 3 3 5 2 11" xfId="0"/>
    <cellStyle name="Normal 3 3 3 3 5 2 2" xfId="0"/>
    <cellStyle name="Normal 3 3 3 3 5 2 2 2" xfId="0"/>
    <cellStyle name="Normal 3 3 3 3 5 2 2 2 2" xfId="0"/>
    <cellStyle name="Normal 3 3 3 3 5 2 2 3" xfId="0"/>
    <cellStyle name="Normal 3 3 3 3 5 2 3" xfId="0"/>
    <cellStyle name="Normal 3 3 3 3 5 2 3 2" xfId="0"/>
    <cellStyle name="Normal 3 3 3 3 5 2 4" xfId="0"/>
    <cellStyle name="Normal 3 3 3 3 5 2 4 2" xfId="0"/>
    <cellStyle name="Normal 3 3 3 3 5 2 5" xfId="0"/>
    <cellStyle name="Normal 3 3 3 3 5 2 6" xfId="0"/>
    <cellStyle name="Normal 3 3 3 3 5 2 7" xfId="0"/>
    <cellStyle name="Normal 3 3 3 3 5 2 8" xfId="0"/>
    <cellStyle name="Normal 3 3 3 3 5 2 9" xfId="0"/>
    <cellStyle name="Normal 3 3 3 3 5 3" xfId="0"/>
    <cellStyle name="Normal 3 3 3 3 5 3 2" xfId="0"/>
    <cellStyle name="Normal 3 3 3 3 5 3 2 2" xfId="0"/>
    <cellStyle name="Normal 3 3 3 3 5 3 3" xfId="0"/>
    <cellStyle name="Normal 3 3 3 3 5 4" xfId="0"/>
    <cellStyle name="Normal 3 3 3 3 5 4 2" xfId="0"/>
    <cellStyle name="Normal 3 3 3 3 5 5" xfId="0"/>
    <cellStyle name="Normal 3 3 3 3 5 5 2" xfId="0"/>
    <cellStyle name="Normal 3 3 3 3 5 6" xfId="0"/>
    <cellStyle name="Normal 3 3 3 3 5 7" xfId="0"/>
    <cellStyle name="Normal 3 3 3 3 5 8" xfId="0"/>
    <cellStyle name="Normal 3 3 3 3 5 9" xfId="0"/>
    <cellStyle name="Normal 3 3 3 3 6" xfId="0"/>
    <cellStyle name="Normal 3 3 3 3 6 10" xfId="0"/>
    <cellStyle name="Normal 3 3 3 3 6 11" xfId="0"/>
    <cellStyle name="Normal 3 3 3 3 6 2" xfId="0"/>
    <cellStyle name="Normal 3 3 3 3 6 2 2" xfId="0"/>
    <cellStyle name="Normal 3 3 3 3 6 2 2 2" xfId="0"/>
    <cellStyle name="Normal 3 3 3 3 6 2 3" xfId="0"/>
    <cellStyle name="Normal 3 3 3 3 6 3" xfId="0"/>
    <cellStyle name="Normal 3 3 3 3 6 3 2" xfId="0"/>
    <cellStyle name="Normal 3 3 3 3 6 4" xfId="0"/>
    <cellStyle name="Normal 3 3 3 3 6 4 2" xfId="0"/>
    <cellStyle name="Normal 3 3 3 3 6 5" xfId="0"/>
    <cellStyle name="Normal 3 3 3 3 6 6" xfId="0"/>
    <cellStyle name="Normal 3 3 3 3 6 7" xfId="0"/>
    <cellStyle name="Normal 3 3 3 3 6 8" xfId="0"/>
    <cellStyle name="Normal 3 3 3 3 6 9" xfId="0"/>
    <cellStyle name="Normal 3 3 3 3 7" xfId="0"/>
    <cellStyle name="Normal 3 3 3 3 7 2" xfId="0"/>
    <cellStyle name="Normal 3 3 3 3 7 2 2" xfId="0"/>
    <cellStyle name="Normal 3 3 3 3 7 3" xfId="0"/>
    <cellStyle name="Normal 3 3 3 3 8" xfId="0"/>
    <cellStyle name="Normal 3 3 3 3 8 2" xfId="0"/>
    <cellStyle name="Normal 3 3 3 3 9" xfId="0"/>
    <cellStyle name="Normal 3 3 3 3 9 2" xfId="0"/>
    <cellStyle name="Normal 3 3 3 4" xfId="0"/>
    <cellStyle name="Normal 3 3 3 4 10" xfId="0"/>
    <cellStyle name="Normal 3 3 3 4 11" xfId="0"/>
    <cellStyle name="Normal 3 3 3 4 12" xfId="0"/>
    <cellStyle name="Normal 3 3 3 4 13" xfId="0"/>
    <cellStyle name="Normal 3 3 3 4 14" xfId="0"/>
    <cellStyle name="Normal 3 3 3 4 2" xfId="0"/>
    <cellStyle name="Normal 3 3 3 4 2 10" xfId="0"/>
    <cellStyle name="Normal 3 3 3 4 2 11" xfId="0"/>
    <cellStyle name="Normal 3 3 3 4 2 12" xfId="0"/>
    <cellStyle name="Normal 3 3 3 4 2 2" xfId="0"/>
    <cellStyle name="Normal 3 3 3 4 2 2 10" xfId="0"/>
    <cellStyle name="Normal 3 3 3 4 2 2 11" xfId="0"/>
    <cellStyle name="Normal 3 3 3 4 2 2 2" xfId="0"/>
    <cellStyle name="Normal 3 3 3 4 2 2 2 2" xfId="0"/>
    <cellStyle name="Normal 3 3 3 4 2 2 2 2 2" xfId="0"/>
    <cellStyle name="Normal 3 3 3 4 2 2 2 3" xfId="0"/>
    <cellStyle name="Normal 3 3 3 4 2 2 3" xfId="0"/>
    <cellStyle name="Normal 3 3 3 4 2 2 3 2" xfId="0"/>
    <cellStyle name="Normal 3 3 3 4 2 2 4" xfId="0"/>
    <cellStyle name="Normal 3 3 3 4 2 2 4 2" xfId="0"/>
    <cellStyle name="Normal 3 3 3 4 2 2 5" xfId="0"/>
    <cellStyle name="Normal 3 3 3 4 2 2 6" xfId="0"/>
    <cellStyle name="Normal 3 3 3 4 2 2 7" xfId="0"/>
    <cellStyle name="Normal 3 3 3 4 2 2 8" xfId="0"/>
    <cellStyle name="Normal 3 3 3 4 2 2 9" xfId="0"/>
    <cellStyle name="Normal 3 3 3 4 2 3" xfId="0"/>
    <cellStyle name="Normal 3 3 3 4 2 3 2" xfId="0"/>
    <cellStyle name="Normal 3 3 3 4 2 3 2 2" xfId="0"/>
    <cellStyle name="Normal 3 3 3 4 2 3 3" xfId="0"/>
    <cellStyle name="Normal 3 3 3 4 2 4" xfId="0"/>
    <cellStyle name="Normal 3 3 3 4 2 4 2" xfId="0"/>
    <cellStyle name="Normal 3 3 3 4 2 5" xfId="0"/>
    <cellStyle name="Normal 3 3 3 4 2 5 2" xfId="0"/>
    <cellStyle name="Normal 3 3 3 4 2 6" xfId="0"/>
    <cellStyle name="Normal 3 3 3 4 2 7" xfId="0"/>
    <cellStyle name="Normal 3 3 3 4 2 8" xfId="0"/>
    <cellStyle name="Normal 3 3 3 4 2 9" xfId="0"/>
    <cellStyle name="Normal 3 3 3 4 3" xfId="0"/>
    <cellStyle name="Normal 3 3 3 4 3 10" xfId="0"/>
    <cellStyle name="Normal 3 3 3 4 3 11" xfId="0"/>
    <cellStyle name="Normal 3 3 3 4 3 12" xfId="0"/>
    <cellStyle name="Normal 3 3 3 4 3 2" xfId="0"/>
    <cellStyle name="Normal 3 3 3 4 3 2 10" xfId="0"/>
    <cellStyle name="Normal 3 3 3 4 3 2 11" xfId="0"/>
    <cellStyle name="Normal 3 3 3 4 3 2 2" xfId="0"/>
    <cellStyle name="Normal 3 3 3 4 3 2 2 2" xfId="0"/>
    <cellStyle name="Normal 3 3 3 4 3 2 2 2 2" xfId="0"/>
    <cellStyle name="Normal 3 3 3 4 3 2 2 3" xfId="0"/>
    <cellStyle name="Normal 3 3 3 4 3 2 3" xfId="0"/>
    <cellStyle name="Normal 3 3 3 4 3 2 3 2" xfId="0"/>
    <cellStyle name="Normal 3 3 3 4 3 2 4" xfId="0"/>
    <cellStyle name="Normal 3 3 3 4 3 2 4 2" xfId="0"/>
    <cellStyle name="Normal 3 3 3 4 3 2 5" xfId="0"/>
    <cellStyle name="Normal 3 3 3 4 3 2 6" xfId="0"/>
    <cellStyle name="Normal 3 3 3 4 3 2 7" xfId="0"/>
    <cellStyle name="Normal 3 3 3 4 3 2 8" xfId="0"/>
    <cellStyle name="Normal 3 3 3 4 3 2 9" xfId="0"/>
    <cellStyle name="Normal 3 3 3 4 3 3" xfId="0"/>
    <cellStyle name="Normal 3 3 3 4 3 3 2" xfId="0"/>
    <cellStyle name="Normal 3 3 3 4 3 3 2 2" xfId="0"/>
    <cellStyle name="Normal 3 3 3 4 3 3 3" xfId="0"/>
    <cellStyle name="Normal 3 3 3 4 3 4" xfId="0"/>
    <cellStyle name="Normal 3 3 3 4 3 4 2" xfId="0"/>
    <cellStyle name="Normal 3 3 3 4 3 5" xfId="0"/>
    <cellStyle name="Normal 3 3 3 4 3 5 2" xfId="0"/>
    <cellStyle name="Normal 3 3 3 4 3 6" xfId="0"/>
    <cellStyle name="Normal 3 3 3 4 3 7" xfId="0"/>
    <cellStyle name="Normal 3 3 3 4 3 8" xfId="0"/>
    <cellStyle name="Normal 3 3 3 4 3 9" xfId="0"/>
    <cellStyle name="Normal 3 3 3 4 4" xfId="0"/>
    <cellStyle name="Normal 3 3 3 4 4 10" xfId="0"/>
    <cellStyle name="Normal 3 3 3 4 4 11" xfId="0"/>
    <cellStyle name="Normal 3 3 3 4 4 2" xfId="0"/>
    <cellStyle name="Normal 3 3 3 4 4 2 2" xfId="0"/>
    <cellStyle name="Normal 3 3 3 4 4 2 2 2" xfId="0"/>
    <cellStyle name="Normal 3 3 3 4 4 2 3" xfId="0"/>
    <cellStyle name="Normal 3 3 3 4 4 3" xfId="0"/>
    <cellStyle name="Normal 3 3 3 4 4 3 2" xfId="0"/>
    <cellStyle name="Normal 3 3 3 4 4 4" xfId="0"/>
    <cellStyle name="Normal 3 3 3 4 4 4 2" xfId="0"/>
    <cellStyle name="Normal 3 3 3 4 4 5" xfId="0"/>
    <cellStyle name="Normal 3 3 3 4 4 6" xfId="0"/>
    <cellStyle name="Normal 3 3 3 4 4 7" xfId="0"/>
    <cellStyle name="Normal 3 3 3 4 4 8" xfId="0"/>
    <cellStyle name="Normal 3 3 3 4 4 9" xfId="0"/>
    <cellStyle name="Normal 3 3 3 4 5" xfId="0"/>
    <cellStyle name="Normal 3 3 3 4 5 2" xfId="0"/>
    <cellStyle name="Normal 3 3 3 4 5 2 2" xfId="0"/>
    <cellStyle name="Normal 3 3 3 4 5 3" xfId="0"/>
    <cellStyle name="Normal 3 3 3 4 6" xfId="0"/>
    <cellStyle name="Normal 3 3 3 4 6 2" xfId="0"/>
    <cellStyle name="Normal 3 3 3 4 7" xfId="0"/>
    <cellStyle name="Normal 3 3 3 4 7 2" xfId="0"/>
    <cellStyle name="Normal 3 3 3 4 8" xfId="0"/>
    <cellStyle name="Normal 3 3 3 4 9" xfId="0"/>
    <cellStyle name="Normal 3 3 3 5" xfId="0"/>
    <cellStyle name="Normal 3 3 3 5 10" xfId="0"/>
    <cellStyle name="Normal 3 3 3 5 11" xfId="0"/>
    <cellStyle name="Normal 3 3 3 5 12" xfId="0"/>
    <cellStyle name="Normal 3 3 3 5 13" xfId="0"/>
    <cellStyle name="Normal 3 3 3 5 14" xfId="0"/>
    <cellStyle name="Normal 3 3 3 5 2" xfId="0"/>
    <cellStyle name="Normal 3 3 3 5 2 10" xfId="0"/>
    <cellStyle name="Normal 3 3 3 5 2 11" xfId="0"/>
    <cellStyle name="Normal 3 3 3 5 2 12" xfId="0"/>
    <cellStyle name="Normal 3 3 3 5 2 2" xfId="0"/>
    <cellStyle name="Normal 3 3 3 5 2 2 10" xfId="0"/>
    <cellStyle name="Normal 3 3 3 5 2 2 11" xfId="0"/>
    <cellStyle name="Normal 3 3 3 5 2 2 2" xfId="0"/>
    <cellStyle name="Normal 3 3 3 5 2 2 2 2" xfId="0"/>
    <cellStyle name="Normal 3 3 3 5 2 2 2 2 2" xfId="0"/>
    <cellStyle name="Normal 3 3 3 5 2 2 2 3" xfId="0"/>
    <cellStyle name="Normal 3 3 3 5 2 2 3" xfId="0"/>
    <cellStyle name="Normal 3 3 3 5 2 2 3 2" xfId="0"/>
    <cellStyle name="Normal 3 3 3 5 2 2 4" xfId="0"/>
    <cellStyle name="Normal 3 3 3 5 2 2 4 2" xfId="0"/>
    <cellStyle name="Normal 3 3 3 5 2 2 5" xfId="0"/>
    <cellStyle name="Normal 3 3 3 5 2 2 6" xfId="0"/>
    <cellStyle name="Normal 3 3 3 5 2 2 7" xfId="0"/>
    <cellStyle name="Normal 3 3 3 5 2 2 8" xfId="0"/>
    <cellStyle name="Normal 3 3 3 5 2 2 9" xfId="0"/>
    <cellStyle name="Normal 3 3 3 5 2 3" xfId="0"/>
    <cellStyle name="Normal 3 3 3 5 2 3 2" xfId="0"/>
    <cellStyle name="Normal 3 3 3 5 2 3 2 2" xfId="0"/>
    <cellStyle name="Normal 3 3 3 5 2 3 3" xfId="0"/>
    <cellStyle name="Normal 3 3 3 5 2 4" xfId="0"/>
    <cellStyle name="Normal 3 3 3 5 2 4 2" xfId="0"/>
    <cellStyle name="Normal 3 3 3 5 2 5" xfId="0"/>
    <cellStyle name="Normal 3 3 3 5 2 5 2" xfId="0"/>
    <cellStyle name="Normal 3 3 3 5 2 6" xfId="0"/>
    <cellStyle name="Normal 3 3 3 5 2 7" xfId="0"/>
    <cellStyle name="Normal 3 3 3 5 2 8" xfId="0"/>
    <cellStyle name="Normal 3 3 3 5 2 9" xfId="0"/>
    <cellStyle name="Normal 3 3 3 5 3" xfId="0"/>
    <cellStyle name="Normal 3 3 3 5 3 10" xfId="0"/>
    <cellStyle name="Normal 3 3 3 5 3 11" xfId="0"/>
    <cellStyle name="Normal 3 3 3 5 3 12" xfId="0"/>
    <cellStyle name="Normal 3 3 3 5 3 2" xfId="0"/>
    <cellStyle name="Normal 3 3 3 5 3 2 10" xfId="0"/>
    <cellStyle name="Normal 3 3 3 5 3 2 11" xfId="0"/>
    <cellStyle name="Normal 3 3 3 5 3 2 2" xfId="0"/>
    <cellStyle name="Normal 3 3 3 5 3 2 2 2" xfId="0"/>
    <cellStyle name="Normal 3 3 3 5 3 2 2 2 2" xfId="0"/>
    <cellStyle name="Normal 3 3 3 5 3 2 2 3" xfId="0"/>
    <cellStyle name="Normal 3 3 3 5 3 2 3" xfId="0"/>
    <cellStyle name="Normal 3 3 3 5 3 2 3 2" xfId="0"/>
    <cellStyle name="Normal 3 3 3 5 3 2 4" xfId="0"/>
    <cellStyle name="Normal 3 3 3 5 3 2 4 2" xfId="0"/>
    <cellStyle name="Normal 3 3 3 5 3 2 5" xfId="0"/>
    <cellStyle name="Normal 3 3 3 5 3 2 6" xfId="0"/>
    <cellStyle name="Normal 3 3 3 5 3 2 7" xfId="0"/>
    <cellStyle name="Normal 3 3 3 5 3 2 8" xfId="0"/>
    <cellStyle name="Normal 3 3 3 5 3 2 9" xfId="0"/>
    <cellStyle name="Normal 3 3 3 5 3 3" xfId="0"/>
    <cellStyle name="Normal 3 3 3 5 3 3 2" xfId="0"/>
    <cellStyle name="Normal 3 3 3 5 3 3 2 2" xfId="0"/>
    <cellStyle name="Normal 3 3 3 5 3 3 3" xfId="0"/>
    <cellStyle name="Normal 3 3 3 5 3 4" xfId="0"/>
    <cellStyle name="Normal 3 3 3 5 3 4 2" xfId="0"/>
    <cellStyle name="Normal 3 3 3 5 3 5" xfId="0"/>
    <cellStyle name="Normal 3 3 3 5 3 5 2" xfId="0"/>
    <cellStyle name="Normal 3 3 3 5 3 6" xfId="0"/>
    <cellStyle name="Normal 3 3 3 5 3 7" xfId="0"/>
    <cellStyle name="Normal 3 3 3 5 3 8" xfId="0"/>
    <cellStyle name="Normal 3 3 3 5 3 9" xfId="0"/>
    <cellStyle name="Normal 3 3 3 5 4" xfId="0"/>
    <cellStyle name="Normal 3 3 3 5 4 10" xfId="0"/>
    <cellStyle name="Normal 3 3 3 5 4 11" xfId="0"/>
    <cellStyle name="Normal 3 3 3 5 4 2" xfId="0"/>
    <cellStyle name="Normal 3 3 3 5 4 2 2" xfId="0"/>
    <cellStyle name="Normal 3 3 3 5 4 2 2 2" xfId="0"/>
    <cellStyle name="Normal 3 3 3 5 4 2 3" xfId="0"/>
    <cellStyle name="Normal 3 3 3 5 4 3" xfId="0"/>
    <cellStyle name="Normal 3 3 3 5 4 3 2" xfId="0"/>
    <cellStyle name="Normal 3 3 3 5 4 4" xfId="0"/>
    <cellStyle name="Normal 3 3 3 5 4 4 2" xfId="0"/>
    <cellStyle name="Normal 3 3 3 5 4 5" xfId="0"/>
    <cellStyle name="Normal 3 3 3 5 4 6" xfId="0"/>
    <cellStyle name="Normal 3 3 3 5 4 7" xfId="0"/>
    <cellStyle name="Normal 3 3 3 5 4 8" xfId="0"/>
    <cellStyle name="Normal 3 3 3 5 4 9" xfId="0"/>
    <cellStyle name="Normal 3 3 3 5 5" xfId="0"/>
    <cellStyle name="Normal 3 3 3 5 5 2" xfId="0"/>
    <cellStyle name="Normal 3 3 3 5 5 2 2" xfId="0"/>
    <cellStyle name="Normal 3 3 3 5 5 3" xfId="0"/>
    <cellStyle name="Normal 3 3 3 5 6" xfId="0"/>
    <cellStyle name="Normal 3 3 3 5 6 2" xfId="0"/>
    <cellStyle name="Normal 3 3 3 5 7" xfId="0"/>
    <cellStyle name="Normal 3 3 3 5 7 2" xfId="0"/>
    <cellStyle name="Normal 3 3 3 5 8" xfId="0"/>
    <cellStyle name="Normal 3 3 3 5 9" xfId="0"/>
    <cellStyle name="Normal 3 3 3 6" xfId="0"/>
    <cellStyle name="Normal 3 3 3 6 10" xfId="0"/>
    <cellStyle name="Normal 3 3 3 6 11" xfId="0"/>
    <cellStyle name="Normal 3 3 3 6 12" xfId="0"/>
    <cellStyle name="Normal 3 3 3 6 2" xfId="0"/>
    <cellStyle name="Normal 3 3 3 6 2 10" xfId="0"/>
    <cellStyle name="Normal 3 3 3 6 2 11" xfId="0"/>
    <cellStyle name="Normal 3 3 3 6 2 2" xfId="0"/>
    <cellStyle name="Normal 3 3 3 6 2 2 2" xfId="0"/>
    <cellStyle name="Normal 3 3 3 6 2 2 2 2" xfId="0"/>
    <cellStyle name="Normal 3 3 3 6 2 2 3" xfId="0"/>
    <cellStyle name="Normal 3 3 3 6 2 3" xfId="0"/>
    <cellStyle name="Normal 3 3 3 6 2 3 2" xfId="0"/>
    <cellStyle name="Normal 3 3 3 6 2 4" xfId="0"/>
    <cellStyle name="Normal 3 3 3 6 2 4 2" xfId="0"/>
    <cellStyle name="Normal 3 3 3 6 2 5" xfId="0"/>
    <cellStyle name="Normal 3 3 3 6 2 6" xfId="0"/>
    <cellStyle name="Normal 3 3 3 6 2 7" xfId="0"/>
    <cellStyle name="Normal 3 3 3 6 2 8" xfId="0"/>
    <cellStyle name="Normal 3 3 3 6 2 9" xfId="0"/>
    <cellStyle name="Normal 3 3 3 6 3" xfId="0"/>
    <cellStyle name="Normal 3 3 3 6 3 2" xfId="0"/>
    <cellStyle name="Normal 3 3 3 6 3 2 2" xfId="0"/>
    <cellStyle name="Normal 3 3 3 6 3 3" xfId="0"/>
    <cellStyle name="Normal 3 3 3 6 4" xfId="0"/>
    <cellStyle name="Normal 3 3 3 6 4 2" xfId="0"/>
    <cellStyle name="Normal 3 3 3 6 5" xfId="0"/>
    <cellStyle name="Normal 3 3 3 6 5 2" xfId="0"/>
    <cellStyle name="Normal 3 3 3 6 6" xfId="0"/>
    <cellStyle name="Normal 3 3 3 6 7" xfId="0"/>
    <cellStyle name="Normal 3 3 3 6 8" xfId="0"/>
    <cellStyle name="Normal 3 3 3 6 9" xfId="0"/>
    <cellStyle name="Normal 3 3 3 7" xfId="0"/>
    <cellStyle name="Normal 3 3 3 7 10" xfId="0"/>
    <cellStyle name="Normal 3 3 3 7 11" xfId="0"/>
    <cellStyle name="Normal 3 3 3 7 12" xfId="0"/>
    <cellStyle name="Normal 3 3 3 7 2" xfId="0"/>
    <cellStyle name="Normal 3 3 3 7 2 10" xfId="0"/>
    <cellStyle name="Normal 3 3 3 7 2 11" xfId="0"/>
    <cellStyle name="Normal 3 3 3 7 2 2" xfId="0"/>
    <cellStyle name="Normal 3 3 3 7 2 2 2" xfId="0"/>
    <cellStyle name="Normal 3 3 3 7 2 2 2 2" xfId="0"/>
    <cellStyle name="Normal 3 3 3 7 2 2 3" xfId="0"/>
    <cellStyle name="Normal 3 3 3 7 2 3" xfId="0"/>
    <cellStyle name="Normal 3 3 3 7 2 3 2" xfId="0"/>
    <cellStyle name="Normal 3 3 3 7 2 4" xfId="0"/>
    <cellStyle name="Normal 3 3 3 7 2 4 2" xfId="0"/>
    <cellStyle name="Normal 3 3 3 7 2 5" xfId="0"/>
    <cellStyle name="Normal 3 3 3 7 2 6" xfId="0"/>
    <cellStyle name="Normal 3 3 3 7 2 7" xfId="0"/>
    <cellStyle name="Normal 3 3 3 7 2 8" xfId="0"/>
    <cellStyle name="Normal 3 3 3 7 2 9" xfId="0"/>
    <cellStyle name="Normal 3 3 3 7 3" xfId="0"/>
    <cellStyle name="Normal 3 3 3 7 3 2" xfId="0"/>
    <cellStyle name="Normal 3 3 3 7 3 2 2" xfId="0"/>
    <cellStyle name="Normal 3 3 3 7 3 3" xfId="0"/>
    <cellStyle name="Normal 3 3 3 7 4" xfId="0"/>
    <cellStyle name="Normal 3 3 3 7 4 2" xfId="0"/>
    <cellStyle name="Normal 3 3 3 7 5" xfId="0"/>
    <cellStyle name="Normal 3 3 3 7 5 2" xfId="0"/>
    <cellStyle name="Normal 3 3 3 7 6" xfId="0"/>
    <cellStyle name="Normal 3 3 3 7 7" xfId="0"/>
    <cellStyle name="Normal 3 3 3 7 8" xfId="0"/>
    <cellStyle name="Normal 3 3 3 7 9" xfId="0"/>
    <cellStyle name="Normal 3 3 3 8" xfId="0"/>
    <cellStyle name="Normal 3 3 3 8 10" xfId="0"/>
    <cellStyle name="Normal 3 3 3 8 11" xfId="0"/>
    <cellStyle name="Normal 3 3 3 8 2" xfId="0"/>
    <cellStyle name="Normal 3 3 3 8 2 2" xfId="0"/>
    <cellStyle name="Normal 3 3 3 8 2 2 2" xfId="0"/>
    <cellStyle name="Normal 3 3 3 8 2 3" xfId="0"/>
    <cellStyle name="Normal 3 3 3 8 3" xfId="0"/>
    <cellStyle name="Normal 3 3 3 8 3 2" xfId="0"/>
    <cellStyle name="Normal 3 3 3 8 4" xfId="0"/>
    <cellStyle name="Normal 3 3 3 8 4 2" xfId="0"/>
    <cellStyle name="Normal 3 3 3 8 5" xfId="0"/>
    <cellStyle name="Normal 3 3 3 8 6" xfId="0"/>
    <cellStyle name="Normal 3 3 3 8 7" xfId="0"/>
    <cellStyle name="Normal 3 3 3 8 8" xfId="0"/>
    <cellStyle name="Normal 3 3 3 8 9" xfId="0"/>
    <cellStyle name="Normal 3 3 3 9" xfId="0"/>
    <cellStyle name="Normal 3 3 3 9 2" xfId="0"/>
    <cellStyle name="Normal 3 3 3 9 2 2" xfId="0"/>
    <cellStyle name="Normal 3 3 3 9 3" xfId="0"/>
    <cellStyle name="Normal 3 3 4" xfId="0"/>
    <cellStyle name="Normal 3 3 4 10" xfId="0"/>
    <cellStyle name="Normal 3 3 4 10 2" xfId="0"/>
    <cellStyle name="Normal 3 3 4 11" xfId="0"/>
    <cellStyle name="Normal 3 3 4 12" xfId="0"/>
    <cellStyle name="Normal 3 3 4 13" xfId="0"/>
    <cellStyle name="Normal 3 3 4 14" xfId="0"/>
    <cellStyle name="Normal 3 3 4 15" xfId="0"/>
    <cellStyle name="Normal 3 3 4 16" xfId="0"/>
    <cellStyle name="Normal 3 3 4 17" xfId="0"/>
    <cellStyle name="Normal 3 3 4 18" xfId="0"/>
    <cellStyle name="Normal 3 3 4 19" xfId="0"/>
    <cellStyle name="Normal 3 3 4 2" xfId="0"/>
    <cellStyle name="Normal 3 3 4 2 10" xfId="0"/>
    <cellStyle name="Normal 3 3 4 2 11" xfId="0"/>
    <cellStyle name="Normal 3 3 4 2 12" xfId="0"/>
    <cellStyle name="Normal 3 3 4 2 13" xfId="0"/>
    <cellStyle name="Normal 3 3 4 2 14" xfId="0"/>
    <cellStyle name="Normal 3 3 4 2 15" xfId="0"/>
    <cellStyle name="Normal 3 3 4 2 16" xfId="0"/>
    <cellStyle name="Normal 3 3 4 2 17" xfId="0"/>
    <cellStyle name="Normal 3 3 4 2 2" xfId="0"/>
    <cellStyle name="Normal 3 3 4 2 2 10" xfId="0"/>
    <cellStyle name="Normal 3 3 4 2 2 11" xfId="0"/>
    <cellStyle name="Normal 3 3 4 2 2 12" xfId="0"/>
    <cellStyle name="Normal 3 3 4 2 2 13" xfId="0"/>
    <cellStyle name="Normal 3 3 4 2 2 14" xfId="0"/>
    <cellStyle name="Normal 3 3 4 2 2 2" xfId="0"/>
    <cellStyle name="Normal 3 3 4 2 2 2 10" xfId="0"/>
    <cellStyle name="Normal 3 3 4 2 2 2 11" xfId="0"/>
    <cellStyle name="Normal 3 3 4 2 2 2 12" xfId="0"/>
    <cellStyle name="Normal 3 3 4 2 2 2 2" xfId="0"/>
    <cellStyle name="Normal 3 3 4 2 2 2 2 10" xfId="0"/>
    <cellStyle name="Normal 3 3 4 2 2 2 2 11" xfId="0"/>
    <cellStyle name="Normal 3 3 4 2 2 2 2 2" xfId="0"/>
    <cellStyle name="Normal 3 3 4 2 2 2 2 2 2" xfId="0"/>
    <cellStyle name="Normal 3 3 4 2 2 2 2 2 2 2" xfId="0"/>
    <cellStyle name="Normal 3 3 4 2 2 2 2 2 3" xfId="0"/>
    <cellStyle name="Normal 3 3 4 2 2 2 2 3" xfId="0"/>
    <cellStyle name="Normal 3 3 4 2 2 2 2 3 2" xfId="0"/>
    <cellStyle name="Normal 3 3 4 2 2 2 2 4" xfId="0"/>
    <cellStyle name="Normal 3 3 4 2 2 2 2 4 2" xfId="0"/>
    <cellStyle name="Normal 3 3 4 2 2 2 2 5" xfId="0"/>
    <cellStyle name="Normal 3 3 4 2 2 2 2 6" xfId="0"/>
    <cellStyle name="Normal 3 3 4 2 2 2 2 7" xfId="0"/>
    <cellStyle name="Normal 3 3 4 2 2 2 2 8" xfId="0"/>
    <cellStyle name="Normal 3 3 4 2 2 2 2 9" xfId="0"/>
    <cellStyle name="Normal 3 3 4 2 2 2 3" xfId="0"/>
    <cellStyle name="Normal 3 3 4 2 2 2 3 2" xfId="0"/>
    <cellStyle name="Normal 3 3 4 2 2 2 3 2 2" xfId="0"/>
    <cellStyle name="Normal 3 3 4 2 2 2 3 3" xfId="0"/>
    <cellStyle name="Normal 3 3 4 2 2 2 4" xfId="0"/>
    <cellStyle name="Normal 3 3 4 2 2 2 4 2" xfId="0"/>
    <cellStyle name="Normal 3 3 4 2 2 2 5" xfId="0"/>
    <cellStyle name="Normal 3 3 4 2 2 2 5 2" xfId="0"/>
    <cellStyle name="Normal 3 3 4 2 2 2 6" xfId="0"/>
    <cellStyle name="Normal 3 3 4 2 2 2 7" xfId="0"/>
    <cellStyle name="Normal 3 3 4 2 2 2 8" xfId="0"/>
    <cellStyle name="Normal 3 3 4 2 2 2 9" xfId="0"/>
    <cellStyle name="Normal 3 3 4 2 2 3" xfId="0"/>
    <cellStyle name="Normal 3 3 4 2 2 3 10" xfId="0"/>
    <cellStyle name="Normal 3 3 4 2 2 3 11" xfId="0"/>
    <cellStyle name="Normal 3 3 4 2 2 3 12" xfId="0"/>
    <cellStyle name="Normal 3 3 4 2 2 3 2" xfId="0"/>
    <cellStyle name="Normal 3 3 4 2 2 3 2 10" xfId="0"/>
    <cellStyle name="Normal 3 3 4 2 2 3 2 11" xfId="0"/>
    <cellStyle name="Normal 3 3 4 2 2 3 2 2" xfId="0"/>
    <cellStyle name="Normal 3 3 4 2 2 3 2 2 2" xfId="0"/>
    <cellStyle name="Normal 3 3 4 2 2 3 2 2 2 2" xfId="0"/>
    <cellStyle name="Normal 3 3 4 2 2 3 2 2 3" xfId="0"/>
    <cellStyle name="Normal 3 3 4 2 2 3 2 3" xfId="0"/>
    <cellStyle name="Normal 3 3 4 2 2 3 2 3 2" xfId="0"/>
    <cellStyle name="Normal 3 3 4 2 2 3 2 4" xfId="0"/>
    <cellStyle name="Normal 3 3 4 2 2 3 2 4 2" xfId="0"/>
    <cellStyle name="Normal 3 3 4 2 2 3 2 5" xfId="0"/>
    <cellStyle name="Normal 3 3 4 2 2 3 2 6" xfId="0"/>
    <cellStyle name="Normal 3 3 4 2 2 3 2 7" xfId="0"/>
    <cellStyle name="Normal 3 3 4 2 2 3 2 8" xfId="0"/>
    <cellStyle name="Normal 3 3 4 2 2 3 2 9" xfId="0"/>
    <cellStyle name="Normal 3 3 4 2 2 3 3" xfId="0"/>
    <cellStyle name="Normal 3 3 4 2 2 3 3 2" xfId="0"/>
    <cellStyle name="Normal 3 3 4 2 2 3 3 2 2" xfId="0"/>
    <cellStyle name="Normal 3 3 4 2 2 3 3 3" xfId="0"/>
    <cellStyle name="Normal 3 3 4 2 2 3 4" xfId="0"/>
    <cellStyle name="Normal 3 3 4 2 2 3 4 2" xfId="0"/>
    <cellStyle name="Normal 3 3 4 2 2 3 5" xfId="0"/>
    <cellStyle name="Normal 3 3 4 2 2 3 5 2" xfId="0"/>
    <cellStyle name="Normal 3 3 4 2 2 3 6" xfId="0"/>
    <cellStyle name="Normal 3 3 4 2 2 3 7" xfId="0"/>
    <cellStyle name="Normal 3 3 4 2 2 3 8" xfId="0"/>
    <cellStyle name="Normal 3 3 4 2 2 3 9" xfId="0"/>
    <cellStyle name="Normal 3 3 4 2 2 4" xfId="0"/>
    <cellStyle name="Normal 3 3 4 2 2 4 10" xfId="0"/>
    <cellStyle name="Normal 3 3 4 2 2 4 11" xfId="0"/>
    <cellStyle name="Normal 3 3 4 2 2 4 2" xfId="0"/>
    <cellStyle name="Normal 3 3 4 2 2 4 2 2" xfId="0"/>
    <cellStyle name="Normal 3 3 4 2 2 4 2 2 2" xfId="0"/>
    <cellStyle name="Normal 3 3 4 2 2 4 2 3" xfId="0"/>
    <cellStyle name="Normal 3 3 4 2 2 4 3" xfId="0"/>
    <cellStyle name="Normal 3 3 4 2 2 4 3 2" xfId="0"/>
    <cellStyle name="Normal 3 3 4 2 2 4 4" xfId="0"/>
    <cellStyle name="Normal 3 3 4 2 2 4 4 2" xfId="0"/>
    <cellStyle name="Normal 3 3 4 2 2 4 5" xfId="0"/>
    <cellStyle name="Normal 3 3 4 2 2 4 6" xfId="0"/>
    <cellStyle name="Normal 3 3 4 2 2 4 7" xfId="0"/>
    <cellStyle name="Normal 3 3 4 2 2 4 8" xfId="0"/>
    <cellStyle name="Normal 3 3 4 2 2 4 9" xfId="0"/>
    <cellStyle name="Normal 3 3 4 2 2 5" xfId="0"/>
    <cellStyle name="Normal 3 3 4 2 2 5 2" xfId="0"/>
    <cellStyle name="Normal 3 3 4 2 2 5 2 2" xfId="0"/>
    <cellStyle name="Normal 3 3 4 2 2 5 3" xfId="0"/>
    <cellStyle name="Normal 3 3 4 2 2 6" xfId="0"/>
    <cellStyle name="Normal 3 3 4 2 2 6 2" xfId="0"/>
    <cellStyle name="Normal 3 3 4 2 2 7" xfId="0"/>
    <cellStyle name="Normal 3 3 4 2 2 7 2" xfId="0"/>
    <cellStyle name="Normal 3 3 4 2 2 8" xfId="0"/>
    <cellStyle name="Normal 3 3 4 2 2 9" xfId="0"/>
    <cellStyle name="Normal 3 3 4 2 3" xfId="0"/>
    <cellStyle name="Normal 3 3 4 2 3 10" xfId="0"/>
    <cellStyle name="Normal 3 3 4 2 3 11" xfId="0"/>
    <cellStyle name="Normal 3 3 4 2 3 12" xfId="0"/>
    <cellStyle name="Normal 3 3 4 2 3 13" xfId="0"/>
    <cellStyle name="Normal 3 3 4 2 3 14" xfId="0"/>
    <cellStyle name="Normal 3 3 4 2 3 2" xfId="0"/>
    <cellStyle name="Normal 3 3 4 2 3 2 10" xfId="0"/>
    <cellStyle name="Normal 3 3 4 2 3 2 11" xfId="0"/>
    <cellStyle name="Normal 3 3 4 2 3 2 12" xfId="0"/>
    <cellStyle name="Normal 3 3 4 2 3 2 2" xfId="0"/>
    <cellStyle name="Normal 3 3 4 2 3 2 2 10" xfId="0"/>
    <cellStyle name="Normal 3 3 4 2 3 2 2 11" xfId="0"/>
    <cellStyle name="Normal 3 3 4 2 3 2 2 2" xfId="0"/>
    <cellStyle name="Normal 3 3 4 2 3 2 2 2 2" xfId="0"/>
    <cellStyle name="Normal 3 3 4 2 3 2 2 2 2 2" xfId="0"/>
    <cellStyle name="Normal 3 3 4 2 3 2 2 2 3" xfId="0"/>
    <cellStyle name="Normal 3 3 4 2 3 2 2 3" xfId="0"/>
    <cellStyle name="Normal 3 3 4 2 3 2 2 3 2" xfId="0"/>
    <cellStyle name="Normal 3 3 4 2 3 2 2 4" xfId="0"/>
    <cellStyle name="Normal 3 3 4 2 3 2 2 4 2" xfId="0"/>
    <cellStyle name="Normal 3 3 4 2 3 2 2 5" xfId="0"/>
    <cellStyle name="Normal 3 3 4 2 3 2 2 6" xfId="0"/>
    <cellStyle name="Normal 3 3 4 2 3 2 2 7" xfId="0"/>
    <cellStyle name="Normal 3 3 4 2 3 2 2 8" xfId="0"/>
    <cellStyle name="Normal 3 3 4 2 3 2 2 9" xfId="0"/>
    <cellStyle name="Normal 3 3 4 2 3 2 3" xfId="0"/>
    <cellStyle name="Normal 3 3 4 2 3 2 3 2" xfId="0"/>
    <cellStyle name="Normal 3 3 4 2 3 2 3 2 2" xfId="0"/>
    <cellStyle name="Normal 3 3 4 2 3 2 3 3" xfId="0"/>
    <cellStyle name="Normal 3 3 4 2 3 2 4" xfId="0"/>
    <cellStyle name="Normal 3 3 4 2 3 2 4 2" xfId="0"/>
    <cellStyle name="Normal 3 3 4 2 3 2 5" xfId="0"/>
    <cellStyle name="Normal 3 3 4 2 3 2 5 2" xfId="0"/>
    <cellStyle name="Normal 3 3 4 2 3 2 6" xfId="0"/>
    <cellStyle name="Normal 3 3 4 2 3 2 7" xfId="0"/>
    <cellStyle name="Normal 3 3 4 2 3 2 8" xfId="0"/>
    <cellStyle name="Normal 3 3 4 2 3 2 9" xfId="0"/>
    <cellStyle name="Normal 3 3 4 2 3 3" xfId="0"/>
    <cellStyle name="Normal 3 3 4 2 3 3 10" xfId="0"/>
    <cellStyle name="Normal 3 3 4 2 3 3 11" xfId="0"/>
    <cellStyle name="Normal 3 3 4 2 3 3 12" xfId="0"/>
    <cellStyle name="Normal 3 3 4 2 3 3 2" xfId="0"/>
    <cellStyle name="Normal 3 3 4 2 3 3 2 10" xfId="0"/>
    <cellStyle name="Normal 3 3 4 2 3 3 2 11" xfId="0"/>
    <cellStyle name="Normal 3 3 4 2 3 3 2 2" xfId="0"/>
    <cellStyle name="Normal 3 3 4 2 3 3 2 2 2" xfId="0"/>
    <cellStyle name="Normal 3 3 4 2 3 3 2 2 2 2" xfId="0"/>
    <cellStyle name="Normal 3 3 4 2 3 3 2 2 3" xfId="0"/>
    <cellStyle name="Normal 3 3 4 2 3 3 2 3" xfId="0"/>
    <cellStyle name="Normal 3 3 4 2 3 3 2 3 2" xfId="0"/>
    <cellStyle name="Normal 3 3 4 2 3 3 2 4" xfId="0"/>
    <cellStyle name="Normal 3 3 4 2 3 3 2 4 2" xfId="0"/>
    <cellStyle name="Normal 3 3 4 2 3 3 2 5" xfId="0"/>
    <cellStyle name="Normal 3 3 4 2 3 3 2 6" xfId="0"/>
    <cellStyle name="Normal 3 3 4 2 3 3 2 7" xfId="0"/>
    <cellStyle name="Normal 3 3 4 2 3 3 2 8" xfId="0"/>
    <cellStyle name="Normal 3 3 4 2 3 3 2 9" xfId="0"/>
    <cellStyle name="Normal 3 3 4 2 3 3 3" xfId="0"/>
    <cellStyle name="Normal 3 3 4 2 3 3 3 2" xfId="0"/>
    <cellStyle name="Normal 3 3 4 2 3 3 3 2 2" xfId="0"/>
    <cellStyle name="Normal 3 3 4 2 3 3 3 3" xfId="0"/>
    <cellStyle name="Normal 3 3 4 2 3 3 4" xfId="0"/>
    <cellStyle name="Normal 3 3 4 2 3 3 4 2" xfId="0"/>
    <cellStyle name="Normal 3 3 4 2 3 3 5" xfId="0"/>
    <cellStyle name="Normal 3 3 4 2 3 3 5 2" xfId="0"/>
    <cellStyle name="Normal 3 3 4 2 3 3 6" xfId="0"/>
    <cellStyle name="Normal 3 3 4 2 3 3 7" xfId="0"/>
    <cellStyle name="Normal 3 3 4 2 3 3 8" xfId="0"/>
    <cellStyle name="Normal 3 3 4 2 3 3 9" xfId="0"/>
    <cellStyle name="Normal 3 3 4 2 3 4" xfId="0"/>
    <cellStyle name="Normal 3 3 4 2 3 4 10" xfId="0"/>
    <cellStyle name="Normal 3 3 4 2 3 4 11" xfId="0"/>
    <cellStyle name="Normal 3 3 4 2 3 4 2" xfId="0"/>
    <cellStyle name="Normal 3 3 4 2 3 4 2 2" xfId="0"/>
    <cellStyle name="Normal 3 3 4 2 3 4 2 2 2" xfId="0"/>
    <cellStyle name="Normal 3 3 4 2 3 4 2 3" xfId="0"/>
    <cellStyle name="Normal 3 3 4 2 3 4 3" xfId="0"/>
    <cellStyle name="Normal 3 3 4 2 3 4 3 2" xfId="0"/>
    <cellStyle name="Normal 3 3 4 2 3 4 4" xfId="0"/>
    <cellStyle name="Normal 3 3 4 2 3 4 4 2" xfId="0"/>
    <cellStyle name="Normal 3 3 4 2 3 4 5" xfId="0"/>
    <cellStyle name="Normal 3 3 4 2 3 4 6" xfId="0"/>
    <cellStyle name="Normal 3 3 4 2 3 4 7" xfId="0"/>
    <cellStyle name="Normal 3 3 4 2 3 4 8" xfId="0"/>
    <cellStyle name="Normal 3 3 4 2 3 4 9" xfId="0"/>
    <cellStyle name="Normal 3 3 4 2 3 5" xfId="0"/>
    <cellStyle name="Normal 3 3 4 2 3 5 2" xfId="0"/>
    <cellStyle name="Normal 3 3 4 2 3 5 2 2" xfId="0"/>
    <cellStyle name="Normal 3 3 4 2 3 5 3" xfId="0"/>
    <cellStyle name="Normal 3 3 4 2 3 6" xfId="0"/>
    <cellStyle name="Normal 3 3 4 2 3 6 2" xfId="0"/>
    <cellStyle name="Normal 3 3 4 2 3 7" xfId="0"/>
    <cellStyle name="Normal 3 3 4 2 3 7 2" xfId="0"/>
    <cellStyle name="Normal 3 3 4 2 3 8" xfId="0"/>
    <cellStyle name="Normal 3 3 4 2 3 9" xfId="0"/>
    <cellStyle name="Normal 3 3 4 2 4" xfId="0"/>
    <cellStyle name="Normal 3 3 4 2 4 10" xfId="0"/>
    <cellStyle name="Normal 3 3 4 2 4 11" xfId="0"/>
    <cellStyle name="Normal 3 3 4 2 4 12" xfId="0"/>
    <cellStyle name="Normal 3 3 4 2 4 2" xfId="0"/>
    <cellStyle name="Normal 3 3 4 2 4 2 10" xfId="0"/>
    <cellStyle name="Normal 3 3 4 2 4 2 11" xfId="0"/>
    <cellStyle name="Normal 3 3 4 2 4 2 2" xfId="0"/>
    <cellStyle name="Normal 3 3 4 2 4 2 2 2" xfId="0"/>
    <cellStyle name="Normal 3 3 4 2 4 2 2 2 2" xfId="0"/>
    <cellStyle name="Normal 3 3 4 2 4 2 2 3" xfId="0"/>
    <cellStyle name="Normal 3 3 4 2 4 2 3" xfId="0"/>
    <cellStyle name="Normal 3 3 4 2 4 2 3 2" xfId="0"/>
    <cellStyle name="Normal 3 3 4 2 4 2 4" xfId="0"/>
    <cellStyle name="Normal 3 3 4 2 4 2 4 2" xfId="0"/>
    <cellStyle name="Normal 3 3 4 2 4 2 5" xfId="0"/>
    <cellStyle name="Normal 3 3 4 2 4 2 6" xfId="0"/>
    <cellStyle name="Normal 3 3 4 2 4 2 7" xfId="0"/>
    <cellStyle name="Normal 3 3 4 2 4 2 8" xfId="0"/>
    <cellStyle name="Normal 3 3 4 2 4 2 9" xfId="0"/>
    <cellStyle name="Normal 3 3 4 2 4 3" xfId="0"/>
    <cellStyle name="Normal 3 3 4 2 4 3 2" xfId="0"/>
    <cellStyle name="Normal 3 3 4 2 4 3 2 2" xfId="0"/>
    <cellStyle name="Normal 3 3 4 2 4 3 3" xfId="0"/>
    <cellStyle name="Normal 3 3 4 2 4 4" xfId="0"/>
    <cellStyle name="Normal 3 3 4 2 4 4 2" xfId="0"/>
    <cellStyle name="Normal 3 3 4 2 4 5" xfId="0"/>
    <cellStyle name="Normal 3 3 4 2 4 5 2" xfId="0"/>
    <cellStyle name="Normal 3 3 4 2 4 6" xfId="0"/>
    <cellStyle name="Normal 3 3 4 2 4 7" xfId="0"/>
    <cellStyle name="Normal 3 3 4 2 4 8" xfId="0"/>
    <cellStyle name="Normal 3 3 4 2 4 9" xfId="0"/>
    <cellStyle name="Normal 3 3 4 2 5" xfId="0"/>
    <cellStyle name="Normal 3 3 4 2 5 10" xfId="0"/>
    <cellStyle name="Normal 3 3 4 2 5 11" xfId="0"/>
    <cellStyle name="Normal 3 3 4 2 5 12" xfId="0"/>
    <cellStyle name="Normal 3 3 4 2 5 2" xfId="0"/>
    <cellStyle name="Normal 3 3 4 2 5 2 10" xfId="0"/>
    <cellStyle name="Normal 3 3 4 2 5 2 11" xfId="0"/>
    <cellStyle name="Normal 3 3 4 2 5 2 2" xfId="0"/>
    <cellStyle name="Normal 3 3 4 2 5 2 2 2" xfId="0"/>
    <cellStyle name="Normal 3 3 4 2 5 2 2 2 2" xfId="0"/>
    <cellStyle name="Normal 3 3 4 2 5 2 2 3" xfId="0"/>
    <cellStyle name="Normal 3 3 4 2 5 2 3" xfId="0"/>
    <cellStyle name="Normal 3 3 4 2 5 2 3 2" xfId="0"/>
    <cellStyle name="Normal 3 3 4 2 5 2 4" xfId="0"/>
    <cellStyle name="Normal 3 3 4 2 5 2 4 2" xfId="0"/>
    <cellStyle name="Normal 3 3 4 2 5 2 5" xfId="0"/>
    <cellStyle name="Normal 3 3 4 2 5 2 6" xfId="0"/>
    <cellStyle name="Normal 3 3 4 2 5 2 7" xfId="0"/>
    <cellStyle name="Normal 3 3 4 2 5 2 8" xfId="0"/>
    <cellStyle name="Normal 3 3 4 2 5 2 9" xfId="0"/>
    <cellStyle name="Normal 3 3 4 2 5 3" xfId="0"/>
    <cellStyle name="Normal 3 3 4 2 5 3 2" xfId="0"/>
    <cellStyle name="Normal 3 3 4 2 5 3 2 2" xfId="0"/>
    <cellStyle name="Normal 3 3 4 2 5 3 3" xfId="0"/>
    <cellStyle name="Normal 3 3 4 2 5 4" xfId="0"/>
    <cellStyle name="Normal 3 3 4 2 5 4 2" xfId="0"/>
    <cellStyle name="Normal 3 3 4 2 5 5" xfId="0"/>
    <cellStyle name="Normal 3 3 4 2 5 5 2" xfId="0"/>
    <cellStyle name="Normal 3 3 4 2 5 6" xfId="0"/>
    <cellStyle name="Normal 3 3 4 2 5 7" xfId="0"/>
    <cellStyle name="Normal 3 3 4 2 5 8" xfId="0"/>
    <cellStyle name="Normal 3 3 4 2 5 9" xfId="0"/>
    <cellStyle name="Normal 3 3 4 2 6" xfId="0"/>
    <cellStyle name="Normal 3 3 4 2 6 10" xfId="0"/>
    <cellStyle name="Normal 3 3 4 2 6 11" xfId="0"/>
    <cellStyle name="Normal 3 3 4 2 6 2" xfId="0"/>
    <cellStyle name="Normal 3 3 4 2 6 2 2" xfId="0"/>
    <cellStyle name="Normal 3 3 4 2 6 2 2 2" xfId="0"/>
    <cellStyle name="Normal 3 3 4 2 6 2 3" xfId="0"/>
    <cellStyle name="Normal 3 3 4 2 6 3" xfId="0"/>
    <cellStyle name="Normal 3 3 4 2 6 3 2" xfId="0"/>
    <cellStyle name="Normal 3 3 4 2 6 4" xfId="0"/>
    <cellStyle name="Normal 3 3 4 2 6 4 2" xfId="0"/>
    <cellStyle name="Normal 3 3 4 2 6 5" xfId="0"/>
    <cellStyle name="Normal 3 3 4 2 6 6" xfId="0"/>
    <cellStyle name="Normal 3 3 4 2 6 7" xfId="0"/>
    <cellStyle name="Normal 3 3 4 2 6 8" xfId="0"/>
    <cellStyle name="Normal 3 3 4 2 6 9" xfId="0"/>
    <cellStyle name="Normal 3 3 4 2 7" xfId="0"/>
    <cellStyle name="Normal 3 3 4 2 7 2" xfId="0"/>
    <cellStyle name="Normal 3 3 4 2 7 2 2" xfId="0"/>
    <cellStyle name="Normal 3 3 4 2 7 3" xfId="0"/>
    <cellStyle name="Normal 3 3 4 2 8" xfId="0"/>
    <cellStyle name="Normal 3 3 4 2 8 2" xfId="0"/>
    <cellStyle name="Normal 3 3 4 2 9" xfId="0"/>
    <cellStyle name="Normal 3 3 4 2 9 2" xfId="0"/>
    <cellStyle name="Normal 3 3 4 20" xfId="0"/>
    <cellStyle name="Normal 3 3 4 3" xfId="0"/>
    <cellStyle name="Normal 3 3 4 3 10" xfId="0"/>
    <cellStyle name="Normal 3 3 4 3 11" xfId="0"/>
    <cellStyle name="Normal 3 3 4 3 12" xfId="0"/>
    <cellStyle name="Normal 3 3 4 3 13" xfId="0"/>
    <cellStyle name="Normal 3 3 4 3 14" xfId="0"/>
    <cellStyle name="Normal 3 3 4 3 2" xfId="0"/>
    <cellStyle name="Normal 3 3 4 3 2 10" xfId="0"/>
    <cellStyle name="Normal 3 3 4 3 2 11" xfId="0"/>
    <cellStyle name="Normal 3 3 4 3 2 12" xfId="0"/>
    <cellStyle name="Normal 3 3 4 3 2 2" xfId="0"/>
    <cellStyle name="Normal 3 3 4 3 2 2 10" xfId="0"/>
    <cellStyle name="Normal 3 3 4 3 2 2 11" xfId="0"/>
    <cellStyle name="Normal 3 3 4 3 2 2 2" xfId="0"/>
    <cellStyle name="Normal 3 3 4 3 2 2 2 2" xfId="0"/>
    <cellStyle name="Normal 3 3 4 3 2 2 2 2 2" xfId="0"/>
    <cellStyle name="Normal 3 3 4 3 2 2 2 3" xfId="0"/>
    <cellStyle name="Normal 3 3 4 3 2 2 3" xfId="0"/>
    <cellStyle name="Normal 3 3 4 3 2 2 3 2" xfId="0"/>
    <cellStyle name="Normal 3 3 4 3 2 2 4" xfId="0"/>
    <cellStyle name="Normal 3 3 4 3 2 2 4 2" xfId="0"/>
    <cellStyle name="Normal 3 3 4 3 2 2 5" xfId="0"/>
    <cellStyle name="Normal 3 3 4 3 2 2 6" xfId="0"/>
    <cellStyle name="Normal 3 3 4 3 2 2 7" xfId="0"/>
    <cellStyle name="Normal 3 3 4 3 2 2 8" xfId="0"/>
    <cellStyle name="Normal 3 3 4 3 2 2 9" xfId="0"/>
    <cellStyle name="Normal 3 3 4 3 2 3" xfId="0"/>
    <cellStyle name="Normal 3 3 4 3 2 3 2" xfId="0"/>
    <cellStyle name="Normal 3 3 4 3 2 3 2 2" xfId="0"/>
    <cellStyle name="Normal 3 3 4 3 2 3 3" xfId="0"/>
    <cellStyle name="Normal 3 3 4 3 2 4" xfId="0"/>
    <cellStyle name="Normal 3 3 4 3 2 4 2" xfId="0"/>
    <cellStyle name="Normal 3 3 4 3 2 5" xfId="0"/>
    <cellStyle name="Normal 3 3 4 3 2 5 2" xfId="0"/>
    <cellStyle name="Normal 3 3 4 3 2 6" xfId="0"/>
    <cellStyle name="Normal 3 3 4 3 2 7" xfId="0"/>
    <cellStyle name="Normal 3 3 4 3 2 8" xfId="0"/>
    <cellStyle name="Normal 3 3 4 3 2 9" xfId="0"/>
    <cellStyle name="Normal 3 3 4 3 3" xfId="0"/>
    <cellStyle name="Normal 3 3 4 3 3 10" xfId="0"/>
    <cellStyle name="Normal 3 3 4 3 3 11" xfId="0"/>
    <cellStyle name="Normal 3 3 4 3 3 12" xfId="0"/>
    <cellStyle name="Normal 3 3 4 3 3 2" xfId="0"/>
    <cellStyle name="Normal 3 3 4 3 3 2 10" xfId="0"/>
    <cellStyle name="Normal 3 3 4 3 3 2 11" xfId="0"/>
    <cellStyle name="Normal 3 3 4 3 3 2 2" xfId="0"/>
    <cellStyle name="Normal 3 3 4 3 3 2 2 2" xfId="0"/>
    <cellStyle name="Normal 3 3 4 3 3 2 2 2 2" xfId="0"/>
    <cellStyle name="Normal 3 3 4 3 3 2 2 3" xfId="0"/>
    <cellStyle name="Normal 3 3 4 3 3 2 3" xfId="0"/>
    <cellStyle name="Normal 3 3 4 3 3 2 3 2" xfId="0"/>
    <cellStyle name="Normal 3 3 4 3 3 2 4" xfId="0"/>
    <cellStyle name="Normal 3 3 4 3 3 2 4 2" xfId="0"/>
    <cellStyle name="Normal 3 3 4 3 3 2 5" xfId="0"/>
    <cellStyle name="Normal 3 3 4 3 3 2 6" xfId="0"/>
    <cellStyle name="Normal 3 3 4 3 3 2 7" xfId="0"/>
    <cellStyle name="Normal 3 3 4 3 3 2 8" xfId="0"/>
    <cellStyle name="Normal 3 3 4 3 3 2 9" xfId="0"/>
    <cellStyle name="Normal 3 3 4 3 3 3" xfId="0"/>
    <cellStyle name="Normal 3 3 4 3 3 3 2" xfId="0"/>
    <cellStyle name="Normal 3 3 4 3 3 3 2 2" xfId="0"/>
    <cellStyle name="Normal 3 3 4 3 3 3 3" xfId="0"/>
    <cellStyle name="Normal 3 3 4 3 3 4" xfId="0"/>
    <cellStyle name="Normal 3 3 4 3 3 4 2" xfId="0"/>
    <cellStyle name="Normal 3 3 4 3 3 5" xfId="0"/>
    <cellStyle name="Normal 3 3 4 3 3 5 2" xfId="0"/>
    <cellStyle name="Normal 3 3 4 3 3 6" xfId="0"/>
    <cellStyle name="Normal 3 3 4 3 3 7" xfId="0"/>
    <cellStyle name="Normal 3 3 4 3 3 8" xfId="0"/>
    <cellStyle name="Normal 3 3 4 3 3 9" xfId="0"/>
    <cellStyle name="Normal 3 3 4 3 4" xfId="0"/>
    <cellStyle name="Normal 3 3 4 3 4 10" xfId="0"/>
    <cellStyle name="Normal 3 3 4 3 4 11" xfId="0"/>
    <cellStyle name="Normal 3 3 4 3 4 2" xfId="0"/>
    <cellStyle name="Normal 3 3 4 3 4 2 2" xfId="0"/>
    <cellStyle name="Normal 3 3 4 3 4 2 2 2" xfId="0"/>
    <cellStyle name="Normal 3 3 4 3 4 2 3" xfId="0"/>
    <cellStyle name="Normal 3 3 4 3 4 3" xfId="0"/>
    <cellStyle name="Normal 3 3 4 3 4 3 2" xfId="0"/>
    <cellStyle name="Normal 3 3 4 3 4 4" xfId="0"/>
    <cellStyle name="Normal 3 3 4 3 4 4 2" xfId="0"/>
    <cellStyle name="Normal 3 3 4 3 4 5" xfId="0"/>
    <cellStyle name="Normal 3 3 4 3 4 6" xfId="0"/>
    <cellStyle name="Normal 3 3 4 3 4 7" xfId="0"/>
    <cellStyle name="Normal 3 3 4 3 4 8" xfId="0"/>
    <cellStyle name="Normal 3 3 4 3 4 9" xfId="0"/>
    <cellStyle name="Normal 3 3 4 3 5" xfId="0"/>
    <cellStyle name="Normal 3 3 4 3 5 2" xfId="0"/>
    <cellStyle name="Normal 3 3 4 3 5 2 2" xfId="0"/>
    <cellStyle name="Normal 3 3 4 3 5 3" xfId="0"/>
    <cellStyle name="Normal 3 3 4 3 6" xfId="0"/>
    <cellStyle name="Normal 3 3 4 3 6 2" xfId="0"/>
    <cellStyle name="Normal 3 3 4 3 7" xfId="0"/>
    <cellStyle name="Normal 3 3 4 3 7 2" xfId="0"/>
    <cellStyle name="Normal 3 3 4 3 8" xfId="0"/>
    <cellStyle name="Normal 3 3 4 3 9" xfId="0"/>
    <cellStyle name="Normal 3 3 4 4" xfId="0"/>
    <cellStyle name="Normal 3 3 4 4 10" xfId="0"/>
    <cellStyle name="Normal 3 3 4 4 11" xfId="0"/>
    <cellStyle name="Normal 3 3 4 4 12" xfId="0"/>
    <cellStyle name="Normal 3 3 4 4 13" xfId="0"/>
    <cellStyle name="Normal 3 3 4 4 14" xfId="0"/>
    <cellStyle name="Normal 3 3 4 4 2" xfId="0"/>
    <cellStyle name="Normal 3 3 4 4 2 10" xfId="0"/>
    <cellStyle name="Normal 3 3 4 4 2 11" xfId="0"/>
    <cellStyle name="Normal 3 3 4 4 2 12" xfId="0"/>
    <cellStyle name="Normal 3 3 4 4 2 2" xfId="0"/>
    <cellStyle name="Normal 3 3 4 4 2 2 10" xfId="0"/>
    <cellStyle name="Normal 3 3 4 4 2 2 11" xfId="0"/>
    <cellStyle name="Normal 3 3 4 4 2 2 2" xfId="0"/>
    <cellStyle name="Normal 3 3 4 4 2 2 2 2" xfId="0"/>
    <cellStyle name="Normal 3 3 4 4 2 2 2 2 2" xfId="0"/>
    <cellStyle name="Normal 3 3 4 4 2 2 2 3" xfId="0"/>
    <cellStyle name="Normal 3 3 4 4 2 2 3" xfId="0"/>
    <cellStyle name="Normal 3 3 4 4 2 2 3 2" xfId="0"/>
    <cellStyle name="Normal 3 3 4 4 2 2 4" xfId="0"/>
    <cellStyle name="Normal 3 3 4 4 2 2 4 2" xfId="0"/>
    <cellStyle name="Normal 3 3 4 4 2 2 5" xfId="0"/>
    <cellStyle name="Normal 3 3 4 4 2 2 6" xfId="0"/>
    <cellStyle name="Normal 3 3 4 4 2 2 7" xfId="0"/>
    <cellStyle name="Normal 3 3 4 4 2 2 8" xfId="0"/>
    <cellStyle name="Normal 3 3 4 4 2 2 9" xfId="0"/>
    <cellStyle name="Normal 3 3 4 4 2 3" xfId="0"/>
    <cellStyle name="Normal 3 3 4 4 2 3 2" xfId="0"/>
    <cellStyle name="Normal 3 3 4 4 2 3 2 2" xfId="0"/>
    <cellStyle name="Normal 3 3 4 4 2 3 3" xfId="0"/>
    <cellStyle name="Normal 3 3 4 4 2 4" xfId="0"/>
    <cellStyle name="Normal 3 3 4 4 2 4 2" xfId="0"/>
    <cellStyle name="Normal 3 3 4 4 2 5" xfId="0"/>
    <cellStyle name="Normal 3 3 4 4 2 5 2" xfId="0"/>
    <cellStyle name="Normal 3 3 4 4 2 6" xfId="0"/>
    <cellStyle name="Normal 3 3 4 4 2 7" xfId="0"/>
    <cellStyle name="Normal 3 3 4 4 2 8" xfId="0"/>
    <cellStyle name="Normal 3 3 4 4 2 9" xfId="0"/>
    <cellStyle name="Normal 3 3 4 4 3" xfId="0"/>
    <cellStyle name="Normal 3 3 4 4 3 10" xfId="0"/>
    <cellStyle name="Normal 3 3 4 4 3 11" xfId="0"/>
    <cellStyle name="Normal 3 3 4 4 3 12" xfId="0"/>
    <cellStyle name="Normal 3 3 4 4 3 2" xfId="0"/>
    <cellStyle name="Normal 3 3 4 4 3 2 10" xfId="0"/>
    <cellStyle name="Normal 3 3 4 4 3 2 11" xfId="0"/>
    <cellStyle name="Normal 3 3 4 4 3 2 2" xfId="0"/>
    <cellStyle name="Normal 3 3 4 4 3 2 2 2" xfId="0"/>
    <cellStyle name="Normal 3 3 4 4 3 2 2 2 2" xfId="0"/>
    <cellStyle name="Normal 3 3 4 4 3 2 2 3" xfId="0"/>
    <cellStyle name="Normal 3 3 4 4 3 2 3" xfId="0"/>
    <cellStyle name="Normal 3 3 4 4 3 2 3 2" xfId="0"/>
    <cellStyle name="Normal 3 3 4 4 3 2 4" xfId="0"/>
    <cellStyle name="Normal 3 3 4 4 3 2 4 2" xfId="0"/>
    <cellStyle name="Normal 3 3 4 4 3 2 5" xfId="0"/>
    <cellStyle name="Normal 3 3 4 4 3 2 6" xfId="0"/>
    <cellStyle name="Normal 3 3 4 4 3 2 7" xfId="0"/>
    <cellStyle name="Normal 3 3 4 4 3 2 8" xfId="0"/>
    <cellStyle name="Normal 3 3 4 4 3 2 9" xfId="0"/>
    <cellStyle name="Normal 3 3 4 4 3 3" xfId="0"/>
    <cellStyle name="Normal 3 3 4 4 3 3 2" xfId="0"/>
    <cellStyle name="Normal 3 3 4 4 3 3 2 2" xfId="0"/>
    <cellStyle name="Normal 3 3 4 4 3 3 3" xfId="0"/>
    <cellStyle name="Normal 3 3 4 4 3 4" xfId="0"/>
    <cellStyle name="Normal 3 3 4 4 3 4 2" xfId="0"/>
    <cellStyle name="Normal 3 3 4 4 3 5" xfId="0"/>
    <cellStyle name="Normal 3 3 4 4 3 5 2" xfId="0"/>
    <cellStyle name="Normal 3 3 4 4 3 6" xfId="0"/>
    <cellStyle name="Normal 3 3 4 4 3 7" xfId="0"/>
    <cellStyle name="Normal 3 3 4 4 3 8" xfId="0"/>
    <cellStyle name="Normal 3 3 4 4 3 9" xfId="0"/>
    <cellStyle name="Normal 3 3 4 4 4" xfId="0"/>
    <cellStyle name="Normal 3 3 4 4 4 10" xfId="0"/>
    <cellStyle name="Normal 3 3 4 4 4 11" xfId="0"/>
    <cellStyle name="Normal 3 3 4 4 4 2" xfId="0"/>
    <cellStyle name="Normal 3 3 4 4 4 2 2" xfId="0"/>
    <cellStyle name="Normal 3 3 4 4 4 2 2 2" xfId="0"/>
    <cellStyle name="Normal 3 3 4 4 4 2 3" xfId="0"/>
    <cellStyle name="Normal 3 3 4 4 4 3" xfId="0"/>
    <cellStyle name="Normal 3 3 4 4 4 3 2" xfId="0"/>
    <cellStyle name="Normal 3 3 4 4 4 4" xfId="0"/>
    <cellStyle name="Normal 3 3 4 4 4 4 2" xfId="0"/>
    <cellStyle name="Normal 3 3 4 4 4 5" xfId="0"/>
    <cellStyle name="Normal 3 3 4 4 4 6" xfId="0"/>
    <cellStyle name="Normal 3 3 4 4 4 7" xfId="0"/>
    <cellStyle name="Normal 3 3 4 4 4 8" xfId="0"/>
    <cellStyle name="Normal 3 3 4 4 4 9" xfId="0"/>
    <cellStyle name="Normal 3 3 4 4 5" xfId="0"/>
    <cellStyle name="Normal 3 3 4 4 5 2" xfId="0"/>
    <cellStyle name="Normal 3 3 4 4 5 2 2" xfId="0"/>
    <cellStyle name="Normal 3 3 4 4 5 3" xfId="0"/>
    <cellStyle name="Normal 3 3 4 4 6" xfId="0"/>
    <cellStyle name="Normal 3 3 4 4 6 2" xfId="0"/>
    <cellStyle name="Normal 3 3 4 4 7" xfId="0"/>
    <cellStyle name="Normal 3 3 4 4 7 2" xfId="0"/>
    <cellStyle name="Normal 3 3 4 4 8" xfId="0"/>
    <cellStyle name="Normal 3 3 4 4 9" xfId="0"/>
    <cellStyle name="Normal 3 3 4 5" xfId="0"/>
    <cellStyle name="Normal 3 3 4 5 10" xfId="0"/>
    <cellStyle name="Normal 3 3 4 5 11" xfId="0"/>
    <cellStyle name="Normal 3 3 4 5 12" xfId="0"/>
    <cellStyle name="Normal 3 3 4 5 2" xfId="0"/>
    <cellStyle name="Normal 3 3 4 5 2 10" xfId="0"/>
    <cellStyle name="Normal 3 3 4 5 2 11" xfId="0"/>
    <cellStyle name="Normal 3 3 4 5 2 2" xfId="0"/>
    <cellStyle name="Normal 3 3 4 5 2 2 2" xfId="0"/>
    <cellStyle name="Normal 3 3 4 5 2 2 2 2" xfId="0"/>
    <cellStyle name="Normal 3 3 4 5 2 2 3" xfId="0"/>
    <cellStyle name="Normal 3 3 4 5 2 3" xfId="0"/>
    <cellStyle name="Normal 3 3 4 5 2 3 2" xfId="0"/>
    <cellStyle name="Normal 3 3 4 5 2 4" xfId="0"/>
    <cellStyle name="Normal 3 3 4 5 2 4 2" xfId="0"/>
    <cellStyle name="Normal 3 3 4 5 2 5" xfId="0"/>
    <cellStyle name="Normal 3 3 4 5 2 6" xfId="0"/>
    <cellStyle name="Normal 3 3 4 5 2 7" xfId="0"/>
    <cellStyle name="Normal 3 3 4 5 2 8" xfId="0"/>
    <cellStyle name="Normal 3 3 4 5 2 9" xfId="0"/>
    <cellStyle name="Normal 3 3 4 5 3" xfId="0"/>
    <cellStyle name="Normal 3 3 4 5 3 2" xfId="0"/>
    <cellStyle name="Normal 3 3 4 5 3 2 2" xfId="0"/>
    <cellStyle name="Normal 3 3 4 5 3 3" xfId="0"/>
    <cellStyle name="Normal 3 3 4 5 4" xfId="0"/>
    <cellStyle name="Normal 3 3 4 5 4 2" xfId="0"/>
    <cellStyle name="Normal 3 3 4 5 5" xfId="0"/>
    <cellStyle name="Normal 3 3 4 5 5 2" xfId="0"/>
    <cellStyle name="Normal 3 3 4 5 6" xfId="0"/>
    <cellStyle name="Normal 3 3 4 5 7" xfId="0"/>
    <cellStyle name="Normal 3 3 4 5 8" xfId="0"/>
    <cellStyle name="Normal 3 3 4 5 9" xfId="0"/>
    <cellStyle name="Normal 3 3 4 6" xfId="0"/>
    <cellStyle name="Normal 3 3 4 6 10" xfId="0"/>
    <cellStyle name="Normal 3 3 4 6 11" xfId="0"/>
    <cellStyle name="Normal 3 3 4 6 12" xfId="0"/>
    <cellStyle name="Normal 3 3 4 6 2" xfId="0"/>
    <cellStyle name="Normal 3 3 4 6 2 10" xfId="0"/>
    <cellStyle name="Normal 3 3 4 6 2 11" xfId="0"/>
    <cellStyle name="Normal 3 3 4 6 2 2" xfId="0"/>
    <cellStyle name="Normal 3 3 4 6 2 2 2" xfId="0"/>
    <cellStyle name="Normal 3 3 4 6 2 2 2 2" xfId="0"/>
    <cellStyle name="Normal 3 3 4 6 2 2 3" xfId="0"/>
    <cellStyle name="Normal 3 3 4 6 2 3" xfId="0"/>
    <cellStyle name="Normal 3 3 4 6 2 3 2" xfId="0"/>
    <cellStyle name="Normal 3 3 4 6 2 4" xfId="0"/>
    <cellStyle name="Normal 3 3 4 6 2 4 2" xfId="0"/>
    <cellStyle name="Normal 3 3 4 6 2 5" xfId="0"/>
    <cellStyle name="Normal 3 3 4 6 2 6" xfId="0"/>
    <cellStyle name="Normal 3 3 4 6 2 7" xfId="0"/>
    <cellStyle name="Normal 3 3 4 6 2 8" xfId="0"/>
    <cellStyle name="Normal 3 3 4 6 2 9" xfId="0"/>
    <cellStyle name="Normal 3 3 4 6 3" xfId="0"/>
    <cellStyle name="Normal 3 3 4 6 3 2" xfId="0"/>
    <cellStyle name="Normal 3 3 4 6 3 2 2" xfId="0"/>
    <cellStyle name="Normal 3 3 4 6 3 3" xfId="0"/>
    <cellStyle name="Normal 3 3 4 6 4" xfId="0"/>
    <cellStyle name="Normal 3 3 4 6 4 2" xfId="0"/>
    <cellStyle name="Normal 3 3 4 6 5" xfId="0"/>
    <cellStyle name="Normal 3 3 4 6 5 2" xfId="0"/>
    <cellStyle name="Normal 3 3 4 6 6" xfId="0"/>
    <cellStyle name="Normal 3 3 4 6 7" xfId="0"/>
    <cellStyle name="Normal 3 3 4 6 8" xfId="0"/>
    <cellStyle name="Normal 3 3 4 6 9" xfId="0"/>
    <cellStyle name="Normal 3 3 4 7" xfId="0"/>
    <cellStyle name="Normal 3 3 4 7 10" xfId="0"/>
    <cellStyle name="Normal 3 3 4 7 11" xfId="0"/>
    <cellStyle name="Normal 3 3 4 7 2" xfId="0"/>
    <cellStyle name="Normal 3 3 4 7 2 2" xfId="0"/>
    <cellStyle name="Normal 3 3 4 7 2 2 2" xfId="0"/>
    <cellStyle name="Normal 3 3 4 7 2 3" xfId="0"/>
    <cellStyle name="Normal 3 3 4 7 3" xfId="0"/>
    <cellStyle name="Normal 3 3 4 7 3 2" xfId="0"/>
    <cellStyle name="Normal 3 3 4 7 4" xfId="0"/>
    <cellStyle name="Normal 3 3 4 7 4 2" xfId="0"/>
    <cellStyle name="Normal 3 3 4 7 5" xfId="0"/>
    <cellStyle name="Normal 3 3 4 7 6" xfId="0"/>
    <cellStyle name="Normal 3 3 4 7 7" xfId="0"/>
    <cellStyle name="Normal 3 3 4 7 8" xfId="0"/>
    <cellStyle name="Normal 3 3 4 7 9" xfId="0"/>
    <cellStyle name="Normal 3 3 4 8" xfId="0"/>
    <cellStyle name="Normal 3 3 4 8 2" xfId="0"/>
    <cellStyle name="Normal 3 3 4 8 2 2" xfId="0"/>
    <cellStyle name="Normal 3 3 4 8 3" xfId="0"/>
    <cellStyle name="Normal 3 3 4 9" xfId="0"/>
    <cellStyle name="Normal 3 3 4 9 2" xfId="0"/>
    <cellStyle name="Normal 3 3 5" xfId="0"/>
    <cellStyle name="Normal 3 3 5 10" xfId="0"/>
    <cellStyle name="Normal 3 3 5 11" xfId="0"/>
    <cellStyle name="Normal 3 3 5 12" xfId="0"/>
    <cellStyle name="Normal 3 3 5 13" xfId="0"/>
    <cellStyle name="Normal 3 3 5 14" xfId="0"/>
    <cellStyle name="Normal 3 3 5 15" xfId="0"/>
    <cellStyle name="Normal 3 3 5 16" xfId="0"/>
    <cellStyle name="Normal 3 3 5 17" xfId="0"/>
    <cellStyle name="Normal 3 3 5 2" xfId="0"/>
    <cellStyle name="Normal 3 3 5 2 10" xfId="0"/>
    <cellStyle name="Normal 3 3 5 2 11" xfId="0"/>
    <cellStyle name="Normal 3 3 5 2 12" xfId="0"/>
    <cellStyle name="Normal 3 3 5 2 13" xfId="0"/>
    <cellStyle name="Normal 3 3 5 2 14" xfId="0"/>
    <cellStyle name="Normal 3 3 5 2 2" xfId="0"/>
    <cellStyle name="Normal 3 3 5 2 2 10" xfId="0"/>
    <cellStyle name="Normal 3 3 5 2 2 11" xfId="0"/>
    <cellStyle name="Normal 3 3 5 2 2 12" xfId="0"/>
    <cellStyle name="Normal 3 3 5 2 2 2" xfId="0"/>
    <cellStyle name="Normal 3 3 5 2 2 2 10" xfId="0"/>
    <cellStyle name="Normal 3 3 5 2 2 2 11" xfId="0"/>
    <cellStyle name="Normal 3 3 5 2 2 2 2" xfId="0"/>
    <cellStyle name="Normal 3 3 5 2 2 2 2 2" xfId="0"/>
    <cellStyle name="Normal 3 3 5 2 2 2 2 2 2" xfId="0"/>
    <cellStyle name="Normal 3 3 5 2 2 2 2 3" xfId="0"/>
    <cellStyle name="Normal 3 3 5 2 2 2 3" xfId="0"/>
    <cellStyle name="Normal 3 3 5 2 2 2 3 2" xfId="0"/>
    <cellStyle name="Normal 3 3 5 2 2 2 4" xfId="0"/>
    <cellStyle name="Normal 3 3 5 2 2 2 4 2" xfId="0"/>
    <cellStyle name="Normal 3 3 5 2 2 2 5" xfId="0"/>
    <cellStyle name="Normal 3 3 5 2 2 2 6" xfId="0"/>
    <cellStyle name="Normal 3 3 5 2 2 2 7" xfId="0"/>
    <cellStyle name="Normal 3 3 5 2 2 2 8" xfId="0"/>
    <cellStyle name="Normal 3 3 5 2 2 2 9" xfId="0"/>
    <cellStyle name="Normal 3 3 5 2 2 3" xfId="0"/>
    <cellStyle name="Normal 3 3 5 2 2 3 2" xfId="0"/>
    <cellStyle name="Normal 3 3 5 2 2 3 2 2" xfId="0"/>
    <cellStyle name="Normal 3 3 5 2 2 3 3" xfId="0"/>
    <cellStyle name="Normal 3 3 5 2 2 4" xfId="0"/>
    <cellStyle name="Normal 3 3 5 2 2 4 2" xfId="0"/>
    <cellStyle name="Normal 3 3 5 2 2 5" xfId="0"/>
    <cellStyle name="Normal 3 3 5 2 2 5 2" xfId="0"/>
    <cellStyle name="Normal 3 3 5 2 2 6" xfId="0"/>
    <cellStyle name="Normal 3 3 5 2 2 7" xfId="0"/>
    <cellStyle name="Normal 3 3 5 2 2 8" xfId="0"/>
    <cellStyle name="Normal 3 3 5 2 2 9" xfId="0"/>
    <cellStyle name="Normal 3 3 5 2 3" xfId="0"/>
    <cellStyle name="Normal 3 3 5 2 3 10" xfId="0"/>
    <cellStyle name="Normal 3 3 5 2 3 11" xfId="0"/>
    <cellStyle name="Normal 3 3 5 2 3 12" xfId="0"/>
    <cellStyle name="Normal 3 3 5 2 3 2" xfId="0"/>
    <cellStyle name="Normal 3 3 5 2 3 2 10" xfId="0"/>
    <cellStyle name="Normal 3 3 5 2 3 2 11" xfId="0"/>
    <cellStyle name="Normal 3 3 5 2 3 2 2" xfId="0"/>
    <cellStyle name="Normal 3 3 5 2 3 2 2 2" xfId="0"/>
    <cellStyle name="Normal 3 3 5 2 3 2 2 2 2" xfId="0"/>
    <cellStyle name="Normal 3 3 5 2 3 2 2 3" xfId="0"/>
    <cellStyle name="Normal 3 3 5 2 3 2 3" xfId="0"/>
    <cellStyle name="Normal 3 3 5 2 3 2 3 2" xfId="0"/>
    <cellStyle name="Normal 3 3 5 2 3 2 4" xfId="0"/>
    <cellStyle name="Normal 3 3 5 2 3 2 4 2" xfId="0"/>
    <cellStyle name="Normal 3 3 5 2 3 2 5" xfId="0"/>
    <cellStyle name="Normal 3 3 5 2 3 2 6" xfId="0"/>
    <cellStyle name="Normal 3 3 5 2 3 2 7" xfId="0"/>
    <cellStyle name="Normal 3 3 5 2 3 2 8" xfId="0"/>
    <cellStyle name="Normal 3 3 5 2 3 2 9" xfId="0"/>
    <cellStyle name="Normal 3 3 5 2 3 3" xfId="0"/>
    <cellStyle name="Normal 3 3 5 2 3 3 2" xfId="0"/>
    <cellStyle name="Normal 3 3 5 2 3 3 2 2" xfId="0"/>
    <cellStyle name="Normal 3 3 5 2 3 3 3" xfId="0"/>
    <cellStyle name="Normal 3 3 5 2 3 4" xfId="0"/>
    <cellStyle name="Normal 3 3 5 2 3 4 2" xfId="0"/>
    <cellStyle name="Normal 3 3 5 2 3 5" xfId="0"/>
    <cellStyle name="Normal 3 3 5 2 3 5 2" xfId="0"/>
    <cellStyle name="Normal 3 3 5 2 3 6" xfId="0"/>
    <cellStyle name="Normal 3 3 5 2 3 7" xfId="0"/>
    <cellStyle name="Normal 3 3 5 2 3 8" xfId="0"/>
    <cellStyle name="Normal 3 3 5 2 3 9" xfId="0"/>
    <cellStyle name="Normal 3 3 5 2 4" xfId="0"/>
    <cellStyle name="Normal 3 3 5 2 4 10" xfId="0"/>
    <cellStyle name="Normal 3 3 5 2 4 11" xfId="0"/>
    <cellStyle name="Normal 3 3 5 2 4 2" xfId="0"/>
    <cellStyle name="Normal 3 3 5 2 4 2 2" xfId="0"/>
    <cellStyle name="Normal 3 3 5 2 4 2 2 2" xfId="0"/>
    <cellStyle name="Normal 3 3 5 2 4 2 3" xfId="0"/>
    <cellStyle name="Normal 3 3 5 2 4 3" xfId="0"/>
    <cellStyle name="Normal 3 3 5 2 4 3 2" xfId="0"/>
    <cellStyle name="Normal 3 3 5 2 4 4" xfId="0"/>
    <cellStyle name="Normal 3 3 5 2 4 4 2" xfId="0"/>
    <cellStyle name="Normal 3 3 5 2 4 5" xfId="0"/>
    <cellStyle name="Normal 3 3 5 2 4 6" xfId="0"/>
    <cellStyle name="Normal 3 3 5 2 4 7" xfId="0"/>
    <cellStyle name="Normal 3 3 5 2 4 8" xfId="0"/>
    <cellStyle name="Normal 3 3 5 2 4 9" xfId="0"/>
    <cellStyle name="Normal 3 3 5 2 5" xfId="0"/>
    <cellStyle name="Normal 3 3 5 2 5 2" xfId="0"/>
    <cellStyle name="Normal 3 3 5 2 5 2 2" xfId="0"/>
    <cellStyle name="Normal 3 3 5 2 5 3" xfId="0"/>
    <cellStyle name="Normal 3 3 5 2 6" xfId="0"/>
    <cellStyle name="Normal 3 3 5 2 6 2" xfId="0"/>
    <cellStyle name="Normal 3 3 5 2 7" xfId="0"/>
    <cellStyle name="Normal 3 3 5 2 7 2" xfId="0"/>
    <cellStyle name="Normal 3 3 5 2 8" xfId="0"/>
    <cellStyle name="Normal 3 3 5 2 9" xfId="0"/>
    <cellStyle name="Normal 3 3 5 3" xfId="0"/>
    <cellStyle name="Normal 3 3 5 3 10" xfId="0"/>
    <cellStyle name="Normal 3 3 5 3 11" xfId="0"/>
    <cellStyle name="Normal 3 3 5 3 12" xfId="0"/>
    <cellStyle name="Normal 3 3 5 3 13" xfId="0"/>
    <cellStyle name="Normal 3 3 5 3 14" xfId="0"/>
    <cellStyle name="Normal 3 3 5 3 2" xfId="0"/>
    <cellStyle name="Normal 3 3 5 3 2 10" xfId="0"/>
    <cellStyle name="Normal 3 3 5 3 2 11" xfId="0"/>
    <cellStyle name="Normal 3 3 5 3 2 12" xfId="0"/>
    <cellStyle name="Normal 3 3 5 3 2 2" xfId="0"/>
    <cellStyle name="Normal 3 3 5 3 2 2 10" xfId="0"/>
    <cellStyle name="Normal 3 3 5 3 2 2 11" xfId="0"/>
    <cellStyle name="Normal 3 3 5 3 2 2 2" xfId="0"/>
    <cellStyle name="Normal 3 3 5 3 2 2 2 2" xfId="0"/>
    <cellStyle name="Normal 3 3 5 3 2 2 2 2 2" xfId="0"/>
    <cellStyle name="Normal 3 3 5 3 2 2 2 3" xfId="0"/>
    <cellStyle name="Normal 3 3 5 3 2 2 3" xfId="0"/>
    <cellStyle name="Normal 3 3 5 3 2 2 3 2" xfId="0"/>
    <cellStyle name="Normal 3 3 5 3 2 2 4" xfId="0"/>
    <cellStyle name="Normal 3 3 5 3 2 2 4 2" xfId="0"/>
    <cellStyle name="Normal 3 3 5 3 2 2 5" xfId="0"/>
    <cellStyle name="Normal 3 3 5 3 2 2 6" xfId="0"/>
    <cellStyle name="Normal 3 3 5 3 2 2 7" xfId="0"/>
    <cellStyle name="Normal 3 3 5 3 2 2 8" xfId="0"/>
    <cellStyle name="Normal 3 3 5 3 2 2 9" xfId="0"/>
    <cellStyle name="Normal 3 3 5 3 2 3" xfId="0"/>
    <cellStyle name="Normal 3 3 5 3 2 3 2" xfId="0"/>
    <cellStyle name="Normal 3 3 5 3 2 3 2 2" xfId="0"/>
    <cellStyle name="Normal 3 3 5 3 2 3 3" xfId="0"/>
    <cellStyle name="Normal 3 3 5 3 2 4" xfId="0"/>
    <cellStyle name="Normal 3 3 5 3 2 4 2" xfId="0"/>
    <cellStyle name="Normal 3 3 5 3 2 5" xfId="0"/>
    <cellStyle name="Normal 3 3 5 3 2 5 2" xfId="0"/>
    <cellStyle name="Normal 3 3 5 3 2 6" xfId="0"/>
    <cellStyle name="Normal 3 3 5 3 2 7" xfId="0"/>
    <cellStyle name="Normal 3 3 5 3 2 8" xfId="0"/>
    <cellStyle name="Normal 3 3 5 3 2 9" xfId="0"/>
    <cellStyle name="Normal 3 3 5 3 3" xfId="0"/>
    <cellStyle name="Normal 3 3 5 3 3 10" xfId="0"/>
    <cellStyle name="Normal 3 3 5 3 3 11" xfId="0"/>
    <cellStyle name="Normal 3 3 5 3 3 12" xfId="0"/>
    <cellStyle name="Normal 3 3 5 3 3 2" xfId="0"/>
    <cellStyle name="Normal 3 3 5 3 3 2 10" xfId="0"/>
    <cellStyle name="Normal 3 3 5 3 3 2 11" xfId="0"/>
    <cellStyle name="Normal 3 3 5 3 3 2 2" xfId="0"/>
    <cellStyle name="Normal 3 3 5 3 3 2 2 2" xfId="0"/>
    <cellStyle name="Normal 3 3 5 3 3 2 2 2 2" xfId="0"/>
    <cellStyle name="Normal 3 3 5 3 3 2 2 3" xfId="0"/>
    <cellStyle name="Normal 3 3 5 3 3 2 3" xfId="0"/>
    <cellStyle name="Normal 3 3 5 3 3 2 3 2" xfId="0"/>
    <cellStyle name="Normal 3 3 5 3 3 2 4" xfId="0"/>
    <cellStyle name="Normal 3 3 5 3 3 2 4 2" xfId="0"/>
    <cellStyle name="Normal 3 3 5 3 3 2 5" xfId="0"/>
    <cellStyle name="Normal 3 3 5 3 3 2 6" xfId="0"/>
    <cellStyle name="Normal 3 3 5 3 3 2 7" xfId="0"/>
    <cellStyle name="Normal 3 3 5 3 3 2 8" xfId="0"/>
    <cellStyle name="Normal 3 3 5 3 3 2 9" xfId="0"/>
    <cellStyle name="Normal 3 3 5 3 3 3" xfId="0"/>
    <cellStyle name="Normal 3 3 5 3 3 3 2" xfId="0"/>
    <cellStyle name="Normal 3 3 5 3 3 3 2 2" xfId="0"/>
    <cellStyle name="Normal 3 3 5 3 3 3 3" xfId="0"/>
    <cellStyle name="Normal 3 3 5 3 3 4" xfId="0"/>
    <cellStyle name="Normal 3 3 5 3 3 4 2" xfId="0"/>
    <cellStyle name="Normal 3 3 5 3 3 5" xfId="0"/>
    <cellStyle name="Normal 3 3 5 3 3 5 2" xfId="0"/>
    <cellStyle name="Normal 3 3 5 3 3 6" xfId="0"/>
    <cellStyle name="Normal 3 3 5 3 3 7" xfId="0"/>
    <cellStyle name="Normal 3 3 5 3 3 8" xfId="0"/>
    <cellStyle name="Normal 3 3 5 3 3 9" xfId="0"/>
    <cellStyle name="Normal 3 3 5 3 4" xfId="0"/>
    <cellStyle name="Normal 3 3 5 3 4 10" xfId="0"/>
    <cellStyle name="Normal 3 3 5 3 4 11" xfId="0"/>
    <cellStyle name="Normal 3 3 5 3 4 2" xfId="0"/>
    <cellStyle name="Normal 3 3 5 3 4 2 2" xfId="0"/>
    <cellStyle name="Normal 3 3 5 3 4 2 2 2" xfId="0"/>
    <cellStyle name="Normal 3 3 5 3 4 2 3" xfId="0"/>
    <cellStyle name="Normal 3 3 5 3 4 3" xfId="0"/>
    <cellStyle name="Normal 3 3 5 3 4 3 2" xfId="0"/>
    <cellStyle name="Normal 3 3 5 3 4 4" xfId="0"/>
    <cellStyle name="Normal 3 3 5 3 4 4 2" xfId="0"/>
    <cellStyle name="Normal 3 3 5 3 4 5" xfId="0"/>
    <cellStyle name="Normal 3 3 5 3 4 6" xfId="0"/>
    <cellStyle name="Normal 3 3 5 3 4 7" xfId="0"/>
    <cellStyle name="Normal 3 3 5 3 4 8" xfId="0"/>
    <cellStyle name="Normal 3 3 5 3 4 9" xfId="0"/>
    <cellStyle name="Normal 3 3 5 3 5" xfId="0"/>
    <cellStyle name="Normal 3 3 5 3 5 2" xfId="0"/>
    <cellStyle name="Normal 3 3 5 3 5 2 2" xfId="0"/>
    <cellStyle name="Normal 3 3 5 3 5 3" xfId="0"/>
    <cellStyle name="Normal 3 3 5 3 6" xfId="0"/>
    <cellStyle name="Normal 3 3 5 3 6 2" xfId="0"/>
    <cellStyle name="Normal 3 3 5 3 7" xfId="0"/>
    <cellStyle name="Normal 3 3 5 3 7 2" xfId="0"/>
    <cellStyle name="Normal 3 3 5 3 8" xfId="0"/>
    <cellStyle name="Normal 3 3 5 3 9" xfId="0"/>
    <cellStyle name="Normal 3 3 5 4" xfId="0"/>
    <cellStyle name="Normal 3 3 5 4 10" xfId="0"/>
    <cellStyle name="Normal 3 3 5 4 11" xfId="0"/>
    <cellStyle name="Normal 3 3 5 4 12" xfId="0"/>
    <cellStyle name="Normal 3 3 5 4 2" xfId="0"/>
    <cellStyle name="Normal 3 3 5 4 2 10" xfId="0"/>
    <cellStyle name="Normal 3 3 5 4 2 11" xfId="0"/>
    <cellStyle name="Normal 3 3 5 4 2 2" xfId="0"/>
    <cellStyle name="Normal 3 3 5 4 2 2 2" xfId="0"/>
    <cellStyle name="Normal 3 3 5 4 2 2 2 2" xfId="0"/>
    <cellStyle name="Normal 3 3 5 4 2 2 3" xfId="0"/>
    <cellStyle name="Normal 3 3 5 4 2 3" xfId="0"/>
    <cellStyle name="Normal 3 3 5 4 2 3 2" xfId="0"/>
    <cellStyle name="Normal 3 3 5 4 2 4" xfId="0"/>
    <cellStyle name="Normal 3 3 5 4 2 4 2" xfId="0"/>
    <cellStyle name="Normal 3 3 5 4 2 5" xfId="0"/>
    <cellStyle name="Normal 3 3 5 4 2 6" xfId="0"/>
    <cellStyle name="Normal 3 3 5 4 2 7" xfId="0"/>
    <cellStyle name="Normal 3 3 5 4 2 8" xfId="0"/>
    <cellStyle name="Normal 3 3 5 4 2 9" xfId="0"/>
    <cellStyle name="Normal 3 3 5 4 3" xfId="0"/>
    <cellStyle name="Normal 3 3 5 4 3 2" xfId="0"/>
    <cellStyle name="Normal 3 3 5 4 3 2 2" xfId="0"/>
    <cellStyle name="Normal 3 3 5 4 3 3" xfId="0"/>
    <cellStyle name="Normal 3 3 5 4 4" xfId="0"/>
    <cellStyle name="Normal 3 3 5 4 4 2" xfId="0"/>
    <cellStyle name="Normal 3 3 5 4 5" xfId="0"/>
    <cellStyle name="Normal 3 3 5 4 5 2" xfId="0"/>
    <cellStyle name="Normal 3 3 5 4 6" xfId="0"/>
    <cellStyle name="Normal 3 3 5 4 7" xfId="0"/>
    <cellStyle name="Normal 3 3 5 4 8" xfId="0"/>
    <cellStyle name="Normal 3 3 5 4 9" xfId="0"/>
    <cellStyle name="Normal 3 3 5 5" xfId="0"/>
    <cellStyle name="Normal 3 3 5 5 10" xfId="0"/>
    <cellStyle name="Normal 3 3 5 5 11" xfId="0"/>
    <cellStyle name="Normal 3 3 5 5 12" xfId="0"/>
    <cellStyle name="Normal 3 3 5 5 2" xfId="0"/>
    <cellStyle name="Normal 3 3 5 5 2 10" xfId="0"/>
    <cellStyle name="Normal 3 3 5 5 2 11" xfId="0"/>
    <cellStyle name="Normal 3 3 5 5 2 2" xfId="0"/>
    <cellStyle name="Normal 3 3 5 5 2 2 2" xfId="0"/>
    <cellStyle name="Normal 3 3 5 5 2 2 2 2" xfId="0"/>
    <cellStyle name="Normal 3 3 5 5 2 2 3" xfId="0"/>
    <cellStyle name="Normal 3 3 5 5 2 3" xfId="0"/>
    <cellStyle name="Normal 3 3 5 5 2 3 2" xfId="0"/>
    <cellStyle name="Normal 3 3 5 5 2 4" xfId="0"/>
    <cellStyle name="Normal 3 3 5 5 2 4 2" xfId="0"/>
    <cellStyle name="Normal 3 3 5 5 2 5" xfId="0"/>
    <cellStyle name="Normal 3 3 5 5 2 6" xfId="0"/>
    <cellStyle name="Normal 3 3 5 5 2 7" xfId="0"/>
    <cellStyle name="Normal 3 3 5 5 2 8" xfId="0"/>
    <cellStyle name="Normal 3 3 5 5 2 9" xfId="0"/>
    <cellStyle name="Normal 3 3 5 5 3" xfId="0"/>
    <cellStyle name="Normal 3 3 5 5 3 2" xfId="0"/>
    <cellStyle name="Normal 3 3 5 5 3 2 2" xfId="0"/>
    <cellStyle name="Normal 3 3 5 5 3 3" xfId="0"/>
    <cellStyle name="Normal 3 3 5 5 4" xfId="0"/>
    <cellStyle name="Normal 3 3 5 5 4 2" xfId="0"/>
    <cellStyle name="Normal 3 3 5 5 5" xfId="0"/>
    <cellStyle name="Normal 3 3 5 5 5 2" xfId="0"/>
    <cellStyle name="Normal 3 3 5 5 6" xfId="0"/>
    <cellStyle name="Normal 3 3 5 5 7" xfId="0"/>
    <cellStyle name="Normal 3 3 5 5 8" xfId="0"/>
    <cellStyle name="Normal 3 3 5 5 9" xfId="0"/>
    <cellStyle name="Normal 3 3 5 6" xfId="0"/>
    <cellStyle name="Normal 3 3 5 6 10" xfId="0"/>
    <cellStyle name="Normal 3 3 5 6 11" xfId="0"/>
    <cellStyle name="Normal 3 3 5 6 2" xfId="0"/>
    <cellStyle name="Normal 3 3 5 6 2 2" xfId="0"/>
    <cellStyle name="Normal 3 3 5 6 2 2 2" xfId="0"/>
    <cellStyle name="Normal 3 3 5 6 2 3" xfId="0"/>
    <cellStyle name="Normal 3 3 5 6 3" xfId="0"/>
    <cellStyle name="Normal 3 3 5 6 3 2" xfId="0"/>
    <cellStyle name="Normal 3 3 5 6 4" xfId="0"/>
    <cellStyle name="Normal 3 3 5 6 4 2" xfId="0"/>
    <cellStyle name="Normal 3 3 5 6 5" xfId="0"/>
    <cellStyle name="Normal 3 3 5 6 6" xfId="0"/>
    <cellStyle name="Normal 3 3 5 6 7" xfId="0"/>
    <cellStyle name="Normal 3 3 5 6 8" xfId="0"/>
    <cellStyle name="Normal 3 3 5 6 9" xfId="0"/>
    <cellStyle name="Normal 3 3 5 7" xfId="0"/>
    <cellStyle name="Normal 3 3 5 7 2" xfId="0"/>
    <cellStyle name="Normal 3 3 5 7 2 2" xfId="0"/>
    <cellStyle name="Normal 3 3 5 7 3" xfId="0"/>
    <cellStyle name="Normal 3 3 5 8" xfId="0"/>
    <cellStyle name="Normal 3 3 5 8 2" xfId="0"/>
    <cellStyle name="Normal 3 3 5 9" xfId="0"/>
    <cellStyle name="Normal 3 3 5 9 2" xfId="0"/>
    <cellStyle name="Normal 3 3 6" xfId="0"/>
    <cellStyle name="Normal 3 3 6 10" xfId="0"/>
    <cellStyle name="Normal 3 3 6 11" xfId="0"/>
    <cellStyle name="Normal 3 3 6 12" xfId="0"/>
    <cellStyle name="Normal 3 3 6 13" xfId="0"/>
    <cellStyle name="Normal 3 3 6 14" xfId="0"/>
    <cellStyle name="Normal 3 3 6 2" xfId="0"/>
    <cellStyle name="Normal 3 3 6 2 10" xfId="0"/>
    <cellStyle name="Normal 3 3 6 2 11" xfId="0"/>
    <cellStyle name="Normal 3 3 6 2 12" xfId="0"/>
    <cellStyle name="Normal 3 3 6 2 2" xfId="0"/>
    <cellStyle name="Normal 3 3 6 2 2 10" xfId="0"/>
    <cellStyle name="Normal 3 3 6 2 2 11" xfId="0"/>
    <cellStyle name="Normal 3 3 6 2 2 2" xfId="0"/>
    <cellStyle name="Normal 3 3 6 2 2 2 2" xfId="0"/>
    <cellStyle name="Normal 3 3 6 2 2 2 2 2" xfId="0"/>
    <cellStyle name="Normal 3 3 6 2 2 2 3" xfId="0"/>
    <cellStyle name="Normal 3 3 6 2 2 3" xfId="0"/>
    <cellStyle name="Normal 3 3 6 2 2 3 2" xfId="0"/>
    <cellStyle name="Normal 3 3 6 2 2 4" xfId="0"/>
    <cellStyle name="Normal 3 3 6 2 2 4 2" xfId="0"/>
    <cellStyle name="Normal 3 3 6 2 2 5" xfId="0"/>
    <cellStyle name="Normal 3 3 6 2 2 6" xfId="0"/>
    <cellStyle name="Normal 3 3 6 2 2 7" xfId="0"/>
    <cellStyle name="Normal 3 3 6 2 2 8" xfId="0"/>
    <cellStyle name="Normal 3 3 6 2 2 9" xfId="0"/>
    <cellStyle name="Normal 3 3 6 2 3" xfId="0"/>
    <cellStyle name="Normal 3 3 6 2 3 2" xfId="0"/>
    <cellStyle name="Normal 3 3 6 2 3 2 2" xfId="0"/>
    <cellStyle name="Normal 3 3 6 2 3 3" xfId="0"/>
    <cellStyle name="Normal 3 3 6 2 4" xfId="0"/>
    <cellStyle name="Normal 3 3 6 2 4 2" xfId="0"/>
    <cellStyle name="Normal 3 3 6 2 5" xfId="0"/>
    <cellStyle name="Normal 3 3 6 2 5 2" xfId="0"/>
    <cellStyle name="Normal 3 3 6 2 6" xfId="0"/>
    <cellStyle name="Normal 3 3 6 2 7" xfId="0"/>
    <cellStyle name="Normal 3 3 6 2 8" xfId="0"/>
    <cellStyle name="Normal 3 3 6 2 9" xfId="0"/>
    <cellStyle name="Normal 3 3 6 3" xfId="0"/>
    <cellStyle name="Normal 3 3 6 3 10" xfId="0"/>
    <cellStyle name="Normal 3 3 6 3 11" xfId="0"/>
    <cellStyle name="Normal 3 3 6 3 12" xfId="0"/>
    <cellStyle name="Normal 3 3 6 3 2" xfId="0"/>
    <cellStyle name="Normal 3 3 6 3 2 10" xfId="0"/>
    <cellStyle name="Normal 3 3 6 3 2 11" xfId="0"/>
    <cellStyle name="Normal 3 3 6 3 2 2" xfId="0"/>
    <cellStyle name="Normal 3 3 6 3 2 2 2" xfId="0"/>
    <cellStyle name="Normal 3 3 6 3 2 2 2 2" xfId="0"/>
    <cellStyle name="Normal 3 3 6 3 2 2 3" xfId="0"/>
    <cellStyle name="Normal 3 3 6 3 2 3" xfId="0"/>
    <cellStyle name="Normal 3 3 6 3 2 3 2" xfId="0"/>
    <cellStyle name="Normal 3 3 6 3 2 4" xfId="0"/>
    <cellStyle name="Normal 3 3 6 3 2 4 2" xfId="0"/>
    <cellStyle name="Normal 3 3 6 3 2 5" xfId="0"/>
    <cellStyle name="Normal 3 3 6 3 2 6" xfId="0"/>
    <cellStyle name="Normal 3 3 6 3 2 7" xfId="0"/>
    <cellStyle name="Normal 3 3 6 3 2 8" xfId="0"/>
    <cellStyle name="Normal 3 3 6 3 2 9" xfId="0"/>
    <cellStyle name="Normal 3 3 6 3 3" xfId="0"/>
    <cellStyle name="Normal 3 3 6 3 3 2" xfId="0"/>
    <cellStyle name="Normal 3 3 6 3 3 2 2" xfId="0"/>
    <cellStyle name="Normal 3 3 6 3 3 3" xfId="0"/>
    <cellStyle name="Normal 3 3 6 3 4" xfId="0"/>
    <cellStyle name="Normal 3 3 6 3 4 2" xfId="0"/>
    <cellStyle name="Normal 3 3 6 3 5" xfId="0"/>
    <cellStyle name="Normal 3 3 6 3 5 2" xfId="0"/>
    <cellStyle name="Normal 3 3 6 3 6" xfId="0"/>
    <cellStyle name="Normal 3 3 6 3 7" xfId="0"/>
    <cellStyle name="Normal 3 3 6 3 8" xfId="0"/>
    <cellStyle name="Normal 3 3 6 3 9" xfId="0"/>
    <cellStyle name="Normal 3 3 6 4" xfId="0"/>
    <cellStyle name="Normal 3 3 6 4 10" xfId="0"/>
    <cellStyle name="Normal 3 3 6 4 11" xfId="0"/>
    <cellStyle name="Normal 3 3 6 4 2" xfId="0"/>
    <cellStyle name="Normal 3 3 6 4 2 2" xfId="0"/>
    <cellStyle name="Normal 3 3 6 4 2 2 2" xfId="0"/>
    <cellStyle name="Normal 3 3 6 4 2 3" xfId="0"/>
    <cellStyle name="Normal 3 3 6 4 3" xfId="0"/>
    <cellStyle name="Normal 3 3 6 4 3 2" xfId="0"/>
    <cellStyle name="Normal 3 3 6 4 4" xfId="0"/>
    <cellStyle name="Normal 3 3 6 4 4 2" xfId="0"/>
    <cellStyle name="Normal 3 3 6 4 5" xfId="0"/>
    <cellStyle name="Normal 3 3 6 4 6" xfId="0"/>
    <cellStyle name="Normal 3 3 6 4 7" xfId="0"/>
    <cellStyle name="Normal 3 3 6 4 8" xfId="0"/>
    <cellStyle name="Normal 3 3 6 4 9" xfId="0"/>
    <cellStyle name="Normal 3 3 6 5" xfId="0"/>
    <cellStyle name="Normal 3 3 6 5 2" xfId="0"/>
    <cellStyle name="Normal 3 3 6 5 2 2" xfId="0"/>
    <cellStyle name="Normal 3 3 6 5 3" xfId="0"/>
    <cellStyle name="Normal 3 3 6 6" xfId="0"/>
    <cellStyle name="Normal 3 3 6 6 2" xfId="0"/>
    <cellStyle name="Normal 3 3 6 7" xfId="0"/>
    <cellStyle name="Normal 3 3 6 7 2" xfId="0"/>
    <cellStyle name="Normal 3 3 6 8" xfId="0"/>
    <cellStyle name="Normal 3 3 6 9" xfId="0"/>
    <cellStyle name="Normal 3 3 7" xfId="0"/>
    <cellStyle name="Normal 3 3 7 10" xfId="0"/>
    <cellStyle name="Normal 3 3 7 11" xfId="0"/>
    <cellStyle name="Normal 3 3 7 12" xfId="0"/>
    <cellStyle name="Normal 3 3 7 13" xfId="0"/>
    <cellStyle name="Normal 3 3 7 14" xfId="0"/>
    <cellStyle name="Normal 3 3 7 2" xfId="0"/>
    <cellStyle name="Normal 3 3 7 2 10" xfId="0"/>
    <cellStyle name="Normal 3 3 7 2 11" xfId="0"/>
    <cellStyle name="Normal 3 3 7 2 12" xfId="0"/>
    <cellStyle name="Normal 3 3 7 2 2" xfId="0"/>
    <cellStyle name="Normal 3 3 7 2 2 10" xfId="0"/>
    <cellStyle name="Normal 3 3 7 2 2 11" xfId="0"/>
    <cellStyle name="Normal 3 3 7 2 2 2" xfId="0"/>
    <cellStyle name="Normal 3 3 7 2 2 2 2" xfId="0"/>
    <cellStyle name="Normal 3 3 7 2 2 2 2 2" xfId="0"/>
    <cellStyle name="Normal 3 3 7 2 2 2 3" xfId="0"/>
    <cellStyle name="Normal 3 3 7 2 2 3" xfId="0"/>
    <cellStyle name="Normal 3 3 7 2 2 3 2" xfId="0"/>
    <cellStyle name="Normal 3 3 7 2 2 4" xfId="0"/>
    <cellStyle name="Normal 3 3 7 2 2 4 2" xfId="0"/>
    <cellStyle name="Normal 3 3 7 2 2 5" xfId="0"/>
    <cellStyle name="Normal 3 3 7 2 2 6" xfId="0"/>
    <cellStyle name="Normal 3 3 7 2 2 7" xfId="0"/>
    <cellStyle name="Normal 3 3 7 2 2 8" xfId="0"/>
    <cellStyle name="Normal 3 3 7 2 2 9" xfId="0"/>
    <cellStyle name="Normal 3 3 7 2 3" xfId="0"/>
    <cellStyle name="Normal 3 3 7 2 3 2" xfId="0"/>
    <cellStyle name="Normal 3 3 7 2 3 2 2" xfId="0"/>
    <cellStyle name="Normal 3 3 7 2 3 3" xfId="0"/>
    <cellStyle name="Normal 3 3 7 2 4" xfId="0"/>
    <cellStyle name="Normal 3 3 7 2 4 2" xfId="0"/>
    <cellStyle name="Normal 3 3 7 2 5" xfId="0"/>
    <cellStyle name="Normal 3 3 7 2 5 2" xfId="0"/>
    <cellStyle name="Normal 3 3 7 2 6" xfId="0"/>
    <cellStyle name="Normal 3 3 7 2 7" xfId="0"/>
    <cellStyle name="Normal 3 3 7 2 8" xfId="0"/>
    <cellStyle name="Normal 3 3 7 2 9" xfId="0"/>
    <cellStyle name="Normal 3 3 7 3" xfId="0"/>
    <cellStyle name="Normal 3 3 7 3 10" xfId="0"/>
    <cellStyle name="Normal 3 3 7 3 11" xfId="0"/>
    <cellStyle name="Normal 3 3 7 3 12" xfId="0"/>
    <cellStyle name="Normal 3 3 7 3 2" xfId="0"/>
    <cellStyle name="Normal 3 3 7 3 2 10" xfId="0"/>
    <cellStyle name="Normal 3 3 7 3 2 11" xfId="0"/>
    <cellStyle name="Normal 3 3 7 3 2 2" xfId="0"/>
    <cellStyle name="Normal 3 3 7 3 2 2 2" xfId="0"/>
    <cellStyle name="Normal 3 3 7 3 2 2 2 2" xfId="0"/>
    <cellStyle name="Normal 3 3 7 3 2 2 3" xfId="0"/>
    <cellStyle name="Normal 3 3 7 3 2 3" xfId="0"/>
    <cellStyle name="Normal 3 3 7 3 2 3 2" xfId="0"/>
    <cellStyle name="Normal 3 3 7 3 2 4" xfId="0"/>
    <cellStyle name="Normal 3 3 7 3 2 4 2" xfId="0"/>
    <cellStyle name="Normal 3 3 7 3 2 5" xfId="0"/>
    <cellStyle name="Normal 3 3 7 3 2 6" xfId="0"/>
    <cellStyle name="Normal 3 3 7 3 2 7" xfId="0"/>
    <cellStyle name="Normal 3 3 7 3 2 8" xfId="0"/>
    <cellStyle name="Normal 3 3 7 3 2 9" xfId="0"/>
    <cellStyle name="Normal 3 3 7 3 3" xfId="0"/>
    <cellStyle name="Normal 3 3 7 3 3 2" xfId="0"/>
    <cellStyle name="Normal 3 3 7 3 3 2 2" xfId="0"/>
    <cellStyle name="Normal 3 3 7 3 3 3" xfId="0"/>
    <cellStyle name="Normal 3 3 7 3 4" xfId="0"/>
    <cellStyle name="Normal 3 3 7 3 4 2" xfId="0"/>
    <cellStyle name="Normal 3 3 7 3 5" xfId="0"/>
    <cellStyle name="Normal 3 3 7 3 5 2" xfId="0"/>
    <cellStyle name="Normal 3 3 7 3 6" xfId="0"/>
    <cellStyle name="Normal 3 3 7 3 7" xfId="0"/>
    <cellStyle name="Normal 3 3 7 3 8" xfId="0"/>
    <cellStyle name="Normal 3 3 7 3 9" xfId="0"/>
    <cellStyle name="Normal 3 3 7 4" xfId="0"/>
    <cellStyle name="Normal 3 3 7 4 10" xfId="0"/>
    <cellStyle name="Normal 3 3 7 4 11" xfId="0"/>
    <cellStyle name="Normal 3 3 7 4 2" xfId="0"/>
    <cellStyle name="Normal 3 3 7 4 2 2" xfId="0"/>
    <cellStyle name="Normal 3 3 7 4 2 2 2" xfId="0"/>
    <cellStyle name="Normal 3 3 7 4 2 3" xfId="0"/>
    <cellStyle name="Normal 3 3 7 4 3" xfId="0"/>
    <cellStyle name="Normal 3 3 7 4 3 2" xfId="0"/>
    <cellStyle name="Normal 3 3 7 4 4" xfId="0"/>
    <cellStyle name="Normal 3 3 7 4 4 2" xfId="0"/>
    <cellStyle name="Normal 3 3 7 4 5" xfId="0"/>
    <cellStyle name="Normal 3 3 7 4 6" xfId="0"/>
    <cellStyle name="Normal 3 3 7 4 7" xfId="0"/>
    <cellStyle name="Normal 3 3 7 4 8" xfId="0"/>
    <cellStyle name="Normal 3 3 7 4 9" xfId="0"/>
    <cellStyle name="Normal 3 3 7 5" xfId="0"/>
    <cellStyle name="Normal 3 3 7 5 2" xfId="0"/>
    <cellStyle name="Normal 3 3 7 5 2 2" xfId="0"/>
    <cellStyle name="Normal 3 3 7 5 3" xfId="0"/>
    <cellStyle name="Normal 3 3 7 6" xfId="0"/>
    <cellStyle name="Normal 3 3 7 6 2" xfId="0"/>
    <cellStyle name="Normal 3 3 7 7" xfId="0"/>
    <cellStyle name="Normal 3 3 7 7 2" xfId="0"/>
    <cellStyle name="Normal 3 3 7 8" xfId="0"/>
    <cellStyle name="Normal 3 3 7 9" xfId="0"/>
    <cellStyle name="Normal 3 3 8" xfId="0"/>
    <cellStyle name="Normal 3 3 8 10" xfId="0"/>
    <cellStyle name="Normal 3 3 8 11" xfId="0"/>
    <cellStyle name="Normal 3 3 8 12" xfId="0"/>
    <cellStyle name="Normal 3 3 8 2" xfId="0"/>
    <cellStyle name="Normal 3 3 8 2 10" xfId="0"/>
    <cellStyle name="Normal 3 3 8 2 11" xfId="0"/>
    <cellStyle name="Normal 3 3 8 2 2" xfId="0"/>
    <cellStyle name="Normal 3 3 8 2 2 2" xfId="0"/>
    <cellStyle name="Normal 3 3 8 2 2 2 2" xfId="0"/>
    <cellStyle name="Normal 3 3 8 2 2 3" xfId="0"/>
    <cellStyle name="Normal 3 3 8 2 3" xfId="0"/>
    <cellStyle name="Normal 3 3 8 2 3 2" xfId="0"/>
    <cellStyle name="Normal 3 3 8 2 4" xfId="0"/>
    <cellStyle name="Normal 3 3 8 2 4 2" xfId="0"/>
    <cellStyle name="Normal 3 3 8 2 5" xfId="0"/>
    <cellStyle name="Normal 3 3 8 2 6" xfId="0"/>
    <cellStyle name="Normal 3 3 8 2 7" xfId="0"/>
    <cellStyle name="Normal 3 3 8 2 8" xfId="0"/>
    <cellStyle name="Normal 3 3 8 2 9" xfId="0"/>
    <cellStyle name="Normal 3 3 8 3" xfId="0"/>
    <cellStyle name="Normal 3 3 8 3 2" xfId="0"/>
    <cellStyle name="Normal 3 3 8 3 2 2" xfId="0"/>
    <cellStyle name="Normal 3 3 8 3 3" xfId="0"/>
    <cellStyle name="Normal 3 3 8 4" xfId="0"/>
    <cellStyle name="Normal 3 3 8 4 2" xfId="0"/>
    <cellStyle name="Normal 3 3 8 5" xfId="0"/>
    <cellStyle name="Normal 3 3 8 5 2" xfId="0"/>
    <cellStyle name="Normal 3 3 8 6" xfId="0"/>
    <cellStyle name="Normal 3 3 8 7" xfId="0"/>
    <cellStyle name="Normal 3 3 8 8" xfId="0"/>
    <cellStyle name="Normal 3 3 8 9" xfId="0"/>
    <cellStyle name="Normal 3 3 9" xfId="0"/>
    <cellStyle name="Normal 3 3 9 10" xfId="0"/>
    <cellStyle name="Normal 3 3 9 11" xfId="0"/>
    <cellStyle name="Normal 3 3 9 12" xfId="0"/>
    <cellStyle name="Normal 3 3 9 2" xfId="0"/>
    <cellStyle name="Normal 3 3 9 2 10" xfId="0"/>
    <cellStyle name="Normal 3 3 9 2 11" xfId="0"/>
    <cellStyle name="Normal 3 3 9 2 2" xfId="0"/>
    <cellStyle name="Normal 3 3 9 2 2 2" xfId="0"/>
    <cellStyle name="Normal 3 3 9 2 2 2 2" xfId="0"/>
    <cellStyle name="Normal 3 3 9 2 2 3" xfId="0"/>
    <cellStyle name="Normal 3 3 9 2 3" xfId="0"/>
    <cellStyle name="Normal 3 3 9 2 3 2" xfId="0"/>
    <cellStyle name="Normal 3 3 9 2 4" xfId="0"/>
    <cellStyle name="Normal 3 3 9 2 4 2" xfId="0"/>
    <cellStyle name="Normal 3 3 9 2 5" xfId="0"/>
    <cellStyle name="Normal 3 3 9 2 6" xfId="0"/>
    <cellStyle name="Normal 3 3 9 2 7" xfId="0"/>
    <cellStyle name="Normal 3 3 9 2 8" xfId="0"/>
    <cellStyle name="Normal 3 3 9 2 9" xfId="0"/>
    <cellStyle name="Normal 3 3 9 3" xfId="0"/>
    <cellStyle name="Normal 3 3 9 3 2" xfId="0"/>
    <cellStyle name="Normal 3 3 9 3 2 2" xfId="0"/>
    <cellStyle name="Normal 3 3 9 3 3" xfId="0"/>
    <cellStyle name="Normal 3 3 9 4" xfId="0"/>
    <cellStyle name="Normal 3 3 9 4 2" xfId="0"/>
    <cellStyle name="Normal 3 3 9 5" xfId="0"/>
    <cellStyle name="Normal 3 3 9 5 2" xfId="0"/>
    <cellStyle name="Normal 3 3 9 6" xfId="0"/>
    <cellStyle name="Normal 3 3 9 7" xfId="0"/>
    <cellStyle name="Normal 3 3 9 8" xfId="0"/>
    <cellStyle name="Normal 3 3 9 9" xfId="0"/>
    <cellStyle name="Normal 3 4" xfId="0"/>
    <cellStyle name="Normal 3 4 10" xfId="0"/>
    <cellStyle name="Normal 3 4 10 10" xfId="0"/>
    <cellStyle name="Normal 3 4 10 11" xfId="0"/>
    <cellStyle name="Normal 3 4 10 2" xfId="0"/>
    <cellStyle name="Normal 3 4 10 2 2" xfId="0"/>
    <cellStyle name="Normal 3 4 10 2 2 2" xfId="0"/>
    <cellStyle name="Normal 3 4 10 2 3" xfId="0"/>
    <cellStyle name="Normal 3 4 10 3" xfId="0"/>
    <cellStyle name="Normal 3 4 10 3 2" xfId="0"/>
    <cellStyle name="Normal 3 4 10 4" xfId="0"/>
    <cellStyle name="Normal 3 4 10 4 2" xfId="0"/>
    <cellStyle name="Normal 3 4 10 5" xfId="0"/>
    <cellStyle name="Normal 3 4 10 6" xfId="0"/>
    <cellStyle name="Normal 3 4 10 7" xfId="0"/>
    <cellStyle name="Normal 3 4 10 8" xfId="0"/>
    <cellStyle name="Normal 3 4 10 9" xfId="0"/>
    <cellStyle name="Normal 3 4 11" xfId="0"/>
    <cellStyle name="Normal 3 4 11 2" xfId="0"/>
    <cellStyle name="Normal 3 4 11 2 2" xfId="0"/>
    <cellStyle name="Normal 3 4 11 3" xfId="0"/>
    <cellStyle name="Normal 3 4 12" xfId="0"/>
    <cellStyle name="Normal 3 4 12 2" xfId="0"/>
    <cellStyle name="Normal 3 4 13" xfId="0"/>
    <cellStyle name="Normal 3 4 13 2" xfId="0"/>
    <cellStyle name="Normal 3 4 14" xfId="0"/>
    <cellStyle name="Normal 3 4 15" xfId="0"/>
    <cellStyle name="Normal 3 4 16" xfId="0"/>
    <cellStyle name="Normal 3 4 17" xfId="0"/>
    <cellStyle name="Normal 3 4 18" xfId="0"/>
    <cellStyle name="Normal 3 4 19" xfId="0"/>
    <cellStyle name="Normal 3 4 2" xfId="0"/>
    <cellStyle name="Normal 3 4 2 10" xfId="0"/>
    <cellStyle name="Normal 3 4 2 10 2" xfId="0"/>
    <cellStyle name="Normal 3 4 2 11" xfId="0"/>
    <cellStyle name="Normal 3 4 2 11 2" xfId="0"/>
    <cellStyle name="Normal 3 4 2 12" xfId="0"/>
    <cellStyle name="Normal 3 4 2 13" xfId="0"/>
    <cellStyle name="Normal 3 4 2 14" xfId="0"/>
    <cellStyle name="Normal 3 4 2 15" xfId="0"/>
    <cellStyle name="Normal 3 4 2 16" xfId="0"/>
    <cellStyle name="Normal 3 4 2 17" xfId="0"/>
    <cellStyle name="Normal 3 4 2 18" xfId="0"/>
    <cellStyle name="Normal 3 4 2 19" xfId="0"/>
    <cellStyle name="Normal 3 4 2 2" xfId="0"/>
    <cellStyle name="Normal 3 4 2 2 10" xfId="0"/>
    <cellStyle name="Normal 3 4 2 2 10 2" xfId="0"/>
    <cellStyle name="Normal 3 4 2 2 11" xfId="0"/>
    <cellStyle name="Normal 3 4 2 2 12" xfId="0"/>
    <cellStyle name="Normal 3 4 2 2 13" xfId="0"/>
    <cellStyle name="Normal 3 4 2 2 14" xfId="0"/>
    <cellStyle name="Normal 3 4 2 2 15" xfId="0"/>
    <cellStyle name="Normal 3 4 2 2 16" xfId="0"/>
    <cellStyle name="Normal 3 4 2 2 17" xfId="0"/>
    <cellStyle name="Normal 3 4 2 2 18" xfId="0"/>
    <cellStyle name="Normal 3 4 2 2 19" xfId="0"/>
    <cellStyle name="Normal 3 4 2 2 2" xfId="0"/>
    <cellStyle name="Normal 3 4 2 2 2 10" xfId="0"/>
    <cellStyle name="Normal 3 4 2 2 2 11" xfId="0"/>
    <cellStyle name="Normal 3 4 2 2 2 12" xfId="0"/>
    <cellStyle name="Normal 3 4 2 2 2 13" xfId="0"/>
    <cellStyle name="Normal 3 4 2 2 2 14" xfId="0"/>
    <cellStyle name="Normal 3 4 2 2 2 15" xfId="0"/>
    <cellStyle name="Normal 3 4 2 2 2 16" xfId="0"/>
    <cellStyle name="Normal 3 4 2 2 2 17" xfId="0"/>
    <cellStyle name="Normal 3 4 2 2 2 2" xfId="0"/>
    <cellStyle name="Normal 3 4 2 2 2 2 10" xfId="0"/>
    <cellStyle name="Normal 3 4 2 2 2 2 11" xfId="0"/>
    <cellStyle name="Normal 3 4 2 2 2 2 12" xfId="0"/>
    <cellStyle name="Normal 3 4 2 2 2 2 13" xfId="0"/>
    <cellStyle name="Normal 3 4 2 2 2 2 14" xfId="0"/>
    <cellStyle name="Normal 3 4 2 2 2 2 2" xfId="0"/>
    <cellStyle name="Normal 3 4 2 2 2 2 2 10" xfId="0"/>
    <cellStyle name="Normal 3 4 2 2 2 2 2 11" xfId="0"/>
    <cellStyle name="Normal 3 4 2 2 2 2 2 12" xfId="0"/>
    <cellStyle name="Normal 3 4 2 2 2 2 2 2" xfId="0"/>
    <cellStyle name="Normal 3 4 2 2 2 2 2 2 10" xfId="0"/>
    <cellStyle name="Normal 3 4 2 2 2 2 2 2 11" xfId="0"/>
    <cellStyle name="Normal 3 4 2 2 2 2 2 2 2" xfId="0"/>
    <cellStyle name="Normal 3 4 2 2 2 2 2 2 2 2" xfId="0"/>
    <cellStyle name="Normal 3 4 2 2 2 2 2 2 2 2 2" xfId="0"/>
    <cellStyle name="Normal 3 4 2 2 2 2 2 2 2 3" xfId="0"/>
    <cellStyle name="Normal 3 4 2 2 2 2 2 2 3" xfId="0"/>
    <cellStyle name="Normal 3 4 2 2 2 2 2 2 3 2" xfId="0"/>
    <cellStyle name="Normal 3 4 2 2 2 2 2 2 4" xfId="0"/>
    <cellStyle name="Normal 3 4 2 2 2 2 2 2 4 2" xfId="0"/>
    <cellStyle name="Normal 3 4 2 2 2 2 2 2 5" xfId="0"/>
    <cellStyle name="Normal 3 4 2 2 2 2 2 2 6" xfId="0"/>
    <cellStyle name="Normal 3 4 2 2 2 2 2 2 7" xfId="0"/>
    <cellStyle name="Normal 3 4 2 2 2 2 2 2 8" xfId="0"/>
    <cellStyle name="Normal 3 4 2 2 2 2 2 2 9" xfId="0"/>
    <cellStyle name="Normal 3 4 2 2 2 2 2 3" xfId="0"/>
    <cellStyle name="Normal 3 4 2 2 2 2 2 3 2" xfId="0"/>
    <cellStyle name="Normal 3 4 2 2 2 2 2 3 2 2" xfId="0"/>
    <cellStyle name="Normal 3 4 2 2 2 2 2 3 3" xfId="0"/>
    <cellStyle name="Normal 3 4 2 2 2 2 2 4" xfId="0"/>
    <cellStyle name="Normal 3 4 2 2 2 2 2 4 2" xfId="0"/>
    <cellStyle name="Normal 3 4 2 2 2 2 2 5" xfId="0"/>
    <cellStyle name="Normal 3 4 2 2 2 2 2 5 2" xfId="0"/>
    <cellStyle name="Normal 3 4 2 2 2 2 2 6" xfId="0"/>
    <cellStyle name="Normal 3 4 2 2 2 2 2 7" xfId="0"/>
    <cellStyle name="Normal 3 4 2 2 2 2 2 8" xfId="0"/>
    <cellStyle name="Normal 3 4 2 2 2 2 2 9" xfId="0"/>
    <cellStyle name="Normal 3 4 2 2 2 2 3" xfId="0"/>
    <cellStyle name="Normal 3 4 2 2 2 2 3 10" xfId="0"/>
    <cellStyle name="Normal 3 4 2 2 2 2 3 11" xfId="0"/>
    <cellStyle name="Normal 3 4 2 2 2 2 3 12" xfId="0"/>
    <cellStyle name="Normal 3 4 2 2 2 2 3 2" xfId="0"/>
    <cellStyle name="Normal 3 4 2 2 2 2 3 2 10" xfId="0"/>
    <cellStyle name="Normal 3 4 2 2 2 2 3 2 11" xfId="0"/>
    <cellStyle name="Normal 3 4 2 2 2 2 3 2 2" xfId="0"/>
    <cellStyle name="Normal 3 4 2 2 2 2 3 2 2 2" xfId="0"/>
    <cellStyle name="Normal 3 4 2 2 2 2 3 2 2 2 2" xfId="0"/>
    <cellStyle name="Normal 3 4 2 2 2 2 3 2 2 3" xfId="0"/>
    <cellStyle name="Normal 3 4 2 2 2 2 3 2 3" xfId="0"/>
    <cellStyle name="Normal 3 4 2 2 2 2 3 2 3 2" xfId="0"/>
    <cellStyle name="Normal 3 4 2 2 2 2 3 2 4" xfId="0"/>
    <cellStyle name="Normal 3 4 2 2 2 2 3 2 4 2" xfId="0"/>
    <cellStyle name="Normal 3 4 2 2 2 2 3 2 5" xfId="0"/>
    <cellStyle name="Normal 3 4 2 2 2 2 3 2 6" xfId="0"/>
    <cellStyle name="Normal 3 4 2 2 2 2 3 2 7" xfId="0"/>
    <cellStyle name="Normal 3 4 2 2 2 2 3 2 8" xfId="0"/>
    <cellStyle name="Normal 3 4 2 2 2 2 3 2 9" xfId="0"/>
    <cellStyle name="Normal 3 4 2 2 2 2 3 3" xfId="0"/>
    <cellStyle name="Normal 3 4 2 2 2 2 3 3 2" xfId="0"/>
    <cellStyle name="Normal 3 4 2 2 2 2 3 3 2 2" xfId="0"/>
    <cellStyle name="Normal 3 4 2 2 2 2 3 3 3" xfId="0"/>
    <cellStyle name="Normal 3 4 2 2 2 2 3 4" xfId="0"/>
    <cellStyle name="Normal 3 4 2 2 2 2 3 4 2" xfId="0"/>
    <cellStyle name="Normal 3 4 2 2 2 2 3 5" xfId="0"/>
    <cellStyle name="Normal 3 4 2 2 2 2 3 5 2" xfId="0"/>
    <cellStyle name="Normal 3 4 2 2 2 2 3 6" xfId="0"/>
    <cellStyle name="Normal 3 4 2 2 2 2 3 7" xfId="0"/>
    <cellStyle name="Normal 3 4 2 2 2 2 3 8" xfId="0"/>
    <cellStyle name="Normal 3 4 2 2 2 2 3 9" xfId="0"/>
    <cellStyle name="Normal 3 4 2 2 2 2 4" xfId="0"/>
    <cellStyle name="Normal 3 4 2 2 2 2 4 10" xfId="0"/>
    <cellStyle name="Normal 3 4 2 2 2 2 4 11" xfId="0"/>
    <cellStyle name="Normal 3 4 2 2 2 2 4 2" xfId="0"/>
    <cellStyle name="Normal 3 4 2 2 2 2 4 2 2" xfId="0"/>
    <cellStyle name="Normal 3 4 2 2 2 2 4 2 2 2" xfId="0"/>
    <cellStyle name="Normal 3 4 2 2 2 2 4 2 3" xfId="0"/>
    <cellStyle name="Normal 3 4 2 2 2 2 4 3" xfId="0"/>
    <cellStyle name="Normal 3 4 2 2 2 2 4 3 2" xfId="0"/>
    <cellStyle name="Normal 3 4 2 2 2 2 4 4" xfId="0"/>
    <cellStyle name="Normal 3 4 2 2 2 2 4 4 2" xfId="0"/>
    <cellStyle name="Normal 3 4 2 2 2 2 4 5" xfId="0"/>
    <cellStyle name="Normal 3 4 2 2 2 2 4 6" xfId="0"/>
    <cellStyle name="Normal 3 4 2 2 2 2 4 7" xfId="0"/>
    <cellStyle name="Normal 3 4 2 2 2 2 4 8" xfId="0"/>
    <cellStyle name="Normal 3 4 2 2 2 2 4 9" xfId="0"/>
    <cellStyle name="Normal 3 4 2 2 2 2 5" xfId="0"/>
    <cellStyle name="Normal 3 4 2 2 2 2 5 2" xfId="0"/>
    <cellStyle name="Normal 3 4 2 2 2 2 5 2 2" xfId="0"/>
    <cellStyle name="Normal 3 4 2 2 2 2 5 3" xfId="0"/>
    <cellStyle name="Normal 3 4 2 2 2 2 6" xfId="0"/>
    <cellStyle name="Normal 3 4 2 2 2 2 6 2" xfId="0"/>
    <cellStyle name="Normal 3 4 2 2 2 2 7" xfId="0"/>
    <cellStyle name="Normal 3 4 2 2 2 2 7 2" xfId="0"/>
    <cellStyle name="Normal 3 4 2 2 2 2 8" xfId="0"/>
    <cellStyle name="Normal 3 4 2 2 2 2 9" xfId="0"/>
    <cellStyle name="Normal 3 4 2 2 2 3" xfId="0"/>
    <cellStyle name="Normal 3 4 2 2 2 3 10" xfId="0"/>
    <cellStyle name="Normal 3 4 2 2 2 3 11" xfId="0"/>
    <cellStyle name="Normal 3 4 2 2 2 3 12" xfId="0"/>
    <cellStyle name="Normal 3 4 2 2 2 3 13" xfId="0"/>
    <cellStyle name="Normal 3 4 2 2 2 3 14" xfId="0"/>
    <cellStyle name="Normal 3 4 2 2 2 3 2" xfId="0"/>
    <cellStyle name="Normal 3 4 2 2 2 3 2 10" xfId="0"/>
    <cellStyle name="Normal 3 4 2 2 2 3 2 11" xfId="0"/>
    <cellStyle name="Normal 3 4 2 2 2 3 2 12" xfId="0"/>
    <cellStyle name="Normal 3 4 2 2 2 3 2 2" xfId="0"/>
    <cellStyle name="Normal 3 4 2 2 2 3 2 2 10" xfId="0"/>
    <cellStyle name="Normal 3 4 2 2 2 3 2 2 11" xfId="0"/>
    <cellStyle name="Normal 3 4 2 2 2 3 2 2 2" xfId="0"/>
    <cellStyle name="Normal 3 4 2 2 2 3 2 2 2 2" xfId="0"/>
    <cellStyle name="Normal 3 4 2 2 2 3 2 2 2 2 2" xfId="0"/>
    <cellStyle name="Normal 3 4 2 2 2 3 2 2 2 3" xfId="0"/>
    <cellStyle name="Normal 3 4 2 2 2 3 2 2 3" xfId="0"/>
    <cellStyle name="Normal 3 4 2 2 2 3 2 2 3 2" xfId="0"/>
    <cellStyle name="Normal 3 4 2 2 2 3 2 2 4" xfId="0"/>
    <cellStyle name="Normal 3 4 2 2 2 3 2 2 4 2" xfId="0"/>
    <cellStyle name="Normal 3 4 2 2 2 3 2 2 5" xfId="0"/>
    <cellStyle name="Normal 3 4 2 2 2 3 2 2 6" xfId="0"/>
    <cellStyle name="Normal 3 4 2 2 2 3 2 2 7" xfId="0"/>
    <cellStyle name="Normal 3 4 2 2 2 3 2 2 8" xfId="0"/>
    <cellStyle name="Normal 3 4 2 2 2 3 2 2 9" xfId="0"/>
    <cellStyle name="Normal 3 4 2 2 2 3 2 3" xfId="0"/>
    <cellStyle name="Normal 3 4 2 2 2 3 2 3 2" xfId="0"/>
    <cellStyle name="Normal 3 4 2 2 2 3 2 3 2 2" xfId="0"/>
    <cellStyle name="Normal 3 4 2 2 2 3 2 3 3" xfId="0"/>
    <cellStyle name="Normal 3 4 2 2 2 3 2 4" xfId="0"/>
    <cellStyle name="Normal 3 4 2 2 2 3 2 4 2" xfId="0"/>
    <cellStyle name="Normal 3 4 2 2 2 3 2 5" xfId="0"/>
    <cellStyle name="Normal 3 4 2 2 2 3 2 5 2" xfId="0"/>
    <cellStyle name="Normal 3 4 2 2 2 3 2 6" xfId="0"/>
    <cellStyle name="Normal 3 4 2 2 2 3 2 7" xfId="0"/>
    <cellStyle name="Normal 3 4 2 2 2 3 2 8" xfId="0"/>
    <cellStyle name="Normal 3 4 2 2 2 3 2 9" xfId="0"/>
    <cellStyle name="Normal 3 4 2 2 2 3 3" xfId="0"/>
    <cellStyle name="Normal 3 4 2 2 2 3 3 10" xfId="0"/>
    <cellStyle name="Normal 3 4 2 2 2 3 3 11" xfId="0"/>
    <cellStyle name="Normal 3 4 2 2 2 3 3 12" xfId="0"/>
    <cellStyle name="Normal 3 4 2 2 2 3 3 2" xfId="0"/>
    <cellStyle name="Normal 3 4 2 2 2 3 3 2 10" xfId="0"/>
    <cellStyle name="Normal 3 4 2 2 2 3 3 2 11" xfId="0"/>
    <cellStyle name="Normal 3 4 2 2 2 3 3 2 2" xfId="0"/>
    <cellStyle name="Normal 3 4 2 2 2 3 3 2 2 2" xfId="0"/>
    <cellStyle name="Normal 3 4 2 2 2 3 3 2 2 2 2" xfId="0"/>
    <cellStyle name="Normal 3 4 2 2 2 3 3 2 2 3" xfId="0"/>
    <cellStyle name="Normal 3 4 2 2 2 3 3 2 3" xfId="0"/>
    <cellStyle name="Normal 3 4 2 2 2 3 3 2 3 2" xfId="0"/>
    <cellStyle name="Normal 3 4 2 2 2 3 3 2 4" xfId="0"/>
    <cellStyle name="Normal 3 4 2 2 2 3 3 2 4 2" xfId="0"/>
    <cellStyle name="Normal 3 4 2 2 2 3 3 2 5" xfId="0"/>
    <cellStyle name="Normal 3 4 2 2 2 3 3 2 6" xfId="0"/>
    <cellStyle name="Normal 3 4 2 2 2 3 3 2 7" xfId="0"/>
    <cellStyle name="Normal 3 4 2 2 2 3 3 2 8" xfId="0"/>
    <cellStyle name="Normal 3 4 2 2 2 3 3 2 9" xfId="0"/>
    <cellStyle name="Normal 3 4 2 2 2 3 3 3" xfId="0"/>
    <cellStyle name="Normal 3 4 2 2 2 3 3 3 2" xfId="0"/>
    <cellStyle name="Normal 3 4 2 2 2 3 3 3 2 2" xfId="0"/>
    <cellStyle name="Normal 3 4 2 2 2 3 3 3 3" xfId="0"/>
    <cellStyle name="Normal 3 4 2 2 2 3 3 4" xfId="0"/>
    <cellStyle name="Normal 3 4 2 2 2 3 3 4 2" xfId="0"/>
    <cellStyle name="Normal 3 4 2 2 2 3 3 5" xfId="0"/>
    <cellStyle name="Normal 3 4 2 2 2 3 3 5 2" xfId="0"/>
    <cellStyle name="Normal 3 4 2 2 2 3 3 6" xfId="0"/>
    <cellStyle name="Normal 3 4 2 2 2 3 3 7" xfId="0"/>
    <cellStyle name="Normal 3 4 2 2 2 3 3 8" xfId="0"/>
    <cellStyle name="Normal 3 4 2 2 2 3 3 9" xfId="0"/>
    <cellStyle name="Normal 3 4 2 2 2 3 4" xfId="0"/>
    <cellStyle name="Normal 3 4 2 2 2 3 4 10" xfId="0"/>
    <cellStyle name="Normal 3 4 2 2 2 3 4 11" xfId="0"/>
    <cellStyle name="Normal 3 4 2 2 2 3 4 2" xfId="0"/>
    <cellStyle name="Normal 3 4 2 2 2 3 4 2 2" xfId="0"/>
    <cellStyle name="Normal 3 4 2 2 2 3 4 2 2 2" xfId="0"/>
    <cellStyle name="Normal 3 4 2 2 2 3 4 2 3" xfId="0"/>
    <cellStyle name="Normal 3 4 2 2 2 3 4 3" xfId="0"/>
    <cellStyle name="Normal 3 4 2 2 2 3 4 3 2" xfId="0"/>
    <cellStyle name="Normal 3 4 2 2 2 3 4 4" xfId="0"/>
    <cellStyle name="Normal 3 4 2 2 2 3 4 4 2" xfId="0"/>
    <cellStyle name="Normal 3 4 2 2 2 3 4 5" xfId="0"/>
    <cellStyle name="Normal 3 4 2 2 2 3 4 6" xfId="0"/>
    <cellStyle name="Normal 3 4 2 2 2 3 4 7" xfId="0"/>
    <cellStyle name="Normal 3 4 2 2 2 3 4 8" xfId="0"/>
    <cellStyle name="Normal 3 4 2 2 2 3 4 9" xfId="0"/>
    <cellStyle name="Normal 3 4 2 2 2 3 5" xfId="0"/>
    <cellStyle name="Normal 3 4 2 2 2 3 5 2" xfId="0"/>
    <cellStyle name="Normal 3 4 2 2 2 3 5 2 2" xfId="0"/>
    <cellStyle name="Normal 3 4 2 2 2 3 5 3" xfId="0"/>
    <cellStyle name="Normal 3 4 2 2 2 3 6" xfId="0"/>
    <cellStyle name="Normal 3 4 2 2 2 3 6 2" xfId="0"/>
    <cellStyle name="Normal 3 4 2 2 2 3 7" xfId="0"/>
    <cellStyle name="Normal 3 4 2 2 2 3 7 2" xfId="0"/>
    <cellStyle name="Normal 3 4 2 2 2 3 8" xfId="0"/>
    <cellStyle name="Normal 3 4 2 2 2 3 9" xfId="0"/>
    <cellStyle name="Normal 3 4 2 2 2 4" xfId="0"/>
    <cellStyle name="Normal 3 4 2 2 2 4 10" xfId="0"/>
    <cellStyle name="Normal 3 4 2 2 2 4 11" xfId="0"/>
    <cellStyle name="Normal 3 4 2 2 2 4 12" xfId="0"/>
    <cellStyle name="Normal 3 4 2 2 2 4 2" xfId="0"/>
    <cellStyle name="Normal 3 4 2 2 2 4 2 10" xfId="0"/>
    <cellStyle name="Normal 3 4 2 2 2 4 2 11" xfId="0"/>
    <cellStyle name="Normal 3 4 2 2 2 4 2 2" xfId="0"/>
    <cellStyle name="Normal 3 4 2 2 2 4 2 2 2" xfId="0"/>
    <cellStyle name="Normal 3 4 2 2 2 4 2 2 2 2" xfId="0"/>
    <cellStyle name="Normal 3 4 2 2 2 4 2 2 3" xfId="0"/>
    <cellStyle name="Normal 3 4 2 2 2 4 2 3" xfId="0"/>
    <cellStyle name="Normal 3 4 2 2 2 4 2 3 2" xfId="0"/>
    <cellStyle name="Normal 3 4 2 2 2 4 2 4" xfId="0"/>
    <cellStyle name="Normal 3 4 2 2 2 4 2 4 2" xfId="0"/>
    <cellStyle name="Normal 3 4 2 2 2 4 2 5" xfId="0"/>
    <cellStyle name="Normal 3 4 2 2 2 4 2 6" xfId="0"/>
    <cellStyle name="Normal 3 4 2 2 2 4 2 7" xfId="0"/>
    <cellStyle name="Normal 3 4 2 2 2 4 2 8" xfId="0"/>
    <cellStyle name="Normal 3 4 2 2 2 4 2 9" xfId="0"/>
    <cellStyle name="Normal 3 4 2 2 2 4 3" xfId="0"/>
    <cellStyle name="Normal 3 4 2 2 2 4 3 2" xfId="0"/>
    <cellStyle name="Normal 3 4 2 2 2 4 3 2 2" xfId="0"/>
    <cellStyle name="Normal 3 4 2 2 2 4 3 3" xfId="0"/>
    <cellStyle name="Normal 3 4 2 2 2 4 4" xfId="0"/>
    <cellStyle name="Normal 3 4 2 2 2 4 4 2" xfId="0"/>
    <cellStyle name="Normal 3 4 2 2 2 4 5" xfId="0"/>
    <cellStyle name="Normal 3 4 2 2 2 4 5 2" xfId="0"/>
    <cellStyle name="Normal 3 4 2 2 2 4 6" xfId="0"/>
    <cellStyle name="Normal 3 4 2 2 2 4 7" xfId="0"/>
    <cellStyle name="Normal 3 4 2 2 2 4 8" xfId="0"/>
    <cellStyle name="Normal 3 4 2 2 2 4 9" xfId="0"/>
    <cellStyle name="Normal 3 4 2 2 2 5" xfId="0"/>
    <cellStyle name="Normal 3 4 2 2 2 5 10" xfId="0"/>
    <cellStyle name="Normal 3 4 2 2 2 5 11" xfId="0"/>
    <cellStyle name="Normal 3 4 2 2 2 5 12" xfId="0"/>
    <cellStyle name="Normal 3 4 2 2 2 5 2" xfId="0"/>
    <cellStyle name="Normal 3 4 2 2 2 5 2 10" xfId="0"/>
    <cellStyle name="Normal 3 4 2 2 2 5 2 11" xfId="0"/>
    <cellStyle name="Normal 3 4 2 2 2 5 2 2" xfId="0"/>
    <cellStyle name="Normal 3 4 2 2 2 5 2 2 2" xfId="0"/>
    <cellStyle name="Normal 3 4 2 2 2 5 2 2 2 2" xfId="0"/>
    <cellStyle name="Normal 3 4 2 2 2 5 2 2 3" xfId="0"/>
    <cellStyle name="Normal 3 4 2 2 2 5 2 3" xfId="0"/>
    <cellStyle name="Normal 3 4 2 2 2 5 2 3 2" xfId="0"/>
    <cellStyle name="Normal 3 4 2 2 2 5 2 4" xfId="0"/>
    <cellStyle name="Normal 3 4 2 2 2 5 2 4 2" xfId="0"/>
    <cellStyle name="Normal 3 4 2 2 2 5 2 5" xfId="0"/>
    <cellStyle name="Normal 3 4 2 2 2 5 2 6" xfId="0"/>
    <cellStyle name="Normal 3 4 2 2 2 5 2 7" xfId="0"/>
    <cellStyle name="Normal 3 4 2 2 2 5 2 8" xfId="0"/>
    <cellStyle name="Normal 3 4 2 2 2 5 2 9" xfId="0"/>
    <cellStyle name="Normal 3 4 2 2 2 5 3" xfId="0"/>
    <cellStyle name="Normal 3 4 2 2 2 5 3 2" xfId="0"/>
    <cellStyle name="Normal 3 4 2 2 2 5 3 2 2" xfId="0"/>
    <cellStyle name="Normal 3 4 2 2 2 5 3 3" xfId="0"/>
    <cellStyle name="Normal 3 4 2 2 2 5 4" xfId="0"/>
    <cellStyle name="Normal 3 4 2 2 2 5 4 2" xfId="0"/>
    <cellStyle name="Normal 3 4 2 2 2 5 5" xfId="0"/>
    <cellStyle name="Normal 3 4 2 2 2 5 5 2" xfId="0"/>
    <cellStyle name="Normal 3 4 2 2 2 5 6" xfId="0"/>
    <cellStyle name="Normal 3 4 2 2 2 5 7" xfId="0"/>
    <cellStyle name="Normal 3 4 2 2 2 5 8" xfId="0"/>
    <cellStyle name="Normal 3 4 2 2 2 5 9" xfId="0"/>
    <cellStyle name="Normal 3 4 2 2 2 6" xfId="0"/>
    <cellStyle name="Normal 3 4 2 2 2 6 10" xfId="0"/>
    <cellStyle name="Normal 3 4 2 2 2 6 11" xfId="0"/>
    <cellStyle name="Normal 3 4 2 2 2 6 2" xfId="0"/>
    <cellStyle name="Normal 3 4 2 2 2 6 2 2" xfId="0"/>
    <cellStyle name="Normal 3 4 2 2 2 6 2 2 2" xfId="0"/>
    <cellStyle name="Normal 3 4 2 2 2 6 2 3" xfId="0"/>
    <cellStyle name="Normal 3 4 2 2 2 6 3" xfId="0"/>
    <cellStyle name="Normal 3 4 2 2 2 6 3 2" xfId="0"/>
    <cellStyle name="Normal 3 4 2 2 2 6 4" xfId="0"/>
    <cellStyle name="Normal 3 4 2 2 2 6 4 2" xfId="0"/>
    <cellStyle name="Normal 3 4 2 2 2 6 5" xfId="0"/>
    <cellStyle name="Normal 3 4 2 2 2 6 6" xfId="0"/>
    <cellStyle name="Normal 3 4 2 2 2 6 7" xfId="0"/>
    <cellStyle name="Normal 3 4 2 2 2 6 8" xfId="0"/>
    <cellStyle name="Normal 3 4 2 2 2 6 9" xfId="0"/>
    <cellStyle name="Normal 3 4 2 2 2 7" xfId="0"/>
    <cellStyle name="Normal 3 4 2 2 2 7 2" xfId="0"/>
    <cellStyle name="Normal 3 4 2 2 2 7 2 2" xfId="0"/>
    <cellStyle name="Normal 3 4 2 2 2 7 3" xfId="0"/>
    <cellStyle name="Normal 3 4 2 2 2 8" xfId="0"/>
    <cellStyle name="Normal 3 4 2 2 2 8 2" xfId="0"/>
    <cellStyle name="Normal 3 4 2 2 2 9" xfId="0"/>
    <cellStyle name="Normal 3 4 2 2 2 9 2" xfId="0"/>
    <cellStyle name="Normal 3 4 2 2 20" xfId="0"/>
    <cellStyle name="Normal 3 4 2 2 3" xfId="0"/>
    <cellStyle name="Normal 3 4 2 2 3 10" xfId="0"/>
    <cellStyle name="Normal 3 4 2 2 3 11" xfId="0"/>
    <cellStyle name="Normal 3 4 2 2 3 12" xfId="0"/>
    <cellStyle name="Normal 3 4 2 2 3 13" xfId="0"/>
    <cellStyle name="Normal 3 4 2 2 3 14" xfId="0"/>
    <cellStyle name="Normal 3 4 2 2 3 2" xfId="0"/>
    <cellStyle name="Normal 3 4 2 2 3 2 10" xfId="0"/>
    <cellStyle name="Normal 3 4 2 2 3 2 11" xfId="0"/>
    <cellStyle name="Normal 3 4 2 2 3 2 12" xfId="0"/>
    <cellStyle name="Normal 3 4 2 2 3 2 2" xfId="0"/>
    <cellStyle name="Normal 3 4 2 2 3 2 2 10" xfId="0"/>
    <cellStyle name="Normal 3 4 2 2 3 2 2 11" xfId="0"/>
    <cellStyle name="Normal 3 4 2 2 3 2 2 2" xfId="0"/>
    <cellStyle name="Normal 3 4 2 2 3 2 2 2 2" xfId="0"/>
    <cellStyle name="Normal 3 4 2 2 3 2 2 2 2 2" xfId="0"/>
    <cellStyle name="Normal 3 4 2 2 3 2 2 2 3" xfId="0"/>
    <cellStyle name="Normal 3 4 2 2 3 2 2 3" xfId="0"/>
    <cellStyle name="Normal 3 4 2 2 3 2 2 3 2" xfId="0"/>
    <cellStyle name="Normal 3 4 2 2 3 2 2 4" xfId="0"/>
    <cellStyle name="Normal 3 4 2 2 3 2 2 4 2" xfId="0"/>
    <cellStyle name="Normal 3 4 2 2 3 2 2 5" xfId="0"/>
    <cellStyle name="Normal 3 4 2 2 3 2 2 6" xfId="0"/>
    <cellStyle name="Normal 3 4 2 2 3 2 2 7" xfId="0"/>
    <cellStyle name="Normal 3 4 2 2 3 2 2 8" xfId="0"/>
    <cellStyle name="Normal 3 4 2 2 3 2 2 9" xfId="0"/>
    <cellStyle name="Normal 3 4 2 2 3 2 3" xfId="0"/>
    <cellStyle name="Normal 3 4 2 2 3 2 3 2" xfId="0"/>
    <cellStyle name="Normal 3 4 2 2 3 2 3 2 2" xfId="0"/>
    <cellStyle name="Normal 3 4 2 2 3 2 3 3" xfId="0"/>
    <cellStyle name="Normal 3 4 2 2 3 2 4" xfId="0"/>
    <cellStyle name="Normal 3 4 2 2 3 2 4 2" xfId="0"/>
    <cellStyle name="Normal 3 4 2 2 3 2 5" xfId="0"/>
    <cellStyle name="Normal 3 4 2 2 3 2 5 2" xfId="0"/>
    <cellStyle name="Normal 3 4 2 2 3 2 6" xfId="0"/>
    <cellStyle name="Normal 3 4 2 2 3 2 7" xfId="0"/>
    <cellStyle name="Normal 3 4 2 2 3 2 8" xfId="0"/>
    <cellStyle name="Normal 3 4 2 2 3 2 9" xfId="0"/>
    <cellStyle name="Normal 3 4 2 2 3 3" xfId="0"/>
    <cellStyle name="Normal 3 4 2 2 3 3 10" xfId="0"/>
    <cellStyle name="Normal 3 4 2 2 3 3 11" xfId="0"/>
    <cellStyle name="Normal 3 4 2 2 3 3 12" xfId="0"/>
    <cellStyle name="Normal 3 4 2 2 3 3 2" xfId="0"/>
    <cellStyle name="Normal 3 4 2 2 3 3 2 10" xfId="0"/>
    <cellStyle name="Normal 3 4 2 2 3 3 2 11" xfId="0"/>
    <cellStyle name="Normal 3 4 2 2 3 3 2 2" xfId="0"/>
    <cellStyle name="Normal 3 4 2 2 3 3 2 2 2" xfId="0"/>
    <cellStyle name="Normal 3 4 2 2 3 3 2 2 2 2" xfId="0"/>
    <cellStyle name="Normal 3 4 2 2 3 3 2 2 3" xfId="0"/>
    <cellStyle name="Normal 3 4 2 2 3 3 2 3" xfId="0"/>
    <cellStyle name="Normal 3 4 2 2 3 3 2 3 2" xfId="0"/>
    <cellStyle name="Normal 3 4 2 2 3 3 2 4" xfId="0"/>
    <cellStyle name="Normal 3 4 2 2 3 3 2 4 2" xfId="0"/>
    <cellStyle name="Normal 3 4 2 2 3 3 2 5" xfId="0"/>
    <cellStyle name="Normal 3 4 2 2 3 3 2 6" xfId="0"/>
    <cellStyle name="Normal 3 4 2 2 3 3 2 7" xfId="0"/>
    <cellStyle name="Normal 3 4 2 2 3 3 2 8" xfId="0"/>
    <cellStyle name="Normal 3 4 2 2 3 3 2 9" xfId="0"/>
    <cellStyle name="Normal 3 4 2 2 3 3 3" xfId="0"/>
    <cellStyle name="Normal 3 4 2 2 3 3 3 2" xfId="0"/>
    <cellStyle name="Normal 3 4 2 2 3 3 3 2 2" xfId="0"/>
    <cellStyle name="Normal 3 4 2 2 3 3 3 3" xfId="0"/>
    <cellStyle name="Normal 3 4 2 2 3 3 4" xfId="0"/>
    <cellStyle name="Normal 3 4 2 2 3 3 4 2" xfId="0"/>
    <cellStyle name="Normal 3 4 2 2 3 3 5" xfId="0"/>
    <cellStyle name="Normal 3 4 2 2 3 3 5 2" xfId="0"/>
    <cellStyle name="Normal 3 4 2 2 3 3 6" xfId="0"/>
    <cellStyle name="Normal 3 4 2 2 3 3 7" xfId="0"/>
    <cellStyle name="Normal 3 4 2 2 3 3 8" xfId="0"/>
    <cellStyle name="Normal 3 4 2 2 3 3 9" xfId="0"/>
    <cellStyle name="Normal 3 4 2 2 3 4" xfId="0"/>
    <cellStyle name="Normal 3 4 2 2 3 4 10" xfId="0"/>
    <cellStyle name="Normal 3 4 2 2 3 4 11" xfId="0"/>
    <cellStyle name="Normal 3 4 2 2 3 4 2" xfId="0"/>
    <cellStyle name="Normal 3 4 2 2 3 4 2 2" xfId="0"/>
    <cellStyle name="Normal 3 4 2 2 3 4 2 2 2" xfId="0"/>
    <cellStyle name="Normal 3 4 2 2 3 4 2 3" xfId="0"/>
    <cellStyle name="Normal 3 4 2 2 3 4 3" xfId="0"/>
    <cellStyle name="Normal 3 4 2 2 3 4 3 2" xfId="0"/>
    <cellStyle name="Normal 3 4 2 2 3 4 4" xfId="0"/>
    <cellStyle name="Normal 3 4 2 2 3 4 4 2" xfId="0"/>
    <cellStyle name="Normal 3 4 2 2 3 4 5" xfId="0"/>
    <cellStyle name="Normal 3 4 2 2 3 4 6" xfId="0"/>
    <cellStyle name="Normal 3 4 2 2 3 4 7" xfId="0"/>
    <cellStyle name="Normal 3 4 2 2 3 4 8" xfId="0"/>
    <cellStyle name="Normal 3 4 2 2 3 4 9" xfId="0"/>
    <cellStyle name="Normal 3 4 2 2 3 5" xfId="0"/>
    <cellStyle name="Normal 3 4 2 2 3 5 2" xfId="0"/>
    <cellStyle name="Normal 3 4 2 2 3 5 2 2" xfId="0"/>
    <cellStyle name="Normal 3 4 2 2 3 5 3" xfId="0"/>
    <cellStyle name="Normal 3 4 2 2 3 6" xfId="0"/>
    <cellStyle name="Normal 3 4 2 2 3 6 2" xfId="0"/>
    <cellStyle name="Normal 3 4 2 2 3 7" xfId="0"/>
    <cellStyle name="Normal 3 4 2 2 3 7 2" xfId="0"/>
    <cellStyle name="Normal 3 4 2 2 3 8" xfId="0"/>
    <cellStyle name="Normal 3 4 2 2 3 9" xfId="0"/>
    <cellStyle name="Normal 3 4 2 2 4" xfId="0"/>
    <cellStyle name="Normal 3 4 2 2 4 10" xfId="0"/>
    <cellStyle name="Normal 3 4 2 2 4 11" xfId="0"/>
    <cellStyle name="Normal 3 4 2 2 4 12" xfId="0"/>
    <cellStyle name="Normal 3 4 2 2 4 13" xfId="0"/>
    <cellStyle name="Normal 3 4 2 2 4 14" xfId="0"/>
    <cellStyle name="Normal 3 4 2 2 4 2" xfId="0"/>
    <cellStyle name="Normal 3 4 2 2 4 2 10" xfId="0"/>
    <cellStyle name="Normal 3 4 2 2 4 2 11" xfId="0"/>
    <cellStyle name="Normal 3 4 2 2 4 2 12" xfId="0"/>
    <cellStyle name="Normal 3 4 2 2 4 2 2" xfId="0"/>
    <cellStyle name="Normal 3 4 2 2 4 2 2 10" xfId="0"/>
    <cellStyle name="Normal 3 4 2 2 4 2 2 11" xfId="0"/>
    <cellStyle name="Normal 3 4 2 2 4 2 2 2" xfId="0"/>
    <cellStyle name="Normal 3 4 2 2 4 2 2 2 2" xfId="0"/>
    <cellStyle name="Normal 3 4 2 2 4 2 2 2 2 2" xfId="0"/>
    <cellStyle name="Normal 3 4 2 2 4 2 2 2 3" xfId="0"/>
    <cellStyle name="Normal 3 4 2 2 4 2 2 3" xfId="0"/>
    <cellStyle name="Normal 3 4 2 2 4 2 2 3 2" xfId="0"/>
    <cellStyle name="Normal 3 4 2 2 4 2 2 4" xfId="0"/>
    <cellStyle name="Normal 3 4 2 2 4 2 2 4 2" xfId="0"/>
    <cellStyle name="Normal 3 4 2 2 4 2 2 5" xfId="0"/>
    <cellStyle name="Normal 3 4 2 2 4 2 2 6" xfId="0"/>
    <cellStyle name="Normal 3 4 2 2 4 2 2 7" xfId="0"/>
    <cellStyle name="Normal 3 4 2 2 4 2 2 8" xfId="0"/>
    <cellStyle name="Normal 3 4 2 2 4 2 2 9" xfId="0"/>
    <cellStyle name="Normal 3 4 2 2 4 2 3" xfId="0"/>
    <cellStyle name="Normal 3 4 2 2 4 2 3 2" xfId="0"/>
    <cellStyle name="Normal 3 4 2 2 4 2 3 2 2" xfId="0"/>
    <cellStyle name="Normal 3 4 2 2 4 2 3 3" xfId="0"/>
    <cellStyle name="Normal 3 4 2 2 4 2 4" xfId="0"/>
    <cellStyle name="Normal 3 4 2 2 4 2 4 2" xfId="0"/>
    <cellStyle name="Normal 3 4 2 2 4 2 5" xfId="0"/>
    <cellStyle name="Normal 3 4 2 2 4 2 5 2" xfId="0"/>
    <cellStyle name="Normal 3 4 2 2 4 2 6" xfId="0"/>
    <cellStyle name="Normal 3 4 2 2 4 2 7" xfId="0"/>
    <cellStyle name="Normal 3 4 2 2 4 2 8" xfId="0"/>
    <cellStyle name="Normal 3 4 2 2 4 2 9" xfId="0"/>
    <cellStyle name="Normal 3 4 2 2 4 3" xfId="0"/>
    <cellStyle name="Normal 3 4 2 2 4 3 10" xfId="0"/>
    <cellStyle name="Normal 3 4 2 2 4 3 11" xfId="0"/>
    <cellStyle name="Normal 3 4 2 2 4 3 12" xfId="0"/>
    <cellStyle name="Normal 3 4 2 2 4 3 2" xfId="0"/>
    <cellStyle name="Normal 3 4 2 2 4 3 2 10" xfId="0"/>
    <cellStyle name="Normal 3 4 2 2 4 3 2 11" xfId="0"/>
    <cellStyle name="Normal 3 4 2 2 4 3 2 2" xfId="0"/>
    <cellStyle name="Normal 3 4 2 2 4 3 2 2 2" xfId="0"/>
    <cellStyle name="Normal 3 4 2 2 4 3 2 2 2 2" xfId="0"/>
    <cellStyle name="Normal 3 4 2 2 4 3 2 2 3" xfId="0"/>
    <cellStyle name="Normal 3 4 2 2 4 3 2 3" xfId="0"/>
    <cellStyle name="Normal 3 4 2 2 4 3 2 3 2" xfId="0"/>
    <cellStyle name="Normal 3 4 2 2 4 3 2 4" xfId="0"/>
    <cellStyle name="Normal 3 4 2 2 4 3 2 4 2" xfId="0"/>
    <cellStyle name="Normal 3 4 2 2 4 3 2 5" xfId="0"/>
    <cellStyle name="Normal 3 4 2 2 4 3 2 6" xfId="0"/>
    <cellStyle name="Normal 3 4 2 2 4 3 2 7" xfId="0"/>
    <cellStyle name="Normal 3 4 2 2 4 3 2 8" xfId="0"/>
    <cellStyle name="Normal 3 4 2 2 4 3 2 9" xfId="0"/>
    <cellStyle name="Normal 3 4 2 2 4 3 3" xfId="0"/>
    <cellStyle name="Normal 3 4 2 2 4 3 3 2" xfId="0"/>
    <cellStyle name="Normal 3 4 2 2 4 3 3 2 2" xfId="0"/>
    <cellStyle name="Normal 3 4 2 2 4 3 3 3" xfId="0"/>
    <cellStyle name="Normal 3 4 2 2 4 3 4" xfId="0"/>
    <cellStyle name="Normal 3 4 2 2 4 3 4 2" xfId="0"/>
    <cellStyle name="Normal 3 4 2 2 4 3 5" xfId="0"/>
    <cellStyle name="Normal 3 4 2 2 4 3 5 2" xfId="0"/>
    <cellStyle name="Normal 3 4 2 2 4 3 6" xfId="0"/>
    <cellStyle name="Normal 3 4 2 2 4 3 7" xfId="0"/>
    <cellStyle name="Normal 3 4 2 2 4 3 8" xfId="0"/>
    <cellStyle name="Normal 3 4 2 2 4 3 9" xfId="0"/>
    <cellStyle name="Normal 3 4 2 2 4 4" xfId="0"/>
    <cellStyle name="Normal 3 4 2 2 4 4 10" xfId="0"/>
    <cellStyle name="Normal 3 4 2 2 4 4 11" xfId="0"/>
    <cellStyle name="Normal 3 4 2 2 4 4 2" xfId="0"/>
    <cellStyle name="Normal 3 4 2 2 4 4 2 2" xfId="0"/>
    <cellStyle name="Normal 3 4 2 2 4 4 2 2 2" xfId="0"/>
    <cellStyle name="Normal 3 4 2 2 4 4 2 3" xfId="0"/>
    <cellStyle name="Normal 3 4 2 2 4 4 3" xfId="0"/>
    <cellStyle name="Normal 3 4 2 2 4 4 3 2" xfId="0"/>
    <cellStyle name="Normal 3 4 2 2 4 4 4" xfId="0"/>
    <cellStyle name="Normal 3 4 2 2 4 4 4 2" xfId="0"/>
    <cellStyle name="Normal 3 4 2 2 4 4 5" xfId="0"/>
    <cellStyle name="Normal 3 4 2 2 4 4 6" xfId="0"/>
    <cellStyle name="Normal 3 4 2 2 4 4 7" xfId="0"/>
    <cellStyle name="Normal 3 4 2 2 4 4 8" xfId="0"/>
    <cellStyle name="Normal 3 4 2 2 4 4 9" xfId="0"/>
    <cellStyle name="Normal 3 4 2 2 4 5" xfId="0"/>
    <cellStyle name="Normal 3 4 2 2 4 5 2" xfId="0"/>
    <cellStyle name="Normal 3 4 2 2 4 5 2 2" xfId="0"/>
    <cellStyle name="Normal 3 4 2 2 4 5 3" xfId="0"/>
    <cellStyle name="Normal 3 4 2 2 4 6" xfId="0"/>
    <cellStyle name="Normal 3 4 2 2 4 6 2" xfId="0"/>
    <cellStyle name="Normal 3 4 2 2 4 7" xfId="0"/>
    <cellStyle name="Normal 3 4 2 2 4 7 2" xfId="0"/>
    <cellStyle name="Normal 3 4 2 2 4 8" xfId="0"/>
    <cellStyle name="Normal 3 4 2 2 4 9" xfId="0"/>
    <cellStyle name="Normal 3 4 2 2 5" xfId="0"/>
    <cellStyle name="Normal 3 4 2 2 5 10" xfId="0"/>
    <cellStyle name="Normal 3 4 2 2 5 11" xfId="0"/>
    <cellStyle name="Normal 3 4 2 2 5 12" xfId="0"/>
    <cellStyle name="Normal 3 4 2 2 5 2" xfId="0"/>
    <cellStyle name="Normal 3 4 2 2 5 2 10" xfId="0"/>
    <cellStyle name="Normal 3 4 2 2 5 2 11" xfId="0"/>
    <cellStyle name="Normal 3 4 2 2 5 2 2" xfId="0"/>
    <cellStyle name="Normal 3 4 2 2 5 2 2 2" xfId="0"/>
    <cellStyle name="Normal 3 4 2 2 5 2 2 2 2" xfId="0"/>
    <cellStyle name="Normal 3 4 2 2 5 2 2 3" xfId="0"/>
    <cellStyle name="Normal 3 4 2 2 5 2 3" xfId="0"/>
    <cellStyle name="Normal 3 4 2 2 5 2 3 2" xfId="0"/>
    <cellStyle name="Normal 3 4 2 2 5 2 4" xfId="0"/>
    <cellStyle name="Normal 3 4 2 2 5 2 4 2" xfId="0"/>
    <cellStyle name="Normal 3 4 2 2 5 2 5" xfId="0"/>
    <cellStyle name="Normal 3 4 2 2 5 2 6" xfId="0"/>
    <cellStyle name="Normal 3 4 2 2 5 2 7" xfId="0"/>
    <cellStyle name="Normal 3 4 2 2 5 2 8" xfId="0"/>
    <cellStyle name="Normal 3 4 2 2 5 2 9" xfId="0"/>
    <cellStyle name="Normal 3 4 2 2 5 3" xfId="0"/>
    <cellStyle name="Normal 3 4 2 2 5 3 2" xfId="0"/>
    <cellStyle name="Normal 3 4 2 2 5 3 2 2" xfId="0"/>
    <cellStyle name="Normal 3 4 2 2 5 3 3" xfId="0"/>
    <cellStyle name="Normal 3 4 2 2 5 4" xfId="0"/>
    <cellStyle name="Normal 3 4 2 2 5 4 2" xfId="0"/>
    <cellStyle name="Normal 3 4 2 2 5 5" xfId="0"/>
    <cellStyle name="Normal 3 4 2 2 5 5 2" xfId="0"/>
    <cellStyle name="Normal 3 4 2 2 5 6" xfId="0"/>
    <cellStyle name="Normal 3 4 2 2 5 7" xfId="0"/>
    <cellStyle name="Normal 3 4 2 2 5 8" xfId="0"/>
    <cellStyle name="Normal 3 4 2 2 5 9" xfId="0"/>
    <cellStyle name="Normal 3 4 2 2 6" xfId="0"/>
    <cellStyle name="Normal 3 4 2 2 6 10" xfId="0"/>
    <cellStyle name="Normal 3 4 2 2 6 11" xfId="0"/>
    <cellStyle name="Normal 3 4 2 2 6 12" xfId="0"/>
    <cellStyle name="Normal 3 4 2 2 6 2" xfId="0"/>
    <cellStyle name="Normal 3 4 2 2 6 2 10" xfId="0"/>
    <cellStyle name="Normal 3 4 2 2 6 2 11" xfId="0"/>
    <cellStyle name="Normal 3 4 2 2 6 2 2" xfId="0"/>
    <cellStyle name="Normal 3 4 2 2 6 2 2 2" xfId="0"/>
    <cellStyle name="Normal 3 4 2 2 6 2 2 2 2" xfId="0"/>
    <cellStyle name="Normal 3 4 2 2 6 2 2 3" xfId="0"/>
    <cellStyle name="Normal 3 4 2 2 6 2 3" xfId="0"/>
    <cellStyle name="Normal 3 4 2 2 6 2 3 2" xfId="0"/>
    <cellStyle name="Normal 3 4 2 2 6 2 4" xfId="0"/>
    <cellStyle name="Normal 3 4 2 2 6 2 4 2" xfId="0"/>
    <cellStyle name="Normal 3 4 2 2 6 2 5" xfId="0"/>
    <cellStyle name="Normal 3 4 2 2 6 2 6" xfId="0"/>
    <cellStyle name="Normal 3 4 2 2 6 2 7" xfId="0"/>
    <cellStyle name="Normal 3 4 2 2 6 2 8" xfId="0"/>
    <cellStyle name="Normal 3 4 2 2 6 2 9" xfId="0"/>
    <cellStyle name="Normal 3 4 2 2 6 3" xfId="0"/>
    <cellStyle name="Normal 3 4 2 2 6 3 2" xfId="0"/>
    <cellStyle name="Normal 3 4 2 2 6 3 2 2" xfId="0"/>
    <cellStyle name="Normal 3 4 2 2 6 3 3" xfId="0"/>
    <cellStyle name="Normal 3 4 2 2 6 4" xfId="0"/>
    <cellStyle name="Normal 3 4 2 2 6 4 2" xfId="0"/>
    <cellStyle name="Normal 3 4 2 2 6 5" xfId="0"/>
    <cellStyle name="Normal 3 4 2 2 6 5 2" xfId="0"/>
    <cellStyle name="Normal 3 4 2 2 6 6" xfId="0"/>
    <cellStyle name="Normal 3 4 2 2 6 7" xfId="0"/>
    <cellStyle name="Normal 3 4 2 2 6 8" xfId="0"/>
    <cellStyle name="Normal 3 4 2 2 6 9" xfId="0"/>
    <cellStyle name="Normal 3 4 2 2 7" xfId="0"/>
    <cellStyle name="Normal 3 4 2 2 7 10" xfId="0"/>
    <cellStyle name="Normal 3 4 2 2 7 11" xfId="0"/>
    <cellStyle name="Normal 3 4 2 2 7 2" xfId="0"/>
    <cellStyle name="Normal 3 4 2 2 7 2 2" xfId="0"/>
    <cellStyle name="Normal 3 4 2 2 7 2 2 2" xfId="0"/>
    <cellStyle name="Normal 3 4 2 2 7 2 3" xfId="0"/>
    <cellStyle name="Normal 3 4 2 2 7 3" xfId="0"/>
    <cellStyle name="Normal 3 4 2 2 7 3 2" xfId="0"/>
    <cellStyle name="Normal 3 4 2 2 7 4" xfId="0"/>
    <cellStyle name="Normal 3 4 2 2 7 4 2" xfId="0"/>
    <cellStyle name="Normal 3 4 2 2 7 5" xfId="0"/>
    <cellStyle name="Normal 3 4 2 2 7 6" xfId="0"/>
    <cellStyle name="Normal 3 4 2 2 7 7" xfId="0"/>
    <cellStyle name="Normal 3 4 2 2 7 8" xfId="0"/>
    <cellStyle name="Normal 3 4 2 2 7 9" xfId="0"/>
    <cellStyle name="Normal 3 4 2 2 8" xfId="0"/>
    <cellStyle name="Normal 3 4 2 2 8 2" xfId="0"/>
    <cellStyle name="Normal 3 4 2 2 8 2 2" xfId="0"/>
    <cellStyle name="Normal 3 4 2 2 8 3" xfId="0"/>
    <cellStyle name="Normal 3 4 2 2 9" xfId="0"/>
    <cellStyle name="Normal 3 4 2 2 9 2" xfId="0"/>
    <cellStyle name="Normal 3 4 2 20" xfId="0"/>
    <cellStyle name="Normal 3 4 2 21" xfId="0"/>
    <cellStyle name="Normal 3 4 2 3" xfId="0"/>
    <cellStyle name="Normal 3 4 2 3 10" xfId="0"/>
    <cellStyle name="Normal 3 4 2 3 11" xfId="0"/>
    <cellStyle name="Normal 3 4 2 3 12" xfId="0"/>
    <cellStyle name="Normal 3 4 2 3 13" xfId="0"/>
    <cellStyle name="Normal 3 4 2 3 14" xfId="0"/>
    <cellStyle name="Normal 3 4 2 3 15" xfId="0"/>
    <cellStyle name="Normal 3 4 2 3 16" xfId="0"/>
    <cellStyle name="Normal 3 4 2 3 17" xfId="0"/>
    <cellStyle name="Normal 3 4 2 3 2" xfId="0"/>
    <cellStyle name="Normal 3 4 2 3 2 10" xfId="0"/>
    <cellStyle name="Normal 3 4 2 3 2 11" xfId="0"/>
    <cellStyle name="Normal 3 4 2 3 2 12" xfId="0"/>
    <cellStyle name="Normal 3 4 2 3 2 13" xfId="0"/>
    <cellStyle name="Normal 3 4 2 3 2 14" xfId="0"/>
    <cellStyle name="Normal 3 4 2 3 2 2" xfId="0"/>
    <cellStyle name="Normal 3 4 2 3 2 2 10" xfId="0"/>
    <cellStyle name="Normal 3 4 2 3 2 2 11" xfId="0"/>
    <cellStyle name="Normal 3 4 2 3 2 2 12" xfId="0"/>
    <cellStyle name="Normal 3 4 2 3 2 2 2" xfId="0"/>
    <cellStyle name="Normal 3 4 2 3 2 2 2 10" xfId="0"/>
    <cellStyle name="Normal 3 4 2 3 2 2 2 11" xfId="0"/>
    <cellStyle name="Normal 3 4 2 3 2 2 2 2" xfId="0"/>
    <cellStyle name="Normal 3 4 2 3 2 2 2 2 2" xfId="0"/>
    <cellStyle name="Normal 3 4 2 3 2 2 2 2 2 2" xfId="0"/>
    <cellStyle name="Normal 3 4 2 3 2 2 2 2 3" xfId="0"/>
    <cellStyle name="Normal 3 4 2 3 2 2 2 3" xfId="0"/>
    <cellStyle name="Normal 3 4 2 3 2 2 2 3 2" xfId="0"/>
    <cellStyle name="Normal 3 4 2 3 2 2 2 4" xfId="0"/>
    <cellStyle name="Normal 3 4 2 3 2 2 2 4 2" xfId="0"/>
    <cellStyle name="Normal 3 4 2 3 2 2 2 5" xfId="0"/>
    <cellStyle name="Normal 3 4 2 3 2 2 2 6" xfId="0"/>
    <cellStyle name="Normal 3 4 2 3 2 2 2 7" xfId="0"/>
    <cellStyle name="Normal 3 4 2 3 2 2 2 8" xfId="0"/>
    <cellStyle name="Normal 3 4 2 3 2 2 2 9" xfId="0"/>
    <cellStyle name="Normal 3 4 2 3 2 2 3" xfId="0"/>
    <cellStyle name="Normal 3 4 2 3 2 2 3 2" xfId="0"/>
    <cellStyle name="Normal 3 4 2 3 2 2 3 2 2" xfId="0"/>
    <cellStyle name="Normal 3 4 2 3 2 2 3 3" xfId="0"/>
    <cellStyle name="Normal 3 4 2 3 2 2 4" xfId="0"/>
    <cellStyle name="Normal 3 4 2 3 2 2 4 2" xfId="0"/>
    <cellStyle name="Normal 3 4 2 3 2 2 5" xfId="0"/>
    <cellStyle name="Normal 3 4 2 3 2 2 5 2" xfId="0"/>
    <cellStyle name="Normal 3 4 2 3 2 2 6" xfId="0"/>
    <cellStyle name="Normal 3 4 2 3 2 2 7" xfId="0"/>
    <cellStyle name="Normal 3 4 2 3 2 2 8" xfId="0"/>
    <cellStyle name="Normal 3 4 2 3 2 2 9" xfId="0"/>
    <cellStyle name="Normal 3 4 2 3 2 3" xfId="0"/>
    <cellStyle name="Normal 3 4 2 3 2 3 10" xfId="0"/>
    <cellStyle name="Normal 3 4 2 3 2 3 11" xfId="0"/>
    <cellStyle name="Normal 3 4 2 3 2 3 12" xfId="0"/>
    <cellStyle name="Normal 3 4 2 3 2 3 2" xfId="0"/>
    <cellStyle name="Normal 3 4 2 3 2 3 2 10" xfId="0"/>
    <cellStyle name="Normal 3 4 2 3 2 3 2 11" xfId="0"/>
    <cellStyle name="Normal 3 4 2 3 2 3 2 2" xfId="0"/>
    <cellStyle name="Normal 3 4 2 3 2 3 2 2 2" xfId="0"/>
    <cellStyle name="Normal 3 4 2 3 2 3 2 2 2 2" xfId="0"/>
    <cellStyle name="Normal 3 4 2 3 2 3 2 2 3" xfId="0"/>
    <cellStyle name="Normal 3 4 2 3 2 3 2 3" xfId="0"/>
    <cellStyle name="Normal 3 4 2 3 2 3 2 3 2" xfId="0"/>
    <cellStyle name="Normal 3 4 2 3 2 3 2 4" xfId="0"/>
    <cellStyle name="Normal 3 4 2 3 2 3 2 4 2" xfId="0"/>
    <cellStyle name="Normal 3 4 2 3 2 3 2 5" xfId="0"/>
    <cellStyle name="Normal 3 4 2 3 2 3 2 6" xfId="0"/>
    <cellStyle name="Normal 3 4 2 3 2 3 2 7" xfId="0"/>
    <cellStyle name="Normal 3 4 2 3 2 3 2 8" xfId="0"/>
    <cellStyle name="Normal 3 4 2 3 2 3 2 9" xfId="0"/>
    <cellStyle name="Normal 3 4 2 3 2 3 3" xfId="0"/>
    <cellStyle name="Normal 3 4 2 3 2 3 3 2" xfId="0"/>
    <cellStyle name="Normal 3 4 2 3 2 3 3 2 2" xfId="0"/>
    <cellStyle name="Normal 3 4 2 3 2 3 3 3" xfId="0"/>
    <cellStyle name="Normal 3 4 2 3 2 3 4" xfId="0"/>
    <cellStyle name="Normal 3 4 2 3 2 3 4 2" xfId="0"/>
    <cellStyle name="Normal 3 4 2 3 2 3 5" xfId="0"/>
    <cellStyle name="Normal 3 4 2 3 2 3 5 2" xfId="0"/>
    <cellStyle name="Normal 3 4 2 3 2 3 6" xfId="0"/>
    <cellStyle name="Normal 3 4 2 3 2 3 7" xfId="0"/>
    <cellStyle name="Normal 3 4 2 3 2 3 8" xfId="0"/>
    <cellStyle name="Normal 3 4 2 3 2 3 9" xfId="0"/>
    <cellStyle name="Normal 3 4 2 3 2 4" xfId="0"/>
    <cellStyle name="Normal 3 4 2 3 2 4 10" xfId="0"/>
    <cellStyle name="Normal 3 4 2 3 2 4 11" xfId="0"/>
    <cellStyle name="Normal 3 4 2 3 2 4 2" xfId="0"/>
    <cellStyle name="Normal 3 4 2 3 2 4 2 2" xfId="0"/>
    <cellStyle name="Normal 3 4 2 3 2 4 2 2 2" xfId="0"/>
    <cellStyle name="Normal 3 4 2 3 2 4 2 3" xfId="0"/>
    <cellStyle name="Normal 3 4 2 3 2 4 3" xfId="0"/>
    <cellStyle name="Normal 3 4 2 3 2 4 3 2" xfId="0"/>
    <cellStyle name="Normal 3 4 2 3 2 4 4" xfId="0"/>
    <cellStyle name="Normal 3 4 2 3 2 4 4 2" xfId="0"/>
    <cellStyle name="Normal 3 4 2 3 2 4 5" xfId="0"/>
    <cellStyle name="Normal 3 4 2 3 2 4 6" xfId="0"/>
    <cellStyle name="Normal 3 4 2 3 2 4 7" xfId="0"/>
    <cellStyle name="Normal 3 4 2 3 2 4 8" xfId="0"/>
    <cellStyle name="Normal 3 4 2 3 2 4 9" xfId="0"/>
    <cellStyle name="Normal 3 4 2 3 2 5" xfId="0"/>
    <cellStyle name="Normal 3 4 2 3 2 5 2" xfId="0"/>
    <cellStyle name="Normal 3 4 2 3 2 5 2 2" xfId="0"/>
    <cellStyle name="Normal 3 4 2 3 2 5 3" xfId="0"/>
    <cellStyle name="Normal 3 4 2 3 2 6" xfId="0"/>
    <cellStyle name="Normal 3 4 2 3 2 6 2" xfId="0"/>
    <cellStyle name="Normal 3 4 2 3 2 7" xfId="0"/>
    <cellStyle name="Normal 3 4 2 3 2 7 2" xfId="0"/>
    <cellStyle name="Normal 3 4 2 3 2 8" xfId="0"/>
    <cellStyle name="Normal 3 4 2 3 2 9" xfId="0"/>
    <cellStyle name="Normal 3 4 2 3 3" xfId="0"/>
    <cellStyle name="Normal 3 4 2 3 3 10" xfId="0"/>
    <cellStyle name="Normal 3 4 2 3 3 11" xfId="0"/>
    <cellStyle name="Normal 3 4 2 3 3 12" xfId="0"/>
    <cellStyle name="Normal 3 4 2 3 3 13" xfId="0"/>
    <cellStyle name="Normal 3 4 2 3 3 14" xfId="0"/>
    <cellStyle name="Normal 3 4 2 3 3 2" xfId="0"/>
    <cellStyle name="Normal 3 4 2 3 3 2 10" xfId="0"/>
    <cellStyle name="Normal 3 4 2 3 3 2 11" xfId="0"/>
    <cellStyle name="Normal 3 4 2 3 3 2 12" xfId="0"/>
    <cellStyle name="Normal 3 4 2 3 3 2 2" xfId="0"/>
    <cellStyle name="Normal 3 4 2 3 3 2 2 10" xfId="0"/>
    <cellStyle name="Normal 3 4 2 3 3 2 2 11" xfId="0"/>
    <cellStyle name="Normal 3 4 2 3 3 2 2 2" xfId="0"/>
    <cellStyle name="Normal 3 4 2 3 3 2 2 2 2" xfId="0"/>
    <cellStyle name="Normal 3 4 2 3 3 2 2 2 2 2" xfId="0"/>
    <cellStyle name="Normal 3 4 2 3 3 2 2 2 3" xfId="0"/>
    <cellStyle name="Normal 3 4 2 3 3 2 2 3" xfId="0"/>
    <cellStyle name="Normal 3 4 2 3 3 2 2 3 2" xfId="0"/>
    <cellStyle name="Normal 3 4 2 3 3 2 2 4" xfId="0"/>
    <cellStyle name="Normal 3 4 2 3 3 2 2 4 2" xfId="0"/>
    <cellStyle name="Normal 3 4 2 3 3 2 2 5" xfId="0"/>
    <cellStyle name="Normal 3 4 2 3 3 2 2 6" xfId="0"/>
    <cellStyle name="Normal 3 4 2 3 3 2 2 7" xfId="0"/>
    <cellStyle name="Normal 3 4 2 3 3 2 2 8" xfId="0"/>
    <cellStyle name="Normal 3 4 2 3 3 2 2 9" xfId="0"/>
    <cellStyle name="Normal 3 4 2 3 3 2 3" xfId="0"/>
    <cellStyle name="Normal 3 4 2 3 3 2 3 2" xfId="0"/>
    <cellStyle name="Normal 3 4 2 3 3 2 3 2 2" xfId="0"/>
    <cellStyle name="Normal 3 4 2 3 3 2 3 3" xfId="0"/>
    <cellStyle name="Normal 3 4 2 3 3 2 4" xfId="0"/>
    <cellStyle name="Normal 3 4 2 3 3 2 4 2" xfId="0"/>
    <cellStyle name="Normal 3 4 2 3 3 2 5" xfId="0"/>
    <cellStyle name="Normal 3 4 2 3 3 2 5 2" xfId="0"/>
    <cellStyle name="Normal 3 4 2 3 3 2 6" xfId="0"/>
    <cellStyle name="Normal 3 4 2 3 3 2 7" xfId="0"/>
    <cellStyle name="Normal 3 4 2 3 3 2 8" xfId="0"/>
    <cellStyle name="Normal 3 4 2 3 3 2 9" xfId="0"/>
    <cellStyle name="Normal 3 4 2 3 3 3" xfId="0"/>
    <cellStyle name="Normal 3 4 2 3 3 3 10" xfId="0"/>
    <cellStyle name="Normal 3 4 2 3 3 3 11" xfId="0"/>
    <cellStyle name="Normal 3 4 2 3 3 3 12" xfId="0"/>
    <cellStyle name="Normal 3 4 2 3 3 3 2" xfId="0"/>
    <cellStyle name="Normal 3 4 2 3 3 3 2 10" xfId="0"/>
    <cellStyle name="Normal 3 4 2 3 3 3 2 11" xfId="0"/>
    <cellStyle name="Normal 3 4 2 3 3 3 2 2" xfId="0"/>
    <cellStyle name="Normal 3 4 2 3 3 3 2 2 2" xfId="0"/>
    <cellStyle name="Normal 3 4 2 3 3 3 2 2 2 2" xfId="0"/>
    <cellStyle name="Normal 3 4 2 3 3 3 2 2 3" xfId="0"/>
    <cellStyle name="Normal 3 4 2 3 3 3 2 3" xfId="0"/>
    <cellStyle name="Normal 3 4 2 3 3 3 2 3 2" xfId="0"/>
    <cellStyle name="Normal 3 4 2 3 3 3 2 4" xfId="0"/>
    <cellStyle name="Normal 3 4 2 3 3 3 2 4 2" xfId="0"/>
    <cellStyle name="Normal 3 4 2 3 3 3 2 5" xfId="0"/>
    <cellStyle name="Normal 3 4 2 3 3 3 2 6" xfId="0"/>
    <cellStyle name="Normal 3 4 2 3 3 3 2 7" xfId="0"/>
    <cellStyle name="Normal 3 4 2 3 3 3 2 8" xfId="0"/>
    <cellStyle name="Normal 3 4 2 3 3 3 2 9" xfId="0"/>
    <cellStyle name="Normal 3 4 2 3 3 3 3" xfId="0"/>
    <cellStyle name="Normal 3 4 2 3 3 3 3 2" xfId="0"/>
    <cellStyle name="Normal 3 4 2 3 3 3 3 2 2" xfId="0"/>
    <cellStyle name="Normal 3 4 2 3 3 3 3 3" xfId="0"/>
    <cellStyle name="Normal 3 4 2 3 3 3 4" xfId="0"/>
    <cellStyle name="Normal 3 4 2 3 3 3 4 2" xfId="0"/>
    <cellStyle name="Normal 3 4 2 3 3 3 5" xfId="0"/>
    <cellStyle name="Normal 3 4 2 3 3 3 5 2" xfId="0"/>
    <cellStyle name="Normal 3 4 2 3 3 3 6" xfId="0"/>
    <cellStyle name="Normal 3 4 2 3 3 3 7" xfId="0"/>
    <cellStyle name="Normal 3 4 2 3 3 3 8" xfId="0"/>
    <cellStyle name="Normal 3 4 2 3 3 3 9" xfId="0"/>
    <cellStyle name="Normal 3 4 2 3 3 4" xfId="0"/>
    <cellStyle name="Normal 3 4 2 3 3 4 10" xfId="0"/>
    <cellStyle name="Normal 3 4 2 3 3 4 11" xfId="0"/>
    <cellStyle name="Normal 3 4 2 3 3 4 2" xfId="0"/>
    <cellStyle name="Normal 3 4 2 3 3 4 2 2" xfId="0"/>
    <cellStyle name="Normal 3 4 2 3 3 4 2 2 2" xfId="0"/>
    <cellStyle name="Normal 3 4 2 3 3 4 2 3" xfId="0"/>
    <cellStyle name="Normal 3 4 2 3 3 4 3" xfId="0"/>
    <cellStyle name="Normal 3 4 2 3 3 4 3 2" xfId="0"/>
    <cellStyle name="Normal 3 4 2 3 3 4 4" xfId="0"/>
    <cellStyle name="Normal 3 4 2 3 3 4 4 2" xfId="0"/>
    <cellStyle name="Normal 3 4 2 3 3 4 5" xfId="0"/>
    <cellStyle name="Normal 3 4 2 3 3 4 6" xfId="0"/>
    <cellStyle name="Normal 3 4 2 3 3 4 7" xfId="0"/>
    <cellStyle name="Normal 3 4 2 3 3 4 8" xfId="0"/>
    <cellStyle name="Normal 3 4 2 3 3 4 9" xfId="0"/>
    <cellStyle name="Normal 3 4 2 3 3 5" xfId="0"/>
    <cellStyle name="Normal 3 4 2 3 3 5 2" xfId="0"/>
    <cellStyle name="Normal 3 4 2 3 3 5 2 2" xfId="0"/>
    <cellStyle name="Normal 3 4 2 3 3 5 3" xfId="0"/>
    <cellStyle name="Normal 3 4 2 3 3 6" xfId="0"/>
    <cellStyle name="Normal 3 4 2 3 3 6 2" xfId="0"/>
    <cellStyle name="Normal 3 4 2 3 3 7" xfId="0"/>
    <cellStyle name="Normal 3 4 2 3 3 7 2" xfId="0"/>
    <cellStyle name="Normal 3 4 2 3 3 8" xfId="0"/>
    <cellStyle name="Normal 3 4 2 3 3 9" xfId="0"/>
    <cellStyle name="Normal 3 4 2 3 4" xfId="0"/>
    <cellStyle name="Normal 3 4 2 3 4 10" xfId="0"/>
    <cellStyle name="Normal 3 4 2 3 4 11" xfId="0"/>
    <cellStyle name="Normal 3 4 2 3 4 12" xfId="0"/>
    <cellStyle name="Normal 3 4 2 3 4 2" xfId="0"/>
    <cellStyle name="Normal 3 4 2 3 4 2 10" xfId="0"/>
    <cellStyle name="Normal 3 4 2 3 4 2 11" xfId="0"/>
    <cellStyle name="Normal 3 4 2 3 4 2 2" xfId="0"/>
    <cellStyle name="Normal 3 4 2 3 4 2 2 2" xfId="0"/>
    <cellStyle name="Normal 3 4 2 3 4 2 2 2 2" xfId="0"/>
    <cellStyle name="Normal 3 4 2 3 4 2 2 3" xfId="0"/>
    <cellStyle name="Normal 3 4 2 3 4 2 3" xfId="0"/>
    <cellStyle name="Normal 3 4 2 3 4 2 3 2" xfId="0"/>
    <cellStyle name="Normal 3 4 2 3 4 2 4" xfId="0"/>
    <cellStyle name="Normal 3 4 2 3 4 2 4 2" xfId="0"/>
    <cellStyle name="Normal 3 4 2 3 4 2 5" xfId="0"/>
    <cellStyle name="Normal 3 4 2 3 4 2 6" xfId="0"/>
    <cellStyle name="Normal 3 4 2 3 4 2 7" xfId="0"/>
    <cellStyle name="Normal 3 4 2 3 4 2 8" xfId="0"/>
    <cellStyle name="Normal 3 4 2 3 4 2 9" xfId="0"/>
    <cellStyle name="Normal 3 4 2 3 4 3" xfId="0"/>
    <cellStyle name="Normal 3 4 2 3 4 3 2" xfId="0"/>
    <cellStyle name="Normal 3 4 2 3 4 3 2 2" xfId="0"/>
    <cellStyle name="Normal 3 4 2 3 4 3 3" xfId="0"/>
    <cellStyle name="Normal 3 4 2 3 4 4" xfId="0"/>
    <cellStyle name="Normal 3 4 2 3 4 4 2" xfId="0"/>
    <cellStyle name="Normal 3 4 2 3 4 5" xfId="0"/>
    <cellStyle name="Normal 3 4 2 3 4 5 2" xfId="0"/>
    <cellStyle name="Normal 3 4 2 3 4 6" xfId="0"/>
    <cellStyle name="Normal 3 4 2 3 4 7" xfId="0"/>
    <cellStyle name="Normal 3 4 2 3 4 8" xfId="0"/>
    <cellStyle name="Normal 3 4 2 3 4 9" xfId="0"/>
    <cellStyle name="Normal 3 4 2 3 5" xfId="0"/>
    <cellStyle name="Normal 3 4 2 3 5 10" xfId="0"/>
    <cellStyle name="Normal 3 4 2 3 5 11" xfId="0"/>
    <cellStyle name="Normal 3 4 2 3 5 12" xfId="0"/>
    <cellStyle name="Normal 3 4 2 3 5 2" xfId="0"/>
    <cellStyle name="Normal 3 4 2 3 5 2 10" xfId="0"/>
    <cellStyle name="Normal 3 4 2 3 5 2 11" xfId="0"/>
    <cellStyle name="Normal 3 4 2 3 5 2 2" xfId="0"/>
    <cellStyle name="Normal 3 4 2 3 5 2 2 2" xfId="0"/>
    <cellStyle name="Normal 3 4 2 3 5 2 2 2 2" xfId="0"/>
    <cellStyle name="Normal 3 4 2 3 5 2 2 3" xfId="0"/>
    <cellStyle name="Normal 3 4 2 3 5 2 3" xfId="0"/>
    <cellStyle name="Normal 3 4 2 3 5 2 3 2" xfId="0"/>
    <cellStyle name="Normal 3 4 2 3 5 2 4" xfId="0"/>
    <cellStyle name="Normal 3 4 2 3 5 2 4 2" xfId="0"/>
    <cellStyle name="Normal 3 4 2 3 5 2 5" xfId="0"/>
    <cellStyle name="Normal 3 4 2 3 5 2 6" xfId="0"/>
    <cellStyle name="Normal 3 4 2 3 5 2 7" xfId="0"/>
    <cellStyle name="Normal 3 4 2 3 5 2 8" xfId="0"/>
    <cellStyle name="Normal 3 4 2 3 5 2 9" xfId="0"/>
    <cellStyle name="Normal 3 4 2 3 5 3" xfId="0"/>
    <cellStyle name="Normal 3 4 2 3 5 3 2" xfId="0"/>
    <cellStyle name="Normal 3 4 2 3 5 3 2 2" xfId="0"/>
    <cellStyle name="Normal 3 4 2 3 5 3 3" xfId="0"/>
    <cellStyle name="Normal 3 4 2 3 5 4" xfId="0"/>
    <cellStyle name="Normal 3 4 2 3 5 4 2" xfId="0"/>
    <cellStyle name="Normal 3 4 2 3 5 5" xfId="0"/>
    <cellStyle name="Normal 3 4 2 3 5 5 2" xfId="0"/>
    <cellStyle name="Normal 3 4 2 3 5 6" xfId="0"/>
    <cellStyle name="Normal 3 4 2 3 5 7" xfId="0"/>
    <cellStyle name="Normal 3 4 2 3 5 8" xfId="0"/>
    <cellStyle name="Normal 3 4 2 3 5 9" xfId="0"/>
    <cellStyle name="Normal 3 4 2 3 6" xfId="0"/>
    <cellStyle name="Normal 3 4 2 3 6 10" xfId="0"/>
    <cellStyle name="Normal 3 4 2 3 6 11" xfId="0"/>
    <cellStyle name="Normal 3 4 2 3 6 2" xfId="0"/>
    <cellStyle name="Normal 3 4 2 3 6 2 2" xfId="0"/>
    <cellStyle name="Normal 3 4 2 3 6 2 2 2" xfId="0"/>
    <cellStyle name="Normal 3 4 2 3 6 2 3" xfId="0"/>
    <cellStyle name="Normal 3 4 2 3 6 3" xfId="0"/>
    <cellStyle name="Normal 3 4 2 3 6 3 2" xfId="0"/>
    <cellStyle name="Normal 3 4 2 3 6 4" xfId="0"/>
    <cellStyle name="Normal 3 4 2 3 6 4 2" xfId="0"/>
    <cellStyle name="Normal 3 4 2 3 6 5" xfId="0"/>
    <cellStyle name="Normal 3 4 2 3 6 6" xfId="0"/>
    <cellStyle name="Normal 3 4 2 3 6 7" xfId="0"/>
    <cellStyle name="Normal 3 4 2 3 6 8" xfId="0"/>
    <cellStyle name="Normal 3 4 2 3 6 9" xfId="0"/>
    <cellStyle name="Normal 3 4 2 3 7" xfId="0"/>
    <cellStyle name="Normal 3 4 2 3 7 2" xfId="0"/>
    <cellStyle name="Normal 3 4 2 3 7 2 2" xfId="0"/>
    <cellStyle name="Normal 3 4 2 3 7 3" xfId="0"/>
    <cellStyle name="Normal 3 4 2 3 8" xfId="0"/>
    <cellStyle name="Normal 3 4 2 3 8 2" xfId="0"/>
    <cellStyle name="Normal 3 4 2 3 9" xfId="0"/>
    <cellStyle name="Normal 3 4 2 3 9 2" xfId="0"/>
    <cellStyle name="Normal 3 4 2 4" xfId="0"/>
    <cellStyle name="Normal 3 4 2 4 10" xfId="0"/>
    <cellStyle name="Normal 3 4 2 4 11" xfId="0"/>
    <cellStyle name="Normal 3 4 2 4 12" xfId="0"/>
    <cellStyle name="Normal 3 4 2 4 13" xfId="0"/>
    <cellStyle name="Normal 3 4 2 4 14" xfId="0"/>
    <cellStyle name="Normal 3 4 2 4 2" xfId="0"/>
    <cellStyle name="Normal 3 4 2 4 2 10" xfId="0"/>
    <cellStyle name="Normal 3 4 2 4 2 11" xfId="0"/>
    <cellStyle name="Normal 3 4 2 4 2 12" xfId="0"/>
    <cellStyle name="Normal 3 4 2 4 2 2" xfId="0"/>
    <cellStyle name="Normal 3 4 2 4 2 2 10" xfId="0"/>
    <cellStyle name="Normal 3 4 2 4 2 2 11" xfId="0"/>
    <cellStyle name="Normal 3 4 2 4 2 2 2" xfId="0"/>
    <cellStyle name="Normal 3 4 2 4 2 2 2 2" xfId="0"/>
    <cellStyle name="Normal 3 4 2 4 2 2 2 2 2" xfId="0"/>
    <cellStyle name="Normal 3 4 2 4 2 2 2 3" xfId="0"/>
    <cellStyle name="Normal 3 4 2 4 2 2 3" xfId="0"/>
    <cellStyle name="Normal 3 4 2 4 2 2 3 2" xfId="0"/>
    <cellStyle name="Normal 3 4 2 4 2 2 4" xfId="0"/>
    <cellStyle name="Normal 3 4 2 4 2 2 4 2" xfId="0"/>
    <cellStyle name="Normal 3 4 2 4 2 2 5" xfId="0"/>
    <cellStyle name="Normal 3 4 2 4 2 2 6" xfId="0"/>
    <cellStyle name="Normal 3 4 2 4 2 2 7" xfId="0"/>
    <cellStyle name="Normal 3 4 2 4 2 2 8" xfId="0"/>
    <cellStyle name="Normal 3 4 2 4 2 2 9" xfId="0"/>
    <cellStyle name="Normal 3 4 2 4 2 3" xfId="0"/>
    <cellStyle name="Normal 3 4 2 4 2 3 2" xfId="0"/>
    <cellStyle name="Normal 3 4 2 4 2 3 2 2" xfId="0"/>
    <cellStyle name="Normal 3 4 2 4 2 3 3" xfId="0"/>
    <cellStyle name="Normal 3 4 2 4 2 4" xfId="0"/>
    <cellStyle name="Normal 3 4 2 4 2 4 2" xfId="0"/>
    <cellStyle name="Normal 3 4 2 4 2 5" xfId="0"/>
    <cellStyle name="Normal 3 4 2 4 2 5 2" xfId="0"/>
    <cellStyle name="Normal 3 4 2 4 2 6" xfId="0"/>
    <cellStyle name="Normal 3 4 2 4 2 7" xfId="0"/>
    <cellStyle name="Normal 3 4 2 4 2 8" xfId="0"/>
    <cellStyle name="Normal 3 4 2 4 2 9" xfId="0"/>
    <cellStyle name="Normal 3 4 2 4 3" xfId="0"/>
    <cellStyle name="Normal 3 4 2 4 3 10" xfId="0"/>
    <cellStyle name="Normal 3 4 2 4 3 11" xfId="0"/>
    <cellStyle name="Normal 3 4 2 4 3 12" xfId="0"/>
    <cellStyle name="Normal 3 4 2 4 3 2" xfId="0"/>
    <cellStyle name="Normal 3 4 2 4 3 2 10" xfId="0"/>
    <cellStyle name="Normal 3 4 2 4 3 2 11" xfId="0"/>
    <cellStyle name="Normal 3 4 2 4 3 2 2" xfId="0"/>
    <cellStyle name="Normal 3 4 2 4 3 2 2 2" xfId="0"/>
    <cellStyle name="Normal 3 4 2 4 3 2 2 2 2" xfId="0"/>
    <cellStyle name="Normal 3 4 2 4 3 2 2 3" xfId="0"/>
    <cellStyle name="Normal 3 4 2 4 3 2 3" xfId="0"/>
    <cellStyle name="Normal 3 4 2 4 3 2 3 2" xfId="0"/>
    <cellStyle name="Normal 3 4 2 4 3 2 4" xfId="0"/>
    <cellStyle name="Normal 3 4 2 4 3 2 4 2" xfId="0"/>
    <cellStyle name="Normal 3 4 2 4 3 2 5" xfId="0"/>
    <cellStyle name="Normal 3 4 2 4 3 2 6" xfId="0"/>
    <cellStyle name="Normal 3 4 2 4 3 2 7" xfId="0"/>
    <cellStyle name="Normal 3 4 2 4 3 2 8" xfId="0"/>
    <cellStyle name="Normal 3 4 2 4 3 2 9" xfId="0"/>
    <cellStyle name="Normal 3 4 2 4 3 3" xfId="0"/>
    <cellStyle name="Normal 3 4 2 4 3 3 2" xfId="0"/>
    <cellStyle name="Normal 3 4 2 4 3 3 2 2" xfId="0"/>
    <cellStyle name="Normal 3 4 2 4 3 3 3" xfId="0"/>
    <cellStyle name="Normal 3 4 2 4 3 4" xfId="0"/>
    <cellStyle name="Normal 3 4 2 4 3 4 2" xfId="0"/>
    <cellStyle name="Normal 3 4 2 4 3 5" xfId="0"/>
    <cellStyle name="Normal 3 4 2 4 3 5 2" xfId="0"/>
    <cellStyle name="Normal 3 4 2 4 3 6" xfId="0"/>
    <cellStyle name="Normal 3 4 2 4 3 7" xfId="0"/>
    <cellStyle name="Normal 3 4 2 4 3 8" xfId="0"/>
    <cellStyle name="Normal 3 4 2 4 3 9" xfId="0"/>
    <cellStyle name="Normal 3 4 2 4 4" xfId="0"/>
    <cellStyle name="Normal 3 4 2 4 4 10" xfId="0"/>
    <cellStyle name="Normal 3 4 2 4 4 11" xfId="0"/>
    <cellStyle name="Normal 3 4 2 4 4 2" xfId="0"/>
    <cellStyle name="Normal 3 4 2 4 4 2 2" xfId="0"/>
    <cellStyle name="Normal 3 4 2 4 4 2 2 2" xfId="0"/>
    <cellStyle name="Normal 3 4 2 4 4 2 3" xfId="0"/>
    <cellStyle name="Normal 3 4 2 4 4 3" xfId="0"/>
    <cellStyle name="Normal 3 4 2 4 4 3 2" xfId="0"/>
    <cellStyle name="Normal 3 4 2 4 4 4" xfId="0"/>
    <cellStyle name="Normal 3 4 2 4 4 4 2" xfId="0"/>
    <cellStyle name="Normal 3 4 2 4 4 5" xfId="0"/>
    <cellStyle name="Normal 3 4 2 4 4 6" xfId="0"/>
    <cellStyle name="Normal 3 4 2 4 4 7" xfId="0"/>
    <cellStyle name="Normal 3 4 2 4 4 8" xfId="0"/>
    <cellStyle name="Normal 3 4 2 4 4 9" xfId="0"/>
    <cellStyle name="Normal 3 4 2 4 5" xfId="0"/>
    <cellStyle name="Normal 3 4 2 4 5 2" xfId="0"/>
    <cellStyle name="Normal 3 4 2 4 5 2 2" xfId="0"/>
    <cellStyle name="Normal 3 4 2 4 5 3" xfId="0"/>
    <cellStyle name="Normal 3 4 2 4 6" xfId="0"/>
    <cellStyle name="Normal 3 4 2 4 6 2" xfId="0"/>
    <cellStyle name="Normal 3 4 2 4 7" xfId="0"/>
    <cellStyle name="Normal 3 4 2 4 7 2" xfId="0"/>
    <cellStyle name="Normal 3 4 2 4 8" xfId="0"/>
    <cellStyle name="Normal 3 4 2 4 9" xfId="0"/>
    <cellStyle name="Normal 3 4 2 5" xfId="0"/>
    <cellStyle name="Normal 3 4 2 5 10" xfId="0"/>
    <cellStyle name="Normal 3 4 2 5 11" xfId="0"/>
    <cellStyle name="Normal 3 4 2 5 12" xfId="0"/>
    <cellStyle name="Normal 3 4 2 5 13" xfId="0"/>
    <cellStyle name="Normal 3 4 2 5 14" xfId="0"/>
    <cellStyle name="Normal 3 4 2 5 2" xfId="0"/>
    <cellStyle name="Normal 3 4 2 5 2 10" xfId="0"/>
    <cellStyle name="Normal 3 4 2 5 2 11" xfId="0"/>
    <cellStyle name="Normal 3 4 2 5 2 12" xfId="0"/>
    <cellStyle name="Normal 3 4 2 5 2 2" xfId="0"/>
    <cellStyle name="Normal 3 4 2 5 2 2 10" xfId="0"/>
    <cellStyle name="Normal 3 4 2 5 2 2 11" xfId="0"/>
    <cellStyle name="Normal 3 4 2 5 2 2 2" xfId="0"/>
    <cellStyle name="Normal 3 4 2 5 2 2 2 2" xfId="0"/>
    <cellStyle name="Normal 3 4 2 5 2 2 2 2 2" xfId="0"/>
    <cellStyle name="Normal 3 4 2 5 2 2 2 3" xfId="0"/>
    <cellStyle name="Normal 3 4 2 5 2 2 3" xfId="0"/>
    <cellStyle name="Normal 3 4 2 5 2 2 3 2" xfId="0"/>
    <cellStyle name="Normal 3 4 2 5 2 2 4" xfId="0"/>
    <cellStyle name="Normal 3 4 2 5 2 2 4 2" xfId="0"/>
    <cellStyle name="Normal 3 4 2 5 2 2 5" xfId="0"/>
    <cellStyle name="Normal 3 4 2 5 2 2 6" xfId="0"/>
    <cellStyle name="Normal 3 4 2 5 2 2 7" xfId="0"/>
    <cellStyle name="Normal 3 4 2 5 2 2 8" xfId="0"/>
    <cellStyle name="Normal 3 4 2 5 2 2 9" xfId="0"/>
    <cellStyle name="Normal 3 4 2 5 2 3" xfId="0"/>
    <cellStyle name="Normal 3 4 2 5 2 3 2" xfId="0"/>
    <cellStyle name="Normal 3 4 2 5 2 3 2 2" xfId="0"/>
    <cellStyle name="Normal 3 4 2 5 2 3 3" xfId="0"/>
    <cellStyle name="Normal 3 4 2 5 2 4" xfId="0"/>
    <cellStyle name="Normal 3 4 2 5 2 4 2" xfId="0"/>
    <cellStyle name="Normal 3 4 2 5 2 5" xfId="0"/>
    <cellStyle name="Normal 3 4 2 5 2 5 2" xfId="0"/>
    <cellStyle name="Normal 3 4 2 5 2 6" xfId="0"/>
    <cellStyle name="Normal 3 4 2 5 2 7" xfId="0"/>
    <cellStyle name="Normal 3 4 2 5 2 8" xfId="0"/>
    <cellStyle name="Normal 3 4 2 5 2 9" xfId="0"/>
    <cellStyle name="Normal 3 4 2 5 3" xfId="0"/>
    <cellStyle name="Normal 3 4 2 5 3 10" xfId="0"/>
    <cellStyle name="Normal 3 4 2 5 3 11" xfId="0"/>
    <cellStyle name="Normal 3 4 2 5 3 12" xfId="0"/>
    <cellStyle name="Normal 3 4 2 5 3 2" xfId="0"/>
    <cellStyle name="Normal 3 4 2 5 3 2 10" xfId="0"/>
    <cellStyle name="Normal 3 4 2 5 3 2 11" xfId="0"/>
    <cellStyle name="Normal 3 4 2 5 3 2 2" xfId="0"/>
    <cellStyle name="Normal 3 4 2 5 3 2 2 2" xfId="0"/>
    <cellStyle name="Normal 3 4 2 5 3 2 2 2 2" xfId="0"/>
    <cellStyle name="Normal 3 4 2 5 3 2 2 3" xfId="0"/>
    <cellStyle name="Normal 3 4 2 5 3 2 3" xfId="0"/>
    <cellStyle name="Normal 3 4 2 5 3 2 3 2" xfId="0"/>
    <cellStyle name="Normal 3 4 2 5 3 2 4" xfId="0"/>
    <cellStyle name="Normal 3 4 2 5 3 2 4 2" xfId="0"/>
    <cellStyle name="Normal 3 4 2 5 3 2 5" xfId="0"/>
    <cellStyle name="Normal 3 4 2 5 3 2 6" xfId="0"/>
    <cellStyle name="Normal 3 4 2 5 3 2 7" xfId="0"/>
    <cellStyle name="Normal 3 4 2 5 3 2 8" xfId="0"/>
    <cellStyle name="Normal 3 4 2 5 3 2 9" xfId="0"/>
    <cellStyle name="Normal 3 4 2 5 3 3" xfId="0"/>
    <cellStyle name="Normal 3 4 2 5 3 3 2" xfId="0"/>
    <cellStyle name="Normal 3 4 2 5 3 3 2 2" xfId="0"/>
    <cellStyle name="Normal 3 4 2 5 3 3 3" xfId="0"/>
    <cellStyle name="Normal 3 4 2 5 3 4" xfId="0"/>
    <cellStyle name="Normal 3 4 2 5 3 4 2" xfId="0"/>
    <cellStyle name="Normal 3 4 2 5 3 5" xfId="0"/>
    <cellStyle name="Normal 3 4 2 5 3 5 2" xfId="0"/>
    <cellStyle name="Normal 3 4 2 5 3 6" xfId="0"/>
    <cellStyle name="Normal 3 4 2 5 3 7" xfId="0"/>
    <cellStyle name="Normal 3 4 2 5 3 8" xfId="0"/>
    <cellStyle name="Normal 3 4 2 5 3 9" xfId="0"/>
    <cellStyle name="Normal 3 4 2 5 4" xfId="0"/>
    <cellStyle name="Normal 3 4 2 5 4 10" xfId="0"/>
    <cellStyle name="Normal 3 4 2 5 4 11" xfId="0"/>
    <cellStyle name="Normal 3 4 2 5 4 2" xfId="0"/>
    <cellStyle name="Normal 3 4 2 5 4 2 2" xfId="0"/>
    <cellStyle name="Normal 3 4 2 5 4 2 2 2" xfId="0"/>
    <cellStyle name="Normal 3 4 2 5 4 2 3" xfId="0"/>
    <cellStyle name="Normal 3 4 2 5 4 3" xfId="0"/>
    <cellStyle name="Normal 3 4 2 5 4 3 2" xfId="0"/>
    <cellStyle name="Normal 3 4 2 5 4 4" xfId="0"/>
    <cellStyle name="Normal 3 4 2 5 4 4 2" xfId="0"/>
    <cellStyle name="Normal 3 4 2 5 4 5" xfId="0"/>
    <cellStyle name="Normal 3 4 2 5 4 6" xfId="0"/>
    <cellStyle name="Normal 3 4 2 5 4 7" xfId="0"/>
    <cellStyle name="Normal 3 4 2 5 4 8" xfId="0"/>
    <cellStyle name="Normal 3 4 2 5 4 9" xfId="0"/>
    <cellStyle name="Normal 3 4 2 5 5" xfId="0"/>
    <cellStyle name="Normal 3 4 2 5 5 2" xfId="0"/>
    <cellStyle name="Normal 3 4 2 5 5 2 2" xfId="0"/>
    <cellStyle name="Normal 3 4 2 5 5 3" xfId="0"/>
    <cellStyle name="Normal 3 4 2 5 6" xfId="0"/>
    <cellStyle name="Normal 3 4 2 5 6 2" xfId="0"/>
    <cellStyle name="Normal 3 4 2 5 7" xfId="0"/>
    <cellStyle name="Normal 3 4 2 5 7 2" xfId="0"/>
    <cellStyle name="Normal 3 4 2 5 8" xfId="0"/>
    <cellStyle name="Normal 3 4 2 5 9" xfId="0"/>
    <cellStyle name="Normal 3 4 2 6" xfId="0"/>
    <cellStyle name="Normal 3 4 2 6 10" xfId="0"/>
    <cellStyle name="Normal 3 4 2 6 11" xfId="0"/>
    <cellStyle name="Normal 3 4 2 6 12" xfId="0"/>
    <cellStyle name="Normal 3 4 2 6 2" xfId="0"/>
    <cellStyle name="Normal 3 4 2 6 2 10" xfId="0"/>
    <cellStyle name="Normal 3 4 2 6 2 11" xfId="0"/>
    <cellStyle name="Normal 3 4 2 6 2 2" xfId="0"/>
    <cellStyle name="Normal 3 4 2 6 2 2 2" xfId="0"/>
    <cellStyle name="Normal 3 4 2 6 2 2 2 2" xfId="0"/>
    <cellStyle name="Normal 3 4 2 6 2 2 3" xfId="0"/>
    <cellStyle name="Normal 3 4 2 6 2 3" xfId="0"/>
    <cellStyle name="Normal 3 4 2 6 2 3 2" xfId="0"/>
    <cellStyle name="Normal 3 4 2 6 2 4" xfId="0"/>
    <cellStyle name="Normal 3 4 2 6 2 4 2" xfId="0"/>
    <cellStyle name="Normal 3 4 2 6 2 5" xfId="0"/>
    <cellStyle name="Normal 3 4 2 6 2 6" xfId="0"/>
    <cellStyle name="Normal 3 4 2 6 2 7" xfId="0"/>
    <cellStyle name="Normal 3 4 2 6 2 8" xfId="0"/>
    <cellStyle name="Normal 3 4 2 6 2 9" xfId="0"/>
    <cellStyle name="Normal 3 4 2 6 3" xfId="0"/>
    <cellStyle name="Normal 3 4 2 6 3 2" xfId="0"/>
    <cellStyle name="Normal 3 4 2 6 3 2 2" xfId="0"/>
    <cellStyle name="Normal 3 4 2 6 3 3" xfId="0"/>
    <cellStyle name="Normal 3 4 2 6 4" xfId="0"/>
    <cellStyle name="Normal 3 4 2 6 4 2" xfId="0"/>
    <cellStyle name="Normal 3 4 2 6 5" xfId="0"/>
    <cellStyle name="Normal 3 4 2 6 5 2" xfId="0"/>
    <cellStyle name="Normal 3 4 2 6 6" xfId="0"/>
    <cellStyle name="Normal 3 4 2 6 7" xfId="0"/>
    <cellStyle name="Normal 3 4 2 6 8" xfId="0"/>
    <cellStyle name="Normal 3 4 2 6 9" xfId="0"/>
    <cellStyle name="Normal 3 4 2 7" xfId="0"/>
    <cellStyle name="Normal 3 4 2 7 10" xfId="0"/>
    <cellStyle name="Normal 3 4 2 7 11" xfId="0"/>
    <cellStyle name="Normal 3 4 2 7 12" xfId="0"/>
    <cellStyle name="Normal 3 4 2 7 2" xfId="0"/>
    <cellStyle name="Normal 3 4 2 7 2 10" xfId="0"/>
    <cellStyle name="Normal 3 4 2 7 2 11" xfId="0"/>
    <cellStyle name="Normal 3 4 2 7 2 2" xfId="0"/>
    <cellStyle name="Normal 3 4 2 7 2 2 2" xfId="0"/>
    <cellStyle name="Normal 3 4 2 7 2 2 2 2" xfId="0"/>
    <cellStyle name="Normal 3 4 2 7 2 2 3" xfId="0"/>
    <cellStyle name="Normal 3 4 2 7 2 3" xfId="0"/>
    <cellStyle name="Normal 3 4 2 7 2 3 2" xfId="0"/>
    <cellStyle name="Normal 3 4 2 7 2 4" xfId="0"/>
    <cellStyle name="Normal 3 4 2 7 2 4 2" xfId="0"/>
    <cellStyle name="Normal 3 4 2 7 2 5" xfId="0"/>
    <cellStyle name="Normal 3 4 2 7 2 6" xfId="0"/>
    <cellStyle name="Normal 3 4 2 7 2 7" xfId="0"/>
    <cellStyle name="Normal 3 4 2 7 2 8" xfId="0"/>
    <cellStyle name="Normal 3 4 2 7 2 9" xfId="0"/>
    <cellStyle name="Normal 3 4 2 7 3" xfId="0"/>
    <cellStyle name="Normal 3 4 2 7 3 2" xfId="0"/>
    <cellStyle name="Normal 3 4 2 7 3 2 2" xfId="0"/>
    <cellStyle name="Normal 3 4 2 7 3 3" xfId="0"/>
    <cellStyle name="Normal 3 4 2 7 4" xfId="0"/>
    <cellStyle name="Normal 3 4 2 7 4 2" xfId="0"/>
    <cellStyle name="Normal 3 4 2 7 5" xfId="0"/>
    <cellStyle name="Normal 3 4 2 7 5 2" xfId="0"/>
    <cellStyle name="Normal 3 4 2 7 6" xfId="0"/>
    <cellStyle name="Normal 3 4 2 7 7" xfId="0"/>
    <cellStyle name="Normal 3 4 2 7 8" xfId="0"/>
    <cellStyle name="Normal 3 4 2 7 9" xfId="0"/>
    <cellStyle name="Normal 3 4 2 8" xfId="0"/>
    <cellStyle name="Normal 3 4 2 8 10" xfId="0"/>
    <cellStyle name="Normal 3 4 2 8 11" xfId="0"/>
    <cellStyle name="Normal 3 4 2 8 2" xfId="0"/>
    <cellStyle name="Normal 3 4 2 8 2 2" xfId="0"/>
    <cellStyle name="Normal 3 4 2 8 2 2 2" xfId="0"/>
    <cellStyle name="Normal 3 4 2 8 2 3" xfId="0"/>
    <cellStyle name="Normal 3 4 2 8 3" xfId="0"/>
    <cellStyle name="Normal 3 4 2 8 3 2" xfId="0"/>
    <cellStyle name="Normal 3 4 2 8 4" xfId="0"/>
    <cellStyle name="Normal 3 4 2 8 4 2" xfId="0"/>
    <cellStyle name="Normal 3 4 2 8 5" xfId="0"/>
    <cellStyle name="Normal 3 4 2 8 6" xfId="0"/>
    <cellStyle name="Normal 3 4 2 8 7" xfId="0"/>
    <cellStyle name="Normal 3 4 2 8 8" xfId="0"/>
    <cellStyle name="Normal 3 4 2 8 9" xfId="0"/>
    <cellStyle name="Normal 3 4 2 9" xfId="0"/>
    <cellStyle name="Normal 3 4 2 9 2" xfId="0"/>
    <cellStyle name="Normal 3 4 2 9 2 2" xfId="0"/>
    <cellStyle name="Normal 3 4 2 9 3" xfId="0"/>
    <cellStyle name="Normal 3 4 20" xfId="0"/>
    <cellStyle name="Normal 3 4 21" xfId="0"/>
    <cellStyle name="Normal 3 4 22" xfId="0"/>
    <cellStyle name="Normal 3 4 23" xfId="0"/>
    <cellStyle name="Normal 3 4 3" xfId="0"/>
    <cellStyle name="Normal 3 4 3 10" xfId="0"/>
    <cellStyle name="Normal 3 4 3 10 2" xfId="0"/>
    <cellStyle name="Normal 3 4 3 11" xfId="0"/>
    <cellStyle name="Normal 3 4 3 11 2" xfId="0"/>
    <cellStyle name="Normal 3 4 3 12" xfId="0"/>
    <cellStyle name="Normal 3 4 3 13" xfId="0"/>
    <cellStyle name="Normal 3 4 3 14" xfId="0"/>
    <cellStyle name="Normal 3 4 3 15" xfId="0"/>
    <cellStyle name="Normal 3 4 3 16" xfId="0"/>
    <cellStyle name="Normal 3 4 3 17" xfId="0"/>
    <cellStyle name="Normal 3 4 3 18" xfId="0"/>
    <cellStyle name="Normal 3 4 3 19" xfId="0"/>
    <cellStyle name="Normal 3 4 3 2" xfId="0"/>
    <cellStyle name="Normal 3 4 3 2 10" xfId="0"/>
    <cellStyle name="Normal 3 4 3 2 10 2" xfId="0"/>
    <cellStyle name="Normal 3 4 3 2 11" xfId="0"/>
    <cellStyle name="Normal 3 4 3 2 12" xfId="0"/>
    <cellStyle name="Normal 3 4 3 2 13" xfId="0"/>
    <cellStyle name="Normal 3 4 3 2 14" xfId="0"/>
    <cellStyle name="Normal 3 4 3 2 15" xfId="0"/>
    <cellStyle name="Normal 3 4 3 2 16" xfId="0"/>
    <cellStyle name="Normal 3 4 3 2 17" xfId="0"/>
    <cellStyle name="Normal 3 4 3 2 18" xfId="0"/>
    <cellStyle name="Normal 3 4 3 2 19" xfId="0"/>
    <cellStyle name="Normal 3 4 3 2 2" xfId="0"/>
    <cellStyle name="Normal 3 4 3 2 2 10" xfId="0"/>
    <cellStyle name="Normal 3 4 3 2 2 11" xfId="0"/>
    <cellStyle name="Normal 3 4 3 2 2 12" xfId="0"/>
    <cellStyle name="Normal 3 4 3 2 2 13" xfId="0"/>
    <cellStyle name="Normal 3 4 3 2 2 14" xfId="0"/>
    <cellStyle name="Normal 3 4 3 2 2 15" xfId="0"/>
    <cellStyle name="Normal 3 4 3 2 2 16" xfId="0"/>
    <cellStyle name="Normal 3 4 3 2 2 17" xfId="0"/>
    <cellStyle name="Normal 3 4 3 2 2 2" xfId="0"/>
    <cellStyle name="Normal 3 4 3 2 2 2 10" xfId="0"/>
    <cellStyle name="Normal 3 4 3 2 2 2 11" xfId="0"/>
    <cellStyle name="Normal 3 4 3 2 2 2 12" xfId="0"/>
    <cellStyle name="Normal 3 4 3 2 2 2 13" xfId="0"/>
    <cellStyle name="Normal 3 4 3 2 2 2 14" xfId="0"/>
    <cellStyle name="Normal 3 4 3 2 2 2 2" xfId="0"/>
    <cellStyle name="Normal 3 4 3 2 2 2 2 10" xfId="0"/>
    <cellStyle name="Normal 3 4 3 2 2 2 2 11" xfId="0"/>
    <cellStyle name="Normal 3 4 3 2 2 2 2 12" xfId="0"/>
    <cellStyle name="Normal 3 4 3 2 2 2 2 2" xfId="0"/>
    <cellStyle name="Normal 3 4 3 2 2 2 2 2 10" xfId="0"/>
    <cellStyle name="Normal 3 4 3 2 2 2 2 2 11" xfId="0"/>
    <cellStyle name="Normal 3 4 3 2 2 2 2 2 2" xfId="0"/>
    <cellStyle name="Normal 3 4 3 2 2 2 2 2 2 2" xfId="0"/>
    <cellStyle name="Normal 3 4 3 2 2 2 2 2 2 2 2" xfId="0"/>
    <cellStyle name="Normal 3 4 3 2 2 2 2 2 2 3" xfId="0"/>
    <cellStyle name="Normal 3 4 3 2 2 2 2 2 3" xfId="0"/>
    <cellStyle name="Normal 3 4 3 2 2 2 2 2 3 2" xfId="0"/>
    <cellStyle name="Normal 3 4 3 2 2 2 2 2 4" xfId="0"/>
    <cellStyle name="Normal 3 4 3 2 2 2 2 2 4 2" xfId="0"/>
    <cellStyle name="Normal 3 4 3 2 2 2 2 2 5" xfId="0"/>
    <cellStyle name="Normal 3 4 3 2 2 2 2 2 6" xfId="0"/>
    <cellStyle name="Normal 3 4 3 2 2 2 2 2 7" xfId="0"/>
    <cellStyle name="Normal 3 4 3 2 2 2 2 2 8" xfId="0"/>
    <cellStyle name="Normal 3 4 3 2 2 2 2 2 9" xfId="0"/>
    <cellStyle name="Normal 3 4 3 2 2 2 2 3" xfId="0"/>
    <cellStyle name="Normal 3 4 3 2 2 2 2 3 2" xfId="0"/>
    <cellStyle name="Normal 3 4 3 2 2 2 2 3 2 2" xfId="0"/>
    <cellStyle name="Normal 3 4 3 2 2 2 2 3 3" xfId="0"/>
    <cellStyle name="Normal 3 4 3 2 2 2 2 4" xfId="0"/>
    <cellStyle name="Normal 3 4 3 2 2 2 2 4 2" xfId="0"/>
    <cellStyle name="Normal 3 4 3 2 2 2 2 5" xfId="0"/>
    <cellStyle name="Normal 3 4 3 2 2 2 2 5 2" xfId="0"/>
    <cellStyle name="Normal 3 4 3 2 2 2 2 6" xfId="0"/>
    <cellStyle name="Normal 3 4 3 2 2 2 2 7" xfId="0"/>
    <cellStyle name="Normal 3 4 3 2 2 2 2 8" xfId="0"/>
    <cellStyle name="Normal 3 4 3 2 2 2 2 9" xfId="0"/>
    <cellStyle name="Normal 3 4 3 2 2 2 3" xfId="0"/>
    <cellStyle name="Normal 3 4 3 2 2 2 3 10" xfId="0"/>
    <cellStyle name="Normal 3 4 3 2 2 2 3 11" xfId="0"/>
    <cellStyle name="Normal 3 4 3 2 2 2 3 12" xfId="0"/>
    <cellStyle name="Normal 3 4 3 2 2 2 3 2" xfId="0"/>
    <cellStyle name="Normal 3 4 3 2 2 2 3 2 10" xfId="0"/>
    <cellStyle name="Normal 3 4 3 2 2 2 3 2 11" xfId="0"/>
    <cellStyle name="Normal 3 4 3 2 2 2 3 2 2" xfId="0"/>
    <cellStyle name="Normal 3 4 3 2 2 2 3 2 2 2" xfId="0"/>
    <cellStyle name="Normal 3 4 3 2 2 2 3 2 2 2 2" xfId="0"/>
    <cellStyle name="Normal 3 4 3 2 2 2 3 2 2 3" xfId="0"/>
    <cellStyle name="Normal 3 4 3 2 2 2 3 2 3" xfId="0"/>
    <cellStyle name="Normal 3 4 3 2 2 2 3 2 3 2" xfId="0"/>
    <cellStyle name="Normal 3 4 3 2 2 2 3 2 4" xfId="0"/>
    <cellStyle name="Normal 3 4 3 2 2 2 3 2 4 2" xfId="0"/>
    <cellStyle name="Normal 3 4 3 2 2 2 3 2 5" xfId="0"/>
    <cellStyle name="Normal 3 4 3 2 2 2 3 2 6" xfId="0"/>
    <cellStyle name="Normal 3 4 3 2 2 2 3 2 7" xfId="0"/>
    <cellStyle name="Normal 3 4 3 2 2 2 3 2 8" xfId="0"/>
    <cellStyle name="Normal 3 4 3 2 2 2 3 2 9" xfId="0"/>
    <cellStyle name="Normal 3 4 3 2 2 2 3 3" xfId="0"/>
    <cellStyle name="Normal 3 4 3 2 2 2 3 3 2" xfId="0"/>
    <cellStyle name="Normal 3 4 3 2 2 2 3 3 2 2" xfId="0"/>
    <cellStyle name="Normal 3 4 3 2 2 2 3 3 3" xfId="0"/>
    <cellStyle name="Normal 3 4 3 2 2 2 3 4" xfId="0"/>
    <cellStyle name="Normal 3 4 3 2 2 2 3 4 2" xfId="0"/>
    <cellStyle name="Normal 3 4 3 2 2 2 3 5" xfId="0"/>
    <cellStyle name="Normal 3 4 3 2 2 2 3 5 2" xfId="0"/>
    <cellStyle name="Normal 3 4 3 2 2 2 3 6" xfId="0"/>
    <cellStyle name="Normal 3 4 3 2 2 2 3 7" xfId="0"/>
    <cellStyle name="Normal 3 4 3 2 2 2 3 8" xfId="0"/>
    <cellStyle name="Normal 3 4 3 2 2 2 3 9" xfId="0"/>
    <cellStyle name="Normal 3 4 3 2 2 2 4" xfId="0"/>
    <cellStyle name="Normal 3 4 3 2 2 2 4 10" xfId="0"/>
    <cellStyle name="Normal 3 4 3 2 2 2 4 11" xfId="0"/>
    <cellStyle name="Normal 3 4 3 2 2 2 4 2" xfId="0"/>
    <cellStyle name="Normal 3 4 3 2 2 2 4 2 2" xfId="0"/>
    <cellStyle name="Normal 3 4 3 2 2 2 4 2 2 2" xfId="0"/>
    <cellStyle name="Normal 3 4 3 2 2 2 4 2 3" xfId="0"/>
    <cellStyle name="Normal 3 4 3 2 2 2 4 3" xfId="0"/>
    <cellStyle name="Normal 3 4 3 2 2 2 4 3 2" xfId="0"/>
    <cellStyle name="Normal 3 4 3 2 2 2 4 4" xfId="0"/>
    <cellStyle name="Normal 3 4 3 2 2 2 4 4 2" xfId="0"/>
    <cellStyle name="Normal 3 4 3 2 2 2 4 5" xfId="0"/>
    <cellStyle name="Normal 3 4 3 2 2 2 4 6" xfId="0"/>
    <cellStyle name="Normal 3 4 3 2 2 2 4 7" xfId="0"/>
    <cellStyle name="Normal 3 4 3 2 2 2 4 8" xfId="0"/>
    <cellStyle name="Normal 3 4 3 2 2 2 4 9" xfId="0"/>
    <cellStyle name="Normal 3 4 3 2 2 2 5" xfId="0"/>
    <cellStyle name="Normal 3 4 3 2 2 2 5 2" xfId="0"/>
    <cellStyle name="Normal 3 4 3 2 2 2 5 2 2" xfId="0"/>
    <cellStyle name="Normal 3 4 3 2 2 2 5 3" xfId="0"/>
    <cellStyle name="Normal 3 4 3 2 2 2 6" xfId="0"/>
    <cellStyle name="Normal 3 4 3 2 2 2 6 2" xfId="0"/>
    <cellStyle name="Normal 3 4 3 2 2 2 7" xfId="0"/>
    <cellStyle name="Normal 3 4 3 2 2 2 7 2" xfId="0"/>
    <cellStyle name="Normal 3 4 3 2 2 2 8" xfId="0"/>
    <cellStyle name="Normal 3 4 3 2 2 2 9" xfId="0"/>
    <cellStyle name="Normal 3 4 3 2 2 3" xfId="0"/>
    <cellStyle name="Normal 3 4 3 2 2 3 10" xfId="0"/>
    <cellStyle name="Normal 3 4 3 2 2 3 11" xfId="0"/>
    <cellStyle name="Normal 3 4 3 2 2 3 12" xfId="0"/>
    <cellStyle name="Normal 3 4 3 2 2 3 13" xfId="0"/>
    <cellStyle name="Normal 3 4 3 2 2 3 14" xfId="0"/>
    <cellStyle name="Normal 3 4 3 2 2 3 2" xfId="0"/>
    <cellStyle name="Normal 3 4 3 2 2 3 2 10" xfId="0"/>
    <cellStyle name="Normal 3 4 3 2 2 3 2 11" xfId="0"/>
    <cellStyle name="Normal 3 4 3 2 2 3 2 12" xfId="0"/>
    <cellStyle name="Normal 3 4 3 2 2 3 2 2" xfId="0"/>
    <cellStyle name="Normal 3 4 3 2 2 3 2 2 10" xfId="0"/>
    <cellStyle name="Normal 3 4 3 2 2 3 2 2 11" xfId="0"/>
    <cellStyle name="Normal 3 4 3 2 2 3 2 2 2" xfId="0"/>
    <cellStyle name="Normal 3 4 3 2 2 3 2 2 2 2" xfId="0"/>
    <cellStyle name="Normal 3 4 3 2 2 3 2 2 2 2 2" xfId="0"/>
    <cellStyle name="Normal 3 4 3 2 2 3 2 2 2 3" xfId="0"/>
    <cellStyle name="Normal 3 4 3 2 2 3 2 2 3" xfId="0"/>
    <cellStyle name="Normal 3 4 3 2 2 3 2 2 3 2" xfId="0"/>
    <cellStyle name="Normal 3 4 3 2 2 3 2 2 4" xfId="0"/>
    <cellStyle name="Normal 3 4 3 2 2 3 2 2 4 2" xfId="0"/>
    <cellStyle name="Normal 3 4 3 2 2 3 2 2 5" xfId="0"/>
    <cellStyle name="Normal 3 4 3 2 2 3 2 2 6" xfId="0"/>
    <cellStyle name="Normal 3 4 3 2 2 3 2 2 7" xfId="0"/>
    <cellStyle name="Normal 3 4 3 2 2 3 2 2 8" xfId="0"/>
    <cellStyle name="Normal 3 4 3 2 2 3 2 2 9" xfId="0"/>
    <cellStyle name="Normal 3 4 3 2 2 3 2 3" xfId="0"/>
    <cellStyle name="Normal 3 4 3 2 2 3 2 3 2" xfId="0"/>
    <cellStyle name="Normal 3 4 3 2 2 3 2 3 2 2" xfId="0"/>
    <cellStyle name="Normal 3 4 3 2 2 3 2 3 3" xfId="0"/>
    <cellStyle name="Normal 3 4 3 2 2 3 2 4" xfId="0"/>
    <cellStyle name="Normal 3 4 3 2 2 3 2 4 2" xfId="0"/>
    <cellStyle name="Normal 3 4 3 2 2 3 2 5" xfId="0"/>
    <cellStyle name="Normal 3 4 3 2 2 3 2 5 2" xfId="0"/>
    <cellStyle name="Normal 3 4 3 2 2 3 2 6" xfId="0"/>
    <cellStyle name="Normal 3 4 3 2 2 3 2 7" xfId="0"/>
    <cellStyle name="Normal 3 4 3 2 2 3 2 8" xfId="0"/>
    <cellStyle name="Normal 3 4 3 2 2 3 2 9" xfId="0"/>
    <cellStyle name="Normal 3 4 3 2 2 3 3" xfId="0"/>
    <cellStyle name="Normal 3 4 3 2 2 3 3 10" xfId="0"/>
    <cellStyle name="Normal 3 4 3 2 2 3 3 11" xfId="0"/>
    <cellStyle name="Normal 3 4 3 2 2 3 3 12" xfId="0"/>
    <cellStyle name="Normal 3 4 3 2 2 3 3 2" xfId="0"/>
    <cellStyle name="Normal 3 4 3 2 2 3 3 2 10" xfId="0"/>
    <cellStyle name="Normal 3 4 3 2 2 3 3 2 11" xfId="0"/>
    <cellStyle name="Normal 3 4 3 2 2 3 3 2 2" xfId="0"/>
    <cellStyle name="Normal 3 4 3 2 2 3 3 2 2 2" xfId="0"/>
    <cellStyle name="Normal 3 4 3 2 2 3 3 2 2 2 2" xfId="0"/>
    <cellStyle name="Normal 3 4 3 2 2 3 3 2 2 3" xfId="0"/>
    <cellStyle name="Normal 3 4 3 2 2 3 3 2 3" xfId="0"/>
    <cellStyle name="Normal 3 4 3 2 2 3 3 2 3 2" xfId="0"/>
    <cellStyle name="Normal 3 4 3 2 2 3 3 2 4" xfId="0"/>
    <cellStyle name="Normal 3 4 3 2 2 3 3 2 4 2" xfId="0"/>
    <cellStyle name="Normal 3 4 3 2 2 3 3 2 5" xfId="0"/>
    <cellStyle name="Normal 3 4 3 2 2 3 3 2 6" xfId="0"/>
    <cellStyle name="Normal 3 4 3 2 2 3 3 2 7" xfId="0"/>
    <cellStyle name="Normal 3 4 3 2 2 3 3 2 8" xfId="0"/>
    <cellStyle name="Normal 3 4 3 2 2 3 3 2 9" xfId="0"/>
    <cellStyle name="Normal 3 4 3 2 2 3 3 3" xfId="0"/>
    <cellStyle name="Normal 3 4 3 2 2 3 3 3 2" xfId="0"/>
    <cellStyle name="Normal 3 4 3 2 2 3 3 3 2 2" xfId="0"/>
    <cellStyle name="Normal 3 4 3 2 2 3 3 3 3" xfId="0"/>
    <cellStyle name="Normal 3 4 3 2 2 3 3 4" xfId="0"/>
    <cellStyle name="Normal 3 4 3 2 2 3 3 4 2" xfId="0"/>
    <cellStyle name="Normal 3 4 3 2 2 3 3 5" xfId="0"/>
    <cellStyle name="Normal 3 4 3 2 2 3 3 5 2" xfId="0"/>
    <cellStyle name="Normal 3 4 3 2 2 3 3 6" xfId="0"/>
    <cellStyle name="Normal 3 4 3 2 2 3 3 7" xfId="0"/>
    <cellStyle name="Normal 3 4 3 2 2 3 3 8" xfId="0"/>
    <cellStyle name="Normal 3 4 3 2 2 3 3 9" xfId="0"/>
    <cellStyle name="Normal 3 4 3 2 2 3 4" xfId="0"/>
    <cellStyle name="Normal 3 4 3 2 2 3 4 10" xfId="0"/>
    <cellStyle name="Normal 3 4 3 2 2 3 4 11" xfId="0"/>
    <cellStyle name="Normal 3 4 3 2 2 3 4 2" xfId="0"/>
    <cellStyle name="Normal 3 4 3 2 2 3 4 2 2" xfId="0"/>
    <cellStyle name="Normal 3 4 3 2 2 3 4 2 2 2" xfId="0"/>
    <cellStyle name="Normal 3 4 3 2 2 3 4 2 3" xfId="0"/>
    <cellStyle name="Normal 3 4 3 2 2 3 4 3" xfId="0"/>
    <cellStyle name="Normal 3 4 3 2 2 3 4 3 2" xfId="0"/>
    <cellStyle name="Normal 3 4 3 2 2 3 4 4" xfId="0"/>
    <cellStyle name="Normal 3 4 3 2 2 3 4 4 2" xfId="0"/>
    <cellStyle name="Normal 3 4 3 2 2 3 4 5" xfId="0"/>
    <cellStyle name="Normal 3 4 3 2 2 3 4 6" xfId="0"/>
    <cellStyle name="Normal 3 4 3 2 2 3 4 7" xfId="0"/>
    <cellStyle name="Normal 3 4 3 2 2 3 4 8" xfId="0"/>
    <cellStyle name="Normal 3 4 3 2 2 3 4 9" xfId="0"/>
    <cellStyle name="Normal 3 4 3 2 2 3 5" xfId="0"/>
    <cellStyle name="Normal 3 4 3 2 2 3 5 2" xfId="0"/>
    <cellStyle name="Normal 3 4 3 2 2 3 5 2 2" xfId="0"/>
    <cellStyle name="Normal 3 4 3 2 2 3 5 3" xfId="0"/>
    <cellStyle name="Normal 3 4 3 2 2 3 6" xfId="0"/>
    <cellStyle name="Normal 3 4 3 2 2 3 6 2" xfId="0"/>
    <cellStyle name="Normal 3 4 3 2 2 3 7" xfId="0"/>
    <cellStyle name="Normal 3 4 3 2 2 3 7 2" xfId="0"/>
    <cellStyle name="Normal 3 4 3 2 2 3 8" xfId="0"/>
    <cellStyle name="Normal 3 4 3 2 2 3 9" xfId="0"/>
    <cellStyle name="Normal 3 4 3 2 2 4" xfId="0"/>
    <cellStyle name="Normal 3 4 3 2 2 4 10" xfId="0"/>
    <cellStyle name="Normal 3 4 3 2 2 4 11" xfId="0"/>
    <cellStyle name="Normal 3 4 3 2 2 4 12" xfId="0"/>
    <cellStyle name="Normal 3 4 3 2 2 4 2" xfId="0"/>
    <cellStyle name="Normal 3 4 3 2 2 4 2 10" xfId="0"/>
    <cellStyle name="Normal 3 4 3 2 2 4 2 11" xfId="0"/>
    <cellStyle name="Normal 3 4 3 2 2 4 2 2" xfId="0"/>
    <cellStyle name="Normal 3 4 3 2 2 4 2 2 2" xfId="0"/>
    <cellStyle name="Normal 3 4 3 2 2 4 2 2 2 2" xfId="0"/>
    <cellStyle name="Normal 3 4 3 2 2 4 2 2 3" xfId="0"/>
    <cellStyle name="Normal 3 4 3 2 2 4 2 3" xfId="0"/>
    <cellStyle name="Normal 3 4 3 2 2 4 2 3 2" xfId="0"/>
    <cellStyle name="Normal 3 4 3 2 2 4 2 4" xfId="0"/>
    <cellStyle name="Normal 3 4 3 2 2 4 2 4 2" xfId="0"/>
    <cellStyle name="Normal 3 4 3 2 2 4 2 5" xfId="0"/>
    <cellStyle name="Normal 3 4 3 2 2 4 2 6" xfId="0"/>
    <cellStyle name="Normal 3 4 3 2 2 4 2 7" xfId="0"/>
    <cellStyle name="Normal 3 4 3 2 2 4 2 8" xfId="0"/>
    <cellStyle name="Normal 3 4 3 2 2 4 2 9" xfId="0"/>
    <cellStyle name="Normal 3 4 3 2 2 4 3" xfId="0"/>
    <cellStyle name="Normal 3 4 3 2 2 4 3 2" xfId="0"/>
    <cellStyle name="Normal 3 4 3 2 2 4 3 2 2" xfId="0"/>
    <cellStyle name="Normal 3 4 3 2 2 4 3 3" xfId="0"/>
    <cellStyle name="Normal 3 4 3 2 2 4 4" xfId="0"/>
    <cellStyle name="Normal 3 4 3 2 2 4 4 2" xfId="0"/>
    <cellStyle name="Normal 3 4 3 2 2 4 5" xfId="0"/>
    <cellStyle name="Normal 3 4 3 2 2 4 5 2" xfId="0"/>
    <cellStyle name="Normal 3 4 3 2 2 4 6" xfId="0"/>
    <cellStyle name="Normal 3 4 3 2 2 4 7" xfId="0"/>
    <cellStyle name="Normal 3 4 3 2 2 4 8" xfId="0"/>
    <cellStyle name="Normal 3 4 3 2 2 4 9" xfId="0"/>
    <cellStyle name="Normal 3 4 3 2 2 5" xfId="0"/>
    <cellStyle name="Normal 3 4 3 2 2 5 10" xfId="0"/>
    <cellStyle name="Normal 3 4 3 2 2 5 11" xfId="0"/>
    <cellStyle name="Normal 3 4 3 2 2 5 12" xfId="0"/>
    <cellStyle name="Normal 3 4 3 2 2 5 2" xfId="0"/>
    <cellStyle name="Normal 3 4 3 2 2 5 2 10" xfId="0"/>
    <cellStyle name="Normal 3 4 3 2 2 5 2 11" xfId="0"/>
    <cellStyle name="Normal 3 4 3 2 2 5 2 2" xfId="0"/>
    <cellStyle name="Normal 3 4 3 2 2 5 2 2 2" xfId="0"/>
    <cellStyle name="Normal 3 4 3 2 2 5 2 2 2 2" xfId="0"/>
    <cellStyle name="Normal 3 4 3 2 2 5 2 2 3" xfId="0"/>
    <cellStyle name="Normal 3 4 3 2 2 5 2 3" xfId="0"/>
    <cellStyle name="Normal 3 4 3 2 2 5 2 3 2" xfId="0"/>
    <cellStyle name="Normal 3 4 3 2 2 5 2 4" xfId="0"/>
    <cellStyle name="Normal 3 4 3 2 2 5 2 4 2" xfId="0"/>
    <cellStyle name="Normal 3 4 3 2 2 5 2 5" xfId="0"/>
    <cellStyle name="Normal 3 4 3 2 2 5 2 6" xfId="0"/>
    <cellStyle name="Normal 3 4 3 2 2 5 2 7" xfId="0"/>
    <cellStyle name="Normal 3 4 3 2 2 5 2 8" xfId="0"/>
    <cellStyle name="Normal 3 4 3 2 2 5 2 9" xfId="0"/>
    <cellStyle name="Normal 3 4 3 2 2 5 3" xfId="0"/>
    <cellStyle name="Normal 3 4 3 2 2 5 3 2" xfId="0"/>
    <cellStyle name="Normal 3 4 3 2 2 5 3 2 2" xfId="0"/>
    <cellStyle name="Normal 3 4 3 2 2 5 3 3" xfId="0"/>
    <cellStyle name="Normal 3 4 3 2 2 5 4" xfId="0"/>
    <cellStyle name="Normal 3 4 3 2 2 5 4 2" xfId="0"/>
    <cellStyle name="Normal 3 4 3 2 2 5 5" xfId="0"/>
    <cellStyle name="Normal 3 4 3 2 2 5 5 2" xfId="0"/>
    <cellStyle name="Normal 3 4 3 2 2 5 6" xfId="0"/>
    <cellStyle name="Normal 3 4 3 2 2 5 7" xfId="0"/>
    <cellStyle name="Normal 3 4 3 2 2 5 8" xfId="0"/>
    <cellStyle name="Normal 3 4 3 2 2 5 9" xfId="0"/>
    <cellStyle name="Normal 3 4 3 2 2 6" xfId="0"/>
    <cellStyle name="Normal 3 4 3 2 2 6 10" xfId="0"/>
    <cellStyle name="Normal 3 4 3 2 2 6 11" xfId="0"/>
    <cellStyle name="Normal 3 4 3 2 2 6 2" xfId="0"/>
    <cellStyle name="Normal 3 4 3 2 2 6 2 2" xfId="0"/>
    <cellStyle name="Normal 3 4 3 2 2 6 2 2 2" xfId="0"/>
    <cellStyle name="Normal 3 4 3 2 2 6 2 3" xfId="0"/>
    <cellStyle name="Normal 3 4 3 2 2 6 3" xfId="0"/>
    <cellStyle name="Normal 3 4 3 2 2 6 3 2" xfId="0"/>
    <cellStyle name="Normal 3 4 3 2 2 6 4" xfId="0"/>
    <cellStyle name="Normal 3 4 3 2 2 6 4 2" xfId="0"/>
    <cellStyle name="Normal 3 4 3 2 2 6 5" xfId="0"/>
    <cellStyle name="Normal 3 4 3 2 2 6 6" xfId="0"/>
    <cellStyle name="Normal 3 4 3 2 2 6 7" xfId="0"/>
    <cellStyle name="Normal 3 4 3 2 2 6 8" xfId="0"/>
    <cellStyle name="Normal 3 4 3 2 2 6 9" xfId="0"/>
    <cellStyle name="Normal 3 4 3 2 2 7" xfId="0"/>
    <cellStyle name="Normal 3 4 3 2 2 7 2" xfId="0"/>
    <cellStyle name="Normal 3 4 3 2 2 7 2 2" xfId="0"/>
    <cellStyle name="Normal 3 4 3 2 2 7 3" xfId="0"/>
    <cellStyle name="Normal 3 4 3 2 2 8" xfId="0"/>
    <cellStyle name="Normal 3 4 3 2 2 8 2" xfId="0"/>
    <cellStyle name="Normal 3 4 3 2 2 9" xfId="0"/>
    <cellStyle name="Normal 3 4 3 2 2 9 2" xfId="0"/>
    <cellStyle name="Normal 3 4 3 2 20" xfId="0"/>
    <cellStyle name="Normal 3 4 3 2 3" xfId="0"/>
    <cellStyle name="Normal 3 4 3 2 3 10" xfId="0"/>
    <cellStyle name="Normal 3 4 3 2 3 11" xfId="0"/>
    <cellStyle name="Normal 3 4 3 2 3 12" xfId="0"/>
    <cellStyle name="Normal 3 4 3 2 3 13" xfId="0"/>
    <cellStyle name="Normal 3 4 3 2 3 14" xfId="0"/>
    <cellStyle name="Normal 3 4 3 2 3 2" xfId="0"/>
    <cellStyle name="Normal 3 4 3 2 3 2 10" xfId="0"/>
    <cellStyle name="Normal 3 4 3 2 3 2 11" xfId="0"/>
    <cellStyle name="Normal 3 4 3 2 3 2 12" xfId="0"/>
    <cellStyle name="Normal 3 4 3 2 3 2 2" xfId="0"/>
    <cellStyle name="Normal 3 4 3 2 3 2 2 10" xfId="0"/>
    <cellStyle name="Normal 3 4 3 2 3 2 2 11" xfId="0"/>
    <cellStyle name="Normal 3 4 3 2 3 2 2 2" xfId="0"/>
    <cellStyle name="Normal 3 4 3 2 3 2 2 2 2" xfId="0"/>
    <cellStyle name="Normal 3 4 3 2 3 2 2 2 2 2" xfId="0"/>
    <cellStyle name="Normal 3 4 3 2 3 2 2 2 3" xfId="0"/>
    <cellStyle name="Normal 3 4 3 2 3 2 2 3" xfId="0"/>
    <cellStyle name="Normal 3 4 3 2 3 2 2 3 2" xfId="0"/>
    <cellStyle name="Normal 3 4 3 2 3 2 2 4" xfId="0"/>
    <cellStyle name="Normal 3 4 3 2 3 2 2 4 2" xfId="0"/>
    <cellStyle name="Normal 3 4 3 2 3 2 2 5" xfId="0"/>
    <cellStyle name="Normal 3 4 3 2 3 2 2 6" xfId="0"/>
    <cellStyle name="Normal 3 4 3 2 3 2 2 7" xfId="0"/>
    <cellStyle name="Normal 3 4 3 2 3 2 2 8" xfId="0"/>
    <cellStyle name="Normal 3 4 3 2 3 2 2 9" xfId="0"/>
    <cellStyle name="Normal 3 4 3 2 3 2 3" xfId="0"/>
    <cellStyle name="Normal 3 4 3 2 3 2 3 2" xfId="0"/>
    <cellStyle name="Normal 3 4 3 2 3 2 3 2 2" xfId="0"/>
    <cellStyle name="Normal 3 4 3 2 3 2 3 3" xfId="0"/>
    <cellStyle name="Normal 3 4 3 2 3 2 4" xfId="0"/>
    <cellStyle name="Normal 3 4 3 2 3 2 4 2" xfId="0"/>
    <cellStyle name="Normal 3 4 3 2 3 2 5" xfId="0"/>
    <cellStyle name="Normal 3 4 3 2 3 2 5 2" xfId="0"/>
    <cellStyle name="Normal 3 4 3 2 3 2 6" xfId="0"/>
    <cellStyle name="Normal 3 4 3 2 3 2 7" xfId="0"/>
    <cellStyle name="Normal 3 4 3 2 3 2 8" xfId="0"/>
    <cellStyle name="Normal 3 4 3 2 3 2 9" xfId="0"/>
    <cellStyle name="Normal 3 4 3 2 3 3" xfId="0"/>
    <cellStyle name="Normal 3 4 3 2 3 3 10" xfId="0"/>
    <cellStyle name="Normal 3 4 3 2 3 3 11" xfId="0"/>
    <cellStyle name="Normal 3 4 3 2 3 3 12" xfId="0"/>
    <cellStyle name="Normal 3 4 3 2 3 3 2" xfId="0"/>
    <cellStyle name="Normal 3 4 3 2 3 3 2 10" xfId="0"/>
    <cellStyle name="Normal 3 4 3 2 3 3 2 11" xfId="0"/>
    <cellStyle name="Normal 3 4 3 2 3 3 2 2" xfId="0"/>
    <cellStyle name="Normal 3 4 3 2 3 3 2 2 2" xfId="0"/>
    <cellStyle name="Normal 3 4 3 2 3 3 2 2 2 2" xfId="0"/>
    <cellStyle name="Normal 3 4 3 2 3 3 2 2 3" xfId="0"/>
    <cellStyle name="Normal 3 4 3 2 3 3 2 3" xfId="0"/>
    <cellStyle name="Normal 3 4 3 2 3 3 2 3 2" xfId="0"/>
    <cellStyle name="Normal 3 4 3 2 3 3 2 4" xfId="0"/>
    <cellStyle name="Normal 3 4 3 2 3 3 2 4 2" xfId="0"/>
    <cellStyle name="Normal 3 4 3 2 3 3 2 5" xfId="0"/>
    <cellStyle name="Normal 3 4 3 2 3 3 2 6" xfId="0"/>
    <cellStyle name="Normal 3 4 3 2 3 3 2 7" xfId="0"/>
    <cellStyle name="Normal 3 4 3 2 3 3 2 8" xfId="0"/>
    <cellStyle name="Normal 3 4 3 2 3 3 2 9" xfId="0"/>
    <cellStyle name="Normal 3 4 3 2 3 3 3" xfId="0"/>
    <cellStyle name="Normal 3 4 3 2 3 3 3 2" xfId="0"/>
    <cellStyle name="Normal 3 4 3 2 3 3 3 2 2" xfId="0"/>
    <cellStyle name="Normal 3 4 3 2 3 3 3 3" xfId="0"/>
    <cellStyle name="Normal 3 4 3 2 3 3 4" xfId="0"/>
    <cellStyle name="Normal 3 4 3 2 3 3 4 2" xfId="0"/>
    <cellStyle name="Normal 3 4 3 2 3 3 5" xfId="0"/>
    <cellStyle name="Normal 3 4 3 2 3 3 5 2" xfId="0"/>
    <cellStyle name="Normal 3 4 3 2 3 3 6" xfId="0"/>
    <cellStyle name="Normal 3 4 3 2 3 3 7" xfId="0"/>
    <cellStyle name="Normal 3 4 3 2 3 3 8" xfId="0"/>
    <cellStyle name="Normal 3 4 3 2 3 3 9" xfId="0"/>
    <cellStyle name="Normal 3 4 3 2 3 4" xfId="0"/>
    <cellStyle name="Normal 3 4 3 2 3 4 10" xfId="0"/>
    <cellStyle name="Normal 3 4 3 2 3 4 11" xfId="0"/>
    <cellStyle name="Normal 3 4 3 2 3 4 2" xfId="0"/>
    <cellStyle name="Normal 3 4 3 2 3 4 2 2" xfId="0"/>
    <cellStyle name="Normal 3 4 3 2 3 4 2 2 2" xfId="0"/>
    <cellStyle name="Normal 3 4 3 2 3 4 2 3" xfId="0"/>
    <cellStyle name="Normal 3 4 3 2 3 4 3" xfId="0"/>
    <cellStyle name="Normal 3 4 3 2 3 4 3 2" xfId="0"/>
    <cellStyle name="Normal 3 4 3 2 3 4 4" xfId="0"/>
    <cellStyle name="Normal 3 4 3 2 3 4 4 2" xfId="0"/>
    <cellStyle name="Normal 3 4 3 2 3 4 5" xfId="0"/>
    <cellStyle name="Normal 3 4 3 2 3 4 6" xfId="0"/>
    <cellStyle name="Normal 3 4 3 2 3 4 7" xfId="0"/>
    <cellStyle name="Normal 3 4 3 2 3 4 8" xfId="0"/>
    <cellStyle name="Normal 3 4 3 2 3 4 9" xfId="0"/>
    <cellStyle name="Normal 3 4 3 2 3 5" xfId="0"/>
    <cellStyle name="Normal 3 4 3 2 3 5 2" xfId="0"/>
    <cellStyle name="Normal 3 4 3 2 3 5 2 2" xfId="0"/>
    <cellStyle name="Normal 3 4 3 2 3 5 3" xfId="0"/>
    <cellStyle name="Normal 3 4 3 2 3 6" xfId="0"/>
    <cellStyle name="Normal 3 4 3 2 3 6 2" xfId="0"/>
    <cellStyle name="Normal 3 4 3 2 3 7" xfId="0"/>
    <cellStyle name="Normal 3 4 3 2 3 7 2" xfId="0"/>
    <cellStyle name="Normal 3 4 3 2 3 8" xfId="0"/>
    <cellStyle name="Normal 3 4 3 2 3 9" xfId="0"/>
    <cellStyle name="Normal 3 4 3 2 4" xfId="0"/>
    <cellStyle name="Normal 3 4 3 2 4 10" xfId="0"/>
    <cellStyle name="Normal 3 4 3 2 4 11" xfId="0"/>
    <cellStyle name="Normal 3 4 3 2 4 12" xfId="0"/>
    <cellStyle name="Normal 3 4 3 2 4 13" xfId="0"/>
    <cellStyle name="Normal 3 4 3 2 4 14" xfId="0"/>
    <cellStyle name="Normal 3 4 3 2 4 2" xfId="0"/>
    <cellStyle name="Normal 3 4 3 2 4 2 10" xfId="0"/>
    <cellStyle name="Normal 3 4 3 2 4 2 11" xfId="0"/>
    <cellStyle name="Normal 3 4 3 2 4 2 12" xfId="0"/>
    <cellStyle name="Normal 3 4 3 2 4 2 2" xfId="0"/>
    <cellStyle name="Normal 3 4 3 2 4 2 2 10" xfId="0"/>
    <cellStyle name="Normal 3 4 3 2 4 2 2 11" xfId="0"/>
    <cellStyle name="Normal 3 4 3 2 4 2 2 2" xfId="0"/>
    <cellStyle name="Normal 3 4 3 2 4 2 2 2 2" xfId="0"/>
    <cellStyle name="Normal 3 4 3 2 4 2 2 2 2 2" xfId="0"/>
    <cellStyle name="Normal 3 4 3 2 4 2 2 2 3" xfId="0"/>
    <cellStyle name="Normal 3 4 3 2 4 2 2 3" xfId="0"/>
    <cellStyle name="Normal 3 4 3 2 4 2 2 3 2" xfId="0"/>
    <cellStyle name="Normal 3 4 3 2 4 2 2 4" xfId="0"/>
    <cellStyle name="Normal 3 4 3 2 4 2 2 4 2" xfId="0"/>
    <cellStyle name="Normal 3 4 3 2 4 2 2 5" xfId="0"/>
    <cellStyle name="Normal 3 4 3 2 4 2 2 6" xfId="0"/>
    <cellStyle name="Normal 3 4 3 2 4 2 2 7" xfId="0"/>
    <cellStyle name="Normal 3 4 3 2 4 2 2 8" xfId="0"/>
    <cellStyle name="Normal 3 4 3 2 4 2 2 9" xfId="0"/>
    <cellStyle name="Normal 3 4 3 2 4 2 3" xfId="0"/>
    <cellStyle name="Normal 3 4 3 2 4 2 3 2" xfId="0"/>
    <cellStyle name="Normal 3 4 3 2 4 2 3 2 2" xfId="0"/>
    <cellStyle name="Normal 3 4 3 2 4 2 3 3" xfId="0"/>
    <cellStyle name="Normal 3 4 3 2 4 2 4" xfId="0"/>
    <cellStyle name="Normal 3 4 3 2 4 2 4 2" xfId="0"/>
    <cellStyle name="Normal 3 4 3 2 4 2 5" xfId="0"/>
    <cellStyle name="Normal 3 4 3 2 4 2 5 2" xfId="0"/>
    <cellStyle name="Normal 3 4 3 2 4 2 6" xfId="0"/>
    <cellStyle name="Normal 3 4 3 2 4 2 7" xfId="0"/>
    <cellStyle name="Normal 3 4 3 2 4 2 8" xfId="0"/>
    <cellStyle name="Normal 3 4 3 2 4 2 9" xfId="0"/>
    <cellStyle name="Normal 3 4 3 2 4 3" xfId="0"/>
    <cellStyle name="Normal 3 4 3 2 4 3 10" xfId="0"/>
    <cellStyle name="Normal 3 4 3 2 4 3 11" xfId="0"/>
    <cellStyle name="Normal 3 4 3 2 4 3 12" xfId="0"/>
    <cellStyle name="Normal 3 4 3 2 4 3 2" xfId="0"/>
    <cellStyle name="Normal 3 4 3 2 4 3 2 10" xfId="0"/>
    <cellStyle name="Normal 3 4 3 2 4 3 2 11" xfId="0"/>
    <cellStyle name="Normal 3 4 3 2 4 3 2 2" xfId="0"/>
    <cellStyle name="Normal 3 4 3 2 4 3 2 2 2" xfId="0"/>
    <cellStyle name="Normal 3 4 3 2 4 3 2 2 2 2" xfId="0"/>
    <cellStyle name="Normal 3 4 3 2 4 3 2 2 3" xfId="0"/>
    <cellStyle name="Normal 3 4 3 2 4 3 2 3" xfId="0"/>
    <cellStyle name="Normal 3 4 3 2 4 3 2 3 2" xfId="0"/>
    <cellStyle name="Normal 3 4 3 2 4 3 2 4" xfId="0"/>
    <cellStyle name="Normal 3 4 3 2 4 3 2 4 2" xfId="0"/>
    <cellStyle name="Normal 3 4 3 2 4 3 2 5" xfId="0"/>
    <cellStyle name="Normal 3 4 3 2 4 3 2 6" xfId="0"/>
    <cellStyle name="Normal 3 4 3 2 4 3 2 7" xfId="0"/>
    <cellStyle name="Normal 3 4 3 2 4 3 2 8" xfId="0"/>
    <cellStyle name="Normal 3 4 3 2 4 3 2 9" xfId="0"/>
    <cellStyle name="Normal 3 4 3 2 4 3 3" xfId="0"/>
    <cellStyle name="Normal 3 4 3 2 4 3 3 2" xfId="0"/>
    <cellStyle name="Normal 3 4 3 2 4 3 3 2 2" xfId="0"/>
    <cellStyle name="Normal 3 4 3 2 4 3 3 3" xfId="0"/>
    <cellStyle name="Normal 3 4 3 2 4 3 4" xfId="0"/>
    <cellStyle name="Normal 3 4 3 2 4 3 4 2" xfId="0"/>
    <cellStyle name="Normal 3 4 3 2 4 3 5" xfId="0"/>
    <cellStyle name="Normal 3 4 3 2 4 3 5 2" xfId="0"/>
    <cellStyle name="Normal 3 4 3 2 4 3 6" xfId="0"/>
    <cellStyle name="Normal 3 4 3 2 4 3 7" xfId="0"/>
    <cellStyle name="Normal 3 4 3 2 4 3 8" xfId="0"/>
    <cellStyle name="Normal 3 4 3 2 4 3 9" xfId="0"/>
    <cellStyle name="Normal 3 4 3 2 4 4" xfId="0"/>
    <cellStyle name="Normal 3 4 3 2 4 4 10" xfId="0"/>
    <cellStyle name="Normal 3 4 3 2 4 4 11" xfId="0"/>
    <cellStyle name="Normal 3 4 3 2 4 4 2" xfId="0"/>
    <cellStyle name="Normal 3 4 3 2 4 4 2 2" xfId="0"/>
    <cellStyle name="Normal 3 4 3 2 4 4 2 2 2" xfId="0"/>
    <cellStyle name="Normal 3 4 3 2 4 4 2 3" xfId="0"/>
    <cellStyle name="Normal 3 4 3 2 4 4 3" xfId="0"/>
    <cellStyle name="Normal 3 4 3 2 4 4 3 2" xfId="0"/>
    <cellStyle name="Normal 3 4 3 2 4 4 4" xfId="0"/>
    <cellStyle name="Normal 3 4 3 2 4 4 4 2" xfId="0"/>
    <cellStyle name="Normal 3 4 3 2 4 4 5" xfId="0"/>
    <cellStyle name="Normal 3 4 3 2 4 4 6" xfId="0"/>
    <cellStyle name="Normal 3 4 3 2 4 4 7" xfId="0"/>
    <cellStyle name="Normal 3 4 3 2 4 4 8" xfId="0"/>
    <cellStyle name="Normal 3 4 3 2 4 4 9" xfId="0"/>
    <cellStyle name="Normal 3 4 3 2 4 5" xfId="0"/>
    <cellStyle name="Normal 3 4 3 2 4 5 2" xfId="0"/>
    <cellStyle name="Normal 3 4 3 2 4 5 2 2" xfId="0"/>
    <cellStyle name="Normal 3 4 3 2 4 5 3" xfId="0"/>
    <cellStyle name="Normal 3 4 3 2 4 6" xfId="0"/>
    <cellStyle name="Normal 3 4 3 2 4 6 2" xfId="0"/>
    <cellStyle name="Normal 3 4 3 2 4 7" xfId="0"/>
    <cellStyle name="Normal 3 4 3 2 4 7 2" xfId="0"/>
    <cellStyle name="Normal 3 4 3 2 4 8" xfId="0"/>
    <cellStyle name="Normal 3 4 3 2 4 9" xfId="0"/>
    <cellStyle name="Normal 3 4 3 2 5" xfId="0"/>
    <cellStyle name="Normal 3 4 3 2 5 10" xfId="0"/>
    <cellStyle name="Normal 3 4 3 2 5 11" xfId="0"/>
    <cellStyle name="Normal 3 4 3 2 5 12" xfId="0"/>
    <cellStyle name="Normal 3 4 3 2 5 2" xfId="0"/>
    <cellStyle name="Normal 3 4 3 2 5 2 10" xfId="0"/>
    <cellStyle name="Normal 3 4 3 2 5 2 11" xfId="0"/>
    <cellStyle name="Normal 3 4 3 2 5 2 2" xfId="0"/>
    <cellStyle name="Normal 3 4 3 2 5 2 2 2" xfId="0"/>
    <cellStyle name="Normal 3 4 3 2 5 2 2 2 2" xfId="0"/>
    <cellStyle name="Normal 3 4 3 2 5 2 2 3" xfId="0"/>
    <cellStyle name="Normal 3 4 3 2 5 2 3" xfId="0"/>
    <cellStyle name="Normal 3 4 3 2 5 2 3 2" xfId="0"/>
    <cellStyle name="Normal 3 4 3 2 5 2 4" xfId="0"/>
    <cellStyle name="Normal 3 4 3 2 5 2 4 2" xfId="0"/>
    <cellStyle name="Normal 3 4 3 2 5 2 5" xfId="0"/>
    <cellStyle name="Normal 3 4 3 2 5 2 6" xfId="0"/>
    <cellStyle name="Normal 3 4 3 2 5 2 7" xfId="0"/>
    <cellStyle name="Normal 3 4 3 2 5 2 8" xfId="0"/>
    <cellStyle name="Normal 3 4 3 2 5 2 9" xfId="0"/>
    <cellStyle name="Normal 3 4 3 2 5 3" xfId="0"/>
    <cellStyle name="Normal 3 4 3 2 5 3 2" xfId="0"/>
    <cellStyle name="Normal 3 4 3 2 5 3 2 2" xfId="0"/>
    <cellStyle name="Normal 3 4 3 2 5 3 3" xfId="0"/>
    <cellStyle name="Normal 3 4 3 2 5 4" xfId="0"/>
    <cellStyle name="Normal 3 4 3 2 5 4 2" xfId="0"/>
    <cellStyle name="Normal 3 4 3 2 5 5" xfId="0"/>
    <cellStyle name="Normal 3 4 3 2 5 5 2" xfId="0"/>
    <cellStyle name="Normal 3 4 3 2 5 6" xfId="0"/>
    <cellStyle name="Normal 3 4 3 2 5 7" xfId="0"/>
    <cellStyle name="Normal 3 4 3 2 5 8" xfId="0"/>
    <cellStyle name="Normal 3 4 3 2 5 9" xfId="0"/>
    <cellStyle name="Normal 3 4 3 2 6" xfId="0"/>
    <cellStyle name="Normal 3 4 3 2 6 10" xfId="0"/>
    <cellStyle name="Normal 3 4 3 2 6 11" xfId="0"/>
    <cellStyle name="Normal 3 4 3 2 6 12" xfId="0"/>
    <cellStyle name="Normal 3 4 3 2 6 2" xfId="0"/>
    <cellStyle name="Normal 3 4 3 2 6 2 10" xfId="0"/>
    <cellStyle name="Normal 3 4 3 2 6 2 11" xfId="0"/>
    <cellStyle name="Normal 3 4 3 2 6 2 2" xfId="0"/>
    <cellStyle name="Normal 3 4 3 2 6 2 2 2" xfId="0"/>
    <cellStyle name="Normal 3 4 3 2 6 2 2 2 2" xfId="0"/>
    <cellStyle name="Normal 3 4 3 2 6 2 2 3" xfId="0"/>
    <cellStyle name="Normal 3 4 3 2 6 2 3" xfId="0"/>
    <cellStyle name="Normal 3 4 3 2 6 2 3 2" xfId="0"/>
    <cellStyle name="Normal 3 4 3 2 6 2 4" xfId="0"/>
    <cellStyle name="Normal 3 4 3 2 6 2 4 2" xfId="0"/>
    <cellStyle name="Normal 3 4 3 2 6 2 5" xfId="0"/>
    <cellStyle name="Normal 3 4 3 2 6 2 6" xfId="0"/>
    <cellStyle name="Normal 3 4 3 2 6 2 7" xfId="0"/>
    <cellStyle name="Normal 3 4 3 2 6 2 8" xfId="0"/>
    <cellStyle name="Normal 3 4 3 2 6 2 9" xfId="0"/>
    <cellStyle name="Normal 3 4 3 2 6 3" xfId="0"/>
    <cellStyle name="Normal 3 4 3 2 6 3 2" xfId="0"/>
    <cellStyle name="Normal 3 4 3 2 6 3 2 2" xfId="0"/>
    <cellStyle name="Normal 3 4 3 2 6 3 3" xfId="0"/>
    <cellStyle name="Normal 3 4 3 2 6 4" xfId="0"/>
    <cellStyle name="Normal 3 4 3 2 6 4 2" xfId="0"/>
    <cellStyle name="Normal 3 4 3 2 6 5" xfId="0"/>
    <cellStyle name="Normal 3 4 3 2 6 5 2" xfId="0"/>
    <cellStyle name="Normal 3 4 3 2 6 6" xfId="0"/>
    <cellStyle name="Normal 3 4 3 2 6 7" xfId="0"/>
    <cellStyle name="Normal 3 4 3 2 6 8" xfId="0"/>
    <cellStyle name="Normal 3 4 3 2 6 9" xfId="0"/>
    <cellStyle name="Normal 3 4 3 2 7" xfId="0"/>
    <cellStyle name="Normal 3 4 3 2 7 10" xfId="0"/>
    <cellStyle name="Normal 3 4 3 2 7 11" xfId="0"/>
    <cellStyle name="Normal 3 4 3 2 7 2" xfId="0"/>
    <cellStyle name="Normal 3 4 3 2 7 2 2" xfId="0"/>
    <cellStyle name="Normal 3 4 3 2 7 2 2 2" xfId="0"/>
    <cellStyle name="Normal 3 4 3 2 7 2 3" xfId="0"/>
    <cellStyle name="Normal 3 4 3 2 7 3" xfId="0"/>
    <cellStyle name="Normal 3 4 3 2 7 3 2" xfId="0"/>
    <cellStyle name="Normal 3 4 3 2 7 4" xfId="0"/>
    <cellStyle name="Normal 3 4 3 2 7 4 2" xfId="0"/>
    <cellStyle name="Normal 3 4 3 2 7 5" xfId="0"/>
    <cellStyle name="Normal 3 4 3 2 7 6" xfId="0"/>
    <cellStyle name="Normal 3 4 3 2 7 7" xfId="0"/>
    <cellStyle name="Normal 3 4 3 2 7 8" xfId="0"/>
    <cellStyle name="Normal 3 4 3 2 7 9" xfId="0"/>
    <cellStyle name="Normal 3 4 3 2 8" xfId="0"/>
    <cellStyle name="Normal 3 4 3 2 8 2" xfId="0"/>
    <cellStyle name="Normal 3 4 3 2 8 2 2" xfId="0"/>
    <cellStyle name="Normal 3 4 3 2 8 3" xfId="0"/>
    <cellStyle name="Normal 3 4 3 2 9" xfId="0"/>
    <cellStyle name="Normal 3 4 3 2 9 2" xfId="0"/>
    <cellStyle name="Normal 3 4 3 20" xfId="0"/>
    <cellStyle name="Normal 3 4 3 21" xfId="0"/>
    <cellStyle name="Normal 3 4 3 3" xfId="0"/>
    <cellStyle name="Normal 3 4 3 3 10" xfId="0"/>
    <cellStyle name="Normal 3 4 3 3 11" xfId="0"/>
    <cellStyle name="Normal 3 4 3 3 12" xfId="0"/>
    <cellStyle name="Normal 3 4 3 3 13" xfId="0"/>
    <cellStyle name="Normal 3 4 3 3 14" xfId="0"/>
    <cellStyle name="Normal 3 4 3 3 15" xfId="0"/>
    <cellStyle name="Normal 3 4 3 3 16" xfId="0"/>
    <cellStyle name="Normal 3 4 3 3 17" xfId="0"/>
    <cellStyle name="Normal 3 4 3 3 2" xfId="0"/>
    <cellStyle name="Normal 3 4 3 3 2 10" xfId="0"/>
    <cellStyle name="Normal 3 4 3 3 2 11" xfId="0"/>
    <cellStyle name="Normal 3 4 3 3 2 12" xfId="0"/>
    <cellStyle name="Normal 3 4 3 3 2 13" xfId="0"/>
    <cellStyle name="Normal 3 4 3 3 2 14" xfId="0"/>
    <cellStyle name="Normal 3 4 3 3 2 2" xfId="0"/>
    <cellStyle name="Normal 3 4 3 3 2 2 10" xfId="0"/>
    <cellStyle name="Normal 3 4 3 3 2 2 11" xfId="0"/>
    <cellStyle name="Normal 3 4 3 3 2 2 12" xfId="0"/>
    <cellStyle name="Normal 3 4 3 3 2 2 2" xfId="0"/>
    <cellStyle name="Normal 3 4 3 3 2 2 2 10" xfId="0"/>
    <cellStyle name="Normal 3 4 3 3 2 2 2 11" xfId="0"/>
    <cellStyle name="Normal 3 4 3 3 2 2 2 2" xfId="0"/>
    <cellStyle name="Normal 3 4 3 3 2 2 2 2 2" xfId="0"/>
    <cellStyle name="Normal 3 4 3 3 2 2 2 2 2 2" xfId="0"/>
    <cellStyle name="Normal 3 4 3 3 2 2 2 2 3" xfId="0"/>
    <cellStyle name="Normal 3 4 3 3 2 2 2 3" xfId="0"/>
    <cellStyle name="Normal 3 4 3 3 2 2 2 3 2" xfId="0"/>
    <cellStyle name="Normal 3 4 3 3 2 2 2 4" xfId="0"/>
    <cellStyle name="Normal 3 4 3 3 2 2 2 4 2" xfId="0"/>
    <cellStyle name="Normal 3 4 3 3 2 2 2 5" xfId="0"/>
    <cellStyle name="Normal 3 4 3 3 2 2 2 6" xfId="0"/>
    <cellStyle name="Normal 3 4 3 3 2 2 2 7" xfId="0"/>
    <cellStyle name="Normal 3 4 3 3 2 2 2 8" xfId="0"/>
    <cellStyle name="Normal 3 4 3 3 2 2 2 9" xfId="0"/>
    <cellStyle name="Normal 3 4 3 3 2 2 3" xfId="0"/>
    <cellStyle name="Normal 3 4 3 3 2 2 3 2" xfId="0"/>
    <cellStyle name="Normal 3 4 3 3 2 2 3 2 2" xfId="0"/>
    <cellStyle name="Normal 3 4 3 3 2 2 3 3" xfId="0"/>
    <cellStyle name="Normal 3 4 3 3 2 2 4" xfId="0"/>
    <cellStyle name="Normal 3 4 3 3 2 2 4 2" xfId="0"/>
    <cellStyle name="Normal 3 4 3 3 2 2 5" xfId="0"/>
    <cellStyle name="Normal 3 4 3 3 2 2 5 2" xfId="0"/>
    <cellStyle name="Normal 3 4 3 3 2 2 6" xfId="0"/>
    <cellStyle name="Normal 3 4 3 3 2 2 7" xfId="0"/>
    <cellStyle name="Normal 3 4 3 3 2 2 8" xfId="0"/>
    <cellStyle name="Normal 3 4 3 3 2 2 9" xfId="0"/>
    <cellStyle name="Normal 3 4 3 3 2 3" xfId="0"/>
    <cellStyle name="Normal 3 4 3 3 2 3 10" xfId="0"/>
    <cellStyle name="Normal 3 4 3 3 2 3 11" xfId="0"/>
    <cellStyle name="Normal 3 4 3 3 2 3 12" xfId="0"/>
    <cellStyle name="Normal 3 4 3 3 2 3 2" xfId="0"/>
    <cellStyle name="Normal 3 4 3 3 2 3 2 10" xfId="0"/>
    <cellStyle name="Normal 3 4 3 3 2 3 2 11" xfId="0"/>
    <cellStyle name="Normal 3 4 3 3 2 3 2 2" xfId="0"/>
    <cellStyle name="Normal 3 4 3 3 2 3 2 2 2" xfId="0"/>
    <cellStyle name="Normal 3 4 3 3 2 3 2 2 2 2" xfId="0"/>
    <cellStyle name="Normal 3 4 3 3 2 3 2 2 3" xfId="0"/>
    <cellStyle name="Normal 3 4 3 3 2 3 2 3" xfId="0"/>
    <cellStyle name="Normal 3 4 3 3 2 3 2 3 2" xfId="0"/>
    <cellStyle name="Normal 3 4 3 3 2 3 2 4" xfId="0"/>
    <cellStyle name="Normal 3 4 3 3 2 3 2 4 2" xfId="0"/>
    <cellStyle name="Normal 3 4 3 3 2 3 2 5" xfId="0"/>
    <cellStyle name="Normal 3 4 3 3 2 3 2 6" xfId="0"/>
    <cellStyle name="Normal 3 4 3 3 2 3 2 7" xfId="0"/>
    <cellStyle name="Normal 3 4 3 3 2 3 2 8" xfId="0"/>
    <cellStyle name="Normal 3 4 3 3 2 3 2 9" xfId="0"/>
    <cellStyle name="Normal 3 4 3 3 2 3 3" xfId="0"/>
    <cellStyle name="Normal 3 4 3 3 2 3 3 2" xfId="0"/>
    <cellStyle name="Normal 3 4 3 3 2 3 3 2 2" xfId="0"/>
    <cellStyle name="Normal 3 4 3 3 2 3 3 3" xfId="0"/>
    <cellStyle name="Normal 3 4 3 3 2 3 4" xfId="0"/>
    <cellStyle name="Normal 3 4 3 3 2 3 4 2" xfId="0"/>
    <cellStyle name="Normal 3 4 3 3 2 3 5" xfId="0"/>
    <cellStyle name="Normal 3 4 3 3 2 3 5 2" xfId="0"/>
    <cellStyle name="Normal 3 4 3 3 2 3 6" xfId="0"/>
    <cellStyle name="Normal 3 4 3 3 2 3 7" xfId="0"/>
    <cellStyle name="Normal 3 4 3 3 2 3 8" xfId="0"/>
    <cellStyle name="Normal 3 4 3 3 2 3 9" xfId="0"/>
    <cellStyle name="Normal 3 4 3 3 2 4" xfId="0"/>
    <cellStyle name="Normal 3 4 3 3 2 4 10" xfId="0"/>
    <cellStyle name="Normal 3 4 3 3 2 4 11" xfId="0"/>
    <cellStyle name="Normal 3 4 3 3 2 4 2" xfId="0"/>
    <cellStyle name="Normal 3 4 3 3 2 4 2 2" xfId="0"/>
    <cellStyle name="Normal 3 4 3 3 2 4 2 2 2" xfId="0"/>
    <cellStyle name="Normal 3 4 3 3 2 4 2 3" xfId="0"/>
    <cellStyle name="Normal 3 4 3 3 2 4 3" xfId="0"/>
    <cellStyle name="Normal 3 4 3 3 2 4 3 2" xfId="0"/>
    <cellStyle name="Normal 3 4 3 3 2 4 4" xfId="0"/>
    <cellStyle name="Normal 3 4 3 3 2 4 4 2" xfId="0"/>
    <cellStyle name="Normal 3 4 3 3 2 4 5" xfId="0"/>
    <cellStyle name="Normal 3 4 3 3 2 4 6" xfId="0"/>
    <cellStyle name="Normal 3 4 3 3 2 4 7" xfId="0"/>
    <cellStyle name="Normal 3 4 3 3 2 4 8" xfId="0"/>
    <cellStyle name="Normal 3 4 3 3 2 4 9" xfId="0"/>
    <cellStyle name="Normal 3 4 3 3 2 5" xfId="0"/>
    <cellStyle name="Normal 3 4 3 3 2 5 2" xfId="0"/>
    <cellStyle name="Normal 3 4 3 3 2 5 2 2" xfId="0"/>
    <cellStyle name="Normal 3 4 3 3 2 5 3" xfId="0"/>
    <cellStyle name="Normal 3 4 3 3 2 6" xfId="0"/>
    <cellStyle name="Normal 3 4 3 3 2 6 2" xfId="0"/>
    <cellStyle name="Normal 3 4 3 3 2 7" xfId="0"/>
    <cellStyle name="Normal 3 4 3 3 2 7 2" xfId="0"/>
    <cellStyle name="Normal 3 4 3 3 2 8" xfId="0"/>
    <cellStyle name="Normal 3 4 3 3 2 9" xfId="0"/>
    <cellStyle name="Normal 3 4 3 3 3" xfId="0"/>
    <cellStyle name="Normal 3 4 3 3 3 10" xfId="0"/>
    <cellStyle name="Normal 3 4 3 3 3 11" xfId="0"/>
    <cellStyle name="Normal 3 4 3 3 3 12" xfId="0"/>
    <cellStyle name="Normal 3 4 3 3 3 13" xfId="0"/>
    <cellStyle name="Normal 3 4 3 3 3 14" xfId="0"/>
    <cellStyle name="Normal 3 4 3 3 3 2" xfId="0"/>
    <cellStyle name="Normal 3 4 3 3 3 2 10" xfId="0"/>
    <cellStyle name="Normal 3 4 3 3 3 2 11" xfId="0"/>
    <cellStyle name="Normal 3 4 3 3 3 2 12" xfId="0"/>
    <cellStyle name="Normal 3 4 3 3 3 2 2" xfId="0"/>
    <cellStyle name="Normal 3 4 3 3 3 2 2 10" xfId="0"/>
    <cellStyle name="Normal 3 4 3 3 3 2 2 11" xfId="0"/>
    <cellStyle name="Normal 3 4 3 3 3 2 2 2" xfId="0"/>
    <cellStyle name="Normal 3 4 3 3 3 2 2 2 2" xfId="0"/>
    <cellStyle name="Normal 3 4 3 3 3 2 2 2 2 2" xfId="0"/>
    <cellStyle name="Normal 3 4 3 3 3 2 2 2 3" xfId="0"/>
    <cellStyle name="Normal 3 4 3 3 3 2 2 3" xfId="0"/>
    <cellStyle name="Normal 3 4 3 3 3 2 2 3 2" xfId="0"/>
    <cellStyle name="Normal 3 4 3 3 3 2 2 4" xfId="0"/>
    <cellStyle name="Normal 3 4 3 3 3 2 2 4 2" xfId="0"/>
    <cellStyle name="Normal 3 4 3 3 3 2 2 5" xfId="0"/>
    <cellStyle name="Normal 3 4 3 3 3 2 2 6" xfId="0"/>
    <cellStyle name="Normal 3 4 3 3 3 2 2 7" xfId="0"/>
    <cellStyle name="Normal 3 4 3 3 3 2 2 8" xfId="0"/>
    <cellStyle name="Normal 3 4 3 3 3 2 2 9" xfId="0"/>
    <cellStyle name="Normal 3 4 3 3 3 2 3" xfId="0"/>
    <cellStyle name="Normal 3 4 3 3 3 2 3 2" xfId="0"/>
    <cellStyle name="Normal 3 4 3 3 3 2 3 2 2" xfId="0"/>
    <cellStyle name="Normal 3 4 3 3 3 2 3 3" xfId="0"/>
    <cellStyle name="Normal 3 4 3 3 3 2 4" xfId="0"/>
    <cellStyle name="Normal 3 4 3 3 3 2 4 2" xfId="0"/>
    <cellStyle name="Normal 3 4 3 3 3 2 5" xfId="0"/>
    <cellStyle name="Normal 3 4 3 3 3 2 5 2" xfId="0"/>
    <cellStyle name="Normal 3 4 3 3 3 2 6" xfId="0"/>
    <cellStyle name="Normal 3 4 3 3 3 2 7" xfId="0"/>
    <cellStyle name="Normal 3 4 3 3 3 2 8" xfId="0"/>
    <cellStyle name="Normal 3 4 3 3 3 2 9" xfId="0"/>
    <cellStyle name="Normal 3 4 3 3 3 3" xfId="0"/>
    <cellStyle name="Normal 3 4 3 3 3 3 10" xfId="0"/>
    <cellStyle name="Normal 3 4 3 3 3 3 11" xfId="0"/>
    <cellStyle name="Normal 3 4 3 3 3 3 12" xfId="0"/>
    <cellStyle name="Normal 3 4 3 3 3 3 2" xfId="0"/>
    <cellStyle name="Normal 3 4 3 3 3 3 2 10" xfId="0"/>
    <cellStyle name="Normal 3 4 3 3 3 3 2 11" xfId="0"/>
    <cellStyle name="Normal 3 4 3 3 3 3 2 2" xfId="0"/>
    <cellStyle name="Normal 3 4 3 3 3 3 2 2 2" xfId="0"/>
    <cellStyle name="Normal 3 4 3 3 3 3 2 2 2 2" xfId="0"/>
    <cellStyle name="Normal 3 4 3 3 3 3 2 2 3" xfId="0"/>
    <cellStyle name="Normal 3 4 3 3 3 3 2 3" xfId="0"/>
    <cellStyle name="Normal 3 4 3 3 3 3 2 3 2" xfId="0"/>
    <cellStyle name="Normal 3 4 3 3 3 3 2 4" xfId="0"/>
    <cellStyle name="Normal 3 4 3 3 3 3 2 4 2" xfId="0"/>
    <cellStyle name="Normal 3 4 3 3 3 3 2 5" xfId="0"/>
    <cellStyle name="Normal 3 4 3 3 3 3 2 6" xfId="0"/>
    <cellStyle name="Normal 3 4 3 3 3 3 2 7" xfId="0"/>
    <cellStyle name="Normal 3 4 3 3 3 3 2 8" xfId="0"/>
    <cellStyle name="Normal 3 4 3 3 3 3 2 9" xfId="0"/>
    <cellStyle name="Normal 3 4 3 3 3 3 3" xfId="0"/>
    <cellStyle name="Normal 3 4 3 3 3 3 3 2" xfId="0"/>
    <cellStyle name="Normal 3 4 3 3 3 3 3 2 2" xfId="0"/>
    <cellStyle name="Normal 3 4 3 3 3 3 3 3" xfId="0"/>
    <cellStyle name="Normal 3 4 3 3 3 3 4" xfId="0"/>
    <cellStyle name="Normal 3 4 3 3 3 3 4 2" xfId="0"/>
    <cellStyle name="Normal 3 4 3 3 3 3 5" xfId="0"/>
    <cellStyle name="Normal 3 4 3 3 3 3 5 2" xfId="0"/>
    <cellStyle name="Normal 3 4 3 3 3 3 6" xfId="0"/>
    <cellStyle name="Normal 3 4 3 3 3 3 7" xfId="0"/>
    <cellStyle name="Normal 3 4 3 3 3 3 8" xfId="0"/>
    <cellStyle name="Normal 3 4 3 3 3 3 9" xfId="0"/>
    <cellStyle name="Normal 3 4 3 3 3 4" xfId="0"/>
    <cellStyle name="Normal 3 4 3 3 3 4 10" xfId="0"/>
    <cellStyle name="Normal 3 4 3 3 3 4 11" xfId="0"/>
    <cellStyle name="Normal 3 4 3 3 3 4 2" xfId="0"/>
    <cellStyle name="Normal 3 4 3 3 3 4 2 2" xfId="0"/>
    <cellStyle name="Normal 3 4 3 3 3 4 2 2 2" xfId="0"/>
    <cellStyle name="Normal 3 4 3 3 3 4 2 3" xfId="0"/>
    <cellStyle name="Normal 3 4 3 3 3 4 3" xfId="0"/>
    <cellStyle name="Normal 3 4 3 3 3 4 3 2" xfId="0"/>
    <cellStyle name="Normal 3 4 3 3 3 4 4" xfId="0"/>
    <cellStyle name="Normal 3 4 3 3 3 4 4 2" xfId="0"/>
    <cellStyle name="Normal 3 4 3 3 3 4 5" xfId="0"/>
    <cellStyle name="Normal 3 4 3 3 3 4 6" xfId="0"/>
    <cellStyle name="Normal 3 4 3 3 3 4 7" xfId="0"/>
    <cellStyle name="Normal 3 4 3 3 3 4 8" xfId="0"/>
    <cellStyle name="Normal 3 4 3 3 3 4 9" xfId="0"/>
    <cellStyle name="Normal 3 4 3 3 3 5" xfId="0"/>
    <cellStyle name="Normal 3 4 3 3 3 5 2" xfId="0"/>
    <cellStyle name="Normal 3 4 3 3 3 5 2 2" xfId="0"/>
    <cellStyle name="Normal 3 4 3 3 3 5 3" xfId="0"/>
    <cellStyle name="Normal 3 4 3 3 3 6" xfId="0"/>
    <cellStyle name="Normal 3 4 3 3 3 6 2" xfId="0"/>
    <cellStyle name="Normal 3 4 3 3 3 7" xfId="0"/>
    <cellStyle name="Normal 3 4 3 3 3 7 2" xfId="0"/>
    <cellStyle name="Normal 3 4 3 3 3 8" xfId="0"/>
    <cellStyle name="Normal 3 4 3 3 3 9" xfId="0"/>
    <cellStyle name="Normal 3 4 3 3 4" xfId="0"/>
    <cellStyle name="Normal 3 4 3 3 4 10" xfId="0"/>
    <cellStyle name="Normal 3 4 3 3 4 11" xfId="0"/>
    <cellStyle name="Normal 3 4 3 3 4 12" xfId="0"/>
    <cellStyle name="Normal 3 4 3 3 4 2" xfId="0"/>
    <cellStyle name="Normal 3 4 3 3 4 2 10" xfId="0"/>
    <cellStyle name="Normal 3 4 3 3 4 2 11" xfId="0"/>
    <cellStyle name="Normal 3 4 3 3 4 2 2" xfId="0"/>
    <cellStyle name="Normal 3 4 3 3 4 2 2 2" xfId="0"/>
    <cellStyle name="Normal 3 4 3 3 4 2 2 2 2" xfId="0"/>
    <cellStyle name="Normal 3 4 3 3 4 2 2 3" xfId="0"/>
    <cellStyle name="Normal 3 4 3 3 4 2 3" xfId="0"/>
    <cellStyle name="Normal 3 4 3 3 4 2 3 2" xfId="0"/>
    <cellStyle name="Normal 3 4 3 3 4 2 4" xfId="0"/>
    <cellStyle name="Normal 3 4 3 3 4 2 4 2" xfId="0"/>
    <cellStyle name="Normal 3 4 3 3 4 2 5" xfId="0"/>
    <cellStyle name="Normal 3 4 3 3 4 2 6" xfId="0"/>
    <cellStyle name="Normal 3 4 3 3 4 2 7" xfId="0"/>
    <cellStyle name="Normal 3 4 3 3 4 2 8" xfId="0"/>
    <cellStyle name="Normal 3 4 3 3 4 2 9" xfId="0"/>
    <cellStyle name="Normal 3 4 3 3 4 3" xfId="0"/>
    <cellStyle name="Normal 3 4 3 3 4 3 2" xfId="0"/>
    <cellStyle name="Normal 3 4 3 3 4 3 2 2" xfId="0"/>
    <cellStyle name="Normal 3 4 3 3 4 3 3" xfId="0"/>
    <cellStyle name="Normal 3 4 3 3 4 4" xfId="0"/>
    <cellStyle name="Normal 3 4 3 3 4 4 2" xfId="0"/>
    <cellStyle name="Normal 3 4 3 3 4 5" xfId="0"/>
    <cellStyle name="Normal 3 4 3 3 4 5 2" xfId="0"/>
    <cellStyle name="Normal 3 4 3 3 4 6" xfId="0"/>
    <cellStyle name="Normal 3 4 3 3 4 7" xfId="0"/>
    <cellStyle name="Normal 3 4 3 3 4 8" xfId="0"/>
    <cellStyle name="Normal 3 4 3 3 4 9" xfId="0"/>
    <cellStyle name="Normal 3 4 3 3 5" xfId="0"/>
    <cellStyle name="Normal 3 4 3 3 5 10" xfId="0"/>
    <cellStyle name="Normal 3 4 3 3 5 11" xfId="0"/>
    <cellStyle name="Normal 3 4 3 3 5 12" xfId="0"/>
    <cellStyle name="Normal 3 4 3 3 5 2" xfId="0"/>
    <cellStyle name="Normal 3 4 3 3 5 2 10" xfId="0"/>
    <cellStyle name="Normal 3 4 3 3 5 2 11" xfId="0"/>
    <cellStyle name="Normal 3 4 3 3 5 2 2" xfId="0"/>
    <cellStyle name="Normal 3 4 3 3 5 2 2 2" xfId="0"/>
    <cellStyle name="Normal 3 4 3 3 5 2 2 2 2" xfId="0"/>
    <cellStyle name="Normal 3 4 3 3 5 2 2 3" xfId="0"/>
    <cellStyle name="Normal 3 4 3 3 5 2 3" xfId="0"/>
    <cellStyle name="Normal 3 4 3 3 5 2 3 2" xfId="0"/>
    <cellStyle name="Normal 3 4 3 3 5 2 4" xfId="0"/>
    <cellStyle name="Normal 3 4 3 3 5 2 4 2" xfId="0"/>
    <cellStyle name="Normal 3 4 3 3 5 2 5" xfId="0"/>
    <cellStyle name="Normal 3 4 3 3 5 2 6" xfId="0"/>
    <cellStyle name="Normal 3 4 3 3 5 2 7" xfId="0"/>
    <cellStyle name="Normal 3 4 3 3 5 2 8" xfId="0"/>
    <cellStyle name="Normal 3 4 3 3 5 2 9" xfId="0"/>
    <cellStyle name="Normal 3 4 3 3 5 3" xfId="0"/>
    <cellStyle name="Normal 3 4 3 3 5 3 2" xfId="0"/>
    <cellStyle name="Normal 3 4 3 3 5 3 2 2" xfId="0"/>
    <cellStyle name="Normal 3 4 3 3 5 3 3" xfId="0"/>
    <cellStyle name="Normal 3 4 3 3 5 4" xfId="0"/>
    <cellStyle name="Normal 3 4 3 3 5 4 2" xfId="0"/>
    <cellStyle name="Normal 3 4 3 3 5 5" xfId="0"/>
    <cellStyle name="Normal 3 4 3 3 5 5 2" xfId="0"/>
    <cellStyle name="Normal 3 4 3 3 5 6" xfId="0"/>
    <cellStyle name="Normal 3 4 3 3 5 7" xfId="0"/>
    <cellStyle name="Normal 3 4 3 3 5 8" xfId="0"/>
    <cellStyle name="Normal 3 4 3 3 5 9" xfId="0"/>
    <cellStyle name="Normal 3 4 3 3 6" xfId="0"/>
    <cellStyle name="Normal 3 4 3 3 6 10" xfId="0"/>
    <cellStyle name="Normal 3 4 3 3 6 11" xfId="0"/>
    <cellStyle name="Normal 3 4 3 3 6 2" xfId="0"/>
    <cellStyle name="Normal 3 4 3 3 6 2 2" xfId="0"/>
    <cellStyle name="Normal 3 4 3 3 6 2 2 2" xfId="0"/>
    <cellStyle name="Normal 3 4 3 3 6 2 3" xfId="0"/>
    <cellStyle name="Normal 3 4 3 3 6 3" xfId="0"/>
    <cellStyle name="Normal 3 4 3 3 6 3 2" xfId="0"/>
    <cellStyle name="Normal 3 4 3 3 6 4" xfId="0"/>
    <cellStyle name="Normal 3 4 3 3 6 4 2" xfId="0"/>
    <cellStyle name="Normal 3 4 3 3 6 5" xfId="0"/>
    <cellStyle name="Normal 3 4 3 3 6 6" xfId="0"/>
    <cellStyle name="Normal 3 4 3 3 6 7" xfId="0"/>
    <cellStyle name="Normal 3 4 3 3 6 8" xfId="0"/>
    <cellStyle name="Normal 3 4 3 3 6 9" xfId="0"/>
    <cellStyle name="Normal 3 4 3 3 7" xfId="0"/>
    <cellStyle name="Normal 3 4 3 3 7 2" xfId="0"/>
    <cellStyle name="Normal 3 4 3 3 7 2 2" xfId="0"/>
    <cellStyle name="Normal 3 4 3 3 7 3" xfId="0"/>
    <cellStyle name="Normal 3 4 3 3 8" xfId="0"/>
    <cellStyle name="Normal 3 4 3 3 8 2" xfId="0"/>
    <cellStyle name="Normal 3 4 3 3 9" xfId="0"/>
    <cellStyle name="Normal 3 4 3 3 9 2" xfId="0"/>
    <cellStyle name="Normal 3 4 3 4" xfId="0"/>
    <cellStyle name="Normal 3 4 3 4 10" xfId="0"/>
    <cellStyle name="Normal 3 4 3 4 11" xfId="0"/>
    <cellStyle name="Normal 3 4 3 4 12" xfId="0"/>
    <cellStyle name="Normal 3 4 3 4 13" xfId="0"/>
    <cellStyle name="Normal 3 4 3 4 14" xfId="0"/>
    <cellStyle name="Normal 3 4 3 4 2" xfId="0"/>
    <cellStyle name="Normal 3 4 3 4 2 10" xfId="0"/>
    <cellStyle name="Normal 3 4 3 4 2 11" xfId="0"/>
    <cellStyle name="Normal 3 4 3 4 2 12" xfId="0"/>
    <cellStyle name="Normal 3 4 3 4 2 2" xfId="0"/>
    <cellStyle name="Normal 3 4 3 4 2 2 10" xfId="0"/>
    <cellStyle name="Normal 3 4 3 4 2 2 11" xfId="0"/>
    <cellStyle name="Normal 3 4 3 4 2 2 2" xfId="0"/>
    <cellStyle name="Normal 3 4 3 4 2 2 2 2" xfId="0"/>
    <cellStyle name="Normal 3 4 3 4 2 2 2 2 2" xfId="0"/>
    <cellStyle name="Normal 3 4 3 4 2 2 2 3" xfId="0"/>
    <cellStyle name="Normal 3 4 3 4 2 2 3" xfId="0"/>
    <cellStyle name="Normal 3 4 3 4 2 2 3 2" xfId="0"/>
    <cellStyle name="Normal 3 4 3 4 2 2 4" xfId="0"/>
    <cellStyle name="Normal 3 4 3 4 2 2 4 2" xfId="0"/>
    <cellStyle name="Normal 3 4 3 4 2 2 5" xfId="0"/>
    <cellStyle name="Normal 3 4 3 4 2 2 6" xfId="0"/>
    <cellStyle name="Normal 3 4 3 4 2 2 7" xfId="0"/>
    <cellStyle name="Normal 3 4 3 4 2 2 8" xfId="0"/>
    <cellStyle name="Normal 3 4 3 4 2 2 9" xfId="0"/>
    <cellStyle name="Normal 3 4 3 4 2 3" xfId="0"/>
    <cellStyle name="Normal 3 4 3 4 2 3 2" xfId="0"/>
    <cellStyle name="Normal 3 4 3 4 2 3 2 2" xfId="0"/>
    <cellStyle name="Normal 3 4 3 4 2 3 3" xfId="0"/>
    <cellStyle name="Normal 3 4 3 4 2 4" xfId="0"/>
    <cellStyle name="Normal 3 4 3 4 2 4 2" xfId="0"/>
    <cellStyle name="Normal 3 4 3 4 2 5" xfId="0"/>
    <cellStyle name="Normal 3 4 3 4 2 5 2" xfId="0"/>
    <cellStyle name="Normal 3 4 3 4 2 6" xfId="0"/>
    <cellStyle name="Normal 3 4 3 4 2 7" xfId="0"/>
    <cellStyle name="Normal 3 4 3 4 2 8" xfId="0"/>
    <cellStyle name="Normal 3 4 3 4 2 9" xfId="0"/>
    <cellStyle name="Normal 3 4 3 4 3" xfId="0"/>
    <cellStyle name="Normal 3 4 3 4 3 10" xfId="0"/>
    <cellStyle name="Normal 3 4 3 4 3 11" xfId="0"/>
    <cellStyle name="Normal 3 4 3 4 3 12" xfId="0"/>
    <cellStyle name="Normal 3 4 3 4 3 2" xfId="0"/>
    <cellStyle name="Normal 3 4 3 4 3 2 10" xfId="0"/>
    <cellStyle name="Normal 3 4 3 4 3 2 11" xfId="0"/>
    <cellStyle name="Normal 3 4 3 4 3 2 2" xfId="0"/>
    <cellStyle name="Normal 3 4 3 4 3 2 2 2" xfId="0"/>
    <cellStyle name="Normal 3 4 3 4 3 2 2 2 2" xfId="0"/>
    <cellStyle name="Normal 3 4 3 4 3 2 2 3" xfId="0"/>
    <cellStyle name="Normal 3 4 3 4 3 2 3" xfId="0"/>
    <cellStyle name="Normal 3 4 3 4 3 2 3 2" xfId="0"/>
    <cellStyle name="Normal 3 4 3 4 3 2 4" xfId="0"/>
    <cellStyle name="Normal 3 4 3 4 3 2 4 2" xfId="0"/>
    <cellStyle name="Normal 3 4 3 4 3 2 5" xfId="0"/>
    <cellStyle name="Normal 3 4 3 4 3 2 6" xfId="0"/>
    <cellStyle name="Normal 3 4 3 4 3 2 7" xfId="0"/>
    <cellStyle name="Normal 3 4 3 4 3 2 8" xfId="0"/>
    <cellStyle name="Normal 3 4 3 4 3 2 9" xfId="0"/>
    <cellStyle name="Normal 3 4 3 4 3 3" xfId="0"/>
    <cellStyle name="Normal 3 4 3 4 3 3 2" xfId="0"/>
    <cellStyle name="Normal 3 4 3 4 3 3 2 2" xfId="0"/>
    <cellStyle name="Normal 3 4 3 4 3 3 3" xfId="0"/>
    <cellStyle name="Normal 3 4 3 4 3 4" xfId="0"/>
    <cellStyle name="Normal 3 4 3 4 3 4 2" xfId="0"/>
    <cellStyle name="Normal 3 4 3 4 3 5" xfId="0"/>
    <cellStyle name="Normal 3 4 3 4 3 5 2" xfId="0"/>
    <cellStyle name="Normal 3 4 3 4 3 6" xfId="0"/>
    <cellStyle name="Normal 3 4 3 4 3 7" xfId="0"/>
    <cellStyle name="Normal 3 4 3 4 3 8" xfId="0"/>
    <cellStyle name="Normal 3 4 3 4 3 9" xfId="0"/>
    <cellStyle name="Normal 3 4 3 4 4" xfId="0"/>
    <cellStyle name="Normal 3 4 3 4 4 10" xfId="0"/>
    <cellStyle name="Normal 3 4 3 4 4 11" xfId="0"/>
    <cellStyle name="Normal 3 4 3 4 4 2" xfId="0"/>
    <cellStyle name="Normal 3 4 3 4 4 2 2" xfId="0"/>
    <cellStyle name="Normal 3 4 3 4 4 2 2 2" xfId="0"/>
    <cellStyle name="Normal 3 4 3 4 4 2 3" xfId="0"/>
    <cellStyle name="Normal 3 4 3 4 4 3" xfId="0"/>
    <cellStyle name="Normal 3 4 3 4 4 3 2" xfId="0"/>
    <cellStyle name="Normal 3 4 3 4 4 4" xfId="0"/>
    <cellStyle name="Normal 3 4 3 4 4 4 2" xfId="0"/>
    <cellStyle name="Normal 3 4 3 4 4 5" xfId="0"/>
    <cellStyle name="Normal 3 4 3 4 4 6" xfId="0"/>
    <cellStyle name="Normal 3 4 3 4 4 7" xfId="0"/>
    <cellStyle name="Normal 3 4 3 4 4 8" xfId="0"/>
    <cellStyle name="Normal 3 4 3 4 4 9" xfId="0"/>
    <cellStyle name="Normal 3 4 3 4 5" xfId="0"/>
    <cellStyle name="Normal 3 4 3 4 5 2" xfId="0"/>
    <cellStyle name="Normal 3 4 3 4 5 2 2" xfId="0"/>
    <cellStyle name="Normal 3 4 3 4 5 3" xfId="0"/>
    <cellStyle name="Normal 3 4 3 4 6" xfId="0"/>
    <cellStyle name="Normal 3 4 3 4 6 2" xfId="0"/>
    <cellStyle name="Normal 3 4 3 4 7" xfId="0"/>
    <cellStyle name="Normal 3 4 3 4 7 2" xfId="0"/>
    <cellStyle name="Normal 3 4 3 4 8" xfId="0"/>
    <cellStyle name="Normal 3 4 3 4 9" xfId="0"/>
    <cellStyle name="Normal 3 4 3 5" xfId="0"/>
    <cellStyle name="Normal 3 4 3 5 10" xfId="0"/>
    <cellStyle name="Normal 3 4 3 5 11" xfId="0"/>
    <cellStyle name="Normal 3 4 3 5 12" xfId="0"/>
    <cellStyle name="Normal 3 4 3 5 13" xfId="0"/>
    <cellStyle name="Normal 3 4 3 5 14" xfId="0"/>
    <cellStyle name="Normal 3 4 3 5 2" xfId="0"/>
    <cellStyle name="Normal 3 4 3 5 2 10" xfId="0"/>
    <cellStyle name="Normal 3 4 3 5 2 11" xfId="0"/>
    <cellStyle name="Normal 3 4 3 5 2 12" xfId="0"/>
    <cellStyle name="Normal 3 4 3 5 2 2" xfId="0"/>
    <cellStyle name="Normal 3 4 3 5 2 2 10" xfId="0"/>
    <cellStyle name="Normal 3 4 3 5 2 2 11" xfId="0"/>
    <cellStyle name="Normal 3 4 3 5 2 2 2" xfId="0"/>
    <cellStyle name="Normal 3 4 3 5 2 2 2 2" xfId="0"/>
    <cellStyle name="Normal 3 4 3 5 2 2 2 2 2" xfId="0"/>
    <cellStyle name="Normal 3 4 3 5 2 2 2 3" xfId="0"/>
    <cellStyle name="Normal 3 4 3 5 2 2 3" xfId="0"/>
    <cellStyle name="Normal 3 4 3 5 2 2 3 2" xfId="0"/>
    <cellStyle name="Normal 3 4 3 5 2 2 4" xfId="0"/>
    <cellStyle name="Normal 3 4 3 5 2 2 4 2" xfId="0"/>
    <cellStyle name="Normal 3 4 3 5 2 2 5" xfId="0"/>
    <cellStyle name="Normal 3 4 3 5 2 2 6" xfId="0"/>
    <cellStyle name="Normal 3 4 3 5 2 2 7" xfId="0"/>
    <cellStyle name="Normal 3 4 3 5 2 2 8" xfId="0"/>
    <cellStyle name="Normal 3 4 3 5 2 2 9" xfId="0"/>
    <cellStyle name="Normal 3 4 3 5 2 3" xfId="0"/>
    <cellStyle name="Normal 3 4 3 5 2 3 2" xfId="0"/>
    <cellStyle name="Normal 3 4 3 5 2 3 2 2" xfId="0"/>
    <cellStyle name="Normal 3 4 3 5 2 3 3" xfId="0"/>
    <cellStyle name="Normal 3 4 3 5 2 4" xfId="0"/>
    <cellStyle name="Normal 3 4 3 5 2 4 2" xfId="0"/>
    <cellStyle name="Normal 3 4 3 5 2 5" xfId="0"/>
    <cellStyle name="Normal 3 4 3 5 2 5 2" xfId="0"/>
    <cellStyle name="Normal 3 4 3 5 2 6" xfId="0"/>
    <cellStyle name="Normal 3 4 3 5 2 7" xfId="0"/>
    <cellStyle name="Normal 3 4 3 5 2 8" xfId="0"/>
    <cellStyle name="Normal 3 4 3 5 2 9" xfId="0"/>
    <cellStyle name="Normal 3 4 3 5 3" xfId="0"/>
    <cellStyle name="Normal 3 4 3 5 3 10" xfId="0"/>
    <cellStyle name="Normal 3 4 3 5 3 11" xfId="0"/>
    <cellStyle name="Normal 3 4 3 5 3 12" xfId="0"/>
    <cellStyle name="Normal 3 4 3 5 3 2" xfId="0"/>
    <cellStyle name="Normal 3 4 3 5 3 2 10" xfId="0"/>
    <cellStyle name="Normal 3 4 3 5 3 2 11" xfId="0"/>
    <cellStyle name="Normal 3 4 3 5 3 2 2" xfId="0"/>
    <cellStyle name="Normal 3 4 3 5 3 2 2 2" xfId="0"/>
    <cellStyle name="Normal 3 4 3 5 3 2 2 2 2" xfId="0"/>
    <cellStyle name="Normal 3 4 3 5 3 2 2 3" xfId="0"/>
    <cellStyle name="Normal 3 4 3 5 3 2 3" xfId="0"/>
    <cellStyle name="Normal 3 4 3 5 3 2 3 2" xfId="0"/>
    <cellStyle name="Normal 3 4 3 5 3 2 4" xfId="0"/>
    <cellStyle name="Normal 3 4 3 5 3 2 4 2" xfId="0"/>
    <cellStyle name="Normal 3 4 3 5 3 2 5" xfId="0"/>
    <cellStyle name="Normal 3 4 3 5 3 2 6" xfId="0"/>
    <cellStyle name="Normal 3 4 3 5 3 2 7" xfId="0"/>
    <cellStyle name="Normal 3 4 3 5 3 2 8" xfId="0"/>
    <cellStyle name="Normal 3 4 3 5 3 2 9" xfId="0"/>
    <cellStyle name="Normal 3 4 3 5 3 3" xfId="0"/>
    <cellStyle name="Normal 3 4 3 5 3 3 2" xfId="0"/>
    <cellStyle name="Normal 3 4 3 5 3 3 2 2" xfId="0"/>
    <cellStyle name="Normal 3 4 3 5 3 3 3" xfId="0"/>
    <cellStyle name="Normal 3 4 3 5 3 4" xfId="0"/>
    <cellStyle name="Normal 3 4 3 5 3 4 2" xfId="0"/>
    <cellStyle name="Normal 3 4 3 5 3 5" xfId="0"/>
    <cellStyle name="Normal 3 4 3 5 3 5 2" xfId="0"/>
    <cellStyle name="Normal 3 4 3 5 3 6" xfId="0"/>
    <cellStyle name="Normal 3 4 3 5 3 7" xfId="0"/>
    <cellStyle name="Normal 3 4 3 5 3 8" xfId="0"/>
    <cellStyle name="Normal 3 4 3 5 3 9" xfId="0"/>
    <cellStyle name="Normal 3 4 3 5 4" xfId="0"/>
    <cellStyle name="Normal 3 4 3 5 4 10" xfId="0"/>
    <cellStyle name="Normal 3 4 3 5 4 11" xfId="0"/>
    <cellStyle name="Normal 3 4 3 5 4 2" xfId="0"/>
    <cellStyle name="Normal 3 4 3 5 4 2 2" xfId="0"/>
    <cellStyle name="Normal 3 4 3 5 4 2 2 2" xfId="0"/>
    <cellStyle name="Normal 3 4 3 5 4 2 3" xfId="0"/>
    <cellStyle name="Normal 3 4 3 5 4 3" xfId="0"/>
    <cellStyle name="Normal 3 4 3 5 4 3 2" xfId="0"/>
    <cellStyle name="Normal 3 4 3 5 4 4" xfId="0"/>
    <cellStyle name="Normal 3 4 3 5 4 4 2" xfId="0"/>
    <cellStyle name="Normal 3 4 3 5 4 5" xfId="0"/>
    <cellStyle name="Normal 3 4 3 5 4 6" xfId="0"/>
    <cellStyle name="Normal 3 4 3 5 4 7" xfId="0"/>
    <cellStyle name="Normal 3 4 3 5 4 8" xfId="0"/>
    <cellStyle name="Normal 3 4 3 5 4 9" xfId="0"/>
    <cellStyle name="Normal 3 4 3 5 5" xfId="0"/>
    <cellStyle name="Normal 3 4 3 5 5 2" xfId="0"/>
    <cellStyle name="Normal 3 4 3 5 5 2 2" xfId="0"/>
    <cellStyle name="Normal 3 4 3 5 5 3" xfId="0"/>
    <cellStyle name="Normal 3 4 3 5 6" xfId="0"/>
    <cellStyle name="Normal 3 4 3 5 6 2" xfId="0"/>
    <cellStyle name="Normal 3 4 3 5 7" xfId="0"/>
    <cellStyle name="Normal 3 4 3 5 7 2" xfId="0"/>
    <cellStyle name="Normal 3 4 3 5 8" xfId="0"/>
    <cellStyle name="Normal 3 4 3 5 9" xfId="0"/>
    <cellStyle name="Normal 3 4 3 6" xfId="0"/>
    <cellStyle name="Normal 3 4 3 6 10" xfId="0"/>
    <cellStyle name="Normal 3 4 3 6 11" xfId="0"/>
    <cellStyle name="Normal 3 4 3 6 12" xfId="0"/>
    <cellStyle name="Normal 3 4 3 6 2" xfId="0"/>
    <cellStyle name="Normal 3 4 3 6 2 10" xfId="0"/>
    <cellStyle name="Normal 3 4 3 6 2 11" xfId="0"/>
    <cellStyle name="Normal 3 4 3 6 2 2" xfId="0"/>
    <cellStyle name="Normal 3 4 3 6 2 2 2" xfId="0"/>
    <cellStyle name="Normal 3 4 3 6 2 2 2 2" xfId="0"/>
    <cellStyle name="Normal 3 4 3 6 2 2 3" xfId="0"/>
    <cellStyle name="Normal 3 4 3 6 2 3" xfId="0"/>
    <cellStyle name="Normal 3 4 3 6 2 3 2" xfId="0"/>
    <cellStyle name="Normal 3 4 3 6 2 4" xfId="0"/>
    <cellStyle name="Normal 3 4 3 6 2 4 2" xfId="0"/>
    <cellStyle name="Normal 3 4 3 6 2 5" xfId="0"/>
    <cellStyle name="Normal 3 4 3 6 2 6" xfId="0"/>
    <cellStyle name="Normal 3 4 3 6 2 7" xfId="0"/>
    <cellStyle name="Normal 3 4 3 6 2 8" xfId="0"/>
    <cellStyle name="Normal 3 4 3 6 2 9" xfId="0"/>
    <cellStyle name="Normal 3 4 3 6 3" xfId="0"/>
    <cellStyle name="Normal 3 4 3 6 3 2" xfId="0"/>
    <cellStyle name="Normal 3 4 3 6 3 2 2" xfId="0"/>
    <cellStyle name="Normal 3 4 3 6 3 3" xfId="0"/>
    <cellStyle name="Normal 3 4 3 6 4" xfId="0"/>
    <cellStyle name="Normal 3 4 3 6 4 2" xfId="0"/>
    <cellStyle name="Normal 3 4 3 6 5" xfId="0"/>
    <cellStyle name="Normal 3 4 3 6 5 2" xfId="0"/>
    <cellStyle name="Normal 3 4 3 6 6" xfId="0"/>
    <cellStyle name="Normal 3 4 3 6 7" xfId="0"/>
    <cellStyle name="Normal 3 4 3 6 8" xfId="0"/>
    <cellStyle name="Normal 3 4 3 6 9" xfId="0"/>
    <cellStyle name="Normal 3 4 3 7" xfId="0"/>
    <cellStyle name="Normal 3 4 3 7 10" xfId="0"/>
    <cellStyle name="Normal 3 4 3 7 11" xfId="0"/>
    <cellStyle name="Normal 3 4 3 7 12" xfId="0"/>
    <cellStyle name="Normal 3 4 3 7 2" xfId="0"/>
    <cellStyle name="Normal 3 4 3 7 2 10" xfId="0"/>
    <cellStyle name="Normal 3 4 3 7 2 11" xfId="0"/>
    <cellStyle name="Normal 3 4 3 7 2 2" xfId="0"/>
    <cellStyle name="Normal 3 4 3 7 2 2 2" xfId="0"/>
    <cellStyle name="Normal 3 4 3 7 2 2 2 2" xfId="0"/>
    <cellStyle name="Normal 3 4 3 7 2 2 3" xfId="0"/>
    <cellStyle name="Normal 3 4 3 7 2 3" xfId="0"/>
    <cellStyle name="Normal 3 4 3 7 2 3 2" xfId="0"/>
    <cellStyle name="Normal 3 4 3 7 2 4" xfId="0"/>
    <cellStyle name="Normal 3 4 3 7 2 4 2" xfId="0"/>
    <cellStyle name="Normal 3 4 3 7 2 5" xfId="0"/>
    <cellStyle name="Normal 3 4 3 7 2 6" xfId="0"/>
    <cellStyle name="Normal 3 4 3 7 2 7" xfId="0"/>
    <cellStyle name="Normal 3 4 3 7 2 8" xfId="0"/>
    <cellStyle name="Normal 3 4 3 7 2 9" xfId="0"/>
    <cellStyle name="Normal 3 4 3 7 3" xfId="0"/>
    <cellStyle name="Normal 3 4 3 7 3 2" xfId="0"/>
    <cellStyle name="Normal 3 4 3 7 3 2 2" xfId="0"/>
    <cellStyle name="Normal 3 4 3 7 3 3" xfId="0"/>
    <cellStyle name="Normal 3 4 3 7 4" xfId="0"/>
    <cellStyle name="Normal 3 4 3 7 4 2" xfId="0"/>
    <cellStyle name="Normal 3 4 3 7 5" xfId="0"/>
    <cellStyle name="Normal 3 4 3 7 5 2" xfId="0"/>
    <cellStyle name="Normal 3 4 3 7 6" xfId="0"/>
    <cellStyle name="Normal 3 4 3 7 7" xfId="0"/>
    <cellStyle name="Normal 3 4 3 7 8" xfId="0"/>
    <cellStyle name="Normal 3 4 3 7 9" xfId="0"/>
    <cellStyle name="Normal 3 4 3 8" xfId="0"/>
    <cellStyle name="Normal 3 4 3 8 10" xfId="0"/>
    <cellStyle name="Normal 3 4 3 8 11" xfId="0"/>
    <cellStyle name="Normal 3 4 3 8 2" xfId="0"/>
    <cellStyle name="Normal 3 4 3 8 2 2" xfId="0"/>
    <cellStyle name="Normal 3 4 3 8 2 2 2" xfId="0"/>
    <cellStyle name="Normal 3 4 3 8 2 3" xfId="0"/>
    <cellStyle name="Normal 3 4 3 8 3" xfId="0"/>
    <cellStyle name="Normal 3 4 3 8 3 2" xfId="0"/>
    <cellStyle name="Normal 3 4 3 8 4" xfId="0"/>
    <cellStyle name="Normal 3 4 3 8 4 2" xfId="0"/>
    <cellStyle name="Normal 3 4 3 8 5" xfId="0"/>
    <cellStyle name="Normal 3 4 3 8 6" xfId="0"/>
    <cellStyle name="Normal 3 4 3 8 7" xfId="0"/>
    <cellStyle name="Normal 3 4 3 8 8" xfId="0"/>
    <cellStyle name="Normal 3 4 3 8 9" xfId="0"/>
    <cellStyle name="Normal 3 4 3 9" xfId="0"/>
    <cellStyle name="Normal 3 4 3 9 2" xfId="0"/>
    <cellStyle name="Normal 3 4 3 9 2 2" xfId="0"/>
    <cellStyle name="Normal 3 4 3 9 3" xfId="0"/>
    <cellStyle name="Normal 3 4 4" xfId="0"/>
    <cellStyle name="Normal 3 4 4 10" xfId="0"/>
    <cellStyle name="Normal 3 4 4 10 2" xfId="0"/>
    <cellStyle name="Normal 3 4 4 11" xfId="0"/>
    <cellStyle name="Normal 3 4 4 12" xfId="0"/>
    <cellStyle name="Normal 3 4 4 13" xfId="0"/>
    <cellStyle name="Normal 3 4 4 14" xfId="0"/>
    <cellStyle name="Normal 3 4 4 15" xfId="0"/>
    <cellStyle name="Normal 3 4 4 16" xfId="0"/>
    <cellStyle name="Normal 3 4 4 17" xfId="0"/>
    <cellStyle name="Normal 3 4 4 18" xfId="0"/>
    <cellStyle name="Normal 3 4 4 19" xfId="0"/>
    <cellStyle name="Normal 3 4 4 2" xfId="0"/>
    <cellStyle name="Normal 3 4 4 2 10" xfId="0"/>
    <cellStyle name="Normal 3 4 4 2 11" xfId="0"/>
    <cellStyle name="Normal 3 4 4 2 12" xfId="0"/>
    <cellStyle name="Normal 3 4 4 2 13" xfId="0"/>
    <cellStyle name="Normal 3 4 4 2 14" xfId="0"/>
    <cellStyle name="Normal 3 4 4 2 15" xfId="0"/>
    <cellStyle name="Normal 3 4 4 2 16" xfId="0"/>
    <cellStyle name="Normal 3 4 4 2 17" xfId="0"/>
    <cellStyle name="Normal 3 4 4 2 2" xfId="0"/>
    <cellStyle name="Normal 3 4 4 2 2 10" xfId="0"/>
    <cellStyle name="Normal 3 4 4 2 2 11" xfId="0"/>
    <cellStyle name="Normal 3 4 4 2 2 12" xfId="0"/>
    <cellStyle name="Normal 3 4 4 2 2 13" xfId="0"/>
    <cellStyle name="Normal 3 4 4 2 2 14" xfId="0"/>
    <cellStyle name="Normal 3 4 4 2 2 2" xfId="0"/>
    <cellStyle name="Normal 3 4 4 2 2 2 10" xfId="0"/>
    <cellStyle name="Normal 3 4 4 2 2 2 11" xfId="0"/>
    <cellStyle name="Normal 3 4 4 2 2 2 12" xfId="0"/>
    <cellStyle name="Normal 3 4 4 2 2 2 2" xfId="0"/>
    <cellStyle name="Normal 3 4 4 2 2 2 2 10" xfId="0"/>
    <cellStyle name="Normal 3 4 4 2 2 2 2 11" xfId="0"/>
    <cellStyle name="Normal 3 4 4 2 2 2 2 2" xfId="0"/>
    <cellStyle name="Normal 3 4 4 2 2 2 2 2 2" xfId="0"/>
    <cellStyle name="Normal 3 4 4 2 2 2 2 2 2 2" xfId="0"/>
    <cellStyle name="Normal 3 4 4 2 2 2 2 2 3" xfId="0"/>
    <cellStyle name="Normal 3 4 4 2 2 2 2 3" xfId="0"/>
    <cellStyle name="Normal 3 4 4 2 2 2 2 3 2" xfId="0"/>
    <cellStyle name="Normal 3 4 4 2 2 2 2 4" xfId="0"/>
    <cellStyle name="Normal 3 4 4 2 2 2 2 4 2" xfId="0"/>
    <cellStyle name="Normal 3 4 4 2 2 2 2 5" xfId="0"/>
    <cellStyle name="Normal 3 4 4 2 2 2 2 6" xfId="0"/>
    <cellStyle name="Normal 3 4 4 2 2 2 2 7" xfId="0"/>
    <cellStyle name="Normal 3 4 4 2 2 2 2 8" xfId="0"/>
    <cellStyle name="Normal 3 4 4 2 2 2 2 9" xfId="0"/>
    <cellStyle name="Normal 3 4 4 2 2 2 3" xfId="0"/>
    <cellStyle name="Normal 3 4 4 2 2 2 3 2" xfId="0"/>
    <cellStyle name="Normal 3 4 4 2 2 2 3 2 2" xfId="0"/>
    <cellStyle name="Normal 3 4 4 2 2 2 3 3" xfId="0"/>
    <cellStyle name="Normal 3 4 4 2 2 2 4" xfId="0"/>
    <cellStyle name="Normal 3 4 4 2 2 2 4 2" xfId="0"/>
    <cellStyle name="Normal 3 4 4 2 2 2 5" xfId="0"/>
    <cellStyle name="Normal 3 4 4 2 2 2 5 2" xfId="0"/>
    <cellStyle name="Normal 3 4 4 2 2 2 6" xfId="0"/>
    <cellStyle name="Normal 3 4 4 2 2 2 7" xfId="0"/>
    <cellStyle name="Normal 3 4 4 2 2 2 8" xfId="0"/>
    <cellStyle name="Normal 3 4 4 2 2 2 9" xfId="0"/>
    <cellStyle name="Normal 3 4 4 2 2 3" xfId="0"/>
    <cellStyle name="Normal 3 4 4 2 2 3 10" xfId="0"/>
    <cellStyle name="Normal 3 4 4 2 2 3 11" xfId="0"/>
    <cellStyle name="Normal 3 4 4 2 2 3 12" xfId="0"/>
    <cellStyle name="Normal 3 4 4 2 2 3 2" xfId="0"/>
    <cellStyle name="Normal 3 4 4 2 2 3 2 10" xfId="0"/>
    <cellStyle name="Normal 3 4 4 2 2 3 2 11" xfId="0"/>
    <cellStyle name="Normal 3 4 4 2 2 3 2 2" xfId="0"/>
    <cellStyle name="Normal 3 4 4 2 2 3 2 2 2" xfId="0"/>
    <cellStyle name="Normal 3 4 4 2 2 3 2 2 2 2" xfId="0"/>
    <cellStyle name="Normal 3 4 4 2 2 3 2 2 3" xfId="0"/>
    <cellStyle name="Normal 3 4 4 2 2 3 2 3" xfId="0"/>
    <cellStyle name="Normal 3 4 4 2 2 3 2 3 2" xfId="0"/>
    <cellStyle name="Normal 3 4 4 2 2 3 2 4" xfId="0"/>
    <cellStyle name="Normal 3 4 4 2 2 3 2 4 2" xfId="0"/>
    <cellStyle name="Normal 3 4 4 2 2 3 2 5" xfId="0"/>
    <cellStyle name="Normal 3 4 4 2 2 3 2 6" xfId="0"/>
    <cellStyle name="Normal 3 4 4 2 2 3 2 7" xfId="0"/>
    <cellStyle name="Normal 3 4 4 2 2 3 2 8" xfId="0"/>
    <cellStyle name="Normal 3 4 4 2 2 3 2 9" xfId="0"/>
    <cellStyle name="Normal 3 4 4 2 2 3 3" xfId="0"/>
    <cellStyle name="Normal 3 4 4 2 2 3 3 2" xfId="0"/>
    <cellStyle name="Normal 3 4 4 2 2 3 3 2 2" xfId="0"/>
    <cellStyle name="Normal 3 4 4 2 2 3 3 3" xfId="0"/>
    <cellStyle name="Normal 3 4 4 2 2 3 4" xfId="0"/>
    <cellStyle name="Normal 3 4 4 2 2 3 4 2" xfId="0"/>
    <cellStyle name="Normal 3 4 4 2 2 3 5" xfId="0"/>
    <cellStyle name="Normal 3 4 4 2 2 3 5 2" xfId="0"/>
    <cellStyle name="Normal 3 4 4 2 2 3 6" xfId="0"/>
    <cellStyle name="Normal 3 4 4 2 2 3 7" xfId="0"/>
    <cellStyle name="Normal 3 4 4 2 2 3 8" xfId="0"/>
    <cellStyle name="Normal 3 4 4 2 2 3 9" xfId="0"/>
    <cellStyle name="Normal 3 4 4 2 2 4" xfId="0"/>
    <cellStyle name="Normal 3 4 4 2 2 4 10" xfId="0"/>
    <cellStyle name="Normal 3 4 4 2 2 4 11" xfId="0"/>
    <cellStyle name="Normal 3 4 4 2 2 4 2" xfId="0"/>
    <cellStyle name="Normal 3 4 4 2 2 4 2 2" xfId="0"/>
    <cellStyle name="Normal 3 4 4 2 2 4 2 2 2" xfId="0"/>
    <cellStyle name="Normal 3 4 4 2 2 4 2 3" xfId="0"/>
    <cellStyle name="Normal 3 4 4 2 2 4 3" xfId="0"/>
    <cellStyle name="Normal 3 4 4 2 2 4 3 2" xfId="0"/>
    <cellStyle name="Normal 3 4 4 2 2 4 4" xfId="0"/>
    <cellStyle name="Normal 3 4 4 2 2 4 4 2" xfId="0"/>
    <cellStyle name="Normal 3 4 4 2 2 4 5" xfId="0"/>
    <cellStyle name="Normal 3 4 4 2 2 4 6" xfId="0"/>
    <cellStyle name="Normal 3 4 4 2 2 4 7" xfId="0"/>
    <cellStyle name="Normal 3 4 4 2 2 4 8" xfId="0"/>
    <cellStyle name="Normal 3 4 4 2 2 4 9" xfId="0"/>
    <cellStyle name="Normal 3 4 4 2 2 5" xfId="0"/>
    <cellStyle name="Normal 3 4 4 2 2 5 2" xfId="0"/>
    <cellStyle name="Normal 3 4 4 2 2 5 2 2" xfId="0"/>
    <cellStyle name="Normal 3 4 4 2 2 5 3" xfId="0"/>
    <cellStyle name="Normal 3 4 4 2 2 6" xfId="0"/>
    <cellStyle name="Normal 3 4 4 2 2 6 2" xfId="0"/>
    <cellStyle name="Normal 3 4 4 2 2 7" xfId="0"/>
    <cellStyle name="Normal 3 4 4 2 2 7 2" xfId="0"/>
    <cellStyle name="Normal 3 4 4 2 2 8" xfId="0"/>
    <cellStyle name="Normal 3 4 4 2 2 9" xfId="0"/>
    <cellStyle name="Normal 3 4 4 2 3" xfId="0"/>
    <cellStyle name="Normal 3 4 4 2 3 10" xfId="0"/>
    <cellStyle name="Normal 3 4 4 2 3 11" xfId="0"/>
    <cellStyle name="Normal 3 4 4 2 3 12" xfId="0"/>
    <cellStyle name="Normal 3 4 4 2 3 13" xfId="0"/>
    <cellStyle name="Normal 3 4 4 2 3 14" xfId="0"/>
    <cellStyle name="Normal 3 4 4 2 3 2" xfId="0"/>
    <cellStyle name="Normal 3 4 4 2 3 2 10" xfId="0"/>
    <cellStyle name="Normal 3 4 4 2 3 2 11" xfId="0"/>
    <cellStyle name="Normal 3 4 4 2 3 2 12" xfId="0"/>
    <cellStyle name="Normal 3 4 4 2 3 2 2" xfId="0"/>
    <cellStyle name="Normal 3 4 4 2 3 2 2 10" xfId="0"/>
    <cellStyle name="Normal 3 4 4 2 3 2 2 11" xfId="0"/>
    <cellStyle name="Normal 3 4 4 2 3 2 2 2" xfId="0"/>
    <cellStyle name="Normal 3 4 4 2 3 2 2 2 2" xfId="0"/>
    <cellStyle name="Normal 3 4 4 2 3 2 2 2 2 2" xfId="0"/>
    <cellStyle name="Normal 3 4 4 2 3 2 2 2 3" xfId="0"/>
    <cellStyle name="Normal 3 4 4 2 3 2 2 3" xfId="0"/>
    <cellStyle name="Normal 3 4 4 2 3 2 2 3 2" xfId="0"/>
    <cellStyle name="Normal 3 4 4 2 3 2 2 4" xfId="0"/>
    <cellStyle name="Normal 3 4 4 2 3 2 2 4 2" xfId="0"/>
    <cellStyle name="Normal 3 4 4 2 3 2 2 5" xfId="0"/>
    <cellStyle name="Normal 3 4 4 2 3 2 2 6" xfId="0"/>
    <cellStyle name="Normal 3 4 4 2 3 2 2 7" xfId="0"/>
    <cellStyle name="Normal 3 4 4 2 3 2 2 8" xfId="0"/>
    <cellStyle name="Normal 3 4 4 2 3 2 2 9" xfId="0"/>
    <cellStyle name="Normal 3 4 4 2 3 2 3" xfId="0"/>
    <cellStyle name="Normal 3 4 4 2 3 2 3 2" xfId="0"/>
    <cellStyle name="Normal 3 4 4 2 3 2 3 2 2" xfId="0"/>
    <cellStyle name="Normal 3 4 4 2 3 2 3 3" xfId="0"/>
    <cellStyle name="Normal 3 4 4 2 3 2 4" xfId="0"/>
    <cellStyle name="Normal 3 4 4 2 3 2 4 2" xfId="0"/>
    <cellStyle name="Normal 3 4 4 2 3 2 5" xfId="0"/>
    <cellStyle name="Normal 3 4 4 2 3 2 5 2" xfId="0"/>
    <cellStyle name="Normal 3 4 4 2 3 2 6" xfId="0"/>
    <cellStyle name="Normal 3 4 4 2 3 2 7" xfId="0"/>
    <cellStyle name="Normal 3 4 4 2 3 2 8" xfId="0"/>
    <cellStyle name="Normal 3 4 4 2 3 2 9" xfId="0"/>
    <cellStyle name="Normal 3 4 4 2 3 3" xfId="0"/>
    <cellStyle name="Normal 3 4 4 2 3 3 10" xfId="0"/>
    <cellStyle name="Normal 3 4 4 2 3 3 11" xfId="0"/>
    <cellStyle name="Normal 3 4 4 2 3 3 12" xfId="0"/>
    <cellStyle name="Normal 3 4 4 2 3 3 2" xfId="0"/>
    <cellStyle name="Normal 3 4 4 2 3 3 2 10" xfId="0"/>
    <cellStyle name="Normal 3 4 4 2 3 3 2 11" xfId="0"/>
    <cellStyle name="Normal 3 4 4 2 3 3 2 2" xfId="0"/>
    <cellStyle name="Normal 3 4 4 2 3 3 2 2 2" xfId="0"/>
    <cellStyle name="Normal 3 4 4 2 3 3 2 2 2 2" xfId="0"/>
    <cellStyle name="Normal 3 4 4 2 3 3 2 2 3" xfId="0"/>
    <cellStyle name="Normal 3 4 4 2 3 3 2 3" xfId="0"/>
    <cellStyle name="Normal 3 4 4 2 3 3 2 3 2" xfId="0"/>
    <cellStyle name="Normal 3 4 4 2 3 3 2 4" xfId="0"/>
    <cellStyle name="Normal 3 4 4 2 3 3 2 4 2" xfId="0"/>
    <cellStyle name="Normal 3 4 4 2 3 3 2 5" xfId="0"/>
    <cellStyle name="Normal 3 4 4 2 3 3 2 6" xfId="0"/>
    <cellStyle name="Normal 3 4 4 2 3 3 2 7" xfId="0"/>
    <cellStyle name="Normal 3 4 4 2 3 3 2 8" xfId="0"/>
    <cellStyle name="Normal 3 4 4 2 3 3 2 9" xfId="0"/>
    <cellStyle name="Normal 3 4 4 2 3 3 3" xfId="0"/>
    <cellStyle name="Normal 3 4 4 2 3 3 3 2" xfId="0"/>
    <cellStyle name="Normal 3 4 4 2 3 3 3 2 2" xfId="0"/>
    <cellStyle name="Normal 3 4 4 2 3 3 3 3" xfId="0"/>
    <cellStyle name="Normal 3 4 4 2 3 3 4" xfId="0"/>
    <cellStyle name="Normal 3 4 4 2 3 3 4 2" xfId="0"/>
    <cellStyle name="Normal 3 4 4 2 3 3 5" xfId="0"/>
    <cellStyle name="Normal 3 4 4 2 3 3 5 2" xfId="0"/>
    <cellStyle name="Normal 3 4 4 2 3 3 6" xfId="0"/>
    <cellStyle name="Normal 3 4 4 2 3 3 7" xfId="0"/>
    <cellStyle name="Normal 3 4 4 2 3 3 8" xfId="0"/>
    <cellStyle name="Normal 3 4 4 2 3 3 9" xfId="0"/>
    <cellStyle name="Normal 3 4 4 2 3 4" xfId="0"/>
    <cellStyle name="Normal 3 4 4 2 3 4 10" xfId="0"/>
    <cellStyle name="Normal 3 4 4 2 3 4 11" xfId="0"/>
    <cellStyle name="Normal 3 4 4 2 3 4 2" xfId="0"/>
    <cellStyle name="Normal 3 4 4 2 3 4 2 2" xfId="0"/>
    <cellStyle name="Normal 3 4 4 2 3 4 2 2 2" xfId="0"/>
    <cellStyle name="Normal 3 4 4 2 3 4 2 3" xfId="0"/>
    <cellStyle name="Normal 3 4 4 2 3 4 3" xfId="0"/>
    <cellStyle name="Normal 3 4 4 2 3 4 3 2" xfId="0"/>
    <cellStyle name="Normal 3 4 4 2 3 4 4" xfId="0"/>
    <cellStyle name="Normal 3 4 4 2 3 4 4 2" xfId="0"/>
    <cellStyle name="Normal 3 4 4 2 3 4 5" xfId="0"/>
    <cellStyle name="Normal 3 4 4 2 3 4 6" xfId="0"/>
    <cellStyle name="Normal 3 4 4 2 3 4 7" xfId="0"/>
    <cellStyle name="Normal 3 4 4 2 3 4 8" xfId="0"/>
    <cellStyle name="Normal 3 4 4 2 3 4 9" xfId="0"/>
    <cellStyle name="Normal 3 4 4 2 3 5" xfId="0"/>
    <cellStyle name="Normal 3 4 4 2 3 5 2" xfId="0"/>
    <cellStyle name="Normal 3 4 4 2 3 5 2 2" xfId="0"/>
    <cellStyle name="Normal 3 4 4 2 3 5 3" xfId="0"/>
    <cellStyle name="Normal 3 4 4 2 3 6" xfId="0"/>
    <cellStyle name="Normal 3 4 4 2 3 6 2" xfId="0"/>
    <cellStyle name="Normal 3 4 4 2 3 7" xfId="0"/>
    <cellStyle name="Normal 3 4 4 2 3 7 2" xfId="0"/>
    <cellStyle name="Normal 3 4 4 2 3 8" xfId="0"/>
    <cellStyle name="Normal 3 4 4 2 3 9" xfId="0"/>
    <cellStyle name="Normal 3 4 4 2 4" xfId="0"/>
    <cellStyle name="Normal 3 4 4 2 4 10" xfId="0"/>
    <cellStyle name="Normal 3 4 4 2 4 11" xfId="0"/>
    <cellStyle name="Normal 3 4 4 2 4 12" xfId="0"/>
    <cellStyle name="Normal 3 4 4 2 4 2" xfId="0"/>
    <cellStyle name="Normal 3 4 4 2 4 2 10" xfId="0"/>
    <cellStyle name="Normal 3 4 4 2 4 2 11" xfId="0"/>
    <cellStyle name="Normal 3 4 4 2 4 2 2" xfId="0"/>
    <cellStyle name="Normal 3 4 4 2 4 2 2 2" xfId="0"/>
    <cellStyle name="Normal 3 4 4 2 4 2 2 2 2" xfId="0"/>
    <cellStyle name="Normal 3 4 4 2 4 2 2 3" xfId="0"/>
    <cellStyle name="Normal 3 4 4 2 4 2 3" xfId="0"/>
    <cellStyle name="Normal 3 4 4 2 4 2 3 2" xfId="0"/>
    <cellStyle name="Normal 3 4 4 2 4 2 4" xfId="0"/>
    <cellStyle name="Normal 3 4 4 2 4 2 4 2" xfId="0"/>
    <cellStyle name="Normal 3 4 4 2 4 2 5" xfId="0"/>
    <cellStyle name="Normal 3 4 4 2 4 2 6" xfId="0"/>
    <cellStyle name="Normal 3 4 4 2 4 2 7" xfId="0"/>
    <cellStyle name="Normal 3 4 4 2 4 2 8" xfId="0"/>
    <cellStyle name="Normal 3 4 4 2 4 2 9" xfId="0"/>
    <cellStyle name="Normal 3 4 4 2 4 3" xfId="0"/>
    <cellStyle name="Normal 3 4 4 2 4 3 2" xfId="0"/>
    <cellStyle name="Normal 3 4 4 2 4 3 2 2" xfId="0"/>
    <cellStyle name="Normal 3 4 4 2 4 3 3" xfId="0"/>
    <cellStyle name="Normal 3 4 4 2 4 4" xfId="0"/>
    <cellStyle name="Normal 3 4 4 2 4 4 2" xfId="0"/>
    <cellStyle name="Normal 3 4 4 2 4 5" xfId="0"/>
    <cellStyle name="Normal 3 4 4 2 4 5 2" xfId="0"/>
    <cellStyle name="Normal 3 4 4 2 4 6" xfId="0"/>
    <cellStyle name="Normal 3 4 4 2 4 7" xfId="0"/>
    <cellStyle name="Normal 3 4 4 2 4 8" xfId="0"/>
    <cellStyle name="Normal 3 4 4 2 4 9" xfId="0"/>
    <cellStyle name="Normal 3 4 4 2 5" xfId="0"/>
    <cellStyle name="Normal 3 4 4 2 5 10" xfId="0"/>
    <cellStyle name="Normal 3 4 4 2 5 11" xfId="0"/>
    <cellStyle name="Normal 3 4 4 2 5 12" xfId="0"/>
    <cellStyle name="Normal 3 4 4 2 5 2" xfId="0"/>
    <cellStyle name="Normal 3 4 4 2 5 2 10" xfId="0"/>
    <cellStyle name="Normal 3 4 4 2 5 2 11" xfId="0"/>
    <cellStyle name="Normal 3 4 4 2 5 2 2" xfId="0"/>
    <cellStyle name="Normal 3 4 4 2 5 2 2 2" xfId="0"/>
    <cellStyle name="Normal 3 4 4 2 5 2 2 2 2" xfId="0"/>
    <cellStyle name="Normal 3 4 4 2 5 2 2 3" xfId="0"/>
    <cellStyle name="Normal 3 4 4 2 5 2 3" xfId="0"/>
    <cellStyle name="Normal 3 4 4 2 5 2 3 2" xfId="0"/>
    <cellStyle name="Normal 3 4 4 2 5 2 4" xfId="0"/>
    <cellStyle name="Normal 3 4 4 2 5 2 4 2" xfId="0"/>
    <cellStyle name="Normal 3 4 4 2 5 2 5" xfId="0"/>
    <cellStyle name="Normal 3 4 4 2 5 2 6" xfId="0"/>
    <cellStyle name="Normal 3 4 4 2 5 2 7" xfId="0"/>
    <cellStyle name="Normal 3 4 4 2 5 2 8" xfId="0"/>
    <cellStyle name="Normal 3 4 4 2 5 2 9" xfId="0"/>
    <cellStyle name="Normal 3 4 4 2 5 3" xfId="0"/>
    <cellStyle name="Normal 3 4 4 2 5 3 2" xfId="0"/>
    <cellStyle name="Normal 3 4 4 2 5 3 2 2" xfId="0"/>
    <cellStyle name="Normal 3 4 4 2 5 3 3" xfId="0"/>
    <cellStyle name="Normal 3 4 4 2 5 4" xfId="0"/>
    <cellStyle name="Normal 3 4 4 2 5 4 2" xfId="0"/>
    <cellStyle name="Normal 3 4 4 2 5 5" xfId="0"/>
    <cellStyle name="Normal 3 4 4 2 5 5 2" xfId="0"/>
    <cellStyle name="Normal 3 4 4 2 5 6" xfId="0"/>
    <cellStyle name="Normal 3 4 4 2 5 7" xfId="0"/>
    <cellStyle name="Normal 3 4 4 2 5 8" xfId="0"/>
    <cellStyle name="Normal 3 4 4 2 5 9" xfId="0"/>
    <cellStyle name="Normal 3 4 4 2 6" xfId="0"/>
    <cellStyle name="Normal 3 4 4 2 6 10" xfId="0"/>
    <cellStyle name="Normal 3 4 4 2 6 11" xfId="0"/>
    <cellStyle name="Normal 3 4 4 2 6 2" xfId="0"/>
    <cellStyle name="Normal 3 4 4 2 6 2 2" xfId="0"/>
    <cellStyle name="Normal 3 4 4 2 6 2 2 2" xfId="0"/>
    <cellStyle name="Normal 3 4 4 2 6 2 3" xfId="0"/>
    <cellStyle name="Normal 3 4 4 2 6 3" xfId="0"/>
    <cellStyle name="Normal 3 4 4 2 6 3 2" xfId="0"/>
    <cellStyle name="Normal 3 4 4 2 6 4" xfId="0"/>
    <cellStyle name="Normal 3 4 4 2 6 4 2" xfId="0"/>
    <cellStyle name="Normal 3 4 4 2 6 5" xfId="0"/>
    <cellStyle name="Normal 3 4 4 2 6 6" xfId="0"/>
    <cellStyle name="Normal 3 4 4 2 6 7" xfId="0"/>
    <cellStyle name="Normal 3 4 4 2 6 8" xfId="0"/>
    <cellStyle name="Normal 3 4 4 2 6 9" xfId="0"/>
    <cellStyle name="Normal 3 4 4 2 7" xfId="0"/>
    <cellStyle name="Normal 3 4 4 2 7 2" xfId="0"/>
    <cellStyle name="Normal 3 4 4 2 7 2 2" xfId="0"/>
    <cellStyle name="Normal 3 4 4 2 7 3" xfId="0"/>
    <cellStyle name="Normal 3 4 4 2 8" xfId="0"/>
    <cellStyle name="Normal 3 4 4 2 8 2" xfId="0"/>
    <cellStyle name="Normal 3 4 4 2 9" xfId="0"/>
    <cellStyle name="Normal 3 4 4 2 9 2" xfId="0"/>
    <cellStyle name="Normal 3 4 4 20" xfId="0"/>
    <cellStyle name="Normal 3 4 4 3" xfId="0"/>
    <cellStyle name="Normal 3 4 4 3 10" xfId="0"/>
    <cellStyle name="Normal 3 4 4 3 11" xfId="0"/>
    <cellStyle name="Normal 3 4 4 3 12" xfId="0"/>
    <cellStyle name="Normal 3 4 4 3 13" xfId="0"/>
    <cellStyle name="Normal 3 4 4 3 14" xfId="0"/>
    <cellStyle name="Normal 3 4 4 3 2" xfId="0"/>
    <cellStyle name="Normal 3 4 4 3 2 10" xfId="0"/>
    <cellStyle name="Normal 3 4 4 3 2 11" xfId="0"/>
    <cellStyle name="Normal 3 4 4 3 2 12" xfId="0"/>
    <cellStyle name="Normal 3 4 4 3 2 2" xfId="0"/>
    <cellStyle name="Normal 3 4 4 3 2 2 10" xfId="0"/>
    <cellStyle name="Normal 3 4 4 3 2 2 11" xfId="0"/>
    <cellStyle name="Normal 3 4 4 3 2 2 2" xfId="0"/>
    <cellStyle name="Normal 3 4 4 3 2 2 2 2" xfId="0"/>
    <cellStyle name="Normal 3 4 4 3 2 2 2 2 2" xfId="0"/>
    <cellStyle name="Normal 3 4 4 3 2 2 2 3" xfId="0"/>
    <cellStyle name="Normal 3 4 4 3 2 2 3" xfId="0"/>
    <cellStyle name="Normal 3 4 4 3 2 2 3 2" xfId="0"/>
    <cellStyle name="Normal 3 4 4 3 2 2 4" xfId="0"/>
    <cellStyle name="Normal 3 4 4 3 2 2 4 2" xfId="0"/>
    <cellStyle name="Normal 3 4 4 3 2 2 5" xfId="0"/>
    <cellStyle name="Normal 3 4 4 3 2 2 6" xfId="0"/>
    <cellStyle name="Normal 3 4 4 3 2 2 7" xfId="0"/>
    <cellStyle name="Normal 3 4 4 3 2 2 8" xfId="0"/>
    <cellStyle name="Normal 3 4 4 3 2 2 9" xfId="0"/>
    <cellStyle name="Normal 3 4 4 3 2 3" xfId="0"/>
    <cellStyle name="Normal 3 4 4 3 2 3 2" xfId="0"/>
    <cellStyle name="Normal 3 4 4 3 2 3 2 2" xfId="0"/>
    <cellStyle name="Normal 3 4 4 3 2 3 3" xfId="0"/>
    <cellStyle name="Normal 3 4 4 3 2 4" xfId="0"/>
    <cellStyle name="Normal 3 4 4 3 2 4 2" xfId="0"/>
    <cellStyle name="Normal 3 4 4 3 2 5" xfId="0"/>
    <cellStyle name="Normal 3 4 4 3 2 5 2" xfId="0"/>
    <cellStyle name="Normal 3 4 4 3 2 6" xfId="0"/>
    <cellStyle name="Normal 3 4 4 3 2 7" xfId="0"/>
    <cellStyle name="Normal 3 4 4 3 2 8" xfId="0"/>
    <cellStyle name="Normal 3 4 4 3 2 9" xfId="0"/>
    <cellStyle name="Normal 3 4 4 3 3" xfId="0"/>
    <cellStyle name="Normal 3 4 4 3 3 10" xfId="0"/>
    <cellStyle name="Normal 3 4 4 3 3 11" xfId="0"/>
    <cellStyle name="Normal 3 4 4 3 3 12" xfId="0"/>
    <cellStyle name="Normal 3 4 4 3 3 2" xfId="0"/>
    <cellStyle name="Normal 3 4 4 3 3 2 10" xfId="0"/>
    <cellStyle name="Normal 3 4 4 3 3 2 11" xfId="0"/>
    <cellStyle name="Normal 3 4 4 3 3 2 2" xfId="0"/>
    <cellStyle name="Normal 3 4 4 3 3 2 2 2" xfId="0"/>
    <cellStyle name="Normal 3 4 4 3 3 2 2 2 2" xfId="0"/>
    <cellStyle name="Normal 3 4 4 3 3 2 2 3" xfId="0"/>
    <cellStyle name="Normal 3 4 4 3 3 2 3" xfId="0"/>
    <cellStyle name="Normal 3 4 4 3 3 2 3 2" xfId="0"/>
    <cellStyle name="Normal 3 4 4 3 3 2 4" xfId="0"/>
    <cellStyle name="Normal 3 4 4 3 3 2 4 2" xfId="0"/>
    <cellStyle name="Normal 3 4 4 3 3 2 5" xfId="0"/>
    <cellStyle name="Normal 3 4 4 3 3 2 6" xfId="0"/>
    <cellStyle name="Normal 3 4 4 3 3 2 7" xfId="0"/>
    <cellStyle name="Normal 3 4 4 3 3 2 8" xfId="0"/>
    <cellStyle name="Normal 3 4 4 3 3 2 9" xfId="0"/>
    <cellStyle name="Normal 3 4 4 3 3 3" xfId="0"/>
    <cellStyle name="Normal 3 4 4 3 3 3 2" xfId="0"/>
    <cellStyle name="Normal 3 4 4 3 3 3 2 2" xfId="0"/>
    <cellStyle name="Normal 3 4 4 3 3 3 3" xfId="0"/>
    <cellStyle name="Normal 3 4 4 3 3 4" xfId="0"/>
    <cellStyle name="Normal 3 4 4 3 3 4 2" xfId="0"/>
    <cellStyle name="Normal 3 4 4 3 3 5" xfId="0"/>
    <cellStyle name="Normal 3 4 4 3 3 5 2" xfId="0"/>
    <cellStyle name="Normal 3 4 4 3 3 6" xfId="0"/>
    <cellStyle name="Normal 3 4 4 3 3 7" xfId="0"/>
    <cellStyle name="Normal 3 4 4 3 3 8" xfId="0"/>
    <cellStyle name="Normal 3 4 4 3 3 9" xfId="0"/>
    <cellStyle name="Normal 3 4 4 3 4" xfId="0"/>
    <cellStyle name="Normal 3 4 4 3 4 10" xfId="0"/>
    <cellStyle name="Normal 3 4 4 3 4 11" xfId="0"/>
    <cellStyle name="Normal 3 4 4 3 4 2" xfId="0"/>
    <cellStyle name="Normal 3 4 4 3 4 2 2" xfId="0"/>
    <cellStyle name="Normal 3 4 4 3 4 2 2 2" xfId="0"/>
    <cellStyle name="Normal 3 4 4 3 4 2 3" xfId="0"/>
    <cellStyle name="Normal 3 4 4 3 4 3" xfId="0"/>
    <cellStyle name="Normal 3 4 4 3 4 3 2" xfId="0"/>
    <cellStyle name="Normal 3 4 4 3 4 4" xfId="0"/>
    <cellStyle name="Normal 3 4 4 3 4 4 2" xfId="0"/>
    <cellStyle name="Normal 3 4 4 3 4 5" xfId="0"/>
    <cellStyle name="Normal 3 4 4 3 4 6" xfId="0"/>
    <cellStyle name="Normal 3 4 4 3 4 7" xfId="0"/>
    <cellStyle name="Normal 3 4 4 3 4 8" xfId="0"/>
    <cellStyle name="Normal 3 4 4 3 4 9" xfId="0"/>
    <cellStyle name="Normal 3 4 4 3 5" xfId="0"/>
    <cellStyle name="Normal 3 4 4 3 5 2" xfId="0"/>
    <cellStyle name="Normal 3 4 4 3 5 2 2" xfId="0"/>
    <cellStyle name="Normal 3 4 4 3 5 3" xfId="0"/>
    <cellStyle name="Normal 3 4 4 3 6" xfId="0"/>
    <cellStyle name="Normal 3 4 4 3 6 2" xfId="0"/>
    <cellStyle name="Normal 3 4 4 3 7" xfId="0"/>
    <cellStyle name="Normal 3 4 4 3 7 2" xfId="0"/>
    <cellStyle name="Normal 3 4 4 3 8" xfId="0"/>
    <cellStyle name="Normal 3 4 4 3 9" xfId="0"/>
    <cellStyle name="Normal 3 4 4 4" xfId="0"/>
    <cellStyle name="Normal 3 4 4 4 10" xfId="0"/>
    <cellStyle name="Normal 3 4 4 4 11" xfId="0"/>
    <cellStyle name="Normal 3 4 4 4 12" xfId="0"/>
    <cellStyle name="Normal 3 4 4 4 13" xfId="0"/>
    <cellStyle name="Normal 3 4 4 4 14" xfId="0"/>
    <cellStyle name="Normal 3 4 4 4 2" xfId="0"/>
    <cellStyle name="Normal 3 4 4 4 2 10" xfId="0"/>
    <cellStyle name="Normal 3 4 4 4 2 11" xfId="0"/>
    <cellStyle name="Normal 3 4 4 4 2 12" xfId="0"/>
    <cellStyle name="Normal 3 4 4 4 2 2" xfId="0"/>
    <cellStyle name="Normal 3 4 4 4 2 2 10" xfId="0"/>
    <cellStyle name="Normal 3 4 4 4 2 2 11" xfId="0"/>
    <cellStyle name="Normal 3 4 4 4 2 2 2" xfId="0"/>
    <cellStyle name="Normal 3 4 4 4 2 2 2 2" xfId="0"/>
    <cellStyle name="Normal 3 4 4 4 2 2 2 2 2" xfId="0"/>
    <cellStyle name="Normal 3 4 4 4 2 2 2 3" xfId="0"/>
    <cellStyle name="Normal 3 4 4 4 2 2 3" xfId="0"/>
    <cellStyle name="Normal 3 4 4 4 2 2 3 2" xfId="0"/>
    <cellStyle name="Normal 3 4 4 4 2 2 4" xfId="0"/>
    <cellStyle name="Normal 3 4 4 4 2 2 4 2" xfId="0"/>
    <cellStyle name="Normal 3 4 4 4 2 2 5" xfId="0"/>
    <cellStyle name="Normal 3 4 4 4 2 2 6" xfId="0"/>
    <cellStyle name="Normal 3 4 4 4 2 2 7" xfId="0"/>
    <cellStyle name="Normal 3 4 4 4 2 2 8" xfId="0"/>
    <cellStyle name="Normal 3 4 4 4 2 2 9" xfId="0"/>
    <cellStyle name="Normal 3 4 4 4 2 3" xfId="0"/>
    <cellStyle name="Normal 3 4 4 4 2 3 2" xfId="0"/>
    <cellStyle name="Normal 3 4 4 4 2 3 2 2" xfId="0"/>
    <cellStyle name="Normal 3 4 4 4 2 3 3" xfId="0"/>
    <cellStyle name="Normal 3 4 4 4 2 4" xfId="0"/>
    <cellStyle name="Normal 3 4 4 4 2 4 2" xfId="0"/>
    <cellStyle name="Normal 3 4 4 4 2 5" xfId="0"/>
    <cellStyle name="Normal 3 4 4 4 2 5 2" xfId="0"/>
    <cellStyle name="Normal 3 4 4 4 2 6" xfId="0"/>
    <cellStyle name="Normal 3 4 4 4 2 7" xfId="0"/>
    <cellStyle name="Normal 3 4 4 4 2 8" xfId="0"/>
    <cellStyle name="Normal 3 4 4 4 2 9" xfId="0"/>
    <cellStyle name="Normal 3 4 4 4 3" xfId="0"/>
    <cellStyle name="Normal 3 4 4 4 3 10" xfId="0"/>
    <cellStyle name="Normal 3 4 4 4 3 11" xfId="0"/>
    <cellStyle name="Normal 3 4 4 4 3 12" xfId="0"/>
    <cellStyle name="Normal 3 4 4 4 3 2" xfId="0"/>
    <cellStyle name="Normal 3 4 4 4 3 2 10" xfId="0"/>
    <cellStyle name="Normal 3 4 4 4 3 2 11" xfId="0"/>
    <cellStyle name="Normal 3 4 4 4 3 2 2" xfId="0"/>
    <cellStyle name="Normal 3 4 4 4 3 2 2 2" xfId="0"/>
    <cellStyle name="Normal 3 4 4 4 3 2 2 2 2" xfId="0"/>
    <cellStyle name="Normal 3 4 4 4 3 2 2 3" xfId="0"/>
    <cellStyle name="Normal 3 4 4 4 3 2 3" xfId="0"/>
    <cellStyle name="Normal 3 4 4 4 3 2 3 2" xfId="0"/>
    <cellStyle name="Normal 3 4 4 4 3 2 4" xfId="0"/>
    <cellStyle name="Normal 3 4 4 4 3 2 4 2" xfId="0"/>
    <cellStyle name="Normal 3 4 4 4 3 2 5" xfId="0"/>
    <cellStyle name="Normal 3 4 4 4 3 2 6" xfId="0"/>
    <cellStyle name="Normal 3 4 4 4 3 2 7" xfId="0"/>
    <cellStyle name="Normal 3 4 4 4 3 2 8" xfId="0"/>
    <cellStyle name="Normal 3 4 4 4 3 2 9" xfId="0"/>
    <cellStyle name="Normal 3 4 4 4 3 3" xfId="0"/>
    <cellStyle name="Normal 3 4 4 4 3 3 2" xfId="0"/>
    <cellStyle name="Normal 3 4 4 4 3 3 2 2" xfId="0"/>
    <cellStyle name="Normal 3 4 4 4 3 3 3" xfId="0"/>
    <cellStyle name="Normal 3 4 4 4 3 4" xfId="0"/>
    <cellStyle name="Normal 3 4 4 4 3 4 2" xfId="0"/>
    <cellStyle name="Normal 3 4 4 4 3 5" xfId="0"/>
    <cellStyle name="Normal 3 4 4 4 3 5 2" xfId="0"/>
    <cellStyle name="Normal 3 4 4 4 3 6" xfId="0"/>
    <cellStyle name="Normal 3 4 4 4 3 7" xfId="0"/>
    <cellStyle name="Normal 3 4 4 4 3 8" xfId="0"/>
    <cellStyle name="Normal 3 4 4 4 3 9" xfId="0"/>
    <cellStyle name="Normal 3 4 4 4 4" xfId="0"/>
    <cellStyle name="Normal 3 4 4 4 4 10" xfId="0"/>
    <cellStyle name="Normal 3 4 4 4 4 11" xfId="0"/>
    <cellStyle name="Normal 3 4 4 4 4 2" xfId="0"/>
    <cellStyle name="Normal 3 4 4 4 4 2 2" xfId="0"/>
    <cellStyle name="Normal 3 4 4 4 4 2 2 2" xfId="0"/>
    <cellStyle name="Normal 3 4 4 4 4 2 3" xfId="0"/>
    <cellStyle name="Normal 3 4 4 4 4 3" xfId="0"/>
    <cellStyle name="Normal 3 4 4 4 4 3 2" xfId="0"/>
    <cellStyle name="Normal 3 4 4 4 4 4" xfId="0"/>
    <cellStyle name="Normal 3 4 4 4 4 4 2" xfId="0"/>
    <cellStyle name="Normal 3 4 4 4 4 5" xfId="0"/>
    <cellStyle name="Normal 3 4 4 4 4 6" xfId="0"/>
    <cellStyle name="Normal 3 4 4 4 4 7" xfId="0"/>
    <cellStyle name="Normal 3 4 4 4 4 8" xfId="0"/>
    <cellStyle name="Normal 3 4 4 4 4 9" xfId="0"/>
    <cellStyle name="Normal 3 4 4 4 5" xfId="0"/>
    <cellStyle name="Normal 3 4 4 4 5 2" xfId="0"/>
    <cellStyle name="Normal 3 4 4 4 5 2 2" xfId="0"/>
    <cellStyle name="Normal 3 4 4 4 5 3" xfId="0"/>
    <cellStyle name="Normal 3 4 4 4 6" xfId="0"/>
    <cellStyle name="Normal 3 4 4 4 6 2" xfId="0"/>
    <cellStyle name="Normal 3 4 4 4 7" xfId="0"/>
    <cellStyle name="Normal 3 4 4 4 7 2" xfId="0"/>
    <cellStyle name="Normal 3 4 4 4 8" xfId="0"/>
    <cellStyle name="Normal 3 4 4 4 9" xfId="0"/>
    <cellStyle name="Normal 3 4 4 5" xfId="0"/>
    <cellStyle name="Normal 3 4 4 5 10" xfId="0"/>
    <cellStyle name="Normal 3 4 4 5 11" xfId="0"/>
    <cellStyle name="Normal 3 4 4 5 12" xfId="0"/>
    <cellStyle name="Normal 3 4 4 5 2" xfId="0"/>
    <cellStyle name="Normal 3 4 4 5 2 10" xfId="0"/>
    <cellStyle name="Normal 3 4 4 5 2 11" xfId="0"/>
    <cellStyle name="Normal 3 4 4 5 2 2" xfId="0"/>
    <cellStyle name="Normal 3 4 4 5 2 2 2" xfId="0"/>
    <cellStyle name="Normal 3 4 4 5 2 2 2 2" xfId="0"/>
    <cellStyle name="Normal 3 4 4 5 2 2 3" xfId="0"/>
    <cellStyle name="Normal 3 4 4 5 2 3" xfId="0"/>
    <cellStyle name="Normal 3 4 4 5 2 3 2" xfId="0"/>
    <cellStyle name="Normal 3 4 4 5 2 4" xfId="0"/>
    <cellStyle name="Normal 3 4 4 5 2 4 2" xfId="0"/>
    <cellStyle name="Normal 3 4 4 5 2 5" xfId="0"/>
    <cellStyle name="Normal 3 4 4 5 2 6" xfId="0"/>
    <cellStyle name="Normal 3 4 4 5 2 7" xfId="0"/>
    <cellStyle name="Normal 3 4 4 5 2 8" xfId="0"/>
    <cellStyle name="Normal 3 4 4 5 2 9" xfId="0"/>
    <cellStyle name="Normal 3 4 4 5 3" xfId="0"/>
    <cellStyle name="Normal 3 4 4 5 3 2" xfId="0"/>
    <cellStyle name="Normal 3 4 4 5 3 2 2" xfId="0"/>
    <cellStyle name="Normal 3 4 4 5 3 3" xfId="0"/>
    <cellStyle name="Normal 3 4 4 5 4" xfId="0"/>
    <cellStyle name="Normal 3 4 4 5 4 2" xfId="0"/>
    <cellStyle name="Normal 3 4 4 5 5" xfId="0"/>
    <cellStyle name="Normal 3 4 4 5 5 2" xfId="0"/>
    <cellStyle name="Normal 3 4 4 5 6" xfId="0"/>
    <cellStyle name="Normal 3 4 4 5 7" xfId="0"/>
    <cellStyle name="Normal 3 4 4 5 8" xfId="0"/>
    <cellStyle name="Normal 3 4 4 5 9" xfId="0"/>
    <cellStyle name="Normal 3 4 4 6" xfId="0"/>
    <cellStyle name="Normal 3 4 4 6 10" xfId="0"/>
    <cellStyle name="Normal 3 4 4 6 11" xfId="0"/>
    <cellStyle name="Normal 3 4 4 6 12" xfId="0"/>
    <cellStyle name="Normal 3 4 4 6 2" xfId="0"/>
    <cellStyle name="Normal 3 4 4 6 2 10" xfId="0"/>
    <cellStyle name="Normal 3 4 4 6 2 11" xfId="0"/>
    <cellStyle name="Normal 3 4 4 6 2 2" xfId="0"/>
    <cellStyle name="Normal 3 4 4 6 2 2 2" xfId="0"/>
    <cellStyle name="Normal 3 4 4 6 2 2 2 2" xfId="0"/>
    <cellStyle name="Normal 3 4 4 6 2 2 3" xfId="0"/>
    <cellStyle name="Normal 3 4 4 6 2 3" xfId="0"/>
    <cellStyle name="Normal 3 4 4 6 2 3 2" xfId="0"/>
    <cellStyle name="Normal 3 4 4 6 2 4" xfId="0"/>
    <cellStyle name="Normal 3 4 4 6 2 4 2" xfId="0"/>
    <cellStyle name="Normal 3 4 4 6 2 5" xfId="0"/>
    <cellStyle name="Normal 3 4 4 6 2 6" xfId="0"/>
    <cellStyle name="Normal 3 4 4 6 2 7" xfId="0"/>
    <cellStyle name="Normal 3 4 4 6 2 8" xfId="0"/>
    <cellStyle name="Normal 3 4 4 6 2 9" xfId="0"/>
    <cellStyle name="Normal 3 4 4 6 3" xfId="0"/>
    <cellStyle name="Normal 3 4 4 6 3 2" xfId="0"/>
    <cellStyle name="Normal 3 4 4 6 3 2 2" xfId="0"/>
    <cellStyle name="Normal 3 4 4 6 3 3" xfId="0"/>
    <cellStyle name="Normal 3 4 4 6 4" xfId="0"/>
    <cellStyle name="Normal 3 4 4 6 4 2" xfId="0"/>
    <cellStyle name="Normal 3 4 4 6 5" xfId="0"/>
    <cellStyle name="Normal 3 4 4 6 5 2" xfId="0"/>
    <cellStyle name="Normal 3 4 4 6 6" xfId="0"/>
    <cellStyle name="Normal 3 4 4 6 7" xfId="0"/>
    <cellStyle name="Normal 3 4 4 6 8" xfId="0"/>
    <cellStyle name="Normal 3 4 4 6 9" xfId="0"/>
    <cellStyle name="Normal 3 4 4 7" xfId="0"/>
    <cellStyle name="Normal 3 4 4 7 10" xfId="0"/>
    <cellStyle name="Normal 3 4 4 7 11" xfId="0"/>
    <cellStyle name="Normal 3 4 4 7 2" xfId="0"/>
    <cellStyle name="Normal 3 4 4 7 2 2" xfId="0"/>
    <cellStyle name="Normal 3 4 4 7 2 2 2" xfId="0"/>
    <cellStyle name="Normal 3 4 4 7 2 3" xfId="0"/>
    <cellStyle name="Normal 3 4 4 7 3" xfId="0"/>
    <cellStyle name="Normal 3 4 4 7 3 2" xfId="0"/>
    <cellStyle name="Normal 3 4 4 7 4" xfId="0"/>
    <cellStyle name="Normal 3 4 4 7 4 2" xfId="0"/>
    <cellStyle name="Normal 3 4 4 7 5" xfId="0"/>
    <cellStyle name="Normal 3 4 4 7 6" xfId="0"/>
    <cellStyle name="Normal 3 4 4 7 7" xfId="0"/>
    <cellStyle name="Normal 3 4 4 7 8" xfId="0"/>
    <cellStyle name="Normal 3 4 4 7 9" xfId="0"/>
    <cellStyle name="Normal 3 4 4 8" xfId="0"/>
    <cellStyle name="Normal 3 4 4 8 2" xfId="0"/>
    <cellStyle name="Normal 3 4 4 8 2 2" xfId="0"/>
    <cellStyle name="Normal 3 4 4 8 3" xfId="0"/>
    <cellStyle name="Normal 3 4 4 9" xfId="0"/>
    <cellStyle name="Normal 3 4 4 9 2" xfId="0"/>
    <cellStyle name="Normal 3 4 5" xfId="0"/>
    <cellStyle name="Normal 3 4 5 10" xfId="0"/>
    <cellStyle name="Normal 3 4 5 11" xfId="0"/>
    <cellStyle name="Normal 3 4 5 12" xfId="0"/>
    <cellStyle name="Normal 3 4 5 13" xfId="0"/>
    <cellStyle name="Normal 3 4 5 14" xfId="0"/>
    <cellStyle name="Normal 3 4 5 15" xfId="0"/>
    <cellStyle name="Normal 3 4 5 16" xfId="0"/>
    <cellStyle name="Normal 3 4 5 17" xfId="0"/>
    <cellStyle name="Normal 3 4 5 2" xfId="0"/>
    <cellStyle name="Normal 3 4 5 2 10" xfId="0"/>
    <cellStyle name="Normal 3 4 5 2 11" xfId="0"/>
    <cellStyle name="Normal 3 4 5 2 12" xfId="0"/>
    <cellStyle name="Normal 3 4 5 2 13" xfId="0"/>
    <cellStyle name="Normal 3 4 5 2 14" xfId="0"/>
    <cellStyle name="Normal 3 4 5 2 2" xfId="0"/>
    <cellStyle name="Normal 3 4 5 2 2 10" xfId="0"/>
    <cellStyle name="Normal 3 4 5 2 2 11" xfId="0"/>
    <cellStyle name="Normal 3 4 5 2 2 12" xfId="0"/>
    <cellStyle name="Normal 3 4 5 2 2 2" xfId="0"/>
    <cellStyle name="Normal 3 4 5 2 2 2 10" xfId="0"/>
    <cellStyle name="Normal 3 4 5 2 2 2 11" xfId="0"/>
    <cellStyle name="Normal 3 4 5 2 2 2 2" xfId="0"/>
    <cellStyle name="Normal 3 4 5 2 2 2 2 2" xfId="0"/>
    <cellStyle name="Normal 3 4 5 2 2 2 2 2 2" xfId="0"/>
    <cellStyle name="Normal 3 4 5 2 2 2 2 3" xfId="0"/>
    <cellStyle name="Normal 3 4 5 2 2 2 3" xfId="0"/>
    <cellStyle name="Normal 3 4 5 2 2 2 3 2" xfId="0"/>
    <cellStyle name="Normal 3 4 5 2 2 2 4" xfId="0"/>
    <cellStyle name="Normal 3 4 5 2 2 2 4 2" xfId="0"/>
    <cellStyle name="Normal 3 4 5 2 2 2 5" xfId="0"/>
    <cellStyle name="Normal 3 4 5 2 2 2 6" xfId="0"/>
    <cellStyle name="Normal 3 4 5 2 2 2 7" xfId="0"/>
    <cellStyle name="Normal 3 4 5 2 2 2 8" xfId="0"/>
    <cellStyle name="Normal 3 4 5 2 2 2 9" xfId="0"/>
    <cellStyle name="Normal 3 4 5 2 2 3" xfId="0"/>
    <cellStyle name="Normal 3 4 5 2 2 3 2" xfId="0"/>
    <cellStyle name="Normal 3 4 5 2 2 3 2 2" xfId="0"/>
    <cellStyle name="Normal 3 4 5 2 2 3 3" xfId="0"/>
    <cellStyle name="Normal 3 4 5 2 2 4" xfId="0"/>
    <cellStyle name="Normal 3 4 5 2 2 4 2" xfId="0"/>
    <cellStyle name="Normal 3 4 5 2 2 5" xfId="0"/>
    <cellStyle name="Normal 3 4 5 2 2 5 2" xfId="0"/>
    <cellStyle name="Normal 3 4 5 2 2 6" xfId="0"/>
    <cellStyle name="Normal 3 4 5 2 2 7" xfId="0"/>
    <cellStyle name="Normal 3 4 5 2 2 8" xfId="0"/>
    <cellStyle name="Normal 3 4 5 2 2 9" xfId="0"/>
    <cellStyle name="Normal 3 4 5 2 3" xfId="0"/>
    <cellStyle name="Normal 3 4 5 2 3 10" xfId="0"/>
    <cellStyle name="Normal 3 4 5 2 3 11" xfId="0"/>
    <cellStyle name="Normal 3 4 5 2 3 12" xfId="0"/>
    <cellStyle name="Normal 3 4 5 2 3 2" xfId="0"/>
    <cellStyle name="Normal 3 4 5 2 3 2 10" xfId="0"/>
    <cellStyle name="Normal 3 4 5 2 3 2 11" xfId="0"/>
    <cellStyle name="Normal 3 4 5 2 3 2 2" xfId="0"/>
    <cellStyle name="Normal 3 4 5 2 3 2 2 2" xfId="0"/>
    <cellStyle name="Normal 3 4 5 2 3 2 2 2 2" xfId="0"/>
    <cellStyle name="Normal 3 4 5 2 3 2 2 3" xfId="0"/>
    <cellStyle name="Normal 3 4 5 2 3 2 3" xfId="0"/>
    <cellStyle name="Normal 3 4 5 2 3 2 3 2" xfId="0"/>
    <cellStyle name="Normal 3 4 5 2 3 2 4" xfId="0"/>
    <cellStyle name="Normal 3 4 5 2 3 2 4 2" xfId="0"/>
    <cellStyle name="Normal 3 4 5 2 3 2 5" xfId="0"/>
    <cellStyle name="Normal 3 4 5 2 3 2 6" xfId="0"/>
    <cellStyle name="Normal 3 4 5 2 3 2 7" xfId="0"/>
    <cellStyle name="Normal 3 4 5 2 3 2 8" xfId="0"/>
    <cellStyle name="Normal 3 4 5 2 3 2 9" xfId="0"/>
    <cellStyle name="Normal 3 4 5 2 3 3" xfId="0"/>
    <cellStyle name="Normal 3 4 5 2 3 3 2" xfId="0"/>
    <cellStyle name="Normal 3 4 5 2 3 3 2 2" xfId="0"/>
    <cellStyle name="Normal 3 4 5 2 3 3 3" xfId="0"/>
    <cellStyle name="Normal 3 4 5 2 3 4" xfId="0"/>
    <cellStyle name="Normal 3 4 5 2 3 4 2" xfId="0"/>
    <cellStyle name="Normal 3 4 5 2 3 5" xfId="0"/>
    <cellStyle name="Normal 3 4 5 2 3 5 2" xfId="0"/>
    <cellStyle name="Normal 3 4 5 2 3 6" xfId="0"/>
    <cellStyle name="Normal 3 4 5 2 3 7" xfId="0"/>
    <cellStyle name="Normal 3 4 5 2 3 8" xfId="0"/>
    <cellStyle name="Normal 3 4 5 2 3 9" xfId="0"/>
    <cellStyle name="Normal 3 4 5 2 4" xfId="0"/>
    <cellStyle name="Normal 3 4 5 2 4 10" xfId="0"/>
    <cellStyle name="Normal 3 4 5 2 4 11" xfId="0"/>
    <cellStyle name="Normal 3 4 5 2 4 2" xfId="0"/>
    <cellStyle name="Normal 3 4 5 2 4 2 2" xfId="0"/>
    <cellStyle name="Normal 3 4 5 2 4 2 2 2" xfId="0"/>
    <cellStyle name="Normal 3 4 5 2 4 2 3" xfId="0"/>
    <cellStyle name="Normal 3 4 5 2 4 3" xfId="0"/>
    <cellStyle name="Normal 3 4 5 2 4 3 2" xfId="0"/>
    <cellStyle name="Normal 3 4 5 2 4 4" xfId="0"/>
    <cellStyle name="Normal 3 4 5 2 4 4 2" xfId="0"/>
    <cellStyle name="Normal 3 4 5 2 4 5" xfId="0"/>
    <cellStyle name="Normal 3 4 5 2 4 6" xfId="0"/>
    <cellStyle name="Normal 3 4 5 2 4 7" xfId="0"/>
    <cellStyle name="Normal 3 4 5 2 4 8" xfId="0"/>
    <cellStyle name="Normal 3 4 5 2 4 9" xfId="0"/>
    <cellStyle name="Normal 3 4 5 2 5" xfId="0"/>
    <cellStyle name="Normal 3 4 5 2 5 2" xfId="0"/>
    <cellStyle name="Normal 3 4 5 2 5 2 2" xfId="0"/>
    <cellStyle name="Normal 3 4 5 2 5 3" xfId="0"/>
    <cellStyle name="Normal 3 4 5 2 6" xfId="0"/>
    <cellStyle name="Normal 3 4 5 2 6 2" xfId="0"/>
    <cellStyle name="Normal 3 4 5 2 7" xfId="0"/>
    <cellStyle name="Normal 3 4 5 2 7 2" xfId="0"/>
    <cellStyle name="Normal 3 4 5 2 8" xfId="0"/>
    <cellStyle name="Normal 3 4 5 2 9" xfId="0"/>
    <cellStyle name="Normal 3 4 5 3" xfId="0"/>
    <cellStyle name="Normal 3 4 5 3 10" xfId="0"/>
    <cellStyle name="Normal 3 4 5 3 11" xfId="0"/>
    <cellStyle name="Normal 3 4 5 3 12" xfId="0"/>
    <cellStyle name="Normal 3 4 5 3 13" xfId="0"/>
    <cellStyle name="Normal 3 4 5 3 14" xfId="0"/>
    <cellStyle name="Normal 3 4 5 3 2" xfId="0"/>
    <cellStyle name="Normal 3 4 5 3 2 10" xfId="0"/>
    <cellStyle name="Normal 3 4 5 3 2 11" xfId="0"/>
    <cellStyle name="Normal 3 4 5 3 2 12" xfId="0"/>
    <cellStyle name="Normal 3 4 5 3 2 2" xfId="0"/>
    <cellStyle name="Normal 3 4 5 3 2 2 10" xfId="0"/>
    <cellStyle name="Normal 3 4 5 3 2 2 11" xfId="0"/>
    <cellStyle name="Normal 3 4 5 3 2 2 2" xfId="0"/>
    <cellStyle name="Normal 3 4 5 3 2 2 2 2" xfId="0"/>
    <cellStyle name="Normal 3 4 5 3 2 2 2 2 2" xfId="0"/>
    <cellStyle name="Normal 3 4 5 3 2 2 2 3" xfId="0"/>
    <cellStyle name="Normal 3 4 5 3 2 2 3" xfId="0"/>
    <cellStyle name="Normal 3 4 5 3 2 2 3 2" xfId="0"/>
    <cellStyle name="Normal 3 4 5 3 2 2 4" xfId="0"/>
    <cellStyle name="Normal 3 4 5 3 2 2 4 2" xfId="0"/>
    <cellStyle name="Normal 3 4 5 3 2 2 5" xfId="0"/>
    <cellStyle name="Normal 3 4 5 3 2 2 6" xfId="0"/>
    <cellStyle name="Normal 3 4 5 3 2 2 7" xfId="0"/>
    <cellStyle name="Normal 3 4 5 3 2 2 8" xfId="0"/>
    <cellStyle name="Normal 3 4 5 3 2 2 9" xfId="0"/>
    <cellStyle name="Normal 3 4 5 3 2 3" xfId="0"/>
    <cellStyle name="Normal 3 4 5 3 2 3 2" xfId="0"/>
    <cellStyle name="Normal 3 4 5 3 2 3 2 2" xfId="0"/>
    <cellStyle name="Normal 3 4 5 3 2 3 3" xfId="0"/>
    <cellStyle name="Normal 3 4 5 3 2 4" xfId="0"/>
    <cellStyle name="Normal 3 4 5 3 2 4 2" xfId="0"/>
    <cellStyle name="Normal 3 4 5 3 2 5" xfId="0"/>
    <cellStyle name="Normal 3 4 5 3 2 5 2" xfId="0"/>
    <cellStyle name="Normal 3 4 5 3 2 6" xfId="0"/>
    <cellStyle name="Normal 3 4 5 3 2 7" xfId="0"/>
    <cellStyle name="Normal 3 4 5 3 2 8" xfId="0"/>
    <cellStyle name="Normal 3 4 5 3 2 9" xfId="0"/>
    <cellStyle name="Normal 3 4 5 3 3" xfId="0"/>
    <cellStyle name="Normal 3 4 5 3 3 10" xfId="0"/>
    <cellStyle name="Normal 3 4 5 3 3 11" xfId="0"/>
    <cellStyle name="Normal 3 4 5 3 3 12" xfId="0"/>
    <cellStyle name="Normal 3 4 5 3 3 2" xfId="0"/>
    <cellStyle name="Normal 3 4 5 3 3 2 10" xfId="0"/>
    <cellStyle name="Normal 3 4 5 3 3 2 11" xfId="0"/>
    <cellStyle name="Normal 3 4 5 3 3 2 2" xfId="0"/>
    <cellStyle name="Normal 3 4 5 3 3 2 2 2" xfId="0"/>
    <cellStyle name="Normal 3 4 5 3 3 2 2 2 2" xfId="0"/>
    <cellStyle name="Normal 3 4 5 3 3 2 2 3" xfId="0"/>
    <cellStyle name="Normal 3 4 5 3 3 2 3" xfId="0"/>
    <cellStyle name="Normal 3 4 5 3 3 2 3 2" xfId="0"/>
    <cellStyle name="Normal 3 4 5 3 3 2 4" xfId="0"/>
    <cellStyle name="Normal 3 4 5 3 3 2 4 2" xfId="0"/>
    <cellStyle name="Normal 3 4 5 3 3 2 5" xfId="0"/>
    <cellStyle name="Normal 3 4 5 3 3 2 6" xfId="0"/>
    <cellStyle name="Normal 3 4 5 3 3 2 7" xfId="0"/>
    <cellStyle name="Normal 3 4 5 3 3 2 8" xfId="0"/>
    <cellStyle name="Normal 3 4 5 3 3 2 9" xfId="0"/>
    <cellStyle name="Normal 3 4 5 3 3 3" xfId="0"/>
    <cellStyle name="Normal 3 4 5 3 3 3 2" xfId="0"/>
    <cellStyle name="Normal 3 4 5 3 3 3 2 2" xfId="0"/>
    <cellStyle name="Normal 3 4 5 3 3 3 3" xfId="0"/>
    <cellStyle name="Normal 3 4 5 3 3 4" xfId="0"/>
    <cellStyle name="Normal 3 4 5 3 3 4 2" xfId="0"/>
    <cellStyle name="Normal 3 4 5 3 3 5" xfId="0"/>
    <cellStyle name="Normal 3 4 5 3 3 5 2" xfId="0"/>
    <cellStyle name="Normal 3 4 5 3 3 6" xfId="0"/>
    <cellStyle name="Normal 3 4 5 3 3 7" xfId="0"/>
    <cellStyle name="Normal 3 4 5 3 3 8" xfId="0"/>
    <cellStyle name="Normal 3 4 5 3 3 9" xfId="0"/>
    <cellStyle name="Normal 3 4 5 3 4" xfId="0"/>
    <cellStyle name="Normal 3 4 5 3 4 10" xfId="0"/>
    <cellStyle name="Normal 3 4 5 3 4 11" xfId="0"/>
    <cellStyle name="Normal 3 4 5 3 4 2" xfId="0"/>
    <cellStyle name="Normal 3 4 5 3 4 2 2" xfId="0"/>
    <cellStyle name="Normal 3 4 5 3 4 2 2 2" xfId="0"/>
    <cellStyle name="Normal 3 4 5 3 4 2 3" xfId="0"/>
    <cellStyle name="Normal 3 4 5 3 4 3" xfId="0"/>
    <cellStyle name="Normal 3 4 5 3 4 3 2" xfId="0"/>
    <cellStyle name="Normal 3 4 5 3 4 4" xfId="0"/>
    <cellStyle name="Normal 3 4 5 3 4 4 2" xfId="0"/>
    <cellStyle name="Normal 3 4 5 3 4 5" xfId="0"/>
    <cellStyle name="Normal 3 4 5 3 4 6" xfId="0"/>
    <cellStyle name="Normal 3 4 5 3 4 7" xfId="0"/>
    <cellStyle name="Normal 3 4 5 3 4 8" xfId="0"/>
    <cellStyle name="Normal 3 4 5 3 4 9" xfId="0"/>
    <cellStyle name="Normal 3 4 5 3 5" xfId="0"/>
    <cellStyle name="Normal 3 4 5 3 5 2" xfId="0"/>
    <cellStyle name="Normal 3 4 5 3 5 2 2" xfId="0"/>
    <cellStyle name="Normal 3 4 5 3 5 3" xfId="0"/>
    <cellStyle name="Normal 3 4 5 3 6" xfId="0"/>
    <cellStyle name="Normal 3 4 5 3 6 2" xfId="0"/>
    <cellStyle name="Normal 3 4 5 3 7" xfId="0"/>
    <cellStyle name="Normal 3 4 5 3 7 2" xfId="0"/>
    <cellStyle name="Normal 3 4 5 3 8" xfId="0"/>
    <cellStyle name="Normal 3 4 5 3 9" xfId="0"/>
    <cellStyle name="Normal 3 4 5 4" xfId="0"/>
    <cellStyle name="Normal 3 4 5 4 10" xfId="0"/>
    <cellStyle name="Normal 3 4 5 4 11" xfId="0"/>
    <cellStyle name="Normal 3 4 5 4 12" xfId="0"/>
    <cellStyle name="Normal 3 4 5 4 2" xfId="0"/>
    <cellStyle name="Normal 3 4 5 4 2 10" xfId="0"/>
    <cellStyle name="Normal 3 4 5 4 2 11" xfId="0"/>
    <cellStyle name="Normal 3 4 5 4 2 2" xfId="0"/>
    <cellStyle name="Normal 3 4 5 4 2 2 2" xfId="0"/>
    <cellStyle name="Normal 3 4 5 4 2 2 2 2" xfId="0"/>
    <cellStyle name="Normal 3 4 5 4 2 2 3" xfId="0"/>
    <cellStyle name="Normal 3 4 5 4 2 3" xfId="0"/>
    <cellStyle name="Normal 3 4 5 4 2 3 2" xfId="0"/>
    <cellStyle name="Normal 3 4 5 4 2 4" xfId="0"/>
    <cellStyle name="Normal 3 4 5 4 2 4 2" xfId="0"/>
    <cellStyle name="Normal 3 4 5 4 2 5" xfId="0"/>
    <cellStyle name="Normal 3 4 5 4 2 6" xfId="0"/>
    <cellStyle name="Normal 3 4 5 4 2 7" xfId="0"/>
    <cellStyle name="Normal 3 4 5 4 2 8" xfId="0"/>
    <cellStyle name="Normal 3 4 5 4 2 9" xfId="0"/>
    <cellStyle name="Normal 3 4 5 4 3" xfId="0"/>
    <cellStyle name="Normal 3 4 5 4 3 2" xfId="0"/>
    <cellStyle name="Normal 3 4 5 4 3 2 2" xfId="0"/>
    <cellStyle name="Normal 3 4 5 4 3 3" xfId="0"/>
    <cellStyle name="Normal 3 4 5 4 4" xfId="0"/>
    <cellStyle name="Normal 3 4 5 4 4 2" xfId="0"/>
    <cellStyle name="Normal 3 4 5 4 5" xfId="0"/>
    <cellStyle name="Normal 3 4 5 4 5 2" xfId="0"/>
    <cellStyle name="Normal 3 4 5 4 6" xfId="0"/>
    <cellStyle name="Normal 3 4 5 4 7" xfId="0"/>
    <cellStyle name="Normal 3 4 5 4 8" xfId="0"/>
    <cellStyle name="Normal 3 4 5 4 9" xfId="0"/>
    <cellStyle name="Normal 3 4 5 5" xfId="0"/>
    <cellStyle name="Normal 3 4 5 5 10" xfId="0"/>
    <cellStyle name="Normal 3 4 5 5 11" xfId="0"/>
    <cellStyle name="Normal 3 4 5 5 12" xfId="0"/>
    <cellStyle name="Normal 3 4 5 5 2" xfId="0"/>
    <cellStyle name="Normal 3 4 5 5 2 10" xfId="0"/>
    <cellStyle name="Normal 3 4 5 5 2 11" xfId="0"/>
    <cellStyle name="Normal 3 4 5 5 2 2" xfId="0"/>
    <cellStyle name="Normal 3 4 5 5 2 2 2" xfId="0"/>
    <cellStyle name="Normal 3 4 5 5 2 2 2 2" xfId="0"/>
    <cellStyle name="Normal 3 4 5 5 2 2 3" xfId="0"/>
    <cellStyle name="Normal 3 4 5 5 2 3" xfId="0"/>
    <cellStyle name="Normal 3 4 5 5 2 3 2" xfId="0"/>
    <cellStyle name="Normal 3 4 5 5 2 4" xfId="0"/>
    <cellStyle name="Normal 3 4 5 5 2 4 2" xfId="0"/>
    <cellStyle name="Normal 3 4 5 5 2 5" xfId="0"/>
    <cellStyle name="Normal 3 4 5 5 2 6" xfId="0"/>
    <cellStyle name="Normal 3 4 5 5 2 7" xfId="0"/>
    <cellStyle name="Normal 3 4 5 5 2 8" xfId="0"/>
    <cellStyle name="Normal 3 4 5 5 2 9" xfId="0"/>
    <cellStyle name="Normal 3 4 5 5 3" xfId="0"/>
    <cellStyle name="Normal 3 4 5 5 3 2" xfId="0"/>
    <cellStyle name="Normal 3 4 5 5 3 2 2" xfId="0"/>
    <cellStyle name="Normal 3 4 5 5 3 3" xfId="0"/>
    <cellStyle name="Normal 3 4 5 5 4" xfId="0"/>
    <cellStyle name="Normal 3 4 5 5 4 2" xfId="0"/>
    <cellStyle name="Normal 3 4 5 5 5" xfId="0"/>
    <cellStyle name="Normal 3 4 5 5 5 2" xfId="0"/>
    <cellStyle name="Normal 3 4 5 5 6" xfId="0"/>
    <cellStyle name="Normal 3 4 5 5 7" xfId="0"/>
    <cellStyle name="Normal 3 4 5 5 8" xfId="0"/>
    <cellStyle name="Normal 3 4 5 5 9" xfId="0"/>
    <cellStyle name="Normal 3 4 5 6" xfId="0"/>
    <cellStyle name="Normal 3 4 5 6 10" xfId="0"/>
    <cellStyle name="Normal 3 4 5 6 11" xfId="0"/>
    <cellStyle name="Normal 3 4 5 6 2" xfId="0"/>
    <cellStyle name="Normal 3 4 5 6 2 2" xfId="0"/>
    <cellStyle name="Normal 3 4 5 6 2 2 2" xfId="0"/>
    <cellStyle name="Normal 3 4 5 6 2 3" xfId="0"/>
    <cellStyle name="Normal 3 4 5 6 3" xfId="0"/>
    <cellStyle name="Normal 3 4 5 6 3 2" xfId="0"/>
    <cellStyle name="Normal 3 4 5 6 4" xfId="0"/>
    <cellStyle name="Normal 3 4 5 6 4 2" xfId="0"/>
    <cellStyle name="Normal 3 4 5 6 5" xfId="0"/>
    <cellStyle name="Normal 3 4 5 6 6" xfId="0"/>
    <cellStyle name="Normal 3 4 5 6 7" xfId="0"/>
    <cellStyle name="Normal 3 4 5 6 8" xfId="0"/>
    <cellStyle name="Normal 3 4 5 6 9" xfId="0"/>
    <cellStyle name="Normal 3 4 5 7" xfId="0"/>
    <cellStyle name="Normal 3 4 5 7 2" xfId="0"/>
    <cellStyle name="Normal 3 4 5 7 2 2" xfId="0"/>
    <cellStyle name="Normal 3 4 5 7 3" xfId="0"/>
    <cellStyle name="Normal 3 4 5 8" xfId="0"/>
    <cellStyle name="Normal 3 4 5 8 2" xfId="0"/>
    <cellStyle name="Normal 3 4 5 9" xfId="0"/>
    <cellStyle name="Normal 3 4 5 9 2" xfId="0"/>
    <cellStyle name="Normal 3 4 6" xfId="0"/>
    <cellStyle name="Normal 3 4 6 10" xfId="0"/>
    <cellStyle name="Normal 3 4 6 11" xfId="0"/>
    <cellStyle name="Normal 3 4 6 12" xfId="0"/>
    <cellStyle name="Normal 3 4 6 13" xfId="0"/>
    <cellStyle name="Normal 3 4 6 14" xfId="0"/>
    <cellStyle name="Normal 3 4 6 2" xfId="0"/>
    <cellStyle name="Normal 3 4 6 2 10" xfId="0"/>
    <cellStyle name="Normal 3 4 6 2 11" xfId="0"/>
    <cellStyle name="Normal 3 4 6 2 12" xfId="0"/>
    <cellStyle name="Normal 3 4 6 2 2" xfId="0"/>
    <cellStyle name="Normal 3 4 6 2 2 10" xfId="0"/>
    <cellStyle name="Normal 3 4 6 2 2 11" xfId="0"/>
    <cellStyle name="Normal 3 4 6 2 2 2" xfId="0"/>
    <cellStyle name="Normal 3 4 6 2 2 2 2" xfId="0"/>
    <cellStyle name="Normal 3 4 6 2 2 2 2 2" xfId="0"/>
    <cellStyle name="Normal 3 4 6 2 2 2 3" xfId="0"/>
    <cellStyle name="Normal 3 4 6 2 2 3" xfId="0"/>
    <cellStyle name="Normal 3 4 6 2 2 3 2" xfId="0"/>
    <cellStyle name="Normal 3 4 6 2 2 4" xfId="0"/>
    <cellStyle name="Normal 3 4 6 2 2 4 2" xfId="0"/>
    <cellStyle name="Normal 3 4 6 2 2 5" xfId="0"/>
    <cellStyle name="Normal 3 4 6 2 2 6" xfId="0"/>
    <cellStyle name="Normal 3 4 6 2 2 7" xfId="0"/>
    <cellStyle name="Normal 3 4 6 2 2 8" xfId="0"/>
    <cellStyle name="Normal 3 4 6 2 2 9" xfId="0"/>
    <cellStyle name="Normal 3 4 6 2 3" xfId="0"/>
    <cellStyle name="Normal 3 4 6 2 3 2" xfId="0"/>
    <cellStyle name="Normal 3 4 6 2 3 2 2" xfId="0"/>
    <cellStyle name="Normal 3 4 6 2 3 3" xfId="0"/>
    <cellStyle name="Normal 3 4 6 2 4" xfId="0"/>
    <cellStyle name="Normal 3 4 6 2 4 2" xfId="0"/>
    <cellStyle name="Normal 3 4 6 2 5" xfId="0"/>
    <cellStyle name="Normal 3 4 6 2 5 2" xfId="0"/>
    <cellStyle name="Normal 3 4 6 2 6" xfId="0"/>
    <cellStyle name="Normal 3 4 6 2 7" xfId="0"/>
    <cellStyle name="Normal 3 4 6 2 8" xfId="0"/>
    <cellStyle name="Normal 3 4 6 2 9" xfId="0"/>
    <cellStyle name="Normal 3 4 6 3" xfId="0"/>
    <cellStyle name="Normal 3 4 6 3 10" xfId="0"/>
    <cellStyle name="Normal 3 4 6 3 11" xfId="0"/>
    <cellStyle name="Normal 3 4 6 3 12" xfId="0"/>
    <cellStyle name="Normal 3 4 6 3 2" xfId="0"/>
    <cellStyle name="Normal 3 4 6 3 2 10" xfId="0"/>
    <cellStyle name="Normal 3 4 6 3 2 11" xfId="0"/>
    <cellStyle name="Normal 3 4 6 3 2 2" xfId="0"/>
    <cellStyle name="Normal 3 4 6 3 2 2 2" xfId="0"/>
    <cellStyle name="Normal 3 4 6 3 2 2 2 2" xfId="0"/>
    <cellStyle name="Normal 3 4 6 3 2 2 3" xfId="0"/>
    <cellStyle name="Normal 3 4 6 3 2 3" xfId="0"/>
    <cellStyle name="Normal 3 4 6 3 2 3 2" xfId="0"/>
    <cellStyle name="Normal 3 4 6 3 2 4" xfId="0"/>
    <cellStyle name="Normal 3 4 6 3 2 4 2" xfId="0"/>
    <cellStyle name="Normal 3 4 6 3 2 5" xfId="0"/>
    <cellStyle name="Normal 3 4 6 3 2 6" xfId="0"/>
    <cellStyle name="Normal 3 4 6 3 2 7" xfId="0"/>
    <cellStyle name="Normal 3 4 6 3 2 8" xfId="0"/>
    <cellStyle name="Normal 3 4 6 3 2 9" xfId="0"/>
    <cellStyle name="Normal 3 4 6 3 3" xfId="0"/>
    <cellStyle name="Normal 3 4 6 3 3 2" xfId="0"/>
    <cellStyle name="Normal 3 4 6 3 3 2 2" xfId="0"/>
    <cellStyle name="Normal 3 4 6 3 3 3" xfId="0"/>
    <cellStyle name="Normal 3 4 6 3 4" xfId="0"/>
    <cellStyle name="Normal 3 4 6 3 4 2" xfId="0"/>
    <cellStyle name="Normal 3 4 6 3 5" xfId="0"/>
    <cellStyle name="Normal 3 4 6 3 5 2" xfId="0"/>
    <cellStyle name="Normal 3 4 6 3 6" xfId="0"/>
    <cellStyle name="Normal 3 4 6 3 7" xfId="0"/>
    <cellStyle name="Normal 3 4 6 3 8" xfId="0"/>
    <cellStyle name="Normal 3 4 6 3 9" xfId="0"/>
    <cellStyle name="Normal 3 4 6 4" xfId="0"/>
    <cellStyle name="Normal 3 4 6 4 10" xfId="0"/>
    <cellStyle name="Normal 3 4 6 4 11" xfId="0"/>
    <cellStyle name="Normal 3 4 6 4 2" xfId="0"/>
    <cellStyle name="Normal 3 4 6 4 2 2" xfId="0"/>
    <cellStyle name="Normal 3 4 6 4 2 2 2" xfId="0"/>
    <cellStyle name="Normal 3 4 6 4 2 3" xfId="0"/>
    <cellStyle name="Normal 3 4 6 4 3" xfId="0"/>
    <cellStyle name="Normal 3 4 6 4 3 2" xfId="0"/>
    <cellStyle name="Normal 3 4 6 4 4" xfId="0"/>
    <cellStyle name="Normal 3 4 6 4 4 2" xfId="0"/>
    <cellStyle name="Normal 3 4 6 4 5" xfId="0"/>
    <cellStyle name="Normal 3 4 6 4 6" xfId="0"/>
    <cellStyle name="Normal 3 4 6 4 7" xfId="0"/>
    <cellStyle name="Normal 3 4 6 4 8" xfId="0"/>
    <cellStyle name="Normal 3 4 6 4 9" xfId="0"/>
    <cellStyle name="Normal 3 4 6 5" xfId="0"/>
    <cellStyle name="Normal 3 4 6 5 2" xfId="0"/>
    <cellStyle name="Normal 3 4 6 5 2 2" xfId="0"/>
    <cellStyle name="Normal 3 4 6 5 3" xfId="0"/>
    <cellStyle name="Normal 3 4 6 6" xfId="0"/>
    <cellStyle name="Normal 3 4 6 6 2" xfId="0"/>
    <cellStyle name="Normal 3 4 6 7" xfId="0"/>
    <cellStyle name="Normal 3 4 6 7 2" xfId="0"/>
    <cellStyle name="Normal 3 4 6 8" xfId="0"/>
    <cellStyle name="Normal 3 4 6 9" xfId="0"/>
    <cellStyle name="Normal 3 4 7" xfId="0"/>
    <cellStyle name="Normal 3 4 7 10" xfId="0"/>
    <cellStyle name="Normal 3 4 7 11" xfId="0"/>
    <cellStyle name="Normal 3 4 7 12" xfId="0"/>
    <cellStyle name="Normal 3 4 7 13" xfId="0"/>
    <cellStyle name="Normal 3 4 7 14" xfId="0"/>
    <cellStyle name="Normal 3 4 7 2" xfId="0"/>
    <cellStyle name="Normal 3 4 7 2 10" xfId="0"/>
    <cellStyle name="Normal 3 4 7 2 11" xfId="0"/>
    <cellStyle name="Normal 3 4 7 2 12" xfId="0"/>
    <cellStyle name="Normal 3 4 7 2 2" xfId="0"/>
    <cellStyle name="Normal 3 4 7 2 2 10" xfId="0"/>
    <cellStyle name="Normal 3 4 7 2 2 11" xfId="0"/>
    <cellStyle name="Normal 3 4 7 2 2 2" xfId="0"/>
    <cellStyle name="Normal 3 4 7 2 2 2 2" xfId="0"/>
    <cellStyle name="Normal 3 4 7 2 2 2 2 2" xfId="0"/>
    <cellStyle name="Normal 3 4 7 2 2 2 3" xfId="0"/>
    <cellStyle name="Normal 3 4 7 2 2 3" xfId="0"/>
    <cellStyle name="Normal 3 4 7 2 2 3 2" xfId="0"/>
    <cellStyle name="Normal 3 4 7 2 2 4" xfId="0"/>
    <cellStyle name="Normal 3 4 7 2 2 4 2" xfId="0"/>
    <cellStyle name="Normal 3 4 7 2 2 5" xfId="0"/>
    <cellStyle name="Normal 3 4 7 2 2 6" xfId="0"/>
    <cellStyle name="Normal 3 4 7 2 2 7" xfId="0"/>
    <cellStyle name="Normal 3 4 7 2 2 8" xfId="0"/>
    <cellStyle name="Normal 3 4 7 2 2 9" xfId="0"/>
    <cellStyle name="Normal 3 4 7 2 3" xfId="0"/>
    <cellStyle name="Normal 3 4 7 2 3 2" xfId="0"/>
    <cellStyle name="Normal 3 4 7 2 3 2 2" xfId="0"/>
    <cellStyle name="Normal 3 4 7 2 3 3" xfId="0"/>
    <cellStyle name="Normal 3 4 7 2 4" xfId="0"/>
    <cellStyle name="Normal 3 4 7 2 4 2" xfId="0"/>
    <cellStyle name="Normal 3 4 7 2 5" xfId="0"/>
    <cellStyle name="Normal 3 4 7 2 5 2" xfId="0"/>
    <cellStyle name="Normal 3 4 7 2 6" xfId="0"/>
    <cellStyle name="Normal 3 4 7 2 7" xfId="0"/>
    <cellStyle name="Normal 3 4 7 2 8" xfId="0"/>
    <cellStyle name="Normal 3 4 7 2 9" xfId="0"/>
    <cellStyle name="Normal 3 4 7 3" xfId="0"/>
    <cellStyle name="Normal 3 4 7 3 10" xfId="0"/>
    <cellStyle name="Normal 3 4 7 3 11" xfId="0"/>
    <cellStyle name="Normal 3 4 7 3 12" xfId="0"/>
    <cellStyle name="Normal 3 4 7 3 2" xfId="0"/>
    <cellStyle name="Normal 3 4 7 3 2 10" xfId="0"/>
    <cellStyle name="Normal 3 4 7 3 2 11" xfId="0"/>
    <cellStyle name="Normal 3 4 7 3 2 2" xfId="0"/>
    <cellStyle name="Normal 3 4 7 3 2 2 2" xfId="0"/>
    <cellStyle name="Normal 3 4 7 3 2 2 2 2" xfId="0"/>
    <cellStyle name="Normal 3 4 7 3 2 2 3" xfId="0"/>
    <cellStyle name="Normal 3 4 7 3 2 3" xfId="0"/>
    <cellStyle name="Normal 3 4 7 3 2 3 2" xfId="0"/>
    <cellStyle name="Normal 3 4 7 3 2 4" xfId="0"/>
    <cellStyle name="Normal 3 4 7 3 2 4 2" xfId="0"/>
    <cellStyle name="Normal 3 4 7 3 2 5" xfId="0"/>
    <cellStyle name="Normal 3 4 7 3 2 6" xfId="0"/>
    <cellStyle name="Normal 3 4 7 3 2 7" xfId="0"/>
    <cellStyle name="Normal 3 4 7 3 2 8" xfId="0"/>
    <cellStyle name="Normal 3 4 7 3 2 9" xfId="0"/>
    <cellStyle name="Normal 3 4 7 3 3" xfId="0"/>
    <cellStyle name="Normal 3 4 7 3 3 2" xfId="0"/>
    <cellStyle name="Normal 3 4 7 3 3 2 2" xfId="0"/>
    <cellStyle name="Normal 3 4 7 3 3 3" xfId="0"/>
    <cellStyle name="Normal 3 4 7 3 4" xfId="0"/>
    <cellStyle name="Normal 3 4 7 3 4 2" xfId="0"/>
    <cellStyle name="Normal 3 4 7 3 5" xfId="0"/>
    <cellStyle name="Normal 3 4 7 3 5 2" xfId="0"/>
    <cellStyle name="Normal 3 4 7 3 6" xfId="0"/>
    <cellStyle name="Normal 3 4 7 3 7" xfId="0"/>
    <cellStyle name="Normal 3 4 7 3 8" xfId="0"/>
    <cellStyle name="Normal 3 4 7 3 9" xfId="0"/>
    <cellStyle name="Normal 3 4 7 4" xfId="0"/>
    <cellStyle name="Normal 3 4 7 4 10" xfId="0"/>
    <cellStyle name="Normal 3 4 7 4 11" xfId="0"/>
    <cellStyle name="Normal 3 4 7 4 2" xfId="0"/>
    <cellStyle name="Normal 3 4 7 4 2 2" xfId="0"/>
    <cellStyle name="Normal 3 4 7 4 2 2 2" xfId="0"/>
    <cellStyle name="Normal 3 4 7 4 2 3" xfId="0"/>
    <cellStyle name="Normal 3 4 7 4 3" xfId="0"/>
    <cellStyle name="Normal 3 4 7 4 3 2" xfId="0"/>
    <cellStyle name="Normal 3 4 7 4 4" xfId="0"/>
    <cellStyle name="Normal 3 4 7 4 4 2" xfId="0"/>
    <cellStyle name="Normal 3 4 7 4 5" xfId="0"/>
    <cellStyle name="Normal 3 4 7 4 6" xfId="0"/>
    <cellStyle name="Normal 3 4 7 4 7" xfId="0"/>
    <cellStyle name="Normal 3 4 7 4 8" xfId="0"/>
    <cellStyle name="Normal 3 4 7 4 9" xfId="0"/>
    <cellStyle name="Normal 3 4 7 5" xfId="0"/>
    <cellStyle name="Normal 3 4 7 5 2" xfId="0"/>
    <cellStyle name="Normal 3 4 7 5 2 2" xfId="0"/>
    <cellStyle name="Normal 3 4 7 5 3" xfId="0"/>
    <cellStyle name="Normal 3 4 7 6" xfId="0"/>
    <cellStyle name="Normal 3 4 7 6 2" xfId="0"/>
    <cellStyle name="Normal 3 4 7 7" xfId="0"/>
    <cellStyle name="Normal 3 4 7 7 2" xfId="0"/>
    <cellStyle name="Normal 3 4 7 8" xfId="0"/>
    <cellStyle name="Normal 3 4 7 9" xfId="0"/>
    <cellStyle name="Normal 3 4 8" xfId="0"/>
    <cellStyle name="Normal 3 4 8 10" xfId="0"/>
    <cellStyle name="Normal 3 4 8 11" xfId="0"/>
    <cellStyle name="Normal 3 4 8 12" xfId="0"/>
    <cellStyle name="Normal 3 4 8 2" xfId="0"/>
    <cellStyle name="Normal 3 4 8 2 10" xfId="0"/>
    <cellStyle name="Normal 3 4 8 2 11" xfId="0"/>
    <cellStyle name="Normal 3 4 8 2 2" xfId="0"/>
    <cellStyle name="Normal 3 4 8 2 2 2" xfId="0"/>
    <cellStyle name="Normal 3 4 8 2 2 2 2" xfId="0"/>
    <cellStyle name="Normal 3 4 8 2 2 3" xfId="0"/>
    <cellStyle name="Normal 3 4 8 2 3" xfId="0"/>
    <cellStyle name="Normal 3 4 8 2 3 2" xfId="0"/>
    <cellStyle name="Normal 3 4 8 2 4" xfId="0"/>
    <cellStyle name="Normal 3 4 8 2 4 2" xfId="0"/>
    <cellStyle name="Normal 3 4 8 2 5" xfId="0"/>
    <cellStyle name="Normal 3 4 8 2 6" xfId="0"/>
    <cellStyle name="Normal 3 4 8 2 7" xfId="0"/>
    <cellStyle name="Normal 3 4 8 2 8" xfId="0"/>
    <cellStyle name="Normal 3 4 8 2 9" xfId="0"/>
    <cellStyle name="Normal 3 4 8 3" xfId="0"/>
    <cellStyle name="Normal 3 4 8 3 2" xfId="0"/>
    <cellStyle name="Normal 3 4 8 3 2 2" xfId="0"/>
    <cellStyle name="Normal 3 4 8 3 3" xfId="0"/>
    <cellStyle name="Normal 3 4 8 4" xfId="0"/>
    <cellStyle name="Normal 3 4 8 4 2" xfId="0"/>
    <cellStyle name="Normal 3 4 8 5" xfId="0"/>
    <cellStyle name="Normal 3 4 8 5 2" xfId="0"/>
    <cellStyle name="Normal 3 4 8 6" xfId="0"/>
    <cellStyle name="Normal 3 4 8 7" xfId="0"/>
    <cellStyle name="Normal 3 4 8 8" xfId="0"/>
    <cellStyle name="Normal 3 4 8 9" xfId="0"/>
    <cellStyle name="Normal 3 4 9" xfId="0"/>
    <cellStyle name="Normal 3 4 9 10" xfId="0"/>
    <cellStyle name="Normal 3 4 9 11" xfId="0"/>
    <cellStyle name="Normal 3 4 9 12" xfId="0"/>
    <cellStyle name="Normal 3 4 9 2" xfId="0"/>
    <cellStyle name="Normal 3 4 9 2 10" xfId="0"/>
    <cellStyle name="Normal 3 4 9 2 11" xfId="0"/>
    <cellStyle name="Normal 3 4 9 2 2" xfId="0"/>
    <cellStyle name="Normal 3 4 9 2 2 2" xfId="0"/>
    <cellStyle name="Normal 3 4 9 2 2 2 2" xfId="0"/>
    <cellStyle name="Normal 3 4 9 2 2 3" xfId="0"/>
    <cellStyle name="Normal 3 4 9 2 3" xfId="0"/>
    <cellStyle name="Normal 3 4 9 2 3 2" xfId="0"/>
    <cellStyle name="Normal 3 4 9 2 4" xfId="0"/>
    <cellStyle name="Normal 3 4 9 2 4 2" xfId="0"/>
    <cellStyle name="Normal 3 4 9 2 5" xfId="0"/>
    <cellStyle name="Normal 3 4 9 2 6" xfId="0"/>
    <cellStyle name="Normal 3 4 9 2 7" xfId="0"/>
    <cellStyle name="Normal 3 4 9 2 8" xfId="0"/>
    <cellStyle name="Normal 3 4 9 2 9" xfId="0"/>
    <cellStyle name="Normal 3 4 9 3" xfId="0"/>
    <cellStyle name="Normal 3 4 9 3 2" xfId="0"/>
    <cellStyle name="Normal 3 4 9 3 2 2" xfId="0"/>
    <cellStyle name="Normal 3 4 9 3 3" xfId="0"/>
    <cellStyle name="Normal 3 4 9 4" xfId="0"/>
    <cellStyle name="Normal 3 4 9 4 2" xfId="0"/>
    <cellStyle name="Normal 3 4 9 5" xfId="0"/>
    <cellStyle name="Normal 3 4 9 5 2" xfId="0"/>
    <cellStyle name="Normal 3 4 9 6" xfId="0"/>
    <cellStyle name="Normal 3 4 9 7" xfId="0"/>
    <cellStyle name="Normal 3 4 9 8" xfId="0"/>
    <cellStyle name="Normal 3 4 9 9" xfId="0"/>
    <cellStyle name="Normal 3 5" xfId="0"/>
    <cellStyle name="Normal 3 5 10" xfId="0"/>
    <cellStyle name="Normal 3 5 10 2" xfId="0"/>
    <cellStyle name="Normal 3 5 11" xfId="0"/>
    <cellStyle name="Normal 3 5 11 2" xfId="0"/>
    <cellStyle name="Normal 3 5 12" xfId="0"/>
    <cellStyle name="Normal 3 5 13" xfId="0"/>
    <cellStyle name="Normal 3 5 14" xfId="0"/>
    <cellStyle name="Normal 3 5 15" xfId="0"/>
    <cellStyle name="Normal 3 5 16" xfId="0"/>
    <cellStyle name="Normal 3 5 17" xfId="0"/>
    <cellStyle name="Normal 3 5 18" xfId="0"/>
    <cellStyle name="Normal 3 5 19" xfId="0"/>
    <cellStyle name="Normal 3 5 2" xfId="0"/>
    <cellStyle name="Normal 3 5 2 10" xfId="0"/>
    <cellStyle name="Normal 3 5 2 10 2" xfId="0"/>
    <cellStyle name="Normal 3 5 2 11" xfId="0"/>
    <cellStyle name="Normal 3 5 2 12" xfId="0"/>
    <cellStyle name="Normal 3 5 2 13" xfId="0"/>
    <cellStyle name="Normal 3 5 2 14" xfId="0"/>
    <cellStyle name="Normal 3 5 2 15" xfId="0"/>
    <cellStyle name="Normal 3 5 2 16" xfId="0"/>
    <cellStyle name="Normal 3 5 2 17" xfId="0"/>
    <cellStyle name="Normal 3 5 2 18" xfId="0"/>
    <cellStyle name="Normal 3 5 2 19" xfId="0"/>
    <cellStyle name="Normal 3 5 2 2" xfId="0"/>
    <cellStyle name="Normal 3 5 2 2 10" xfId="0"/>
    <cellStyle name="Normal 3 5 2 2 11" xfId="0"/>
    <cellStyle name="Normal 3 5 2 2 12" xfId="0"/>
    <cellStyle name="Normal 3 5 2 2 13" xfId="0"/>
    <cellStyle name="Normal 3 5 2 2 14" xfId="0"/>
    <cellStyle name="Normal 3 5 2 2 15" xfId="0"/>
    <cellStyle name="Normal 3 5 2 2 16" xfId="0"/>
    <cellStyle name="Normal 3 5 2 2 17" xfId="0"/>
    <cellStyle name="Normal 3 5 2 2 2" xfId="0"/>
    <cellStyle name="Normal 3 5 2 2 2 10" xfId="0"/>
    <cellStyle name="Normal 3 5 2 2 2 11" xfId="0"/>
    <cellStyle name="Normal 3 5 2 2 2 12" xfId="0"/>
    <cellStyle name="Normal 3 5 2 2 2 13" xfId="0"/>
    <cellStyle name="Normal 3 5 2 2 2 14" xfId="0"/>
    <cellStyle name="Normal 3 5 2 2 2 2" xfId="0"/>
    <cellStyle name="Normal 3 5 2 2 2 2 10" xfId="0"/>
    <cellStyle name="Normal 3 5 2 2 2 2 11" xfId="0"/>
    <cellStyle name="Normal 3 5 2 2 2 2 12" xfId="0"/>
    <cellStyle name="Normal 3 5 2 2 2 2 2" xfId="0"/>
    <cellStyle name="Normal 3 5 2 2 2 2 2 10" xfId="0"/>
    <cellStyle name="Normal 3 5 2 2 2 2 2 11" xfId="0"/>
    <cellStyle name="Normal 3 5 2 2 2 2 2 2" xfId="0"/>
    <cellStyle name="Normal 3 5 2 2 2 2 2 2 2" xfId="0"/>
    <cellStyle name="Normal 3 5 2 2 2 2 2 2 2 2" xfId="0"/>
    <cellStyle name="Normal 3 5 2 2 2 2 2 2 3" xfId="0"/>
    <cellStyle name="Normal 3 5 2 2 2 2 2 3" xfId="0"/>
    <cellStyle name="Normal 3 5 2 2 2 2 2 3 2" xfId="0"/>
    <cellStyle name="Normal 3 5 2 2 2 2 2 4" xfId="0"/>
    <cellStyle name="Normal 3 5 2 2 2 2 2 4 2" xfId="0"/>
    <cellStyle name="Normal 3 5 2 2 2 2 2 5" xfId="0"/>
    <cellStyle name="Normal 3 5 2 2 2 2 2 6" xfId="0"/>
    <cellStyle name="Normal 3 5 2 2 2 2 2 7" xfId="0"/>
    <cellStyle name="Normal 3 5 2 2 2 2 2 8" xfId="0"/>
    <cellStyle name="Normal 3 5 2 2 2 2 2 9" xfId="0"/>
    <cellStyle name="Normal 3 5 2 2 2 2 3" xfId="0"/>
    <cellStyle name="Normal 3 5 2 2 2 2 3 2" xfId="0"/>
    <cellStyle name="Normal 3 5 2 2 2 2 3 2 2" xfId="0"/>
    <cellStyle name="Normal 3 5 2 2 2 2 3 3" xfId="0"/>
    <cellStyle name="Normal 3 5 2 2 2 2 4" xfId="0"/>
    <cellStyle name="Normal 3 5 2 2 2 2 4 2" xfId="0"/>
    <cellStyle name="Normal 3 5 2 2 2 2 5" xfId="0"/>
    <cellStyle name="Normal 3 5 2 2 2 2 5 2" xfId="0"/>
    <cellStyle name="Normal 3 5 2 2 2 2 6" xfId="0"/>
    <cellStyle name="Normal 3 5 2 2 2 2 7" xfId="0"/>
    <cellStyle name="Normal 3 5 2 2 2 2 8" xfId="0"/>
    <cellStyle name="Normal 3 5 2 2 2 2 9" xfId="0"/>
    <cellStyle name="Normal 3 5 2 2 2 3" xfId="0"/>
    <cellStyle name="Normal 3 5 2 2 2 3 10" xfId="0"/>
    <cellStyle name="Normal 3 5 2 2 2 3 11" xfId="0"/>
    <cellStyle name="Normal 3 5 2 2 2 3 12" xfId="0"/>
    <cellStyle name="Normal 3 5 2 2 2 3 2" xfId="0"/>
    <cellStyle name="Normal 3 5 2 2 2 3 2 10" xfId="0"/>
    <cellStyle name="Normal 3 5 2 2 2 3 2 11" xfId="0"/>
    <cellStyle name="Normal 3 5 2 2 2 3 2 2" xfId="0"/>
    <cellStyle name="Normal 3 5 2 2 2 3 2 2 2" xfId="0"/>
    <cellStyle name="Normal 3 5 2 2 2 3 2 2 2 2" xfId="0"/>
    <cellStyle name="Normal 3 5 2 2 2 3 2 2 3" xfId="0"/>
    <cellStyle name="Normal 3 5 2 2 2 3 2 3" xfId="0"/>
    <cellStyle name="Normal 3 5 2 2 2 3 2 3 2" xfId="0"/>
    <cellStyle name="Normal 3 5 2 2 2 3 2 4" xfId="0"/>
    <cellStyle name="Normal 3 5 2 2 2 3 2 4 2" xfId="0"/>
    <cellStyle name="Normal 3 5 2 2 2 3 2 5" xfId="0"/>
    <cellStyle name="Normal 3 5 2 2 2 3 2 6" xfId="0"/>
    <cellStyle name="Normal 3 5 2 2 2 3 2 7" xfId="0"/>
    <cellStyle name="Normal 3 5 2 2 2 3 2 8" xfId="0"/>
    <cellStyle name="Normal 3 5 2 2 2 3 2 9" xfId="0"/>
    <cellStyle name="Normal 3 5 2 2 2 3 3" xfId="0"/>
    <cellStyle name="Normal 3 5 2 2 2 3 3 2" xfId="0"/>
    <cellStyle name="Normal 3 5 2 2 2 3 3 2 2" xfId="0"/>
    <cellStyle name="Normal 3 5 2 2 2 3 3 3" xfId="0"/>
    <cellStyle name="Normal 3 5 2 2 2 3 4" xfId="0"/>
    <cellStyle name="Normal 3 5 2 2 2 3 4 2" xfId="0"/>
    <cellStyle name="Normal 3 5 2 2 2 3 5" xfId="0"/>
    <cellStyle name="Normal 3 5 2 2 2 3 5 2" xfId="0"/>
    <cellStyle name="Normal 3 5 2 2 2 3 6" xfId="0"/>
    <cellStyle name="Normal 3 5 2 2 2 3 7" xfId="0"/>
    <cellStyle name="Normal 3 5 2 2 2 3 8" xfId="0"/>
    <cellStyle name="Normal 3 5 2 2 2 3 9" xfId="0"/>
    <cellStyle name="Normal 3 5 2 2 2 4" xfId="0"/>
    <cellStyle name="Normal 3 5 2 2 2 4 10" xfId="0"/>
    <cellStyle name="Normal 3 5 2 2 2 4 11" xfId="0"/>
    <cellStyle name="Normal 3 5 2 2 2 4 2" xfId="0"/>
    <cellStyle name="Normal 3 5 2 2 2 4 2 2" xfId="0"/>
    <cellStyle name="Normal 3 5 2 2 2 4 2 2 2" xfId="0"/>
    <cellStyle name="Normal 3 5 2 2 2 4 2 3" xfId="0"/>
    <cellStyle name="Normal 3 5 2 2 2 4 3" xfId="0"/>
    <cellStyle name="Normal 3 5 2 2 2 4 3 2" xfId="0"/>
    <cellStyle name="Normal 3 5 2 2 2 4 4" xfId="0"/>
    <cellStyle name="Normal 3 5 2 2 2 4 4 2" xfId="0"/>
    <cellStyle name="Normal 3 5 2 2 2 4 5" xfId="0"/>
    <cellStyle name="Normal 3 5 2 2 2 4 6" xfId="0"/>
    <cellStyle name="Normal 3 5 2 2 2 4 7" xfId="0"/>
    <cellStyle name="Normal 3 5 2 2 2 4 8" xfId="0"/>
    <cellStyle name="Normal 3 5 2 2 2 4 9" xfId="0"/>
    <cellStyle name="Normal 3 5 2 2 2 5" xfId="0"/>
    <cellStyle name="Normal 3 5 2 2 2 5 2" xfId="0"/>
    <cellStyle name="Normal 3 5 2 2 2 5 2 2" xfId="0"/>
    <cellStyle name="Normal 3 5 2 2 2 5 3" xfId="0"/>
    <cellStyle name="Normal 3 5 2 2 2 6" xfId="0"/>
    <cellStyle name="Normal 3 5 2 2 2 6 2" xfId="0"/>
    <cellStyle name="Normal 3 5 2 2 2 7" xfId="0"/>
    <cellStyle name="Normal 3 5 2 2 2 7 2" xfId="0"/>
    <cellStyle name="Normal 3 5 2 2 2 8" xfId="0"/>
    <cellStyle name="Normal 3 5 2 2 2 9" xfId="0"/>
    <cellStyle name="Normal 3 5 2 2 3" xfId="0"/>
    <cellStyle name="Normal 3 5 2 2 3 10" xfId="0"/>
    <cellStyle name="Normal 3 5 2 2 3 11" xfId="0"/>
    <cellStyle name="Normal 3 5 2 2 3 12" xfId="0"/>
    <cellStyle name="Normal 3 5 2 2 3 13" xfId="0"/>
    <cellStyle name="Normal 3 5 2 2 3 14" xfId="0"/>
    <cellStyle name="Normal 3 5 2 2 3 2" xfId="0"/>
    <cellStyle name="Normal 3 5 2 2 3 2 10" xfId="0"/>
    <cellStyle name="Normal 3 5 2 2 3 2 11" xfId="0"/>
    <cellStyle name="Normal 3 5 2 2 3 2 12" xfId="0"/>
    <cellStyle name="Normal 3 5 2 2 3 2 2" xfId="0"/>
    <cellStyle name="Normal 3 5 2 2 3 2 2 10" xfId="0"/>
    <cellStyle name="Normal 3 5 2 2 3 2 2 11" xfId="0"/>
    <cellStyle name="Normal 3 5 2 2 3 2 2 2" xfId="0"/>
    <cellStyle name="Normal 3 5 2 2 3 2 2 2 2" xfId="0"/>
    <cellStyle name="Normal 3 5 2 2 3 2 2 2 2 2" xfId="0"/>
    <cellStyle name="Normal 3 5 2 2 3 2 2 2 3" xfId="0"/>
    <cellStyle name="Normal 3 5 2 2 3 2 2 3" xfId="0"/>
    <cellStyle name="Normal 3 5 2 2 3 2 2 3 2" xfId="0"/>
    <cellStyle name="Normal 3 5 2 2 3 2 2 4" xfId="0"/>
    <cellStyle name="Normal 3 5 2 2 3 2 2 4 2" xfId="0"/>
    <cellStyle name="Normal 3 5 2 2 3 2 2 5" xfId="0"/>
    <cellStyle name="Normal 3 5 2 2 3 2 2 6" xfId="0"/>
    <cellStyle name="Normal 3 5 2 2 3 2 2 7" xfId="0"/>
    <cellStyle name="Normal 3 5 2 2 3 2 2 8" xfId="0"/>
    <cellStyle name="Normal 3 5 2 2 3 2 2 9" xfId="0"/>
    <cellStyle name="Normal 3 5 2 2 3 2 3" xfId="0"/>
    <cellStyle name="Normal 3 5 2 2 3 2 3 2" xfId="0"/>
    <cellStyle name="Normal 3 5 2 2 3 2 3 2 2" xfId="0"/>
    <cellStyle name="Normal 3 5 2 2 3 2 3 3" xfId="0"/>
    <cellStyle name="Normal 3 5 2 2 3 2 4" xfId="0"/>
    <cellStyle name="Normal 3 5 2 2 3 2 4 2" xfId="0"/>
    <cellStyle name="Normal 3 5 2 2 3 2 5" xfId="0"/>
    <cellStyle name="Normal 3 5 2 2 3 2 5 2" xfId="0"/>
    <cellStyle name="Normal 3 5 2 2 3 2 6" xfId="0"/>
    <cellStyle name="Normal 3 5 2 2 3 2 7" xfId="0"/>
    <cellStyle name="Normal 3 5 2 2 3 2 8" xfId="0"/>
    <cellStyle name="Normal 3 5 2 2 3 2 9" xfId="0"/>
    <cellStyle name="Normal 3 5 2 2 3 3" xfId="0"/>
    <cellStyle name="Normal 3 5 2 2 3 3 10" xfId="0"/>
    <cellStyle name="Normal 3 5 2 2 3 3 11" xfId="0"/>
    <cellStyle name="Normal 3 5 2 2 3 3 12" xfId="0"/>
    <cellStyle name="Normal 3 5 2 2 3 3 2" xfId="0"/>
    <cellStyle name="Normal 3 5 2 2 3 3 2 10" xfId="0"/>
    <cellStyle name="Normal 3 5 2 2 3 3 2 11" xfId="0"/>
    <cellStyle name="Normal 3 5 2 2 3 3 2 2" xfId="0"/>
    <cellStyle name="Normal 3 5 2 2 3 3 2 2 2" xfId="0"/>
    <cellStyle name="Normal 3 5 2 2 3 3 2 2 2 2" xfId="0"/>
    <cellStyle name="Normal 3 5 2 2 3 3 2 2 3" xfId="0"/>
    <cellStyle name="Normal 3 5 2 2 3 3 2 3" xfId="0"/>
    <cellStyle name="Normal 3 5 2 2 3 3 2 3 2" xfId="0"/>
    <cellStyle name="Normal 3 5 2 2 3 3 2 4" xfId="0"/>
    <cellStyle name="Normal 3 5 2 2 3 3 2 4 2" xfId="0"/>
    <cellStyle name="Normal 3 5 2 2 3 3 2 5" xfId="0"/>
    <cellStyle name="Normal 3 5 2 2 3 3 2 6" xfId="0"/>
    <cellStyle name="Normal 3 5 2 2 3 3 2 7" xfId="0"/>
    <cellStyle name="Normal 3 5 2 2 3 3 2 8" xfId="0"/>
    <cellStyle name="Normal 3 5 2 2 3 3 2 9" xfId="0"/>
    <cellStyle name="Normal 3 5 2 2 3 3 3" xfId="0"/>
    <cellStyle name="Normal 3 5 2 2 3 3 3 2" xfId="0"/>
    <cellStyle name="Normal 3 5 2 2 3 3 3 2 2" xfId="0"/>
    <cellStyle name="Normal 3 5 2 2 3 3 3 3" xfId="0"/>
    <cellStyle name="Normal 3 5 2 2 3 3 4" xfId="0"/>
    <cellStyle name="Normal 3 5 2 2 3 3 4 2" xfId="0"/>
    <cellStyle name="Normal 3 5 2 2 3 3 5" xfId="0"/>
    <cellStyle name="Normal 3 5 2 2 3 3 5 2" xfId="0"/>
    <cellStyle name="Normal 3 5 2 2 3 3 6" xfId="0"/>
    <cellStyle name="Normal 3 5 2 2 3 3 7" xfId="0"/>
    <cellStyle name="Normal 3 5 2 2 3 3 8" xfId="0"/>
    <cellStyle name="Normal 3 5 2 2 3 3 9" xfId="0"/>
    <cellStyle name="Normal 3 5 2 2 3 4" xfId="0"/>
    <cellStyle name="Normal 3 5 2 2 3 4 10" xfId="0"/>
    <cellStyle name="Normal 3 5 2 2 3 4 11" xfId="0"/>
    <cellStyle name="Normal 3 5 2 2 3 4 2" xfId="0"/>
    <cellStyle name="Normal 3 5 2 2 3 4 2 2" xfId="0"/>
    <cellStyle name="Normal 3 5 2 2 3 4 2 2 2" xfId="0"/>
    <cellStyle name="Normal 3 5 2 2 3 4 2 3" xfId="0"/>
    <cellStyle name="Normal 3 5 2 2 3 4 3" xfId="0"/>
    <cellStyle name="Normal 3 5 2 2 3 4 3 2" xfId="0"/>
    <cellStyle name="Normal 3 5 2 2 3 4 4" xfId="0"/>
    <cellStyle name="Normal 3 5 2 2 3 4 4 2" xfId="0"/>
    <cellStyle name="Normal 3 5 2 2 3 4 5" xfId="0"/>
    <cellStyle name="Normal 3 5 2 2 3 4 6" xfId="0"/>
    <cellStyle name="Normal 3 5 2 2 3 4 7" xfId="0"/>
    <cellStyle name="Normal 3 5 2 2 3 4 8" xfId="0"/>
    <cellStyle name="Normal 3 5 2 2 3 4 9" xfId="0"/>
    <cellStyle name="Normal 3 5 2 2 3 5" xfId="0"/>
    <cellStyle name="Normal 3 5 2 2 3 5 2" xfId="0"/>
    <cellStyle name="Normal 3 5 2 2 3 5 2 2" xfId="0"/>
    <cellStyle name="Normal 3 5 2 2 3 5 3" xfId="0"/>
    <cellStyle name="Normal 3 5 2 2 3 6" xfId="0"/>
    <cellStyle name="Normal 3 5 2 2 3 6 2" xfId="0"/>
    <cellStyle name="Normal 3 5 2 2 3 7" xfId="0"/>
    <cellStyle name="Normal 3 5 2 2 3 7 2" xfId="0"/>
    <cellStyle name="Normal 3 5 2 2 3 8" xfId="0"/>
    <cellStyle name="Normal 3 5 2 2 3 9" xfId="0"/>
    <cellStyle name="Normal 3 5 2 2 4" xfId="0"/>
    <cellStyle name="Normal 3 5 2 2 4 10" xfId="0"/>
    <cellStyle name="Normal 3 5 2 2 4 11" xfId="0"/>
    <cellStyle name="Normal 3 5 2 2 4 12" xfId="0"/>
    <cellStyle name="Normal 3 5 2 2 4 2" xfId="0"/>
    <cellStyle name="Normal 3 5 2 2 4 2 10" xfId="0"/>
    <cellStyle name="Normal 3 5 2 2 4 2 11" xfId="0"/>
    <cellStyle name="Normal 3 5 2 2 4 2 2" xfId="0"/>
    <cellStyle name="Normal 3 5 2 2 4 2 2 2" xfId="0"/>
    <cellStyle name="Normal 3 5 2 2 4 2 2 2 2" xfId="0"/>
    <cellStyle name="Normal 3 5 2 2 4 2 2 3" xfId="0"/>
    <cellStyle name="Normal 3 5 2 2 4 2 3" xfId="0"/>
    <cellStyle name="Normal 3 5 2 2 4 2 3 2" xfId="0"/>
    <cellStyle name="Normal 3 5 2 2 4 2 4" xfId="0"/>
    <cellStyle name="Normal 3 5 2 2 4 2 4 2" xfId="0"/>
    <cellStyle name="Normal 3 5 2 2 4 2 5" xfId="0"/>
    <cellStyle name="Normal 3 5 2 2 4 2 6" xfId="0"/>
    <cellStyle name="Normal 3 5 2 2 4 2 7" xfId="0"/>
    <cellStyle name="Normal 3 5 2 2 4 2 8" xfId="0"/>
    <cellStyle name="Normal 3 5 2 2 4 2 9" xfId="0"/>
    <cellStyle name="Normal 3 5 2 2 4 3" xfId="0"/>
    <cellStyle name="Normal 3 5 2 2 4 3 2" xfId="0"/>
    <cellStyle name="Normal 3 5 2 2 4 3 2 2" xfId="0"/>
    <cellStyle name="Normal 3 5 2 2 4 3 3" xfId="0"/>
    <cellStyle name="Normal 3 5 2 2 4 4" xfId="0"/>
    <cellStyle name="Normal 3 5 2 2 4 4 2" xfId="0"/>
    <cellStyle name="Normal 3 5 2 2 4 5" xfId="0"/>
    <cellStyle name="Normal 3 5 2 2 4 5 2" xfId="0"/>
    <cellStyle name="Normal 3 5 2 2 4 6" xfId="0"/>
    <cellStyle name="Normal 3 5 2 2 4 7" xfId="0"/>
    <cellStyle name="Normal 3 5 2 2 4 8" xfId="0"/>
    <cellStyle name="Normal 3 5 2 2 4 9" xfId="0"/>
    <cellStyle name="Normal 3 5 2 2 5" xfId="0"/>
    <cellStyle name="Normal 3 5 2 2 5 10" xfId="0"/>
    <cellStyle name="Normal 3 5 2 2 5 11" xfId="0"/>
    <cellStyle name="Normal 3 5 2 2 5 12" xfId="0"/>
    <cellStyle name="Normal 3 5 2 2 5 2" xfId="0"/>
    <cellStyle name="Normal 3 5 2 2 5 2 10" xfId="0"/>
    <cellStyle name="Normal 3 5 2 2 5 2 11" xfId="0"/>
    <cellStyle name="Normal 3 5 2 2 5 2 2" xfId="0"/>
    <cellStyle name="Normal 3 5 2 2 5 2 2 2" xfId="0"/>
    <cellStyle name="Normal 3 5 2 2 5 2 2 2 2" xfId="0"/>
    <cellStyle name="Normal 3 5 2 2 5 2 2 3" xfId="0"/>
    <cellStyle name="Normal 3 5 2 2 5 2 3" xfId="0"/>
    <cellStyle name="Normal 3 5 2 2 5 2 3 2" xfId="0"/>
    <cellStyle name="Normal 3 5 2 2 5 2 4" xfId="0"/>
    <cellStyle name="Normal 3 5 2 2 5 2 4 2" xfId="0"/>
    <cellStyle name="Normal 3 5 2 2 5 2 5" xfId="0"/>
    <cellStyle name="Normal 3 5 2 2 5 2 6" xfId="0"/>
    <cellStyle name="Normal 3 5 2 2 5 2 7" xfId="0"/>
    <cellStyle name="Normal 3 5 2 2 5 2 8" xfId="0"/>
    <cellStyle name="Normal 3 5 2 2 5 2 9" xfId="0"/>
    <cellStyle name="Normal 3 5 2 2 5 3" xfId="0"/>
    <cellStyle name="Normal 3 5 2 2 5 3 2" xfId="0"/>
    <cellStyle name="Normal 3 5 2 2 5 3 2 2" xfId="0"/>
    <cellStyle name="Normal 3 5 2 2 5 3 3" xfId="0"/>
    <cellStyle name="Normal 3 5 2 2 5 4" xfId="0"/>
    <cellStyle name="Normal 3 5 2 2 5 4 2" xfId="0"/>
    <cellStyle name="Normal 3 5 2 2 5 5" xfId="0"/>
    <cellStyle name="Normal 3 5 2 2 5 5 2" xfId="0"/>
    <cellStyle name="Normal 3 5 2 2 5 6" xfId="0"/>
    <cellStyle name="Normal 3 5 2 2 5 7" xfId="0"/>
    <cellStyle name="Normal 3 5 2 2 5 8" xfId="0"/>
    <cellStyle name="Normal 3 5 2 2 5 9" xfId="0"/>
    <cellStyle name="Normal 3 5 2 2 6" xfId="0"/>
    <cellStyle name="Normal 3 5 2 2 6 10" xfId="0"/>
    <cellStyle name="Normal 3 5 2 2 6 11" xfId="0"/>
    <cellStyle name="Normal 3 5 2 2 6 2" xfId="0"/>
    <cellStyle name="Normal 3 5 2 2 6 2 2" xfId="0"/>
    <cellStyle name="Normal 3 5 2 2 6 2 2 2" xfId="0"/>
    <cellStyle name="Normal 3 5 2 2 6 2 3" xfId="0"/>
    <cellStyle name="Normal 3 5 2 2 6 3" xfId="0"/>
    <cellStyle name="Normal 3 5 2 2 6 3 2" xfId="0"/>
    <cellStyle name="Normal 3 5 2 2 6 4" xfId="0"/>
    <cellStyle name="Normal 3 5 2 2 6 4 2" xfId="0"/>
    <cellStyle name="Normal 3 5 2 2 6 5" xfId="0"/>
    <cellStyle name="Normal 3 5 2 2 6 6" xfId="0"/>
    <cellStyle name="Normal 3 5 2 2 6 7" xfId="0"/>
    <cellStyle name="Normal 3 5 2 2 6 8" xfId="0"/>
    <cellStyle name="Normal 3 5 2 2 6 9" xfId="0"/>
    <cellStyle name="Normal 3 5 2 2 7" xfId="0"/>
    <cellStyle name="Normal 3 5 2 2 7 2" xfId="0"/>
    <cellStyle name="Normal 3 5 2 2 7 2 2" xfId="0"/>
    <cellStyle name="Normal 3 5 2 2 7 3" xfId="0"/>
    <cellStyle name="Normal 3 5 2 2 8" xfId="0"/>
    <cellStyle name="Normal 3 5 2 2 8 2" xfId="0"/>
    <cellStyle name="Normal 3 5 2 2 9" xfId="0"/>
    <cellStyle name="Normal 3 5 2 2 9 2" xfId="0"/>
    <cellStyle name="Normal 3 5 2 20" xfId="0"/>
    <cellStyle name="Normal 3 5 2 3" xfId="0"/>
    <cellStyle name="Normal 3 5 2 3 10" xfId="0"/>
    <cellStyle name="Normal 3 5 2 3 11" xfId="0"/>
    <cellStyle name="Normal 3 5 2 3 12" xfId="0"/>
    <cellStyle name="Normal 3 5 2 3 13" xfId="0"/>
    <cellStyle name="Normal 3 5 2 3 14" xfId="0"/>
    <cellStyle name="Normal 3 5 2 3 2" xfId="0"/>
    <cellStyle name="Normal 3 5 2 3 2 10" xfId="0"/>
    <cellStyle name="Normal 3 5 2 3 2 11" xfId="0"/>
    <cellStyle name="Normal 3 5 2 3 2 12" xfId="0"/>
    <cellStyle name="Normal 3 5 2 3 2 2" xfId="0"/>
    <cellStyle name="Normal 3 5 2 3 2 2 10" xfId="0"/>
    <cellStyle name="Normal 3 5 2 3 2 2 11" xfId="0"/>
    <cellStyle name="Normal 3 5 2 3 2 2 2" xfId="0"/>
    <cellStyle name="Normal 3 5 2 3 2 2 2 2" xfId="0"/>
    <cellStyle name="Normal 3 5 2 3 2 2 2 2 2" xfId="0"/>
    <cellStyle name="Normal 3 5 2 3 2 2 2 3" xfId="0"/>
    <cellStyle name="Normal 3 5 2 3 2 2 3" xfId="0"/>
    <cellStyle name="Normal 3 5 2 3 2 2 3 2" xfId="0"/>
    <cellStyle name="Normal 3 5 2 3 2 2 4" xfId="0"/>
    <cellStyle name="Normal 3 5 2 3 2 2 4 2" xfId="0"/>
    <cellStyle name="Normal 3 5 2 3 2 2 5" xfId="0"/>
    <cellStyle name="Normal 3 5 2 3 2 2 6" xfId="0"/>
    <cellStyle name="Normal 3 5 2 3 2 2 7" xfId="0"/>
    <cellStyle name="Normal 3 5 2 3 2 2 8" xfId="0"/>
    <cellStyle name="Normal 3 5 2 3 2 2 9" xfId="0"/>
    <cellStyle name="Normal 3 5 2 3 2 3" xfId="0"/>
    <cellStyle name="Normal 3 5 2 3 2 3 2" xfId="0"/>
    <cellStyle name="Normal 3 5 2 3 2 3 2 2" xfId="0"/>
    <cellStyle name="Normal 3 5 2 3 2 3 3" xfId="0"/>
    <cellStyle name="Normal 3 5 2 3 2 4" xfId="0"/>
    <cellStyle name="Normal 3 5 2 3 2 4 2" xfId="0"/>
    <cellStyle name="Normal 3 5 2 3 2 5" xfId="0"/>
    <cellStyle name="Normal 3 5 2 3 2 5 2" xfId="0"/>
    <cellStyle name="Normal 3 5 2 3 2 6" xfId="0"/>
    <cellStyle name="Normal 3 5 2 3 2 7" xfId="0"/>
    <cellStyle name="Normal 3 5 2 3 2 8" xfId="0"/>
    <cellStyle name="Normal 3 5 2 3 2 9" xfId="0"/>
    <cellStyle name="Normal 3 5 2 3 3" xfId="0"/>
    <cellStyle name="Normal 3 5 2 3 3 10" xfId="0"/>
    <cellStyle name="Normal 3 5 2 3 3 11" xfId="0"/>
    <cellStyle name="Normal 3 5 2 3 3 12" xfId="0"/>
    <cellStyle name="Normal 3 5 2 3 3 2" xfId="0"/>
    <cellStyle name="Normal 3 5 2 3 3 2 10" xfId="0"/>
    <cellStyle name="Normal 3 5 2 3 3 2 11" xfId="0"/>
    <cellStyle name="Normal 3 5 2 3 3 2 2" xfId="0"/>
    <cellStyle name="Normal 3 5 2 3 3 2 2 2" xfId="0"/>
    <cellStyle name="Normal 3 5 2 3 3 2 2 2 2" xfId="0"/>
    <cellStyle name="Normal 3 5 2 3 3 2 2 3" xfId="0"/>
    <cellStyle name="Normal 3 5 2 3 3 2 3" xfId="0"/>
    <cellStyle name="Normal 3 5 2 3 3 2 3 2" xfId="0"/>
    <cellStyle name="Normal 3 5 2 3 3 2 4" xfId="0"/>
    <cellStyle name="Normal 3 5 2 3 3 2 4 2" xfId="0"/>
    <cellStyle name="Normal 3 5 2 3 3 2 5" xfId="0"/>
    <cellStyle name="Normal 3 5 2 3 3 2 6" xfId="0"/>
    <cellStyle name="Normal 3 5 2 3 3 2 7" xfId="0"/>
    <cellStyle name="Normal 3 5 2 3 3 2 8" xfId="0"/>
    <cellStyle name="Normal 3 5 2 3 3 2 9" xfId="0"/>
    <cellStyle name="Normal 3 5 2 3 3 3" xfId="0"/>
    <cellStyle name="Normal 3 5 2 3 3 3 2" xfId="0"/>
    <cellStyle name="Normal 3 5 2 3 3 3 2 2" xfId="0"/>
    <cellStyle name="Normal 3 5 2 3 3 3 3" xfId="0"/>
    <cellStyle name="Normal 3 5 2 3 3 4" xfId="0"/>
    <cellStyle name="Normal 3 5 2 3 3 4 2" xfId="0"/>
    <cellStyle name="Normal 3 5 2 3 3 5" xfId="0"/>
    <cellStyle name="Normal 3 5 2 3 3 5 2" xfId="0"/>
    <cellStyle name="Normal 3 5 2 3 3 6" xfId="0"/>
    <cellStyle name="Normal 3 5 2 3 3 7" xfId="0"/>
    <cellStyle name="Normal 3 5 2 3 3 8" xfId="0"/>
    <cellStyle name="Normal 3 5 2 3 3 9" xfId="0"/>
    <cellStyle name="Normal 3 5 2 3 4" xfId="0"/>
    <cellStyle name="Normal 3 5 2 3 4 10" xfId="0"/>
    <cellStyle name="Normal 3 5 2 3 4 11" xfId="0"/>
    <cellStyle name="Normal 3 5 2 3 4 2" xfId="0"/>
    <cellStyle name="Normal 3 5 2 3 4 2 2" xfId="0"/>
    <cellStyle name="Normal 3 5 2 3 4 2 2 2" xfId="0"/>
    <cellStyle name="Normal 3 5 2 3 4 2 3" xfId="0"/>
    <cellStyle name="Normal 3 5 2 3 4 3" xfId="0"/>
    <cellStyle name="Normal 3 5 2 3 4 3 2" xfId="0"/>
    <cellStyle name="Normal 3 5 2 3 4 4" xfId="0"/>
    <cellStyle name="Normal 3 5 2 3 4 4 2" xfId="0"/>
    <cellStyle name="Normal 3 5 2 3 4 5" xfId="0"/>
    <cellStyle name="Normal 3 5 2 3 4 6" xfId="0"/>
    <cellStyle name="Normal 3 5 2 3 4 7" xfId="0"/>
    <cellStyle name="Normal 3 5 2 3 4 8" xfId="0"/>
    <cellStyle name="Normal 3 5 2 3 4 9" xfId="0"/>
    <cellStyle name="Normal 3 5 2 3 5" xfId="0"/>
    <cellStyle name="Normal 3 5 2 3 5 2" xfId="0"/>
    <cellStyle name="Normal 3 5 2 3 5 2 2" xfId="0"/>
    <cellStyle name="Normal 3 5 2 3 5 3" xfId="0"/>
    <cellStyle name="Normal 3 5 2 3 6" xfId="0"/>
    <cellStyle name="Normal 3 5 2 3 6 2" xfId="0"/>
    <cellStyle name="Normal 3 5 2 3 7" xfId="0"/>
    <cellStyle name="Normal 3 5 2 3 7 2" xfId="0"/>
    <cellStyle name="Normal 3 5 2 3 8" xfId="0"/>
    <cellStyle name="Normal 3 5 2 3 9" xfId="0"/>
    <cellStyle name="Normal 3 5 2 4" xfId="0"/>
    <cellStyle name="Normal 3 5 2 4 10" xfId="0"/>
    <cellStyle name="Normal 3 5 2 4 11" xfId="0"/>
    <cellStyle name="Normal 3 5 2 4 12" xfId="0"/>
    <cellStyle name="Normal 3 5 2 4 13" xfId="0"/>
    <cellStyle name="Normal 3 5 2 4 14" xfId="0"/>
    <cellStyle name="Normal 3 5 2 4 2" xfId="0"/>
    <cellStyle name="Normal 3 5 2 4 2 10" xfId="0"/>
    <cellStyle name="Normal 3 5 2 4 2 11" xfId="0"/>
    <cellStyle name="Normal 3 5 2 4 2 12" xfId="0"/>
    <cellStyle name="Normal 3 5 2 4 2 2" xfId="0"/>
    <cellStyle name="Normal 3 5 2 4 2 2 10" xfId="0"/>
    <cellStyle name="Normal 3 5 2 4 2 2 11" xfId="0"/>
    <cellStyle name="Normal 3 5 2 4 2 2 2" xfId="0"/>
    <cellStyle name="Normal 3 5 2 4 2 2 2 2" xfId="0"/>
    <cellStyle name="Normal 3 5 2 4 2 2 2 2 2" xfId="0"/>
    <cellStyle name="Normal 3 5 2 4 2 2 2 3" xfId="0"/>
    <cellStyle name="Normal 3 5 2 4 2 2 3" xfId="0"/>
    <cellStyle name="Normal 3 5 2 4 2 2 3 2" xfId="0"/>
    <cellStyle name="Normal 3 5 2 4 2 2 4" xfId="0"/>
    <cellStyle name="Normal 3 5 2 4 2 2 4 2" xfId="0"/>
    <cellStyle name="Normal 3 5 2 4 2 2 5" xfId="0"/>
    <cellStyle name="Normal 3 5 2 4 2 2 6" xfId="0"/>
    <cellStyle name="Normal 3 5 2 4 2 2 7" xfId="0"/>
    <cellStyle name="Normal 3 5 2 4 2 2 8" xfId="0"/>
    <cellStyle name="Normal 3 5 2 4 2 2 9" xfId="0"/>
    <cellStyle name="Normal 3 5 2 4 2 3" xfId="0"/>
    <cellStyle name="Normal 3 5 2 4 2 3 2" xfId="0"/>
    <cellStyle name="Normal 3 5 2 4 2 3 2 2" xfId="0"/>
    <cellStyle name="Normal 3 5 2 4 2 3 3" xfId="0"/>
    <cellStyle name="Normal 3 5 2 4 2 4" xfId="0"/>
    <cellStyle name="Normal 3 5 2 4 2 4 2" xfId="0"/>
    <cellStyle name="Normal 3 5 2 4 2 5" xfId="0"/>
    <cellStyle name="Normal 3 5 2 4 2 5 2" xfId="0"/>
    <cellStyle name="Normal 3 5 2 4 2 6" xfId="0"/>
    <cellStyle name="Normal 3 5 2 4 2 7" xfId="0"/>
    <cellStyle name="Normal 3 5 2 4 2 8" xfId="0"/>
    <cellStyle name="Normal 3 5 2 4 2 9" xfId="0"/>
    <cellStyle name="Normal 3 5 2 4 3" xfId="0"/>
    <cellStyle name="Normal 3 5 2 4 3 10" xfId="0"/>
    <cellStyle name="Normal 3 5 2 4 3 11" xfId="0"/>
    <cellStyle name="Normal 3 5 2 4 3 12" xfId="0"/>
    <cellStyle name="Normal 3 5 2 4 3 2" xfId="0"/>
    <cellStyle name="Normal 3 5 2 4 3 2 10" xfId="0"/>
    <cellStyle name="Normal 3 5 2 4 3 2 11" xfId="0"/>
    <cellStyle name="Normal 3 5 2 4 3 2 2" xfId="0"/>
    <cellStyle name="Normal 3 5 2 4 3 2 2 2" xfId="0"/>
    <cellStyle name="Normal 3 5 2 4 3 2 2 2 2" xfId="0"/>
    <cellStyle name="Normal 3 5 2 4 3 2 2 3" xfId="0"/>
    <cellStyle name="Normal 3 5 2 4 3 2 3" xfId="0"/>
    <cellStyle name="Normal 3 5 2 4 3 2 3 2" xfId="0"/>
    <cellStyle name="Normal 3 5 2 4 3 2 4" xfId="0"/>
    <cellStyle name="Normal 3 5 2 4 3 2 4 2" xfId="0"/>
    <cellStyle name="Normal 3 5 2 4 3 2 5" xfId="0"/>
    <cellStyle name="Normal 3 5 2 4 3 2 6" xfId="0"/>
    <cellStyle name="Normal 3 5 2 4 3 2 7" xfId="0"/>
    <cellStyle name="Normal 3 5 2 4 3 2 8" xfId="0"/>
    <cellStyle name="Normal 3 5 2 4 3 2 9" xfId="0"/>
    <cellStyle name="Normal 3 5 2 4 3 3" xfId="0"/>
    <cellStyle name="Normal 3 5 2 4 3 3 2" xfId="0"/>
    <cellStyle name="Normal 3 5 2 4 3 3 2 2" xfId="0"/>
    <cellStyle name="Normal 3 5 2 4 3 3 3" xfId="0"/>
    <cellStyle name="Normal 3 5 2 4 3 4" xfId="0"/>
    <cellStyle name="Normal 3 5 2 4 3 4 2" xfId="0"/>
    <cellStyle name="Normal 3 5 2 4 3 5" xfId="0"/>
    <cellStyle name="Normal 3 5 2 4 3 5 2" xfId="0"/>
    <cellStyle name="Normal 3 5 2 4 3 6" xfId="0"/>
    <cellStyle name="Normal 3 5 2 4 3 7" xfId="0"/>
    <cellStyle name="Normal 3 5 2 4 3 8" xfId="0"/>
    <cellStyle name="Normal 3 5 2 4 3 9" xfId="0"/>
    <cellStyle name="Normal 3 5 2 4 4" xfId="0"/>
    <cellStyle name="Normal 3 5 2 4 4 10" xfId="0"/>
    <cellStyle name="Normal 3 5 2 4 4 11" xfId="0"/>
    <cellStyle name="Normal 3 5 2 4 4 2" xfId="0"/>
    <cellStyle name="Normal 3 5 2 4 4 2 2" xfId="0"/>
    <cellStyle name="Normal 3 5 2 4 4 2 2 2" xfId="0"/>
    <cellStyle name="Normal 3 5 2 4 4 2 3" xfId="0"/>
    <cellStyle name="Normal 3 5 2 4 4 3" xfId="0"/>
    <cellStyle name="Normal 3 5 2 4 4 3 2" xfId="0"/>
    <cellStyle name="Normal 3 5 2 4 4 4" xfId="0"/>
    <cellStyle name="Normal 3 5 2 4 4 4 2" xfId="0"/>
    <cellStyle name="Normal 3 5 2 4 4 5" xfId="0"/>
    <cellStyle name="Normal 3 5 2 4 4 6" xfId="0"/>
    <cellStyle name="Normal 3 5 2 4 4 7" xfId="0"/>
    <cellStyle name="Normal 3 5 2 4 4 8" xfId="0"/>
    <cellStyle name="Normal 3 5 2 4 4 9" xfId="0"/>
    <cellStyle name="Normal 3 5 2 4 5" xfId="0"/>
    <cellStyle name="Normal 3 5 2 4 5 2" xfId="0"/>
    <cellStyle name="Normal 3 5 2 4 5 2 2" xfId="0"/>
    <cellStyle name="Normal 3 5 2 4 5 3" xfId="0"/>
    <cellStyle name="Normal 3 5 2 4 6" xfId="0"/>
    <cellStyle name="Normal 3 5 2 4 6 2" xfId="0"/>
    <cellStyle name="Normal 3 5 2 4 7" xfId="0"/>
    <cellStyle name="Normal 3 5 2 4 7 2" xfId="0"/>
    <cellStyle name="Normal 3 5 2 4 8" xfId="0"/>
    <cellStyle name="Normal 3 5 2 4 9" xfId="0"/>
    <cellStyle name="Normal 3 5 2 5" xfId="0"/>
    <cellStyle name="Normal 3 5 2 5 10" xfId="0"/>
    <cellStyle name="Normal 3 5 2 5 11" xfId="0"/>
    <cellStyle name="Normal 3 5 2 5 12" xfId="0"/>
    <cellStyle name="Normal 3 5 2 5 2" xfId="0"/>
    <cellStyle name="Normal 3 5 2 5 2 10" xfId="0"/>
    <cellStyle name="Normal 3 5 2 5 2 11" xfId="0"/>
    <cellStyle name="Normal 3 5 2 5 2 2" xfId="0"/>
    <cellStyle name="Normal 3 5 2 5 2 2 2" xfId="0"/>
    <cellStyle name="Normal 3 5 2 5 2 2 2 2" xfId="0"/>
    <cellStyle name="Normal 3 5 2 5 2 2 3" xfId="0"/>
    <cellStyle name="Normal 3 5 2 5 2 3" xfId="0"/>
    <cellStyle name="Normal 3 5 2 5 2 3 2" xfId="0"/>
    <cellStyle name="Normal 3 5 2 5 2 4" xfId="0"/>
    <cellStyle name="Normal 3 5 2 5 2 4 2" xfId="0"/>
    <cellStyle name="Normal 3 5 2 5 2 5" xfId="0"/>
    <cellStyle name="Normal 3 5 2 5 2 6" xfId="0"/>
    <cellStyle name="Normal 3 5 2 5 2 7" xfId="0"/>
    <cellStyle name="Normal 3 5 2 5 2 8" xfId="0"/>
    <cellStyle name="Normal 3 5 2 5 2 9" xfId="0"/>
    <cellStyle name="Normal 3 5 2 5 3" xfId="0"/>
    <cellStyle name="Normal 3 5 2 5 3 2" xfId="0"/>
    <cellStyle name="Normal 3 5 2 5 3 2 2" xfId="0"/>
    <cellStyle name="Normal 3 5 2 5 3 3" xfId="0"/>
    <cellStyle name="Normal 3 5 2 5 4" xfId="0"/>
    <cellStyle name="Normal 3 5 2 5 4 2" xfId="0"/>
    <cellStyle name="Normal 3 5 2 5 5" xfId="0"/>
    <cellStyle name="Normal 3 5 2 5 5 2" xfId="0"/>
    <cellStyle name="Normal 3 5 2 5 6" xfId="0"/>
    <cellStyle name="Normal 3 5 2 5 7" xfId="0"/>
    <cellStyle name="Normal 3 5 2 5 8" xfId="0"/>
    <cellStyle name="Normal 3 5 2 5 9" xfId="0"/>
    <cellStyle name="Normal 3 5 2 6" xfId="0"/>
    <cellStyle name="Normal 3 5 2 6 10" xfId="0"/>
    <cellStyle name="Normal 3 5 2 6 11" xfId="0"/>
    <cellStyle name="Normal 3 5 2 6 12" xfId="0"/>
    <cellStyle name="Normal 3 5 2 6 2" xfId="0"/>
    <cellStyle name="Normal 3 5 2 6 2 10" xfId="0"/>
    <cellStyle name="Normal 3 5 2 6 2 11" xfId="0"/>
    <cellStyle name="Normal 3 5 2 6 2 2" xfId="0"/>
    <cellStyle name="Normal 3 5 2 6 2 2 2" xfId="0"/>
    <cellStyle name="Normal 3 5 2 6 2 2 2 2" xfId="0"/>
    <cellStyle name="Normal 3 5 2 6 2 2 3" xfId="0"/>
    <cellStyle name="Normal 3 5 2 6 2 3" xfId="0"/>
    <cellStyle name="Normal 3 5 2 6 2 3 2" xfId="0"/>
    <cellStyle name="Normal 3 5 2 6 2 4" xfId="0"/>
    <cellStyle name="Normal 3 5 2 6 2 4 2" xfId="0"/>
    <cellStyle name="Normal 3 5 2 6 2 5" xfId="0"/>
    <cellStyle name="Normal 3 5 2 6 2 6" xfId="0"/>
    <cellStyle name="Normal 3 5 2 6 2 7" xfId="0"/>
    <cellStyle name="Normal 3 5 2 6 2 8" xfId="0"/>
    <cellStyle name="Normal 3 5 2 6 2 9" xfId="0"/>
    <cellStyle name="Normal 3 5 2 6 3" xfId="0"/>
    <cellStyle name="Normal 3 5 2 6 3 2" xfId="0"/>
    <cellStyle name="Normal 3 5 2 6 3 2 2" xfId="0"/>
    <cellStyle name="Normal 3 5 2 6 3 3" xfId="0"/>
    <cellStyle name="Normal 3 5 2 6 4" xfId="0"/>
    <cellStyle name="Normal 3 5 2 6 4 2" xfId="0"/>
    <cellStyle name="Normal 3 5 2 6 5" xfId="0"/>
    <cellStyle name="Normal 3 5 2 6 5 2" xfId="0"/>
    <cellStyle name="Normal 3 5 2 6 6" xfId="0"/>
    <cellStyle name="Normal 3 5 2 6 7" xfId="0"/>
    <cellStyle name="Normal 3 5 2 6 8" xfId="0"/>
    <cellStyle name="Normal 3 5 2 6 9" xfId="0"/>
    <cellStyle name="Normal 3 5 2 7" xfId="0"/>
    <cellStyle name="Normal 3 5 2 7 10" xfId="0"/>
    <cellStyle name="Normal 3 5 2 7 11" xfId="0"/>
    <cellStyle name="Normal 3 5 2 7 2" xfId="0"/>
    <cellStyle name="Normal 3 5 2 7 2 2" xfId="0"/>
    <cellStyle name="Normal 3 5 2 7 2 2 2" xfId="0"/>
    <cellStyle name="Normal 3 5 2 7 2 3" xfId="0"/>
    <cellStyle name="Normal 3 5 2 7 3" xfId="0"/>
    <cellStyle name="Normal 3 5 2 7 3 2" xfId="0"/>
    <cellStyle name="Normal 3 5 2 7 4" xfId="0"/>
    <cellStyle name="Normal 3 5 2 7 4 2" xfId="0"/>
    <cellStyle name="Normal 3 5 2 7 5" xfId="0"/>
    <cellStyle name="Normal 3 5 2 7 6" xfId="0"/>
    <cellStyle name="Normal 3 5 2 7 7" xfId="0"/>
    <cellStyle name="Normal 3 5 2 7 8" xfId="0"/>
    <cellStyle name="Normal 3 5 2 7 9" xfId="0"/>
    <cellStyle name="Normal 3 5 2 8" xfId="0"/>
    <cellStyle name="Normal 3 5 2 8 2" xfId="0"/>
    <cellStyle name="Normal 3 5 2 8 2 2" xfId="0"/>
    <cellStyle name="Normal 3 5 2 8 3" xfId="0"/>
    <cellStyle name="Normal 3 5 2 9" xfId="0"/>
    <cellStyle name="Normal 3 5 2 9 2" xfId="0"/>
    <cellStyle name="Normal 3 5 20" xfId="0"/>
    <cellStyle name="Normal 3 5 21" xfId="0"/>
    <cellStyle name="Normal 3 5 3" xfId="0"/>
    <cellStyle name="Normal 3 5 3 10" xfId="0"/>
    <cellStyle name="Normal 3 5 3 11" xfId="0"/>
    <cellStyle name="Normal 3 5 3 12" xfId="0"/>
    <cellStyle name="Normal 3 5 3 13" xfId="0"/>
    <cellStyle name="Normal 3 5 3 14" xfId="0"/>
    <cellStyle name="Normal 3 5 3 15" xfId="0"/>
    <cellStyle name="Normal 3 5 3 16" xfId="0"/>
    <cellStyle name="Normal 3 5 3 17" xfId="0"/>
    <cellStyle name="Normal 3 5 3 2" xfId="0"/>
    <cellStyle name="Normal 3 5 3 2 10" xfId="0"/>
    <cellStyle name="Normal 3 5 3 2 11" xfId="0"/>
    <cellStyle name="Normal 3 5 3 2 12" xfId="0"/>
    <cellStyle name="Normal 3 5 3 2 13" xfId="0"/>
    <cellStyle name="Normal 3 5 3 2 14" xfId="0"/>
    <cellStyle name="Normal 3 5 3 2 2" xfId="0"/>
    <cellStyle name="Normal 3 5 3 2 2 10" xfId="0"/>
    <cellStyle name="Normal 3 5 3 2 2 11" xfId="0"/>
    <cellStyle name="Normal 3 5 3 2 2 12" xfId="0"/>
    <cellStyle name="Normal 3 5 3 2 2 2" xfId="0"/>
    <cellStyle name="Normal 3 5 3 2 2 2 10" xfId="0"/>
    <cellStyle name="Normal 3 5 3 2 2 2 11" xfId="0"/>
    <cellStyle name="Normal 3 5 3 2 2 2 2" xfId="0"/>
    <cellStyle name="Normal 3 5 3 2 2 2 2 2" xfId="0"/>
    <cellStyle name="Normal 3 5 3 2 2 2 2 2 2" xfId="0"/>
    <cellStyle name="Normal 3 5 3 2 2 2 2 3" xfId="0"/>
    <cellStyle name="Normal 3 5 3 2 2 2 3" xfId="0"/>
    <cellStyle name="Normal 3 5 3 2 2 2 3 2" xfId="0"/>
    <cellStyle name="Normal 3 5 3 2 2 2 4" xfId="0"/>
    <cellStyle name="Normal 3 5 3 2 2 2 4 2" xfId="0"/>
    <cellStyle name="Normal 3 5 3 2 2 2 5" xfId="0"/>
    <cellStyle name="Normal 3 5 3 2 2 2 6" xfId="0"/>
    <cellStyle name="Normal 3 5 3 2 2 2 7" xfId="0"/>
    <cellStyle name="Normal 3 5 3 2 2 2 8" xfId="0"/>
    <cellStyle name="Normal 3 5 3 2 2 2 9" xfId="0"/>
    <cellStyle name="Normal 3 5 3 2 2 3" xfId="0"/>
    <cellStyle name="Normal 3 5 3 2 2 3 2" xfId="0"/>
    <cellStyle name="Normal 3 5 3 2 2 3 2 2" xfId="0"/>
    <cellStyle name="Normal 3 5 3 2 2 3 3" xfId="0"/>
    <cellStyle name="Normal 3 5 3 2 2 4" xfId="0"/>
    <cellStyle name="Normal 3 5 3 2 2 4 2" xfId="0"/>
    <cellStyle name="Normal 3 5 3 2 2 5" xfId="0"/>
    <cellStyle name="Normal 3 5 3 2 2 5 2" xfId="0"/>
    <cellStyle name="Normal 3 5 3 2 2 6" xfId="0"/>
    <cellStyle name="Normal 3 5 3 2 2 7" xfId="0"/>
    <cellStyle name="Normal 3 5 3 2 2 8" xfId="0"/>
    <cellStyle name="Normal 3 5 3 2 2 9" xfId="0"/>
    <cellStyle name="Normal 3 5 3 2 3" xfId="0"/>
    <cellStyle name="Normal 3 5 3 2 3 10" xfId="0"/>
    <cellStyle name="Normal 3 5 3 2 3 11" xfId="0"/>
    <cellStyle name="Normal 3 5 3 2 3 12" xfId="0"/>
    <cellStyle name="Normal 3 5 3 2 3 2" xfId="0"/>
    <cellStyle name="Normal 3 5 3 2 3 2 10" xfId="0"/>
    <cellStyle name="Normal 3 5 3 2 3 2 11" xfId="0"/>
    <cellStyle name="Normal 3 5 3 2 3 2 2" xfId="0"/>
    <cellStyle name="Normal 3 5 3 2 3 2 2 2" xfId="0"/>
    <cellStyle name="Normal 3 5 3 2 3 2 2 2 2" xfId="0"/>
    <cellStyle name="Normal 3 5 3 2 3 2 2 3" xfId="0"/>
    <cellStyle name="Normal 3 5 3 2 3 2 3" xfId="0"/>
    <cellStyle name="Normal 3 5 3 2 3 2 3 2" xfId="0"/>
    <cellStyle name="Normal 3 5 3 2 3 2 4" xfId="0"/>
    <cellStyle name="Normal 3 5 3 2 3 2 4 2" xfId="0"/>
    <cellStyle name="Normal 3 5 3 2 3 2 5" xfId="0"/>
    <cellStyle name="Normal 3 5 3 2 3 2 6" xfId="0"/>
    <cellStyle name="Normal 3 5 3 2 3 2 7" xfId="0"/>
    <cellStyle name="Normal 3 5 3 2 3 2 8" xfId="0"/>
    <cellStyle name="Normal 3 5 3 2 3 2 9" xfId="0"/>
    <cellStyle name="Normal 3 5 3 2 3 3" xfId="0"/>
    <cellStyle name="Normal 3 5 3 2 3 3 2" xfId="0"/>
    <cellStyle name="Normal 3 5 3 2 3 3 2 2" xfId="0"/>
    <cellStyle name="Normal 3 5 3 2 3 3 3" xfId="0"/>
    <cellStyle name="Normal 3 5 3 2 3 4" xfId="0"/>
    <cellStyle name="Normal 3 5 3 2 3 4 2" xfId="0"/>
    <cellStyle name="Normal 3 5 3 2 3 5" xfId="0"/>
    <cellStyle name="Normal 3 5 3 2 3 5 2" xfId="0"/>
    <cellStyle name="Normal 3 5 3 2 3 6" xfId="0"/>
    <cellStyle name="Normal 3 5 3 2 3 7" xfId="0"/>
    <cellStyle name="Normal 3 5 3 2 3 8" xfId="0"/>
    <cellStyle name="Normal 3 5 3 2 3 9" xfId="0"/>
    <cellStyle name="Normal 3 5 3 2 4" xfId="0"/>
    <cellStyle name="Normal 3 5 3 2 4 10" xfId="0"/>
    <cellStyle name="Normal 3 5 3 2 4 11" xfId="0"/>
    <cellStyle name="Normal 3 5 3 2 4 2" xfId="0"/>
    <cellStyle name="Normal 3 5 3 2 4 2 2" xfId="0"/>
    <cellStyle name="Normal 3 5 3 2 4 2 2 2" xfId="0"/>
    <cellStyle name="Normal 3 5 3 2 4 2 3" xfId="0"/>
    <cellStyle name="Normal 3 5 3 2 4 3" xfId="0"/>
    <cellStyle name="Normal 3 5 3 2 4 3 2" xfId="0"/>
    <cellStyle name="Normal 3 5 3 2 4 4" xfId="0"/>
    <cellStyle name="Normal 3 5 3 2 4 4 2" xfId="0"/>
    <cellStyle name="Normal 3 5 3 2 4 5" xfId="0"/>
    <cellStyle name="Normal 3 5 3 2 4 6" xfId="0"/>
    <cellStyle name="Normal 3 5 3 2 4 7" xfId="0"/>
    <cellStyle name="Normal 3 5 3 2 4 8" xfId="0"/>
    <cellStyle name="Normal 3 5 3 2 4 9" xfId="0"/>
    <cellStyle name="Normal 3 5 3 2 5" xfId="0"/>
    <cellStyle name="Normal 3 5 3 2 5 2" xfId="0"/>
    <cellStyle name="Normal 3 5 3 2 5 2 2" xfId="0"/>
    <cellStyle name="Normal 3 5 3 2 5 3" xfId="0"/>
    <cellStyle name="Normal 3 5 3 2 6" xfId="0"/>
    <cellStyle name="Normal 3 5 3 2 6 2" xfId="0"/>
    <cellStyle name="Normal 3 5 3 2 7" xfId="0"/>
    <cellStyle name="Normal 3 5 3 2 7 2" xfId="0"/>
    <cellStyle name="Normal 3 5 3 2 8" xfId="0"/>
    <cellStyle name="Normal 3 5 3 2 9" xfId="0"/>
    <cellStyle name="Normal 3 5 3 3" xfId="0"/>
    <cellStyle name="Normal 3 5 3 3 10" xfId="0"/>
    <cellStyle name="Normal 3 5 3 3 11" xfId="0"/>
    <cellStyle name="Normal 3 5 3 3 12" xfId="0"/>
    <cellStyle name="Normal 3 5 3 3 13" xfId="0"/>
    <cellStyle name="Normal 3 5 3 3 14" xfId="0"/>
    <cellStyle name="Normal 3 5 3 3 2" xfId="0"/>
    <cellStyle name="Normal 3 5 3 3 2 10" xfId="0"/>
    <cellStyle name="Normal 3 5 3 3 2 11" xfId="0"/>
    <cellStyle name="Normal 3 5 3 3 2 12" xfId="0"/>
    <cellStyle name="Normal 3 5 3 3 2 2" xfId="0"/>
    <cellStyle name="Normal 3 5 3 3 2 2 10" xfId="0"/>
    <cellStyle name="Normal 3 5 3 3 2 2 11" xfId="0"/>
    <cellStyle name="Normal 3 5 3 3 2 2 2" xfId="0"/>
    <cellStyle name="Normal 3 5 3 3 2 2 2 2" xfId="0"/>
    <cellStyle name="Normal 3 5 3 3 2 2 2 2 2" xfId="0"/>
    <cellStyle name="Normal 3 5 3 3 2 2 2 3" xfId="0"/>
    <cellStyle name="Normal 3 5 3 3 2 2 3" xfId="0"/>
    <cellStyle name="Normal 3 5 3 3 2 2 3 2" xfId="0"/>
    <cellStyle name="Normal 3 5 3 3 2 2 4" xfId="0"/>
    <cellStyle name="Normal 3 5 3 3 2 2 4 2" xfId="0"/>
    <cellStyle name="Normal 3 5 3 3 2 2 5" xfId="0"/>
    <cellStyle name="Normal 3 5 3 3 2 2 6" xfId="0"/>
    <cellStyle name="Normal 3 5 3 3 2 2 7" xfId="0"/>
    <cellStyle name="Normal 3 5 3 3 2 2 8" xfId="0"/>
    <cellStyle name="Normal 3 5 3 3 2 2 9" xfId="0"/>
    <cellStyle name="Normal 3 5 3 3 2 3" xfId="0"/>
    <cellStyle name="Normal 3 5 3 3 2 3 2" xfId="0"/>
    <cellStyle name="Normal 3 5 3 3 2 3 2 2" xfId="0"/>
    <cellStyle name="Normal 3 5 3 3 2 3 3" xfId="0"/>
    <cellStyle name="Normal 3 5 3 3 2 4" xfId="0"/>
    <cellStyle name="Normal 3 5 3 3 2 4 2" xfId="0"/>
    <cellStyle name="Normal 3 5 3 3 2 5" xfId="0"/>
    <cellStyle name="Normal 3 5 3 3 2 5 2" xfId="0"/>
    <cellStyle name="Normal 3 5 3 3 2 6" xfId="0"/>
    <cellStyle name="Normal 3 5 3 3 2 7" xfId="0"/>
    <cellStyle name="Normal 3 5 3 3 2 8" xfId="0"/>
    <cellStyle name="Normal 3 5 3 3 2 9" xfId="0"/>
    <cellStyle name="Normal 3 5 3 3 3" xfId="0"/>
    <cellStyle name="Normal 3 5 3 3 3 10" xfId="0"/>
    <cellStyle name="Normal 3 5 3 3 3 11" xfId="0"/>
    <cellStyle name="Normal 3 5 3 3 3 12" xfId="0"/>
    <cellStyle name="Normal 3 5 3 3 3 2" xfId="0"/>
    <cellStyle name="Normal 3 5 3 3 3 2 10" xfId="0"/>
    <cellStyle name="Normal 3 5 3 3 3 2 11" xfId="0"/>
    <cellStyle name="Normal 3 5 3 3 3 2 2" xfId="0"/>
    <cellStyle name="Normal 3 5 3 3 3 2 2 2" xfId="0"/>
    <cellStyle name="Normal 3 5 3 3 3 2 2 2 2" xfId="0"/>
    <cellStyle name="Normal 3 5 3 3 3 2 2 3" xfId="0"/>
    <cellStyle name="Normal 3 5 3 3 3 2 3" xfId="0"/>
    <cellStyle name="Normal 3 5 3 3 3 2 3 2" xfId="0"/>
    <cellStyle name="Normal 3 5 3 3 3 2 4" xfId="0"/>
    <cellStyle name="Normal 3 5 3 3 3 2 4 2" xfId="0"/>
    <cellStyle name="Normal 3 5 3 3 3 2 5" xfId="0"/>
    <cellStyle name="Normal 3 5 3 3 3 2 6" xfId="0"/>
    <cellStyle name="Normal 3 5 3 3 3 2 7" xfId="0"/>
    <cellStyle name="Normal 3 5 3 3 3 2 8" xfId="0"/>
    <cellStyle name="Normal 3 5 3 3 3 2 9" xfId="0"/>
    <cellStyle name="Normal 3 5 3 3 3 3" xfId="0"/>
    <cellStyle name="Normal 3 5 3 3 3 3 2" xfId="0"/>
    <cellStyle name="Normal 3 5 3 3 3 3 2 2" xfId="0"/>
    <cellStyle name="Normal 3 5 3 3 3 3 3" xfId="0"/>
    <cellStyle name="Normal 3 5 3 3 3 4" xfId="0"/>
    <cellStyle name="Normal 3 5 3 3 3 4 2" xfId="0"/>
    <cellStyle name="Normal 3 5 3 3 3 5" xfId="0"/>
    <cellStyle name="Normal 3 5 3 3 3 5 2" xfId="0"/>
    <cellStyle name="Normal 3 5 3 3 3 6" xfId="0"/>
    <cellStyle name="Normal 3 5 3 3 3 7" xfId="0"/>
    <cellStyle name="Normal 3 5 3 3 3 8" xfId="0"/>
    <cellStyle name="Normal 3 5 3 3 3 9" xfId="0"/>
    <cellStyle name="Normal 3 5 3 3 4" xfId="0"/>
    <cellStyle name="Normal 3 5 3 3 4 10" xfId="0"/>
    <cellStyle name="Normal 3 5 3 3 4 11" xfId="0"/>
    <cellStyle name="Normal 3 5 3 3 4 2" xfId="0"/>
    <cellStyle name="Normal 3 5 3 3 4 2 2" xfId="0"/>
    <cellStyle name="Normal 3 5 3 3 4 2 2 2" xfId="0"/>
    <cellStyle name="Normal 3 5 3 3 4 2 3" xfId="0"/>
    <cellStyle name="Normal 3 5 3 3 4 3" xfId="0"/>
    <cellStyle name="Normal 3 5 3 3 4 3 2" xfId="0"/>
    <cellStyle name="Normal 3 5 3 3 4 4" xfId="0"/>
    <cellStyle name="Normal 3 5 3 3 4 4 2" xfId="0"/>
    <cellStyle name="Normal 3 5 3 3 4 5" xfId="0"/>
    <cellStyle name="Normal 3 5 3 3 4 6" xfId="0"/>
    <cellStyle name="Normal 3 5 3 3 4 7" xfId="0"/>
    <cellStyle name="Normal 3 5 3 3 4 8" xfId="0"/>
    <cellStyle name="Normal 3 5 3 3 4 9" xfId="0"/>
    <cellStyle name="Normal 3 5 3 3 5" xfId="0"/>
    <cellStyle name="Normal 3 5 3 3 5 2" xfId="0"/>
    <cellStyle name="Normal 3 5 3 3 5 2 2" xfId="0"/>
    <cellStyle name="Normal 3 5 3 3 5 3" xfId="0"/>
    <cellStyle name="Normal 3 5 3 3 6" xfId="0"/>
    <cellStyle name="Normal 3 5 3 3 6 2" xfId="0"/>
    <cellStyle name="Normal 3 5 3 3 7" xfId="0"/>
    <cellStyle name="Normal 3 5 3 3 7 2" xfId="0"/>
    <cellStyle name="Normal 3 5 3 3 8" xfId="0"/>
    <cellStyle name="Normal 3 5 3 3 9" xfId="0"/>
    <cellStyle name="Normal 3 5 3 4" xfId="0"/>
    <cellStyle name="Normal 3 5 3 4 10" xfId="0"/>
    <cellStyle name="Normal 3 5 3 4 11" xfId="0"/>
    <cellStyle name="Normal 3 5 3 4 12" xfId="0"/>
    <cellStyle name="Normal 3 5 3 4 2" xfId="0"/>
    <cellStyle name="Normal 3 5 3 4 2 10" xfId="0"/>
    <cellStyle name="Normal 3 5 3 4 2 11" xfId="0"/>
    <cellStyle name="Normal 3 5 3 4 2 2" xfId="0"/>
    <cellStyle name="Normal 3 5 3 4 2 2 2" xfId="0"/>
    <cellStyle name="Normal 3 5 3 4 2 2 2 2" xfId="0"/>
    <cellStyle name="Normal 3 5 3 4 2 2 3" xfId="0"/>
    <cellStyle name="Normal 3 5 3 4 2 3" xfId="0"/>
    <cellStyle name="Normal 3 5 3 4 2 3 2" xfId="0"/>
    <cellStyle name="Normal 3 5 3 4 2 4" xfId="0"/>
    <cellStyle name="Normal 3 5 3 4 2 4 2" xfId="0"/>
    <cellStyle name="Normal 3 5 3 4 2 5" xfId="0"/>
    <cellStyle name="Normal 3 5 3 4 2 6" xfId="0"/>
    <cellStyle name="Normal 3 5 3 4 2 7" xfId="0"/>
    <cellStyle name="Normal 3 5 3 4 2 8" xfId="0"/>
    <cellStyle name="Normal 3 5 3 4 2 9" xfId="0"/>
    <cellStyle name="Normal 3 5 3 4 3" xfId="0"/>
    <cellStyle name="Normal 3 5 3 4 3 2" xfId="0"/>
    <cellStyle name="Normal 3 5 3 4 3 2 2" xfId="0"/>
    <cellStyle name="Normal 3 5 3 4 3 3" xfId="0"/>
    <cellStyle name="Normal 3 5 3 4 4" xfId="0"/>
    <cellStyle name="Normal 3 5 3 4 4 2" xfId="0"/>
    <cellStyle name="Normal 3 5 3 4 5" xfId="0"/>
    <cellStyle name="Normal 3 5 3 4 5 2" xfId="0"/>
    <cellStyle name="Normal 3 5 3 4 6" xfId="0"/>
    <cellStyle name="Normal 3 5 3 4 7" xfId="0"/>
    <cellStyle name="Normal 3 5 3 4 8" xfId="0"/>
    <cellStyle name="Normal 3 5 3 4 9" xfId="0"/>
    <cellStyle name="Normal 3 5 3 5" xfId="0"/>
    <cellStyle name="Normal 3 5 3 5 10" xfId="0"/>
    <cellStyle name="Normal 3 5 3 5 11" xfId="0"/>
    <cellStyle name="Normal 3 5 3 5 12" xfId="0"/>
    <cellStyle name="Normal 3 5 3 5 2" xfId="0"/>
    <cellStyle name="Normal 3 5 3 5 2 10" xfId="0"/>
    <cellStyle name="Normal 3 5 3 5 2 11" xfId="0"/>
    <cellStyle name="Normal 3 5 3 5 2 2" xfId="0"/>
    <cellStyle name="Normal 3 5 3 5 2 2 2" xfId="0"/>
    <cellStyle name="Normal 3 5 3 5 2 2 2 2" xfId="0"/>
    <cellStyle name="Normal 3 5 3 5 2 2 3" xfId="0"/>
    <cellStyle name="Normal 3 5 3 5 2 3" xfId="0"/>
    <cellStyle name="Normal 3 5 3 5 2 3 2" xfId="0"/>
    <cellStyle name="Normal 3 5 3 5 2 4" xfId="0"/>
    <cellStyle name="Normal 3 5 3 5 2 4 2" xfId="0"/>
    <cellStyle name="Normal 3 5 3 5 2 5" xfId="0"/>
    <cellStyle name="Normal 3 5 3 5 2 6" xfId="0"/>
    <cellStyle name="Normal 3 5 3 5 2 7" xfId="0"/>
    <cellStyle name="Normal 3 5 3 5 2 8" xfId="0"/>
    <cellStyle name="Normal 3 5 3 5 2 9" xfId="0"/>
    <cellStyle name="Normal 3 5 3 5 3" xfId="0"/>
    <cellStyle name="Normal 3 5 3 5 3 2" xfId="0"/>
    <cellStyle name="Normal 3 5 3 5 3 2 2" xfId="0"/>
    <cellStyle name="Normal 3 5 3 5 3 3" xfId="0"/>
    <cellStyle name="Normal 3 5 3 5 4" xfId="0"/>
    <cellStyle name="Normal 3 5 3 5 4 2" xfId="0"/>
    <cellStyle name="Normal 3 5 3 5 5" xfId="0"/>
    <cellStyle name="Normal 3 5 3 5 5 2" xfId="0"/>
    <cellStyle name="Normal 3 5 3 5 6" xfId="0"/>
    <cellStyle name="Normal 3 5 3 5 7" xfId="0"/>
    <cellStyle name="Normal 3 5 3 5 8" xfId="0"/>
    <cellStyle name="Normal 3 5 3 5 9" xfId="0"/>
    <cellStyle name="Normal 3 5 3 6" xfId="0"/>
    <cellStyle name="Normal 3 5 3 6 10" xfId="0"/>
    <cellStyle name="Normal 3 5 3 6 11" xfId="0"/>
    <cellStyle name="Normal 3 5 3 6 2" xfId="0"/>
    <cellStyle name="Normal 3 5 3 6 2 2" xfId="0"/>
    <cellStyle name="Normal 3 5 3 6 2 2 2" xfId="0"/>
    <cellStyle name="Normal 3 5 3 6 2 3" xfId="0"/>
    <cellStyle name="Normal 3 5 3 6 3" xfId="0"/>
    <cellStyle name="Normal 3 5 3 6 3 2" xfId="0"/>
    <cellStyle name="Normal 3 5 3 6 4" xfId="0"/>
    <cellStyle name="Normal 3 5 3 6 4 2" xfId="0"/>
    <cellStyle name="Normal 3 5 3 6 5" xfId="0"/>
    <cellStyle name="Normal 3 5 3 6 6" xfId="0"/>
    <cellStyle name="Normal 3 5 3 6 7" xfId="0"/>
    <cellStyle name="Normal 3 5 3 6 8" xfId="0"/>
    <cellStyle name="Normal 3 5 3 6 9" xfId="0"/>
    <cellStyle name="Normal 3 5 3 7" xfId="0"/>
    <cellStyle name="Normal 3 5 3 7 2" xfId="0"/>
    <cellStyle name="Normal 3 5 3 7 2 2" xfId="0"/>
    <cellStyle name="Normal 3 5 3 7 3" xfId="0"/>
    <cellStyle name="Normal 3 5 3 8" xfId="0"/>
    <cellStyle name="Normal 3 5 3 8 2" xfId="0"/>
    <cellStyle name="Normal 3 5 3 9" xfId="0"/>
    <cellStyle name="Normal 3 5 3 9 2" xfId="0"/>
    <cellStyle name="Normal 3 5 4" xfId="0"/>
    <cellStyle name="Normal 3 5 4 10" xfId="0"/>
    <cellStyle name="Normal 3 5 4 11" xfId="0"/>
    <cellStyle name="Normal 3 5 4 12" xfId="0"/>
    <cellStyle name="Normal 3 5 4 13" xfId="0"/>
    <cellStyle name="Normal 3 5 4 14" xfId="0"/>
    <cellStyle name="Normal 3 5 4 2" xfId="0"/>
    <cellStyle name="Normal 3 5 4 2 10" xfId="0"/>
    <cellStyle name="Normal 3 5 4 2 11" xfId="0"/>
    <cellStyle name="Normal 3 5 4 2 12" xfId="0"/>
    <cellStyle name="Normal 3 5 4 2 2" xfId="0"/>
    <cellStyle name="Normal 3 5 4 2 2 10" xfId="0"/>
    <cellStyle name="Normal 3 5 4 2 2 11" xfId="0"/>
    <cellStyle name="Normal 3 5 4 2 2 2" xfId="0"/>
    <cellStyle name="Normal 3 5 4 2 2 2 2" xfId="0"/>
    <cellStyle name="Normal 3 5 4 2 2 2 2 2" xfId="0"/>
    <cellStyle name="Normal 3 5 4 2 2 2 3" xfId="0"/>
    <cellStyle name="Normal 3 5 4 2 2 3" xfId="0"/>
    <cellStyle name="Normal 3 5 4 2 2 3 2" xfId="0"/>
    <cellStyle name="Normal 3 5 4 2 2 4" xfId="0"/>
    <cellStyle name="Normal 3 5 4 2 2 4 2" xfId="0"/>
    <cellStyle name="Normal 3 5 4 2 2 5" xfId="0"/>
    <cellStyle name="Normal 3 5 4 2 2 6" xfId="0"/>
    <cellStyle name="Normal 3 5 4 2 2 7" xfId="0"/>
    <cellStyle name="Normal 3 5 4 2 2 8" xfId="0"/>
    <cellStyle name="Normal 3 5 4 2 2 9" xfId="0"/>
    <cellStyle name="Normal 3 5 4 2 3" xfId="0"/>
    <cellStyle name="Normal 3 5 4 2 3 2" xfId="0"/>
    <cellStyle name="Normal 3 5 4 2 3 2 2" xfId="0"/>
    <cellStyle name="Normal 3 5 4 2 3 3" xfId="0"/>
    <cellStyle name="Normal 3 5 4 2 4" xfId="0"/>
    <cellStyle name="Normal 3 5 4 2 4 2" xfId="0"/>
    <cellStyle name="Normal 3 5 4 2 5" xfId="0"/>
    <cellStyle name="Normal 3 5 4 2 5 2" xfId="0"/>
    <cellStyle name="Normal 3 5 4 2 6" xfId="0"/>
    <cellStyle name="Normal 3 5 4 2 7" xfId="0"/>
    <cellStyle name="Normal 3 5 4 2 8" xfId="0"/>
    <cellStyle name="Normal 3 5 4 2 9" xfId="0"/>
    <cellStyle name="Normal 3 5 4 3" xfId="0"/>
    <cellStyle name="Normal 3 5 4 3 10" xfId="0"/>
    <cellStyle name="Normal 3 5 4 3 11" xfId="0"/>
    <cellStyle name="Normal 3 5 4 3 12" xfId="0"/>
    <cellStyle name="Normal 3 5 4 3 2" xfId="0"/>
    <cellStyle name="Normal 3 5 4 3 2 10" xfId="0"/>
    <cellStyle name="Normal 3 5 4 3 2 11" xfId="0"/>
    <cellStyle name="Normal 3 5 4 3 2 2" xfId="0"/>
    <cellStyle name="Normal 3 5 4 3 2 2 2" xfId="0"/>
    <cellStyle name="Normal 3 5 4 3 2 2 2 2" xfId="0"/>
    <cellStyle name="Normal 3 5 4 3 2 2 3" xfId="0"/>
    <cellStyle name="Normal 3 5 4 3 2 3" xfId="0"/>
    <cellStyle name="Normal 3 5 4 3 2 3 2" xfId="0"/>
    <cellStyle name="Normal 3 5 4 3 2 4" xfId="0"/>
    <cellStyle name="Normal 3 5 4 3 2 4 2" xfId="0"/>
    <cellStyle name="Normal 3 5 4 3 2 5" xfId="0"/>
    <cellStyle name="Normal 3 5 4 3 2 6" xfId="0"/>
    <cellStyle name="Normal 3 5 4 3 2 7" xfId="0"/>
    <cellStyle name="Normal 3 5 4 3 2 8" xfId="0"/>
    <cellStyle name="Normal 3 5 4 3 2 9" xfId="0"/>
    <cellStyle name="Normal 3 5 4 3 3" xfId="0"/>
    <cellStyle name="Normal 3 5 4 3 3 2" xfId="0"/>
    <cellStyle name="Normal 3 5 4 3 3 2 2" xfId="0"/>
    <cellStyle name="Normal 3 5 4 3 3 3" xfId="0"/>
    <cellStyle name="Normal 3 5 4 3 4" xfId="0"/>
    <cellStyle name="Normal 3 5 4 3 4 2" xfId="0"/>
    <cellStyle name="Normal 3 5 4 3 5" xfId="0"/>
    <cellStyle name="Normal 3 5 4 3 5 2" xfId="0"/>
    <cellStyle name="Normal 3 5 4 3 6" xfId="0"/>
    <cellStyle name="Normal 3 5 4 3 7" xfId="0"/>
    <cellStyle name="Normal 3 5 4 3 8" xfId="0"/>
    <cellStyle name="Normal 3 5 4 3 9" xfId="0"/>
    <cellStyle name="Normal 3 5 4 4" xfId="0"/>
    <cellStyle name="Normal 3 5 4 4 10" xfId="0"/>
    <cellStyle name="Normal 3 5 4 4 11" xfId="0"/>
    <cellStyle name="Normal 3 5 4 4 2" xfId="0"/>
    <cellStyle name="Normal 3 5 4 4 2 2" xfId="0"/>
    <cellStyle name="Normal 3 5 4 4 2 2 2" xfId="0"/>
    <cellStyle name="Normal 3 5 4 4 2 3" xfId="0"/>
    <cellStyle name="Normal 3 5 4 4 3" xfId="0"/>
    <cellStyle name="Normal 3 5 4 4 3 2" xfId="0"/>
    <cellStyle name="Normal 3 5 4 4 4" xfId="0"/>
    <cellStyle name="Normal 3 5 4 4 4 2" xfId="0"/>
    <cellStyle name="Normal 3 5 4 4 5" xfId="0"/>
    <cellStyle name="Normal 3 5 4 4 6" xfId="0"/>
    <cellStyle name="Normal 3 5 4 4 7" xfId="0"/>
    <cellStyle name="Normal 3 5 4 4 8" xfId="0"/>
    <cellStyle name="Normal 3 5 4 4 9" xfId="0"/>
    <cellStyle name="Normal 3 5 4 5" xfId="0"/>
    <cellStyle name="Normal 3 5 4 5 2" xfId="0"/>
    <cellStyle name="Normal 3 5 4 5 2 2" xfId="0"/>
    <cellStyle name="Normal 3 5 4 5 3" xfId="0"/>
    <cellStyle name="Normal 3 5 4 6" xfId="0"/>
    <cellStyle name="Normal 3 5 4 6 2" xfId="0"/>
    <cellStyle name="Normal 3 5 4 7" xfId="0"/>
    <cellStyle name="Normal 3 5 4 7 2" xfId="0"/>
    <cellStyle name="Normal 3 5 4 8" xfId="0"/>
    <cellStyle name="Normal 3 5 4 9" xfId="0"/>
    <cellStyle name="Normal 3 5 5" xfId="0"/>
    <cellStyle name="Normal 3 5 5 10" xfId="0"/>
    <cellStyle name="Normal 3 5 5 11" xfId="0"/>
    <cellStyle name="Normal 3 5 5 12" xfId="0"/>
    <cellStyle name="Normal 3 5 5 13" xfId="0"/>
    <cellStyle name="Normal 3 5 5 14" xfId="0"/>
    <cellStyle name="Normal 3 5 5 2" xfId="0"/>
    <cellStyle name="Normal 3 5 5 2 10" xfId="0"/>
    <cellStyle name="Normal 3 5 5 2 11" xfId="0"/>
    <cellStyle name="Normal 3 5 5 2 12" xfId="0"/>
    <cellStyle name="Normal 3 5 5 2 2" xfId="0"/>
    <cellStyle name="Normal 3 5 5 2 2 10" xfId="0"/>
    <cellStyle name="Normal 3 5 5 2 2 11" xfId="0"/>
    <cellStyle name="Normal 3 5 5 2 2 2" xfId="0"/>
    <cellStyle name="Normal 3 5 5 2 2 2 2" xfId="0"/>
    <cellStyle name="Normal 3 5 5 2 2 2 2 2" xfId="0"/>
    <cellStyle name="Normal 3 5 5 2 2 2 3" xfId="0"/>
    <cellStyle name="Normal 3 5 5 2 2 3" xfId="0"/>
    <cellStyle name="Normal 3 5 5 2 2 3 2" xfId="0"/>
    <cellStyle name="Normal 3 5 5 2 2 4" xfId="0"/>
    <cellStyle name="Normal 3 5 5 2 2 4 2" xfId="0"/>
    <cellStyle name="Normal 3 5 5 2 2 5" xfId="0"/>
    <cellStyle name="Normal 3 5 5 2 2 6" xfId="0"/>
    <cellStyle name="Normal 3 5 5 2 2 7" xfId="0"/>
    <cellStyle name="Normal 3 5 5 2 2 8" xfId="0"/>
    <cellStyle name="Normal 3 5 5 2 2 9" xfId="0"/>
    <cellStyle name="Normal 3 5 5 2 3" xfId="0"/>
    <cellStyle name="Normal 3 5 5 2 3 2" xfId="0"/>
    <cellStyle name="Normal 3 5 5 2 3 2 2" xfId="0"/>
    <cellStyle name="Normal 3 5 5 2 3 3" xfId="0"/>
    <cellStyle name="Normal 3 5 5 2 4" xfId="0"/>
    <cellStyle name="Normal 3 5 5 2 4 2" xfId="0"/>
    <cellStyle name="Normal 3 5 5 2 5" xfId="0"/>
    <cellStyle name="Normal 3 5 5 2 5 2" xfId="0"/>
    <cellStyle name="Normal 3 5 5 2 6" xfId="0"/>
    <cellStyle name="Normal 3 5 5 2 7" xfId="0"/>
    <cellStyle name="Normal 3 5 5 2 8" xfId="0"/>
    <cellStyle name="Normal 3 5 5 2 9" xfId="0"/>
    <cellStyle name="Normal 3 5 5 3" xfId="0"/>
    <cellStyle name="Normal 3 5 5 3 10" xfId="0"/>
    <cellStyle name="Normal 3 5 5 3 11" xfId="0"/>
    <cellStyle name="Normal 3 5 5 3 12" xfId="0"/>
    <cellStyle name="Normal 3 5 5 3 2" xfId="0"/>
    <cellStyle name="Normal 3 5 5 3 2 10" xfId="0"/>
    <cellStyle name="Normal 3 5 5 3 2 11" xfId="0"/>
    <cellStyle name="Normal 3 5 5 3 2 2" xfId="0"/>
    <cellStyle name="Normal 3 5 5 3 2 2 2" xfId="0"/>
    <cellStyle name="Normal 3 5 5 3 2 2 2 2" xfId="0"/>
    <cellStyle name="Normal 3 5 5 3 2 2 3" xfId="0"/>
    <cellStyle name="Normal 3 5 5 3 2 3" xfId="0"/>
    <cellStyle name="Normal 3 5 5 3 2 3 2" xfId="0"/>
    <cellStyle name="Normal 3 5 5 3 2 4" xfId="0"/>
    <cellStyle name="Normal 3 5 5 3 2 4 2" xfId="0"/>
    <cellStyle name="Normal 3 5 5 3 2 5" xfId="0"/>
    <cellStyle name="Normal 3 5 5 3 2 6" xfId="0"/>
    <cellStyle name="Normal 3 5 5 3 2 7" xfId="0"/>
    <cellStyle name="Normal 3 5 5 3 2 8" xfId="0"/>
    <cellStyle name="Normal 3 5 5 3 2 9" xfId="0"/>
    <cellStyle name="Normal 3 5 5 3 3" xfId="0"/>
    <cellStyle name="Normal 3 5 5 3 3 2" xfId="0"/>
    <cellStyle name="Normal 3 5 5 3 3 2 2" xfId="0"/>
    <cellStyle name="Normal 3 5 5 3 3 3" xfId="0"/>
    <cellStyle name="Normal 3 5 5 3 4" xfId="0"/>
    <cellStyle name="Normal 3 5 5 3 4 2" xfId="0"/>
    <cellStyle name="Normal 3 5 5 3 5" xfId="0"/>
    <cellStyle name="Normal 3 5 5 3 5 2" xfId="0"/>
    <cellStyle name="Normal 3 5 5 3 6" xfId="0"/>
    <cellStyle name="Normal 3 5 5 3 7" xfId="0"/>
    <cellStyle name="Normal 3 5 5 3 8" xfId="0"/>
    <cellStyle name="Normal 3 5 5 3 9" xfId="0"/>
    <cellStyle name="Normal 3 5 5 4" xfId="0"/>
    <cellStyle name="Normal 3 5 5 4 10" xfId="0"/>
    <cellStyle name="Normal 3 5 5 4 11" xfId="0"/>
    <cellStyle name="Normal 3 5 5 4 2" xfId="0"/>
    <cellStyle name="Normal 3 5 5 4 2 2" xfId="0"/>
    <cellStyle name="Normal 3 5 5 4 2 2 2" xfId="0"/>
    <cellStyle name="Normal 3 5 5 4 2 3" xfId="0"/>
    <cellStyle name="Normal 3 5 5 4 3" xfId="0"/>
    <cellStyle name="Normal 3 5 5 4 3 2" xfId="0"/>
    <cellStyle name="Normal 3 5 5 4 4" xfId="0"/>
    <cellStyle name="Normal 3 5 5 4 4 2" xfId="0"/>
    <cellStyle name="Normal 3 5 5 4 5" xfId="0"/>
    <cellStyle name="Normal 3 5 5 4 6" xfId="0"/>
    <cellStyle name="Normal 3 5 5 4 7" xfId="0"/>
    <cellStyle name="Normal 3 5 5 4 8" xfId="0"/>
    <cellStyle name="Normal 3 5 5 4 9" xfId="0"/>
    <cellStyle name="Normal 3 5 5 5" xfId="0"/>
    <cellStyle name="Normal 3 5 5 5 2" xfId="0"/>
    <cellStyle name="Normal 3 5 5 5 2 2" xfId="0"/>
    <cellStyle name="Normal 3 5 5 5 3" xfId="0"/>
    <cellStyle name="Normal 3 5 5 6" xfId="0"/>
    <cellStyle name="Normal 3 5 5 6 2" xfId="0"/>
    <cellStyle name="Normal 3 5 5 7" xfId="0"/>
    <cellStyle name="Normal 3 5 5 7 2" xfId="0"/>
    <cellStyle name="Normal 3 5 5 8" xfId="0"/>
    <cellStyle name="Normal 3 5 5 9" xfId="0"/>
    <cellStyle name="Normal 3 5 6" xfId="0"/>
    <cellStyle name="Normal 3 5 6 10" xfId="0"/>
    <cellStyle name="Normal 3 5 6 11" xfId="0"/>
    <cellStyle name="Normal 3 5 6 12" xfId="0"/>
    <cellStyle name="Normal 3 5 6 2" xfId="0"/>
    <cellStyle name="Normal 3 5 6 2 10" xfId="0"/>
    <cellStyle name="Normal 3 5 6 2 11" xfId="0"/>
    <cellStyle name="Normal 3 5 6 2 2" xfId="0"/>
    <cellStyle name="Normal 3 5 6 2 2 2" xfId="0"/>
    <cellStyle name="Normal 3 5 6 2 2 2 2" xfId="0"/>
    <cellStyle name="Normal 3 5 6 2 2 3" xfId="0"/>
    <cellStyle name="Normal 3 5 6 2 3" xfId="0"/>
    <cellStyle name="Normal 3 5 6 2 3 2" xfId="0"/>
    <cellStyle name="Normal 3 5 6 2 4" xfId="0"/>
    <cellStyle name="Normal 3 5 6 2 4 2" xfId="0"/>
    <cellStyle name="Normal 3 5 6 2 5" xfId="0"/>
    <cellStyle name="Normal 3 5 6 2 6" xfId="0"/>
    <cellStyle name="Normal 3 5 6 2 7" xfId="0"/>
    <cellStyle name="Normal 3 5 6 2 8" xfId="0"/>
    <cellStyle name="Normal 3 5 6 2 9" xfId="0"/>
    <cellStyle name="Normal 3 5 6 3" xfId="0"/>
    <cellStyle name="Normal 3 5 6 3 2" xfId="0"/>
    <cellStyle name="Normal 3 5 6 3 2 2" xfId="0"/>
    <cellStyle name="Normal 3 5 6 3 3" xfId="0"/>
    <cellStyle name="Normal 3 5 6 4" xfId="0"/>
    <cellStyle name="Normal 3 5 6 4 2" xfId="0"/>
    <cellStyle name="Normal 3 5 6 5" xfId="0"/>
    <cellStyle name="Normal 3 5 6 5 2" xfId="0"/>
    <cellStyle name="Normal 3 5 6 6" xfId="0"/>
    <cellStyle name="Normal 3 5 6 7" xfId="0"/>
    <cellStyle name="Normal 3 5 6 8" xfId="0"/>
    <cellStyle name="Normal 3 5 6 9" xfId="0"/>
    <cellStyle name="Normal 3 5 7" xfId="0"/>
    <cellStyle name="Normal 3 5 7 10" xfId="0"/>
    <cellStyle name="Normal 3 5 7 11" xfId="0"/>
    <cellStyle name="Normal 3 5 7 12" xfId="0"/>
    <cellStyle name="Normal 3 5 7 2" xfId="0"/>
    <cellStyle name="Normal 3 5 7 2 10" xfId="0"/>
    <cellStyle name="Normal 3 5 7 2 11" xfId="0"/>
    <cellStyle name="Normal 3 5 7 2 2" xfId="0"/>
    <cellStyle name="Normal 3 5 7 2 2 2" xfId="0"/>
    <cellStyle name="Normal 3 5 7 2 2 2 2" xfId="0"/>
    <cellStyle name="Normal 3 5 7 2 2 3" xfId="0"/>
    <cellStyle name="Normal 3 5 7 2 3" xfId="0"/>
    <cellStyle name="Normal 3 5 7 2 3 2" xfId="0"/>
    <cellStyle name="Normal 3 5 7 2 4" xfId="0"/>
    <cellStyle name="Normal 3 5 7 2 4 2" xfId="0"/>
    <cellStyle name="Normal 3 5 7 2 5" xfId="0"/>
    <cellStyle name="Normal 3 5 7 2 6" xfId="0"/>
    <cellStyle name="Normal 3 5 7 2 7" xfId="0"/>
    <cellStyle name="Normal 3 5 7 2 8" xfId="0"/>
    <cellStyle name="Normal 3 5 7 2 9" xfId="0"/>
    <cellStyle name="Normal 3 5 7 3" xfId="0"/>
    <cellStyle name="Normal 3 5 7 3 2" xfId="0"/>
    <cellStyle name="Normal 3 5 7 3 2 2" xfId="0"/>
    <cellStyle name="Normal 3 5 7 3 3" xfId="0"/>
    <cellStyle name="Normal 3 5 7 4" xfId="0"/>
    <cellStyle name="Normal 3 5 7 4 2" xfId="0"/>
    <cellStyle name="Normal 3 5 7 5" xfId="0"/>
    <cellStyle name="Normal 3 5 7 5 2" xfId="0"/>
    <cellStyle name="Normal 3 5 7 6" xfId="0"/>
    <cellStyle name="Normal 3 5 7 7" xfId="0"/>
    <cellStyle name="Normal 3 5 7 8" xfId="0"/>
    <cellStyle name="Normal 3 5 7 9" xfId="0"/>
    <cellStyle name="Normal 3 5 8" xfId="0"/>
    <cellStyle name="Normal 3 5 8 10" xfId="0"/>
    <cellStyle name="Normal 3 5 8 11" xfId="0"/>
    <cellStyle name="Normal 3 5 8 2" xfId="0"/>
    <cellStyle name="Normal 3 5 8 2 2" xfId="0"/>
    <cellStyle name="Normal 3 5 8 2 2 2" xfId="0"/>
    <cellStyle name="Normal 3 5 8 2 3" xfId="0"/>
    <cellStyle name="Normal 3 5 8 3" xfId="0"/>
    <cellStyle name="Normal 3 5 8 3 2" xfId="0"/>
    <cellStyle name="Normal 3 5 8 4" xfId="0"/>
    <cellStyle name="Normal 3 5 8 4 2" xfId="0"/>
    <cellStyle name="Normal 3 5 8 5" xfId="0"/>
    <cellStyle name="Normal 3 5 8 6" xfId="0"/>
    <cellStyle name="Normal 3 5 8 7" xfId="0"/>
    <cellStyle name="Normal 3 5 8 8" xfId="0"/>
    <cellStyle name="Normal 3 5 8 9" xfId="0"/>
    <cellStyle name="Normal 3 5 9" xfId="0"/>
    <cellStyle name="Normal 3 5 9 2" xfId="0"/>
    <cellStyle name="Normal 3 5 9 2 2" xfId="0"/>
    <cellStyle name="Normal 3 5 9 3" xfId="0"/>
    <cellStyle name="Normal 3 6" xfId="0"/>
    <cellStyle name="Normal 3 6 10" xfId="0"/>
    <cellStyle name="Normal 3 6 10 2" xfId="0"/>
    <cellStyle name="Normal 3 6 11" xfId="0"/>
    <cellStyle name="Normal 3 6 11 2" xfId="0"/>
    <cellStyle name="Normal 3 6 12" xfId="0"/>
    <cellStyle name="Normal 3 6 13" xfId="0"/>
    <cellStyle name="Normal 3 6 14" xfId="0"/>
    <cellStyle name="Normal 3 6 15" xfId="0"/>
    <cellStyle name="Normal 3 6 16" xfId="0"/>
    <cellStyle name="Normal 3 6 17" xfId="0"/>
    <cellStyle name="Normal 3 6 18" xfId="0"/>
    <cellStyle name="Normal 3 6 19" xfId="0"/>
    <cellStyle name="Normal 3 6 2" xfId="0"/>
    <cellStyle name="Normal 3 6 2 10" xfId="0"/>
    <cellStyle name="Normal 3 6 2 10 2" xfId="0"/>
    <cellStyle name="Normal 3 6 2 11" xfId="0"/>
    <cellStyle name="Normal 3 6 2 12" xfId="0"/>
    <cellStyle name="Normal 3 6 2 13" xfId="0"/>
    <cellStyle name="Normal 3 6 2 14" xfId="0"/>
    <cellStyle name="Normal 3 6 2 15" xfId="0"/>
    <cellStyle name="Normal 3 6 2 16" xfId="0"/>
    <cellStyle name="Normal 3 6 2 17" xfId="0"/>
    <cellStyle name="Normal 3 6 2 18" xfId="0"/>
    <cellStyle name="Normal 3 6 2 19" xfId="0"/>
    <cellStyle name="Normal 3 6 2 2" xfId="0"/>
    <cellStyle name="Normal 3 6 2 2 10" xfId="0"/>
    <cellStyle name="Normal 3 6 2 2 11" xfId="0"/>
    <cellStyle name="Normal 3 6 2 2 12" xfId="0"/>
    <cellStyle name="Normal 3 6 2 2 13" xfId="0"/>
    <cellStyle name="Normal 3 6 2 2 14" xfId="0"/>
    <cellStyle name="Normal 3 6 2 2 15" xfId="0"/>
    <cellStyle name="Normal 3 6 2 2 16" xfId="0"/>
    <cellStyle name="Normal 3 6 2 2 17" xfId="0"/>
    <cellStyle name="Normal 3 6 2 2 2" xfId="0"/>
    <cellStyle name="Normal 3 6 2 2 2 10" xfId="0"/>
    <cellStyle name="Normal 3 6 2 2 2 11" xfId="0"/>
    <cellStyle name="Normal 3 6 2 2 2 12" xfId="0"/>
    <cellStyle name="Normal 3 6 2 2 2 13" xfId="0"/>
    <cellStyle name="Normal 3 6 2 2 2 14" xfId="0"/>
    <cellStyle name="Normal 3 6 2 2 2 2" xfId="0"/>
    <cellStyle name="Normal 3 6 2 2 2 2 10" xfId="0"/>
    <cellStyle name="Normal 3 6 2 2 2 2 11" xfId="0"/>
    <cellStyle name="Normal 3 6 2 2 2 2 12" xfId="0"/>
    <cellStyle name="Normal 3 6 2 2 2 2 2" xfId="0"/>
    <cellStyle name="Normal 3 6 2 2 2 2 2 10" xfId="0"/>
    <cellStyle name="Normal 3 6 2 2 2 2 2 11" xfId="0"/>
    <cellStyle name="Normal 3 6 2 2 2 2 2 2" xfId="0"/>
    <cellStyle name="Normal 3 6 2 2 2 2 2 2 2" xfId="0"/>
    <cellStyle name="Normal 3 6 2 2 2 2 2 2 2 2" xfId="0"/>
    <cellStyle name="Normal 3 6 2 2 2 2 2 2 3" xfId="0"/>
    <cellStyle name="Normal 3 6 2 2 2 2 2 3" xfId="0"/>
    <cellStyle name="Normal 3 6 2 2 2 2 2 3 2" xfId="0"/>
    <cellStyle name="Normal 3 6 2 2 2 2 2 4" xfId="0"/>
    <cellStyle name="Normal 3 6 2 2 2 2 2 4 2" xfId="0"/>
    <cellStyle name="Normal 3 6 2 2 2 2 2 5" xfId="0"/>
    <cellStyle name="Normal 3 6 2 2 2 2 2 6" xfId="0"/>
    <cellStyle name="Normal 3 6 2 2 2 2 2 7" xfId="0"/>
    <cellStyle name="Normal 3 6 2 2 2 2 2 8" xfId="0"/>
    <cellStyle name="Normal 3 6 2 2 2 2 2 9" xfId="0"/>
    <cellStyle name="Normal 3 6 2 2 2 2 3" xfId="0"/>
    <cellStyle name="Normal 3 6 2 2 2 2 3 2" xfId="0"/>
    <cellStyle name="Normal 3 6 2 2 2 2 3 2 2" xfId="0"/>
    <cellStyle name="Normal 3 6 2 2 2 2 3 3" xfId="0"/>
    <cellStyle name="Normal 3 6 2 2 2 2 4" xfId="0"/>
    <cellStyle name="Normal 3 6 2 2 2 2 4 2" xfId="0"/>
    <cellStyle name="Normal 3 6 2 2 2 2 5" xfId="0"/>
    <cellStyle name="Normal 3 6 2 2 2 2 5 2" xfId="0"/>
    <cellStyle name="Normal 3 6 2 2 2 2 6" xfId="0"/>
    <cellStyle name="Normal 3 6 2 2 2 2 7" xfId="0"/>
    <cellStyle name="Normal 3 6 2 2 2 2 8" xfId="0"/>
    <cellStyle name="Normal 3 6 2 2 2 2 9" xfId="0"/>
    <cellStyle name="Normal 3 6 2 2 2 3" xfId="0"/>
    <cellStyle name="Normal 3 6 2 2 2 3 10" xfId="0"/>
    <cellStyle name="Normal 3 6 2 2 2 3 11" xfId="0"/>
    <cellStyle name="Normal 3 6 2 2 2 3 12" xfId="0"/>
    <cellStyle name="Normal 3 6 2 2 2 3 2" xfId="0"/>
    <cellStyle name="Normal 3 6 2 2 2 3 2 10" xfId="0"/>
    <cellStyle name="Normal 3 6 2 2 2 3 2 11" xfId="0"/>
    <cellStyle name="Normal 3 6 2 2 2 3 2 2" xfId="0"/>
    <cellStyle name="Normal 3 6 2 2 2 3 2 2 2" xfId="0"/>
    <cellStyle name="Normal 3 6 2 2 2 3 2 2 2 2" xfId="0"/>
    <cellStyle name="Normal 3 6 2 2 2 3 2 2 3" xfId="0"/>
    <cellStyle name="Normal 3 6 2 2 2 3 2 3" xfId="0"/>
    <cellStyle name="Normal 3 6 2 2 2 3 2 3 2" xfId="0"/>
    <cellStyle name="Normal 3 6 2 2 2 3 2 4" xfId="0"/>
    <cellStyle name="Normal 3 6 2 2 2 3 2 4 2" xfId="0"/>
    <cellStyle name="Normal 3 6 2 2 2 3 2 5" xfId="0"/>
    <cellStyle name="Normal 3 6 2 2 2 3 2 6" xfId="0"/>
    <cellStyle name="Normal 3 6 2 2 2 3 2 7" xfId="0"/>
    <cellStyle name="Normal 3 6 2 2 2 3 2 8" xfId="0"/>
    <cellStyle name="Normal 3 6 2 2 2 3 2 9" xfId="0"/>
    <cellStyle name="Normal 3 6 2 2 2 3 3" xfId="0"/>
    <cellStyle name="Normal 3 6 2 2 2 3 3 2" xfId="0"/>
    <cellStyle name="Normal 3 6 2 2 2 3 3 2 2" xfId="0"/>
    <cellStyle name="Normal 3 6 2 2 2 3 3 3" xfId="0"/>
    <cellStyle name="Normal 3 6 2 2 2 3 4" xfId="0"/>
    <cellStyle name="Normal 3 6 2 2 2 3 4 2" xfId="0"/>
    <cellStyle name="Normal 3 6 2 2 2 3 5" xfId="0"/>
    <cellStyle name="Normal 3 6 2 2 2 3 5 2" xfId="0"/>
    <cellStyle name="Normal 3 6 2 2 2 3 6" xfId="0"/>
    <cellStyle name="Normal 3 6 2 2 2 3 7" xfId="0"/>
    <cellStyle name="Normal 3 6 2 2 2 3 8" xfId="0"/>
    <cellStyle name="Normal 3 6 2 2 2 3 9" xfId="0"/>
    <cellStyle name="Normal 3 6 2 2 2 4" xfId="0"/>
    <cellStyle name="Normal 3 6 2 2 2 4 10" xfId="0"/>
    <cellStyle name="Normal 3 6 2 2 2 4 11" xfId="0"/>
    <cellStyle name="Normal 3 6 2 2 2 4 2" xfId="0"/>
    <cellStyle name="Normal 3 6 2 2 2 4 2 2" xfId="0"/>
    <cellStyle name="Normal 3 6 2 2 2 4 2 2 2" xfId="0"/>
    <cellStyle name="Normal 3 6 2 2 2 4 2 3" xfId="0"/>
    <cellStyle name="Normal 3 6 2 2 2 4 3" xfId="0"/>
    <cellStyle name="Normal 3 6 2 2 2 4 3 2" xfId="0"/>
    <cellStyle name="Normal 3 6 2 2 2 4 4" xfId="0"/>
    <cellStyle name="Normal 3 6 2 2 2 4 4 2" xfId="0"/>
    <cellStyle name="Normal 3 6 2 2 2 4 5" xfId="0"/>
    <cellStyle name="Normal 3 6 2 2 2 4 6" xfId="0"/>
    <cellStyle name="Normal 3 6 2 2 2 4 7" xfId="0"/>
    <cellStyle name="Normal 3 6 2 2 2 4 8" xfId="0"/>
    <cellStyle name="Normal 3 6 2 2 2 4 9" xfId="0"/>
    <cellStyle name="Normal 3 6 2 2 2 5" xfId="0"/>
    <cellStyle name="Normal 3 6 2 2 2 5 2" xfId="0"/>
    <cellStyle name="Normal 3 6 2 2 2 5 2 2" xfId="0"/>
    <cellStyle name="Normal 3 6 2 2 2 5 3" xfId="0"/>
    <cellStyle name="Normal 3 6 2 2 2 6" xfId="0"/>
    <cellStyle name="Normal 3 6 2 2 2 6 2" xfId="0"/>
    <cellStyle name="Normal 3 6 2 2 2 7" xfId="0"/>
    <cellStyle name="Normal 3 6 2 2 2 7 2" xfId="0"/>
    <cellStyle name="Normal 3 6 2 2 2 8" xfId="0"/>
    <cellStyle name="Normal 3 6 2 2 2 9" xfId="0"/>
    <cellStyle name="Normal 3 6 2 2 3" xfId="0"/>
    <cellStyle name="Normal 3 6 2 2 3 10" xfId="0"/>
    <cellStyle name="Normal 3 6 2 2 3 11" xfId="0"/>
    <cellStyle name="Normal 3 6 2 2 3 12" xfId="0"/>
    <cellStyle name="Normal 3 6 2 2 3 13" xfId="0"/>
    <cellStyle name="Normal 3 6 2 2 3 14" xfId="0"/>
    <cellStyle name="Normal 3 6 2 2 3 2" xfId="0"/>
    <cellStyle name="Normal 3 6 2 2 3 2 10" xfId="0"/>
    <cellStyle name="Normal 3 6 2 2 3 2 11" xfId="0"/>
    <cellStyle name="Normal 3 6 2 2 3 2 12" xfId="0"/>
    <cellStyle name="Normal 3 6 2 2 3 2 2" xfId="0"/>
    <cellStyle name="Normal 3 6 2 2 3 2 2 10" xfId="0"/>
    <cellStyle name="Normal 3 6 2 2 3 2 2 11" xfId="0"/>
    <cellStyle name="Normal 3 6 2 2 3 2 2 2" xfId="0"/>
    <cellStyle name="Normal 3 6 2 2 3 2 2 2 2" xfId="0"/>
    <cellStyle name="Normal 3 6 2 2 3 2 2 2 2 2" xfId="0"/>
    <cellStyle name="Normal 3 6 2 2 3 2 2 2 3" xfId="0"/>
    <cellStyle name="Normal 3 6 2 2 3 2 2 3" xfId="0"/>
    <cellStyle name="Normal 3 6 2 2 3 2 2 3 2" xfId="0"/>
    <cellStyle name="Normal 3 6 2 2 3 2 2 4" xfId="0"/>
    <cellStyle name="Normal 3 6 2 2 3 2 2 4 2" xfId="0"/>
    <cellStyle name="Normal 3 6 2 2 3 2 2 5" xfId="0"/>
    <cellStyle name="Normal 3 6 2 2 3 2 2 6" xfId="0"/>
    <cellStyle name="Normal 3 6 2 2 3 2 2 7" xfId="0"/>
    <cellStyle name="Normal 3 6 2 2 3 2 2 8" xfId="0"/>
    <cellStyle name="Normal 3 6 2 2 3 2 2 9" xfId="0"/>
    <cellStyle name="Normal 3 6 2 2 3 2 3" xfId="0"/>
    <cellStyle name="Normal 3 6 2 2 3 2 3 2" xfId="0"/>
    <cellStyle name="Normal 3 6 2 2 3 2 3 2 2" xfId="0"/>
    <cellStyle name="Normal 3 6 2 2 3 2 3 3" xfId="0"/>
    <cellStyle name="Normal 3 6 2 2 3 2 4" xfId="0"/>
    <cellStyle name="Normal 3 6 2 2 3 2 4 2" xfId="0"/>
    <cellStyle name="Normal 3 6 2 2 3 2 5" xfId="0"/>
    <cellStyle name="Normal 3 6 2 2 3 2 5 2" xfId="0"/>
    <cellStyle name="Normal 3 6 2 2 3 2 6" xfId="0"/>
    <cellStyle name="Normal 3 6 2 2 3 2 7" xfId="0"/>
    <cellStyle name="Normal 3 6 2 2 3 2 8" xfId="0"/>
    <cellStyle name="Normal 3 6 2 2 3 2 9" xfId="0"/>
    <cellStyle name="Normal 3 6 2 2 3 3" xfId="0"/>
    <cellStyle name="Normal 3 6 2 2 3 3 10" xfId="0"/>
    <cellStyle name="Normal 3 6 2 2 3 3 11" xfId="0"/>
    <cellStyle name="Normal 3 6 2 2 3 3 12" xfId="0"/>
    <cellStyle name="Normal 3 6 2 2 3 3 2" xfId="0"/>
    <cellStyle name="Normal 3 6 2 2 3 3 2 10" xfId="0"/>
    <cellStyle name="Normal 3 6 2 2 3 3 2 11" xfId="0"/>
    <cellStyle name="Normal 3 6 2 2 3 3 2 2" xfId="0"/>
    <cellStyle name="Normal 3 6 2 2 3 3 2 2 2" xfId="0"/>
    <cellStyle name="Normal 3 6 2 2 3 3 2 2 2 2" xfId="0"/>
    <cellStyle name="Normal 3 6 2 2 3 3 2 2 3" xfId="0"/>
    <cellStyle name="Normal 3 6 2 2 3 3 2 3" xfId="0"/>
    <cellStyle name="Normal 3 6 2 2 3 3 2 3 2" xfId="0"/>
    <cellStyle name="Normal 3 6 2 2 3 3 2 4" xfId="0"/>
    <cellStyle name="Normal 3 6 2 2 3 3 2 4 2" xfId="0"/>
    <cellStyle name="Normal 3 6 2 2 3 3 2 5" xfId="0"/>
    <cellStyle name="Normal 3 6 2 2 3 3 2 6" xfId="0"/>
    <cellStyle name="Normal 3 6 2 2 3 3 2 7" xfId="0"/>
    <cellStyle name="Normal 3 6 2 2 3 3 2 8" xfId="0"/>
    <cellStyle name="Normal 3 6 2 2 3 3 2 9" xfId="0"/>
    <cellStyle name="Normal 3 6 2 2 3 3 3" xfId="0"/>
    <cellStyle name="Normal 3 6 2 2 3 3 3 2" xfId="0"/>
    <cellStyle name="Normal 3 6 2 2 3 3 3 2 2" xfId="0"/>
    <cellStyle name="Normal 3 6 2 2 3 3 3 3" xfId="0"/>
    <cellStyle name="Normal 3 6 2 2 3 3 4" xfId="0"/>
    <cellStyle name="Normal 3 6 2 2 3 3 4 2" xfId="0"/>
    <cellStyle name="Normal 3 6 2 2 3 3 5" xfId="0"/>
    <cellStyle name="Normal 3 6 2 2 3 3 5 2" xfId="0"/>
    <cellStyle name="Normal 3 6 2 2 3 3 6" xfId="0"/>
    <cellStyle name="Normal 3 6 2 2 3 3 7" xfId="0"/>
    <cellStyle name="Normal 3 6 2 2 3 3 8" xfId="0"/>
    <cellStyle name="Normal 3 6 2 2 3 3 9" xfId="0"/>
    <cellStyle name="Normal 3 6 2 2 3 4" xfId="0"/>
    <cellStyle name="Normal 3 6 2 2 3 4 10" xfId="0"/>
    <cellStyle name="Normal 3 6 2 2 3 4 11" xfId="0"/>
    <cellStyle name="Normal 3 6 2 2 3 4 2" xfId="0"/>
    <cellStyle name="Normal 3 6 2 2 3 4 2 2" xfId="0"/>
    <cellStyle name="Normal 3 6 2 2 3 4 2 2 2" xfId="0"/>
    <cellStyle name="Normal 3 6 2 2 3 4 2 3" xfId="0"/>
    <cellStyle name="Normal 3 6 2 2 3 4 3" xfId="0"/>
    <cellStyle name="Normal 3 6 2 2 3 4 3 2" xfId="0"/>
    <cellStyle name="Normal 3 6 2 2 3 4 4" xfId="0"/>
    <cellStyle name="Normal 3 6 2 2 3 4 4 2" xfId="0"/>
    <cellStyle name="Normal 3 6 2 2 3 4 5" xfId="0"/>
    <cellStyle name="Normal 3 6 2 2 3 4 6" xfId="0"/>
    <cellStyle name="Normal 3 6 2 2 3 4 7" xfId="0"/>
    <cellStyle name="Normal 3 6 2 2 3 4 8" xfId="0"/>
    <cellStyle name="Normal 3 6 2 2 3 4 9" xfId="0"/>
    <cellStyle name="Normal 3 6 2 2 3 5" xfId="0"/>
    <cellStyle name="Normal 3 6 2 2 3 5 2" xfId="0"/>
    <cellStyle name="Normal 3 6 2 2 3 5 2 2" xfId="0"/>
    <cellStyle name="Normal 3 6 2 2 3 5 3" xfId="0"/>
    <cellStyle name="Normal 3 6 2 2 3 6" xfId="0"/>
    <cellStyle name="Normal 3 6 2 2 3 6 2" xfId="0"/>
    <cellStyle name="Normal 3 6 2 2 3 7" xfId="0"/>
    <cellStyle name="Normal 3 6 2 2 3 7 2" xfId="0"/>
    <cellStyle name="Normal 3 6 2 2 3 8" xfId="0"/>
    <cellStyle name="Normal 3 6 2 2 3 9" xfId="0"/>
    <cellStyle name="Normal 3 6 2 2 4" xfId="0"/>
    <cellStyle name="Normal 3 6 2 2 4 10" xfId="0"/>
    <cellStyle name="Normal 3 6 2 2 4 11" xfId="0"/>
    <cellStyle name="Normal 3 6 2 2 4 12" xfId="0"/>
    <cellStyle name="Normal 3 6 2 2 4 2" xfId="0"/>
    <cellStyle name="Normal 3 6 2 2 4 2 10" xfId="0"/>
    <cellStyle name="Normal 3 6 2 2 4 2 11" xfId="0"/>
    <cellStyle name="Normal 3 6 2 2 4 2 2" xfId="0"/>
    <cellStyle name="Normal 3 6 2 2 4 2 2 2" xfId="0"/>
    <cellStyle name="Normal 3 6 2 2 4 2 2 2 2" xfId="0"/>
    <cellStyle name="Normal 3 6 2 2 4 2 2 3" xfId="0"/>
    <cellStyle name="Normal 3 6 2 2 4 2 3" xfId="0"/>
    <cellStyle name="Normal 3 6 2 2 4 2 3 2" xfId="0"/>
    <cellStyle name="Normal 3 6 2 2 4 2 4" xfId="0"/>
    <cellStyle name="Normal 3 6 2 2 4 2 4 2" xfId="0"/>
    <cellStyle name="Normal 3 6 2 2 4 2 5" xfId="0"/>
    <cellStyle name="Normal 3 6 2 2 4 2 6" xfId="0"/>
    <cellStyle name="Normal 3 6 2 2 4 2 7" xfId="0"/>
    <cellStyle name="Normal 3 6 2 2 4 2 8" xfId="0"/>
    <cellStyle name="Normal 3 6 2 2 4 2 9" xfId="0"/>
    <cellStyle name="Normal 3 6 2 2 4 3" xfId="0"/>
    <cellStyle name="Normal 3 6 2 2 4 3 2" xfId="0"/>
    <cellStyle name="Normal 3 6 2 2 4 3 2 2" xfId="0"/>
    <cellStyle name="Normal 3 6 2 2 4 3 3" xfId="0"/>
    <cellStyle name="Normal 3 6 2 2 4 4" xfId="0"/>
    <cellStyle name="Normal 3 6 2 2 4 4 2" xfId="0"/>
    <cellStyle name="Normal 3 6 2 2 4 5" xfId="0"/>
    <cellStyle name="Normal 3 6 2 2 4 5 2" xfId="0"/>
    <cellStyle name="Normal 3 6 2 2 4 6" xfId="0"/>
    <cellStyle name="Normal 3 6 2 2 4 7" xfId="0"/>
    <cellStyle name="Normal 3 6 2 2 4 8" xfId="0"/>
    <cellStyle name="Normal 3 6 2 2 4 9" xfId="0"/>
    <cellStyle name="Normal 3 6 2 2 5" xfId="0"/>
    <cellStyle name="Normal 3 6 2 2 5 10" xfId="0"/>
    <cellStyle name="Normal 3 6 2 2 5 11" xfId="0"/>
    <cellStyle name="Normal 3 6 2 2 5 12" xfId="0"/>
    <cellStyle name="Normal 3 6 2 2 5 2" xfId="0"/>
    <cellStyle name="Normal 3 6 2 2 5 2 10" xfId="0"/>
    <cellStyle name="Normal 3 6 2 2 5 2 11" xfId="0"/>
    <cellStyle name="Normal 3 6 2 2 5 2 2" xfId="0"/>
    <cellStyle name="Normal 3 6 2 2 5 2 2 2" xfId="0"/>
    <cellStyle name="Normal 3 6 2 2 5 2 2 2 2" xfId="0"/>
    <cellStyle name="Normal 3 6 2 2 5 2 2 3" xfId="0"/>
    <cellStyle name="Normal 3 6 2 2 5 2 3" xfId="0"/>
    <cellStyle name="Normal 3 6 2 2 5 2 3 2" xfId="0"/>
    <cellStyle name="Normal 3 6 2 2 5 2 4" xfId="0"/>
    <cellStyle name="Normal 3 6 2 2 5 2 4 2" xfId="0"/>
    <cellStyle name="Normal 3 6 2 2 5 2 5" xfId="0"/>
    <cellStyle name="Normal 3 6 2 2 5 2 6" xfId="0"/>
    <cellStyle name="Normal 3 6 2 2 5 2 7" xfId="0"/>
    <cellStyle name="Normal 3 6 2 2 5 2 8" xfId="0"/>
    <cellStyle name="Normal 3 6 2 2 5 2 9" xfId="0"/>
    <cellStyle name="Normal 3 6 2 2 5 3" xfId="0"/>
    <cellStyle name="Normal 3 6 2 2 5 3 2" xfId="0"/>
    <cellStyle name="Normal 3 6 2 2 5 3 2 2" xfId="0"/>
    <cellStyle name="Normal 3 6 2 2 5 3 3" xfId="0"/>
    <cellStyle name="Normal 3 6 2 2 5 4" xfId="0"/>
    <cellStyle name="Normal 3 6 2 2 5 4 2" xfId="0"/>
    <cellStyle name="Normal 3 6 2 2 5 5" xfId="0"/>
    <cellStyle name="Normal 3 6 2 2 5 5 2" xfId="0"/>
    <cellStyle name="Normal 3 6 2 2 5 6" xfId="0"/>
    <cellStyle name="Normal 3 6 2 2 5 7" xfId="0"/>
    <cellStyle name="Normal 3 6 2 2 5 8" xfId="0"/>
    <cellStyle name="Normal 3 6 2 2 5 9" xfId="0"/>
    <cellStyle name="Normal 3 6 2 2 6" xfId="0"/>
    <cellStyle name="Normal 3 6 2 2 6 10" xfId="0"/>
    <cellStyle name="Normal 3 6 2 2 6 11" xfId="0"/>
    <cellStyle name="Normal 3 6 2 2 6 2" xfId="0"/>
    <cellStyle name="Normal 3 6 2 2 6 2 2" xfId="0"/>
    <cellStyle name="Normal 3 6 2 2 6 2 2 2" xfId="0"/>
    <cellStyle name="Normal 3 6 2 2 6 2 3" xfId="0"/>
    <cellStyle name="Normal 3 6 2 2 6 3" xfId="0"/>
    <cellStyle name="Normal 3 6 2 2 6 3 2" xfId="0"/>
    <cellStyle name="Normal 3 6 2 2 6 4" xfId="0"/>
    <cellStyle name="Normal 3 6 2 2 6 4 2" xfId="0"/>
    <cellStyle name="Normal 3 6 2 2 6 5" xfId="0"/>
    <cellStyle name="Normal 3 6 2 2 6 6" xfId="0"/>
    <cellStyle name="Normal 3 6 2 2 6 7" xfId="0"/>
    <cellStyle name="Normal 3 6 2 2 6 8" xfId="0"/>
    <cellStyle name="Normal 3 6 2 2 6 9" xfId="0"/>
    <cellStyle name="Normal 3 6 2 2 7" xfId="0"/>
    <cellStyle name="Normal 3 6 2 2 7 2" xfId="0"/>
    <cellStyle name="Normal 3 6 2 2 7 2 2" xfId="0"/>
    <cellStyle name="Normal 3 6 2 2 7 3" xfId="0"/>
    <cellStyle name="Normal 3 6 2 2 8" xfId="0"/>
    <cellStyle name="Normal 3 6 2 2 8 2" xfId="0"/>
    <cellStyle name="Normal 3 6 2 2 9" xfId="0"/>
    <cellStyle name="Normal 3 6 2 2 9 2" xfId="0"/>
    <cellStyle name="Normal 3 6 2 20" xfId="0"/>
    <cellStyle name="Normal 3 6 2 3" xfId="0"/>
    <cellStyle name="Normal 3 6 2 3 10" xfId="0"/>
    <cellStyle name="Normal 3 6 2 3 11" xfId="0"/>
    <cellStyle name="Normal 3 6 2 3 12" xfId="0"/>
    <cellStyle name="Normal 3 6 2 3 13" xfId="0"/>
    <cellStyle name="Normal 3 6 2 3 14" xfId="0"/>
    <cellStyle name="Normal 3 6 2 3 2" xfId="0"/>
    <cellStyle name="Normal 3 6 2 3 2 10" xfId="0"/>
    <cellStyle name="Normal 3 6 2 3 2 11" xfId="0"/>
    <cellStyle name="Normal 3 6 2 3 2 12" xfId="0"/>
    <cellStyle name="Normal 3 6 2 3 2 2" xfId="0"/>
    <cellStyle name="Normal 3 6 2 3 2 2 10" xfId="0"/>
    <cellStyle name="Normal 3 6 2 3 2 2 11" xfId="0"/>
    <cellStyle name="Normal 3 6 2 3 2 2 2" xfId="0"/>
    <cellStyle name="Normal 3 6 2 3 2 2 2 2" xfId="0"/>
    <cellStyle name="Normal 3 6 2 3 2 2 2 2 2" xfId="0"/>
    <cellStyle name="Normal 3 6 2 3 2 2 2 3" xfId="0"/>
    <cellStyle name="Normal 3 6 2 3 2 2 3" xfId="0"/>
    <cellStyle name="Normal 3 6 2 3 2 2 3 2" xfId="0"/>
    <cellStyle name="Normal 3 6 2 3 2 2 4" xfId="0"/>
    <cellStyle name="Normal 3 6 2 3 2 2 4 2" xfId="0"/>
    <cellStyle name="Normal 3 6 2 3 2 2 5" xfId="0"/>
    <cellStyle name="Normal 3 6 2 3 2 2 6" xfId="0"/>
    <cellStyle name="Normal 3 6 2 3 2 2 7" xfId="0"/>
    <cellStyle name="Normal 3 6 2 3 2 2 8" xfId="0"/>
    <cellStyle name="Normal 3 6 2 3 2 2 9" xfId="0"/>
    <cellStyle name="Normal 3 6 2 3 2 3" xfId="0"/>
    <cellStyle name="Normal 3 6 2 3 2 3 2" xfId="0"/>
    <cellStyle name="Normal 3 6 2 3 2 3 2 2" xfId="0"/>
    <cellStyle name="Normal 3 6 2 3 2 3 3" xfId="0"/>
    <cellStyle name="Normal 3 6 2 3 2 4" xfId="0"/>
    <cellStyle name="Normal 3 6 2 3 2 4 2" xfId="0"/>
    <cellStyle name="Normal 3 6 2 3 2 5" xfId="0"/>
    <cellStyle name="Normal 3 6 2 3 2 5 2" xfId="0"/>
    <cellStyle name="Normal 3 6 2 3 2 6" xfId="0"/>
    <cellStyle name="Normal 3 6 2 3 2 7" xfId="0"/>
    <cellStyle name="Normal 3 6 2 3 2 8" xfId="0"/>
    <cellStyle name="Normal 3 6 2 3 2 9" xfId="0"/>
    <cellStyle name="Normal 3 6 2 3 3" xfId="0"/>
    <cellStyle name="Normal 3 6 2 3 3 10" xfId="0"/>
    <cellStyle name="Normal 3 6 2 3 3 11" xfId="0"/>
    <cellStyle name="Normal 3 6 2 3 3 12" xfId="0"/>
    <cellStyle name="Normal 3 6 2 3 3 2" xfId="0"/>
    <cellStyle name="Normal 3 6 2 3 3 2 10" xfId="0"/>
    <cellStyle name="Normal 3 6 2 3 3 2 11" xfId="0"/>
    <cellStyle name="Normal 3 6 2 3 3 2 2" xfId="0"/>
    <cellStyle name="Normal 3 6 2 3 3 2 2 2" xfId="0"/>
    <cellStyle name="Normal 3 6 2 3 3 2 2 2 2" xfId="0"/>
    <cellStyle name="Normal 3 6 2 3 3 2 2 3" xfId="0"/>
    <cellStyle name="Normal 3 6 2 3 3 2 3" xfId="0"/>
    <cellStyle name="Normal 3 6 2 3 3 2 3 2" xfId="0"/>
    <cellStyle name="Normal 3 6 2 3 3 2 4" xfId="0"/>
    <cellStyle name="Normal 3 6 2 3 3 2 4 2" xfId="0"/>
    <cellStyle name="Normal 3 6 2 3 3 2 5" xfId="0"/>
    <cellStyle name="Normal 3 6 2 3 3 2 6" xfId="0"/>
    <cellStyle name="Normal 3 6 2 3 3 2 7" xfId="0"/>
    <cellStyle name="Normal 3 6 2 3 3 2 8" xfId="0"/>
    <cellStyle name="Normal 3 6 2 3 3 2 9" xfId="0"/>
    <cellStyle name="Normal 3 6 2 3 3 3" xfId="0"/>
    <cellStyle name="Normal 3 6 2 3 3 3 2" xfId="0"/>
    <cellStyle name="Normal 3 6 2 3 3 3 2 2" xfId="0"/>
    <cellStyle name="Normal 3 6 2 3 3 3 3" xfId="0"/>
    <cellStyle name="Normal 3 6 2 3 3 4" xfId="0"/>
    <cellStyle name="Normal 3 6 2 3 3 4 2" xfId="0"/>
    <cellStyle name="Normal 3 6 2 3 3 5" xfId="0"/>
    <cellStyle name="Normal 3 6 2 3 3 5 2" xfId="0"/>
    <cellStyle name="Normal 3 6 2 3 3 6" xfId="0"/>
    <cellStyle name="Normal 3 6 2 3 3 7" xfId="0"/>
    <cellStyle name="Normal 3 6 2 3 3 8" xfId="0"/>
    <cellStyle name="Normal 3 6 2 3 3 9" xfId="0"/>
    <cellStyle name="Normal 3 6 2 3 4" xfId="0"/>
    <cellStyle name="Normal 3 6 2 3 4 10" xfId="0"/>
    <cellStyle name="Normal 3 6 2 3 4 11" xfId="0"/>
    <cellStyle name="Normal 3 6 2 3 4 2" xfId="0"/>
    <cellStyle name="Normal 3 6 2 3 4 2 2" xfId="0"/>
    <cellStyle name="Normal 3 6 2 3 4 2 2 2" xfId="0"/>
    <cellStyle name="Normal 3 6 2 3 4 2 3" xfId="0"/>
    <cellStyle name="Normal 3 6 2 3 4 3" xfId="0"/>
    <cellStyle name="Normal 3 6 2 3 4 3 2" xfId="0"/>
    <cellStyle name="Normal 3 6 2 3 4 4" xfId="0"/>
    <cellStyle name="Normal 3 6 2 3 4 4 2" xfId="0"/>
    <cellStyle name="Normal 3 6 2 3 4 5" xfId="0"/>
    <cellStyle name="Normal 3 6 2 3 4 6" xfId="0"/>
    <cellStyle name="Normal 3 6 2 3 4 7" xfId="0"/>
    <cellStyle name="Normal 3 6 2 3 4 8" xfId="0"/>
    <cellStyle name="Normal 3 6 2 3 4 9" xfId="0"/>
    <cellStyle name="Normal 3 6 2 3 5" xfId="0"/>
    <cellStyle name="Normal 3 6 2 3 5 2" xfId="0"/>
    <cellStyle name="Normal 3 6 2 3 5 2 2" xfId="0"/>
    <cellStyle name="Normal 3 6 2 3 5 3" xfId="0"/>
    <cellStyle name="Normal 3 6 2 3 6" xfId="0"/>
    <cellStyle name="Normal 3 6 2 3 6 2" xfId="0"/>
    <cellStyle name="Normal 3 6 2 3 7" xfId="0"/>
    <cellStyle name="Normal 3 6 2 3 7 2" xfId="0"/>
    <cellStyle name="Normal 3 6 2 3 8" xfId="0"/>
    <cellStyle name="Normal 3 6 2 3 9" xfId="0"/>
    <cellStyle name="Normal 3 6 2 4" xfId="0"/>
    <cellStyle name="Normal 3 6 2 4 10" xfId="0"/>
    <cellStyle name="Normal 3 6 2 4 11" xfId="0"/>
    <cellStyle name="Normal 3 6 2 4 12" xfId="0"/>
    <cellStyle name="Normal 3 6 2 4 13" xfId="0"/>
    <cellStyle name="Normal 3 6 2 4 14" xfId="0"/>
    <cellStyle name="Normal 3 6 2 4 2" xfId="0"/>
    <cellStyle name="Normal 3 6 2 4 2 10" xfId="0"/>
    <cellStyle name="Normal 3 6 2 4 2 11" xfId="0"/>
    <cellStyle name="Normal 3 6 2 4 2 12" xfId="0"/>
    <cellStyle name="Normal 3 6 2 4 2 2" xfId="0"/>
    <cellStyle name="Normal 3 6 2 4 2 2 10" xfId="0"/>
    <cellStyle name="Normal 3 6 2 4 2 2 11" xfId="0"/>
    <cellStyle name="Normal 3 6 2 4 2 2 2" xfId="0"/>
    <cellStyle name="Normal 3 6 2 4 2 2 2 2" xfId="0"/>
    <cellStyle name="Normal 3 6 2 4 2 2 2 2 2" xfId="0"/>
    <cellStyle name="Normal 3 6 2 4 2 2 2 3" xfId="0"/>
    <cellStyle name="Normal 3 6 2 4 2 2 3" xfId="0"/>
    <cellStyle name="Normal 3 6 2 4 2 2 3 2" xfId="0"/>
    <cellStyle name="Normal 3 6 2 4 2 2 4" xfId="0"/>
    <cellStyle name="Normal 3 6 2 4 2 2 4 2" xfId="0"/>
    <cellStyle name="Normal 3 6 2 4 2 2 5" xfId="0"/>
    <cellStyle name="Normal 3 6 2 4 2 2 6" xfId="0"/>
    <cellStyle name="Normal 3 6 2 4 2 2 7" xfId="0"/>
    <cellStyle name="Normal 3 6 2 4 2 2 8" xfId="0"/>
    <cellStyle name="Normal 3 6 2 4 2 2 9" xfId="0"/>
    <cellStyle name="Normal 3 6 2 4 2 3" xfId="0"/>
    <cellStyle name="Normal 3 6 2 4 2 3 2" xfId="0"/>
    <cellStyle name="Normal 3 6 2 4 2 3 2 2" xfId="0"/>
    <cellStyle name="Normal 3 6 2 4 2 3 3" xfId="0"/>
    <cellStyle name="Normal 3 6 2 4 2 4" xfId="0"/>
    <cellStyle name="Normal 3 6 2 4 2 4 2" xfId="0"/>
    <cellStyle name="Normal 3 6 2 4 2 5" xfId="0"/>
    <cellStyle name="Normal 3 6 2 4 2 5 2" xfId="0"/>
    <cellStyle name="Normal 3 6 2 4 2 6" xfId="0"/>
    <cellStyle name="Normal 3 6 2 4 2 7" xfId="0"/>
    <cellStyle name="Normal 3 6 2 4 2 8" xfId="0"/>
    <cellStyle name="Normal 3 6 2 4 2 9" xfId="0"/>
    <cellStyle name="Normal 3 6 2 4 3" xfId="0"/>
    <cellStyle name="Normal 3 6 2 4 3 10" xfId="0"/>
    <cellStyle name="Normal 3 6 2 4 3 11" xfId="0"/>
    <cellStyle name="Normal 3 6 2 4 3 12" xfId="0"/>
    <cellStyle name="Normal 3 6 2 4 3 2" xfId="0"/>
    <cellStyle name="Normal 3 6 2 4 3 2 10" xfId="0"/>
    <cellStyle name="Normal 3 6 2 4 3 2 11" xfId="0"/>
    <cellStyle name="Normal 3 6 2 4 3 2 2" xfId="0"/>
    <cellStyle name="Normal 3 6 2 4 3 2 2 2" xfId="0"/>
    <cellStyle name="Normal 3 6 2 4 3 2 2 2 2" xfId="0"/>
    <cellStyle name="Normal 3 6 2 4 3 2 2 3" xfId="0"/>
    <cellStyle name="Normal 3 6 2 4 3 2 3" xfId="0"/>
    <cellStyle name="Normal 3 6 2 4 3 2 3 2" xfId="0"/>
    <cellStyle name="Normal 3 6 2 4 3 2 4" xfId="0"/>
    <cellStyle name="Normal 3 6 2 4 3 2 4 2" xfId="0"/>
    <cellStyle name="Normal 3 6 2 4 3 2 5" xfId="0"/>
    <cellStyle name="Normal 3 6 2 4 3 2 6" xfId="0"/>
    <cellStyle name="Normal 3 6 2 4 3 2 7" xfId="0"/>
    <cellStyle name="Normal 3 6 2 4 3 2 8" xfId="0"/>
    <cellStyle name="Normal 3 6 2 4 3 2 9" xfId="0"/>
    <cellStyle name="Normal 3 6 2 4 3 3" xfId="0"/>
    <cellStyle name="Normal 3 6 2 4 3 3 2" xfId="0"/>
    <cellStyle name="Normal 3 6 2 4 3 3 2 2" xfId="0"/>
    <cellStyle name="Normal 3 6 2 4 3 3 3" xfId="0"/>
    <cellStyle name="Normal 3 6 2 4 3 4" xfId="0"/>
    <cellStyle name="Normal 3 6 2 4 3 4 2" xfId="0"/>
    <cellStyle name="Normal 3 6 2 4 3 5" xfId="0"/>
    <cellStyle name="Normal 3 6 2 4 3 5 2" xfId="0"/>
    <cellStyle name="Normal 3 6 2 4 3 6" xfId="0"/>
    <cellStyle name="Normal 3 6 2 4 3 7" xfId="0"/>
    <cellStyle name="Normal 3 6 2 4 3 8" xfId="0"/>
    <cellStyle name="Normal 3 6 2 4 3 9" xfId="0"/>
    <cellStyle name="Normal 3 6 2 4 4" xfId="0"/>
    <cellStyle name="Normal 3 6 2 4 4 10" xfId="0"/>
    <cellStyle name="Normal 3 6 2 4 4 11" xfId="0"/>
    <cellStyle name="Normal 3 6 2 4 4 2" xfId="0"/>
    <cellStyle name="Normal 3 6 2 4 4 2 2" xfId="0"/>
    <cellStyle name="Normal 3 6 2 4 4 2 2 2" xfId="0"/>
    <cellStyle name="Normal 3 6 2 4 4 2 3" xfId="0"/>
    <cellStyle name="Normal 3 6 2 4 4 3" xfId="0"/>
    <cellStyle name="Normal 3 6 2 4 4 3 2" xfId="0"/>
    <cellStyle name="Normal 3 6 2 4 4 4" xfId="0"/>
    <cellStyle name="Normal 3 6 2 4 4 4 2" xfId="0"/>
    <cellStyle name="Normal 3 6 2 4 4 5" xfId="0"/>
    <cellStyle name="Normal 3 6 2 4 4 6" xfId="0"/>
    <cellStyle name="Normal 3 6 2 4 4 7" xfId="0"/>
    <cellStyle name="Normal 3 6 2 4 4 8" xfId="0"/>
    <cellStyle name="Normal 3 6 2 4 4 9" xfId="0"/>
    <cellStyle name="Normal 3 6 2 4 5" xfId="0"/>
    <cellStyle name="Normal 3 6 2 4 5 2" xfId="0"/>
    <cellStyle name="Normal 3 6 2 4 5 2 2" xfId="0"/>
    <cellStyle name="Normal 3 6 2 4 5 3" xfId="0"/>
    <cellStyle name="Normal 3 6 2 4 6" xfId="0"/>
    <cellStyle name="Normal 3 6 2 4 6 2" xfId="0"/>
    <cellStyle name="Normal 3 6 2 4 7" xfId="0"/>
    <cellStyle name="Normal 3 6 2 4 7 2" xfId="0"/>
    <cellStyle name="Normal 3 6 2 4 8" xfId="0"/>
    <cellStyle name="Normal 3 6 2 4 9" xfId="0"/>
    <cellStyle name="Normal 3 6 2 5" xfId="0"/>
    <cellStyle name="Normal 3 6 2 5 10" xfId="0"/>
    <cellStyle name="Normal 3 6 2 5 11" xfId="0"/>
    <cellStyle name="Normal 3 6 2 5 12" xfId="0"/>
    <cellStyle name="Normal 3 6 2 5 2" xfId="0"/>
    <cellStyle name="Normal 3 6 2 5 2 10" xfId="0"/>
    <cellStyle name="Normal 3 6 2 5 2 11" xfId="0"/>
    <cellStyle name="Normal 3 6 2 5 2 2" xfId="0"/>
    <cellStyle name="Normal 3 6 2 5 2 2 2" xfId="0"/>
    <cellStyle name="Normal 3 6 2 5 2 2 2 2" xfId="0"/>
    <cellStyle name="Normal 3 6 2 5 2 2 3" xfId="0"/>
    <cellStyle name="Normal 3 6 2 5 2 3" xfId="0"/>
    <cellStyle name="Normal 3 6 2 5 2 3 2" xfId="0"/>
    <cellStyle name="Normal 3 6 2 5 2 4" xfId="0"/>
    <cellStyle name="Normal 3 6 2 5 2 4 2" xfId="0"/>
    <cellStyle name="Normal 3 6 2 5 2 5" xfId="0"/>
    <cellStyle name="Normal 3 6 2 5 2 6" xfId="0"/>
    <cellStyle name="Normal 3 6 2 5 2 7" xfId="0"/>
    <cellStyle name="Normal 3 6 2 5 2 8" xfId="0"/>
    <cellStyle name="Normal 3 6 2 5 2 9" xfId="0"/>
    <cellStyle name="Normal 3 6 2 5 3" xfId="0"/>
    <cellStyle name="Normal 3 6 2 5 3 2" xfId="0"/>
    <cellStyle name="Normal 3 6 2 5 3 2 2" xfId="0"/>
    <cellStyle name="Normal 3 6 2 5 3 3" xfId="0"/>
    <cellStyle name="Normal 3 6 2 5 4" xfId="0"/>
    <cellStyle name="Normal 3 6 2 5 4 2" xfId="0"/>
    <cellStyle name="Normal 3 6 2 5 5" xfId="0"/>
    <cellStyle name="Normal 3 6 2 5 5 2" xfId="0"/>
    <cellStyle name="Normal 3 6 2 5 6" xfId="0"/>
    <cellStyle name="Normal 3 6 2 5 7" xfId="0"/>
    <cellStyle name="Normal 3 6 2 5 8" xfId="0"/>
    <cellStyle name="Normal 3 6 2 5 9" xfId="0"/>
    <cellStyle name="Normal 3 6 2 6" xfId="0"/>
    <cellStyle name="Normal 3 6 2 6 10" xfId="0"/>
    <cellStyle name="Normal 3 6 2 6 11" xfId="0"/>
    <cellStyle name="Normal 3 6 2 6 12" xfId="0"/>
    <cellStyle name="Normal 3 6 2 6 2" xfId="0"/>
    <cellStyle name="Normal 3 6 2 6 2 10" xfId="0"/>
    <cellStyle name="Normal 3 6 2 6 2 11" xfId="0"/>
    <cellStyle name="Normal 3 6 2 6 2 2" xfId="0"/>
    <cellStyle name="Normal 3 6 2 6 2 2 2" xfId="0"/>
    <cellStyle name="Normal 3 6 2 6 2 2 2 2" xfId="0"/>
    <cellStyle name="Normal 3 6 2 6 2 2 3" xfId="0"/>
    <cellStyle name="Normal 3 6 2 6 2 3" xfId="0"/>
    <cellStyle name="Normal 3 6 2 6 2 3 2" xfId="0"/>
    <cellStyle name="Normal 3 6 2 6 2 4" xfId="0"/>
    <cellStyle name="Normal 3 6 2 6 2 4 2" xfId="0"/>
    <cellStyle name="Normal 3 6 2 6 2 5" xfId="0"/>
    <cellStyle name="Normal 3 6 2 6 2 6" xfId="0"/>
    <cellStyle name="Normal 3 6 2 6 2 7" xfId="0"/>
    <cellStyle name="Normal 3 6 2 6 2 8" xfId="0"/>
    <cellStyle name="Normal 3 6 2 6 2 9" xfId="0"/>
    <cellStyle name="Normal 3 6 2 6 3" xfId="0"/>
    <cellStyle name="Normal 3 6 2 6 3 2" xfId="0"/>
    <cellStyle name="Normal 3 6 2 6 3 2 2" xfId="0"/>
    <cellStyle name="Normal 3 6 2 6 3 3" xfId="0"/>
    <cellStyle name="Normal 3 6 2 6 4" xfId="0"/>
    <cellStyle name="Normal 3 6 2 6 4 2" xfId="0"/>
    <cellStyle name="Normal 3 6 2 6 5" xfId="0"/>
    <cellStyle name="Normal 3 6 2 6 5 2" xfId="0"/>
    <cellStyle name="Normal 3 6 2 6 6" xfId="0"/>
    <cellStyle name="Normal 3 6 2 6 7" xfId="0"/>
    <cellStyle name="Normal 3 6 2 6 8" xfId="0"/>
    <cellStyle name="Normal 3 6 2 6 9" xfId="0"/>
    <cellStyle name="Normal 3 6 2 7" xfId="0"/>
    <cellStyle name="Normal 3 6 2 7 10" xfId="0"/>
    <cellStyle name="Normal 3 6 2 7 11" xfId="0"/>
    <cellStyle name="Normal 3 6 2 7 2" xfId="0"/>
    <cellStyle name="Normal 3 6 2 7 2 2" xfId="0"/>
    <cellStyle name="Normal 3 6 2 7 2 2 2" xfId="0"/>
    <cellStyle name="Normal 3 6 2 7 2 3" xfId="0"/>
    <cellStyle name="Normal 3 6 2 7 3" xfId="0"/>
    <cellStyle name="Normal 3 6 2 7 3 2" xfId="0"/>
    <cellStyle name="Normal 3 6 2 7 4" xfId="0"/>
    <cellStyle name="Normal 3 6 2 7 4 2" xfId="0"/>
    <cellStyle name="Normal 3 6 2 7 5" xfId="0"/>
    <cellStyle name="Normal 3 6 2 7 6" xfId="0"/>
    <cellStyle name="Normal 3 6 2 7 7" xfId="0"/>
    <cellStyle name="Normal 3 6 2 7 8" xfId="0"/>
    <cellStyle name="Normal 3 6 2 7 9" xfId="0"/>
    <cellStyle name="Normal 3 6 2 8" xfId="0"/>
    <cellStyle name="Normal 3 6 2 8 2" xfId="0"/>
    <cellStyle name="Normal 3 6 2 8 2 2" xfId="0"/>
    <cellStyle name="Normal 3 6 2 8 3" xfId="0"/>
    <cellStyle name="Normal 3 6 2 9" xfId="0"/>
    <cellStyle name="Normal 3 6 2 9 2" xfId="0"/>
    <cellStyle name="Normal 3 6 20" xfId="0"/>
    <cellStyle name="Normal 3 6 21" xfId="0"/>
    <cellStyle name="Normal 3 6 3" xfId="0"/>
    <cellStyle name="Normal 3 6 3 10" xfId="0"/>
    <cellStyle name="Normal 3 6 3 11" xfId="0"/>
    <cellStyle name="Normal 3 6 3 12" xfId="0"/>
    <cellStyle name="Normal 3 6 3 13" xfId="0"/>
    <cellStyle name="Normal 3 6 3 14" xfId="0"/>
    <cellStyle name="Normal 3 6 3 15" xfId="0"/>
    <cellStyle name="Normal 3 6 3 16" xfId="0"/>
    <cellStyle name="Normal 3 6 3 17" xfId="0"/>
    <cellStyle name="Normal 3 6 3 2" xfId="0"/>
    <cellStyle name="Normal 3 6 3 2 10" xfId="0"/>
    <cellStyle name="Normal 3 6 3 2 11" xfId="0"/>
    <cellStyle name="Normal 3 6 3 2 12" xfId="0"/>
    <cellStyle name="Normal 3 6 3 2 13" xfId="0"/>
    <cellStyle name="Normal 3 6 3 2 14" xfId="0"/>
    <cellStyle name="Normal 3 6 3 2 2" xfId="0"/>
    <cellStyle name="Normal 3 6 3 2 2 10" xfId="0"/>
    <cellStyle name="Normal 3 6 3 2 2 11" xfId="0"/>
    <cellStyle name="Normal 3 6 3 2 2 12" xfId="0"/>
    <cellStyle name="Normal 3 6 3 2 2 2" xfId="0"/>
    <cellStyle name="Normal 3 6 3 2 2 2 10" xfId="0"/>
    <cellStyle name="Normal 3 6 3 2 2 2 11" xfId="0"/>
    <cellStyle name="Normal 3 6 3 2 2 2 2" xfId="0"/>
    <cellStyle name="Normal 3 6 3 2 2 2 2 2" xfId="0"/>
    <cellStyle name="Normal 3 6 3 2 2 2 2 2 2" xfId="0"/>
    <cellStyle name="Normal 3 6 3 2 2 2 2 3" xfId="0"/>
    <cellStyle name="Normal 3 6 3 2 2 2 3" xfId="0"/>
    <cellStyle name="Normal 3 6 3 2 2 2 3 2" xfId="0"/>
    <cellStyle name="Normal 3 6 3 2 2 2 4" xfId="0"/>
    <cellStyle name="Normal 3 6 3 2 2 2 4 2" xfId="0"/>
    <cellStyle name="Normal 3 6 3 2 2 2 5" xfId="0"/>
    <cellStyle name="Normal 3 6 3 2 2 2 6" xfId="0"/>
    <cellStyle name="Normal 3 6 3 2 2 2 7" xfId="0"/>
    <cellStyle name="Normal 3 6 3 2 2 2 8" xfId="0"/>
    <cellStyle name="Normal 3 6 3 2 2 2 9" xfId="0"/>
    <cellStyle name="Normal 3 6 3 2 2 3" xfId="0"/>
    <cellStyle name="Normal 3 6 3 2 2 3 2" xfId="0"/>
    <cellStyle name="Normal 3 6 3 2 2 3 2 2" xfId="0"/>
    <cellStyle name="Normal 3 6 3 2 2 3 3" xfId="0"/>
    <cellStyle name="Normal 3 6 3 2 2 4" xfId="0"/>
    <cellStyle name="Normal 3 6 3 2 2 4 2" xfId="0"/>
    <cellStyle name="Normal 3 6 3 2 2 5" xfId="0"/>
    <cellStyle name="Normal 3 6 3 2 2 5 2" xfId="0"/>
    <cellStyle name="Normal 3 6 3 2 2 6" xfId="0"/>
    <cellStyle name="Normal 3 6 3 2 2 7" xfId="0"/>
    <cellStyle name="Normal 3 6 3 2 2 8" xfId="0"/>
    <cellStyle name="Normal 3 6 3 2 2 9" xfId="0"/>
    <cellStyle name="Normal 3 6 3 2 3" xfId="0"/>
    <cellStyle name="Normal 3 6 3 2 3 10" xfId="0"/>
    <cellStyle name="Normal 3 6 3 2 3 11" xfId="0"/>
    <cellStyle name="Normal 3 6 3 2 3 12" xfId="0"/>
    <cellStyle name="Normal 3 6 3 2 3 2" xfId="0"/>
    <cellStyle name="Normal 3 6 3 2 3 2 10" xfId="0"/>
    <cellStyle name="Normal 3 6 3 2 3 2 11" xfId="0"/>
    <cellStyle name="Normal 3 6 3 2 3 2 2" xfId="0"/>
    <cellStyle name="Normal 3 6 3 2 3 2 2 2" xfId="0"/>
    <cellStyle name="Normal 3 6 3 2 3 2 2 2 2" xfId="0"/>
    <cellStyle name="Normal 3 6 3 2 3 2 2 3" xfId="0"/>
    <cellStyle name="Normal 3 6 3 2 3 2 3" xfId="0"/>
    <cellStyle name="Normal 3 6 3 2 3 2 3 2" xfId="0"/>
    <cellStyle name="Normal 3 6 3 2 3 2 4" xfId="0"/>
    <cellStyle name="Normal 3 6 3 2 3 2 4 2" xfId="0"/>
    <cellStyle name="Normal 3 6 3 2 3 2 5" xfId="0"/>
    <cellStyle name="Normal 3 6 3 2 3 2 6" xfId="0"/>
    <cellStyle name="Normal 3 6 3 2 3 2 7" xfId="0"/>
    <cellStyle name="Normal 3 6 3 2 3 2 8" xfId="0"/>
    <cellStyle name="Normal 3 6 3 2 3 2 9" xfId="0"/>
    <cellStyle name="Normal 3 6 3 2 3 3" xfId="0"/>
    <cellStyle name="Normal 3 6 3 2 3 3 2" xfId="0"/>
    <cellStyle name="Normal 3 6 3 2 3 3 2 2" xfId="0"/>
    <cellStyle name="Normal 3 6 3 2 3 3 3" xfId="0"/>
    <cellStyle name="Normal 3 6 3 2 3 4" xfId="0"/>
    <cellStyle name="Normal 3 6 3 2 3 4 2" xfId="0"/>
    <cellStyle name="Normal 3 6 3 2 3 5" xfId="0"/>
    <cellStyle name="Normal 3 6 3 2 3 5 2" xfId="0"/>
    <cellStyle name="Normal 3 6 3 2 3 6" xfId="0"/>
    <cellStyle name="Normal 3 6 3 2 3 7" xfId="0"/>
    <cellStyle name="Normal 3 6 3 2 3 8" xfId="0"/>
    <cellStyle name="Normal 3 6 3 2 3 9" xfId="0"/>
    <cellStyle name="Normal 3 6 3 2 4" xfId="0"/>
    <cellStyle name="Normal 3 6 3 2 4 10" xfId="0"/>
    <cellStyle name="Normal 3 6 3 2 4 11" xfId="0"/>
    <cellStyle name="Normal 3 6 3 2 4 2" xfId="0"/>
    <cellStyle name="Normal 3 6 3 2 4 2 2" xfId="0"/>
    <cellStyle name="Normal 3 6 3 2 4 2 2 2" xfId="0"/>
    <cellStyle name="Normal 3 6 3 2 4 2 3" xfId="0"/>
    <cellStyle name="Normal 3 6 3 2 4 3" xfId="0"/>
    <cellStyle name="Normal 3 6 3 2 4 3 2" xfId="0"/>
    <cellStyle name="Normal 3 6 3 2 4 4" xfId="0"/>
    <cellStyle name="Normal 3 6 3 2 4 4 2" xfId="0"/>
    <cellStyle name="Normal 3 6 3 2 4 5" xfId="0"/>
    <cellStyle name="Normal 3 6 3 2 4 6" xfId="0"/>
    <cellStyle name="Normal 3 6 3 2 4 7" xfId="0"/>
    <cellStyle name="Normal 3 6 3 2 4 8" xfId="0"/>
    <cellStyle name="Normal 3 6 3 2 4 9" xfId="0"/>
    <cellStyle name="Normal 3 6 3 2 5" xfId="0"/>
    <cellStyle name="Normal 3 6 3 2 5 2" xfId="0"/>
    <cellStyle name="Normal 3 6 3 2 5 2 2" xfId="0"/>
    <cellStyle name="Normal 3 6 3 2 5 3" xfId="0"/>
    <cellStyle name="Normal 3 6 3 2 6" xfId="0"/>
    <cellStyle name="Normal 3 6 3 2 6 2" xfId="0"/>
    <cellStyle name="Normal 3 6 3 2 7" xfId="0"/>
    <cellStyle name="Normal 3 6 3 2 7 2" xfId="0"/>
    <cellStyle name="Normal 3 6 3 2 8" xfId="0"/>
    <cellStyle name="Normal 3 6 3 2 9" xfId="0"/>
    <cellStyle name="Normal 3 6 3 3" xfId="0"/>
    <cellStyle name="Normal 3 6 3 3 10" xfId="0"/>
    <cellStyle name="Normal 3 6 3 3 11" xfId="0"/>
    <cellStyle name="Normal 3 6 3 3 12" xfId="0"/>
    <cellStyle name="Normal 3 6 3 3 13" xfId="0"/>
    <cellStyle name="Normal 3 6 3 3 14" xfId="0"/>
    <cellStyle name="Normal 3 6 3 3 2" xfId="0"/>
    <cellStyle name="Normal 3 6 3 3 2 10" xfId="0"/>
    <cellStyle name="Normal 3 6 3 3 2 11" xfId="0"/>
    <cellStyle name="Normal 3 6 3 3 2 12" xfId="0"/>
    <cellStyle name="Normal 3 6 3 3 2 2" xfId="0"/>
    <cellStyle name="Normal 3 6 3 3 2 2 10" xfId="0"/>
    <cellStyle name="Normal 3 6 3 3 2 2 11" xfId="0"/>
    <cellStyle name="Normal 3 6 3 3 2 2 2" xfId="0"/>
    <cellStyle name="Normal 3 6 3 3 2 2 2 2" xfId="0"/>
    <cellStyle name="Normal 3 6 3 3 2 2 2 2 2" xfId="0"/>
    <cellStyle name="Normal 3 6 3 3 2 2 2 3" xfId="0"/>
    <cellStyle name="Normal 3 6 3 3 2 2 3" xfId="0"/>
    <cellStyle name="Normal 3 6 3 3 2 2 3 2" xfId="0"/>
    <cellStyle name="Normal 3 6 3 3 2 2 4" xfId="0"/>
    <cellStyle name="Normal 3 6 3 3 2 2 4 2" xfId="0"/>
    <cellStyle name="Normal 3 6 3 3 2 2 5" xfId="0"/>
    <cellStyle name="Normal 3 6 3 3 2 2 6" xfId="0"/>
    <cellStyle name="Normal 3 6 3 3 2 2 7" xfId="0"/>
    <cellStyle name="Normal 3 6 3 3 2 2 8" xfId="0"/>
    <cellStyle name="Normal 3 6 3 3 2 2 9" xfId="0"/>
    <cellStyle name="Normal 3 6 3 3 2 3" xfId="0"/>
    <cellStyle name="Normal 3 6 3 3 2 3 2" xfId="0"/>
    <cellStyle name="Normal 3 6 3 3 2 3 2 2" xfId="0"/>
    <cellStyle name="Normal 3 6 3 3 2 3 3" xfId="0"/>
    <cellStyle name="Normal 3 6 3 3 2 4" xfId="0"/>
    <cellStyle name="Normal 3 6 3 3 2 4 2" xfId="0"/>
    <cellStyle name="Normal 3 6 3 3 2 5" xfId="0"/>
    <cellStyle name="Normal 3 6 3 3 2 5 2" xfId="0"/>
    <cellStyle name="Normal 3 6 3 3 2 6" xfId="0"/>
    <cellStyle name="Normal 3 6 3 3 2 7" xfId="0"/>
    <cellStyle name="Normal 3 6 3 3 2 8" xfId="0"/>
    <cellStyle name="Normal 3 6 3 3 2 9" xfId="0"/>
    <cellStyle name="Normal 3 6 3 3 3" xfId="0"/>
    <cellStyle name="Normal 3 6 3 3 3 10" xfId="0"/>
    <cellStyle name="Normal 3 6 3 3 3 11" xfId="0"/>
    <cellStyle name="Normal 3 6 3 3 3 12" xfId="0"/>
    <cellStyle name="Normal 3 6 3 3 3 2" xfId="0"/>
    <cellStyle name="Normal 3 6 3 3 3 2 10" xfId="0"/>
    <cellStyle name="Normal 3 6 3 3 3 2 11" xfId="0"/>
    <cellStyle name="Normal 3 6 3 3 3 2 2" xfId="0"/>
    <cellStyle name="Normal 3 6 3 3 3 2 2 2" xfId="0"/>
    <cellStyle name="Normal 3 6 3 3 3 2 2 2 2" xfId="0"/>
    <cellStyle name="Normal 3 6 3 3 3 2 2 3" xfId="0"/>
    <cellStyle name="Normal 3 6 3 3 3 2 3" xfId="0"/>
    <cellStyle name="Normal 3 6 3 3 3 2 3 2" xfId="0"/>
    <cellStyle name="Normal 3 6 3 3 3 2 4" xfId="0"/>
    <cellStyle name="Normal 3 6 3 3 3 2 4 2" xfId="0"/>
    <cellStyle name="Normal 3 6 3 3 3 2 5" xfId="0"/>
    <cellStyle name="Normal 3 6 3 3 3 2 6" xfId="0"/>
    <cellStyle name="Normal 3 6 3 3 3 2 7" xfId="0"/>
    <cellStyle name="Normal 3 6 3 3 3 2 8" xfId="0"/>
    <cellStyle name="Normal 3 6 3 3 3 2 9" xfId="0"/>
    <cellStyle name="Normal 3 6 3 3 3 3" xfId="0"/>
    <cellStyle name="Normal 3 6 3 3 3 3 2" xfId="0"/>
    <cellStyle name="Normal 3 6 3 3 3 3 2 2" xfId="0"/>
    <cellStyle name="Normal 3 6 3 3 3 3 3" xfId="0"/>
    <cellStyle name="Normal 3 6 3 3 3 4" xfId="0"/>
    <cellStyle name="Normal 3 6 3 3 3 4 2" xfId="0"/>
    <cellStyle name="Normal 3 6 3 3 3 5" xfId="0"/>
    <cellStyle name="Normal 3 6 3 3 3 5 2" xfId="0"/>
    <cellStyle name="Normal 3 6 3 3 3 6" xfId="0"/>
    <cellStyle name="Normal 3 6 3 3 3 7" xfId="0"/>
    <cellStyle name="Normal 3 6 3 3 3 8" xfId="0"/>
    <cellStyle name="Normal 3 6 3 3 3 9" xfId="0"/>
    <cellStyle name="Normal 3 6 3 3 4" xfId="0"/>
    <cellStyle name="Normal 3 6 3 3 4 10" xfId="0"/>
    <cellStyle name="Normal 3 6 3 3 4 11" xfId="0"/>
    <cellStyle name="Normal 3 6 3 3 4 2" xfId="0"/>
    <cellStyle name="Normal 3 6 3 3 4 2 2" xfId="0"/>
    <cellStyle name="Normal 3 6 3 3 4 2 2 2" xfId="0"/>
    <cellStyle name="Normal 3 6 3 3 4 2 3" xfId="0"/>
    <cellStyle name="Normal 3 6 3 3 4 3" xfId="0"/>
    <cellStyle name="Normal 3 6 3 3 4 3 2" xfId="0"/>
    <cellStyle name="Normal 3 6 3 3 4 4" xfId="0"/>
    <cellStyle name="Normal 3 6 3 3 4 4 2" xfId="0"/>
    <cellStyle name="Normal 3 6 3 3 4 5" xfId="0"/>
    <cellStyle name="Normal 3 6 3 3 4 6" xfId="0"/>
    <cellStyle name="Normal 3 6 3 3 4 7" xfId="0"/>
    <cellStyle name="Normal 3 6 3 3 4 8" xfId="0"/>
    <cellStyle name="Normal 3 6 3 3 4 9" xfId="0"/>
    <cellStyle name="Normal 3 6 3 3 5" xfId="0"/>
    <cellStyle name="Normal 3 6 3 3 5 2" xfId="0"/>
    <cellStyle name="Normal 3 6 3 3 5 2 2" xfId="0"/>
    <cellStyle name="Normal 3 6 3 3 5 3" xfId="0"/>
    <cellStyle name="Normal 3 6 3 3 6" xfId="0"/>
    <cellStyle name="Normal 3 6 3 3 6 2" xfId="0"/>
    <cellStyle name="Normal 3 6 3 3 7" xfId="0"/>
    <cellStyle name="Normal 3 6 3 3 7 2" xfId="0"/>
    <cellStyle name="Normal 3 6 3 3 8" xfId="0"/>
    <cellStyle name="Normal 3 6 3 3 9" xfId="0"/>
    <cellStyle name="Normal 3 6 3 4" xfId="0"/>
    <cellStyle name="Normal 3 6 3 4 10" xfId="0"/>
    <cellStyle name="Normal 3 6 3 4 11" xfId="0"/>
    <cellStyle name="Normal 3 6 3 4 12" xfId="0"/>
    <cellStyle name="Normal 3 6 3 4 2" xfId="0"/>
    <cellStyle name="Normal 3 6 3 4 2 10" xfId="0"/>
    <cellStyle name="Normal 3 6 3 4 2 11" xfId="0"/>
    <cellStyle name="Normal 3 6 3 4 2 2" xfId="0"/>
    <cellStyle name="Normal 3 6 3 4 2 2 2" xfId="0"/>
    <cellStyle name="Normal 3 6 3 4 2 2 2 2" xfId="0"/>
    <cellStyle name="Normal 3 6 3 4 2 2 3" xfId="0"/>
    <cellStyle name="Normal 3 6 3 4 2 3" xfId="0"/>
    <cellStyle name="Normal 3 6 3 4 2 3 2" xfId="0"/>
    <cellStyle name="Normal 3 6 3 4 2 4" xfId="0"/>
    <cellStyle name="Normal 3 6 3 4 2 4 2" xfId="0"/>
    <cellStyle name="Normal 3 6 3 4 2 5" xfId="0"/>
    <cellStyle name="Normal 3 6 3 4 2 6" xfId="0"/>
    <cellStyle name="Normal 3 6 3 4 2 7" xfId="0"/>
    <cellStyle name="Normal 3 6 3 4 2 8" xfId="0"/>
    <cellStyle name="Normal 3 6 3 4 2 9" xfId="0"/>
    <cellStyle name="Normal 3 6 3 4 3" xfId="0"/>
    <cellStyle name="Normal 3 6 3 4 3 2" xfId="0"/>
    <cellStyle name="Normal 3 6 3 4 3 2 2" xfId="0"/>
    <cellStyle name="Normal 3 6 3 4 3 3" xfId="0"/>
    <cellStyle name="Normal 3 6 3 4 4" xfId="0"/>
    <cellStyle name="Normal 3 6 3 4 4 2" xfId="0"/>
    <cellStyle name="Normal 3 6 3 4 5" xfId="0"/>
    <cellStyle name="Normal 3 6 3 4 5 2" xfId="0"/>
    <cellStyle name="Normal 3 6 3 4 6" xfId="0"/>
    <cellStyle name="Normal 3 6 3 4 7" xfId="0"/>
    <cellStyle name="Normal 3 6 3 4 8" xfId="0"/>
    <cellStyle name="Normal 3 6 3 4 9" xfId="0"/>
    <cellStyle name="Normal 3 6 3 5" xfId="0"/>
    <cellStyle name="Normal 3 6 3 5 10" xfId="0"/>
    <cellStyle name="Normal 3 6 3 5 11" xfId="0"/>
    <cellStyle name="Normal 3 6 3 5 12" xfId="0"/>
    <cellStyle name="Normal 3 6 3 5 2" xfId="0"/>
    <cellStyle name="Normal 3 6 3 5 2 10" xfId="0"/>
    <cellStyle name="Normal 3 6 3 5 2 11" xfId="0"/>
    <cellStyle name="Normal 3 6 3 5 2 2" xfId="0"/>
    <cellStyle name="Normal 3 6 3 5 2 2 2" xfId="0"/>
    <cellStyle name="Normal 3 6 3 5 2 2 2 2" xfId="0"/>
    <cellStyle name="Normal 3 6 3 5 2 2 3" xfId="0"/>
    <cellStyle name="Normal 3 6 3 5 2 3" xfId="0"/>
    <cellStyle name="Normal 3 6 3 5 2 3 2" xfId="0"/>
    <cellStyle name="Normal 3 6 3 5 2 4" xfId="0"/>
    <cellStyle name="Normal 3 6 3 5 2 4 2" xfId="0"/>
    <cellStyle name="Normal 3 6 3 5 2 5" xfId="0"/>
    <cellStyle name="Normal 3 6 3 5 2 6" xfId="0"/>
    <cellStyle name="Normal 3 6 3 5 2 7" xfId="0"/>
    <cellStyle name="Normal 3 6 3 5 2 8" xfId="0"/>
    <cellStyle name="Normal 3 6 3 5 2 9" xfId="0"/>
    <cellStyle name="Normal 3 6 3 5 3" xfId="0"/>
    <cellStyle name="Normal 3 6 3 5 3 2" xfId="0"/>
    <cellStyle name="Normal 3 6 3 5 3 2 2" xfId="0"/>
    <cellStyle name="Normal 3 6 3 5 3 3" xfId="0"/>
    <cellStyle name="Normal 3 6 3 5 4" xfId="0"/>
    <cellStyle name="Normal 3 6 3 5 4 2" xfId="0"/>
    <cellStyle name="Normal 3 6 3 5 5" xfId="0"/>
    <cellStyle name="Normal 3 6 3 5 5 2" xfId="0"/>
    <cellStyle name="Normal 3 6 3 5 6" xfId="0"/>
    <cellStyle name="Normal 3 6 3 5 7" xfId="0"/>
    <cellStyle name="Normal 3 6 3 5 8" xfId="0"/>
    <cellStyle name="Normal 3 6 3 5 9" xfId="0"/>
    <cellStyle name="Normal 3 6 3 6" xfId="0"/>
    <cellStyle name="Normal 3 6 3 6 10" xfId="0"/>
    <cellStyle name="Normal 3 6 3 6 11" xfId="0"/>
    <cellStyle name="Normal 3 6 3 6 2" xfId="0"/>
    <cellStyle name="Normal 3 6 3 6 2 2" xfId="0"/>
    <cellStyle name="Normal 3 6 3 6 2 2 2" xfId="0"/>
    <cellStyle name="Normal 3 6 3 6 2 3" xfId="0"/>
    <cellStyle name="Normal 3 6 3 6 3" xfId="0"/>
    <cellStyle name="Normal 3 6 3 6 3 2" xfId="0"/>
    <cellStyle name="Normal 3 6 3 6 4" xfId="0"/>
    <cellStyle name="Normal 3 6 3 6 4 2" xfId="0"/>
    <cellStyle name="Normal 3 6 3 6 5" xfId="0"/>
    <cellStyle name="Normal 3 6 3 6 6" xfId="0"/>
    <cellStyle name="Normal 3 6 3 6 7" xfId="0"/>
    <cellStyle name="Normal 3 6 3 6 8" xfId="0"/>
    <cellStyle name="Normal 3 6 3 6 9" xfId="0"/>
    <cellStyle name="Normal 3 6 3 7" xfId="0"/>
    <cellStyle name="Normal 3 6 3 7 2" xfId="0"/>
    <cellStyle name="Normal 3 6 3 7 2 2" xfId="0"/>
    <cellStyle name="Normal 3 6 3 7 3" xfId="0"/>
    <cellStyle name="Normal 3 6 3 8" xfId="0"/>
    <cellStyle name="Normal 3 6 3 8 2" xfId="0"/>
    <cellStyle name="Normal 3 6 3 9" xfId="0"/>
    <cellStyle name="Normal 3 6 3 9 2" xfId="0"/>
    <cellStyle name="Normal 3 6 4" xfId="0"/>
    <cellStyle name="Normal 3 6 4 10" xfId="0"/>
    <cellStyle name="Normal 3 6 4 11" xfId="0"/>
    <cellStyle name="Normal 3 6 4 12" xfId="0"/>
    <cellStyle name="Normal 3 6 4 13" xfId="0"/>
    <cellStyle name="Normal 3 6 4 14" xfId="0"/>
    <cellStyle name="Normal 3 6 4 2" xfId="0"/>
    <cellStyle name="Normal 3 6 4 2 10" xfId="0"/>
    <cellStyle name="Normal 3 6 4 2 11" xfId="0"/>
    <cellStyle name="Normal 3 6 4 2 12" xfId="0"/>
    <cellStyle name="Normal 3 6 4 2 2" xfId="0"/>
    <cellStyle name="Normal 3 6 4 2 2 10" xfId="0"/>
    <cellStyle name="Normal 3 6 4 2 2 11" xfId="0"/>
    <cellStyle name="Normal 3 6 4 2 2 2" xfId="0"/>
    <cellStyle name="Normal 3 6 4 2 2 2 2" xfId="0"/>
    <cellStyle name="Normal 3 6 4 2 2 2 2 2" xfId="0"/>
    <cellStyle name="Normal 3 6 4 2 2 2 3" xfId="0"/>
    <cellStyle name="Normal 3 6 4 2 2 3" xfId="0"/>
    <cellStyle name="Normal 3 6 4 2 2 3 2" xfId="0"/>
    <cellStyle name="Normal 3 6 4 2 2 4" xfId="0"/>
    <cellStyle name="Normal 3 6 4 2 2 4 2" xfId="0"/>
    <cellStyle name="Normal 3 6 4 2 2 5" xfId="0"/>
    <cellStyle name="Normal 3 6 4 2 2 6" xfId="0"/>
    <cellStyle name="Normal 3 6 4 2 2 7" xfId="0"/>
    <cellStyle name="Normal 3 6 4 2 2 8" xfId="0"/>
    <cellStyle name="Normal 3 6 4 2 2 9" xfId="0"/>
    <cellStyle name="Normal 3 6 4 2 3" xfId="0"/>
    <cellStyle name="Normal 3 6 4 2 3 2" xfId="0"/>
    <cellStyle name="Normal 3 6 4 2 3 2 2" xfId="0"/>
    <cellStyle name="Normal 3 6 4 2 3 3" xfId="0"/>
    <cellStyle name="Normal 3 6 4 2 4" xfId="0"/>
    <cellStyle name="Normal 3 6 4 2 4 2" xfId="0"/>
    <cellStyle name="Normal 3 6 4 2 5" xfId="0"/>
    <cellStyle name="Normal 3 6 4 2 5 2" xfId="0"/>
    <cellStyle name="Normal 3 6 4 2 6" xfId="0"/>
    <cellStyle name="Normal 3 6 4 2 7" xfId="0"/>
    <cellStyle name="Normal 3 6 4 2 8" xfId="0"/>
    <cellStyle name="Normal 3 6 4 2 9" xfId="0"/>
    <cellStyle name="Normal 3 6 4 3" xfId="0"/>
    <cellStyle name="Normal 3 6 4 3 10" xfId="0"/>
    <cellStyle name="Normal 3 6 4 3 11" xfId="0"/>
    <cellStyle name="Normal 3 6 4 3 12" xfId="0"/>
    <cellStyle name="Normal 3 6 4 3 2" xfId="0"/>
    <cellStyle name="Normal 3 6 4 3 2 10" xfId="0"/>
    <cellStyle name="Normal 3 6 4 3 2 11" xfId="0"/>
    <cellStyle name="Normal 3 6 4 3 2 2" xfId="0"/>
    <cellStyle name="Normal 3 6 4 3 2 2 2" xfId="0"/>
    <cellStyle name="Normal 3 6 4 3 2 2 2 2" xfId="0"/>
    <cellStyle name="Normal 3 6 4 3 2 2 3" xfId="0"/>
    <cellStyle name="Normal 3 6 4 3 2 3" xfId="0"/>
    <cellStyle name="Normal 3 6 4 3 2 3 2" xfId="0"/>
    <cellStyle name="Normal 3 6 4 3 2 4" xfId="0"/>
    <cellStyle name="Normal 3 6 4 3 2 4 2" xfId="0"/>
    <cellStyle name="Normal 3 6 4 3 2 5" xfId="0"/>
    <cellStyle name="Normal 3 6 4 3 2 6" xfId="0"/>
    <cellStyle name="Normal 3 6 4 3 2 7" xfId="0"/>
    <cellStyle name="Normal 3 6 4 3 2 8" xfId="0"/>
    <cellStyle name="Normal 3 6 4 3 2 9" xfId="0"/>
    <cellStyle name="Normal 3 6 4 3 3" xfId="0"/>
    <cellStyle name="Normal 3 6 4 3 3 2" xfId="0"/>
    <cellStyle name="Normal 3 6 4 3 3 2 2" xfId="0"/>
    <cellStyle name="Normal 3 6 4 3 3 3" xfId="0"/>
    <cellStyle name="Normal 3 6 4 3 4" xfId="0"/>
    <cellStyle name="Normal 3 6 4 3 4 2" xfId="0"/>
    <cellStyle name="Normal 3 6 4 3 5" xfId="0"/>
    <cellStyle name="Normal 3 6 4 3 5 2" xfId="0"/>
    <cellStyle name="Normal 3 6 4 3 6" xfId="0"/>
    <cellStyle name="Normal 3 6 4 3 7" xfId="0"/>
    <cellStyle name="Normal 3 6 4 3 8" xfId="0"/>
    <cellStyle name="Normal 3 6 4 3 9" xfId="0"/>
    <cellStyle name="Normal 3 6 4 4" xfId="0"/>
    <cellStyle name="Normal 3 6 4 4 10" xfId="0"/>
    <cellStyle name="Normal 3 6 4 4 11" xfId="0"/>
    <cellStyle name="Normal 3 6 4 4 2" xfId="0"/>
    <cellStyle name="Normal 3 6 4 4 2 2" xfId="0"/>
    <cellStyle name="Normal 3 6 4 4 2 2 2" xfId="0"/>
    <cellStyle name="Normal 3 6 4 4 2 3" xfId="0"/>
    <cellStyle name="Normal 3 6 4 4 3" xfId="0"/>
    <cellStyle name="Normal 3 6 4 4 3 2" xfId="0"/>
    <cellStyle name="Normal 3 6 4 4 4" xfId="0"/>
    <cellStyle name="Normal 3 6 4 4 4 2" xfId="0"/>
    <cellStyle name="Normal 3 6 4 4 5" xfId="0"/>
    <cellStyle name="Normal 3 6 4 4 6" xfId="0"/>
    <cellStyle name="Normal 3 6 4 4 7" xfId="0"/>
    <cellStyle name="Normal 3 6 4 4 8" xfId="0"/>
    <cellStyle name="Normal 3 6 4 4 9" xfId="0"/>
    <cellStyle name="Normal 3 6 4 5" xfId="0"/>
    <cellStyle name="Normal 3 6 4 5 2" xfId="0"/>
    <cellStyle name="Normal 3 6 4 5 2 2" xfId="0"/>
    <cellStyle name="Normal 3 6 4 5 3" xfId="0"/>
    <cellStyle name="Normal 3 6 4 6" xfId="0"/>
    <cellStyle name="Normal 3 6 4 6 2" xfId="0"/>
    <cellStyle name="Normal 3 6 4 7" xfId="0"/>
    <cellStyle name="Normal 3 6 4 7 2" xfId="0"/>
    <cellStyle name="Normal 3 6 4 8" xfId="0"/>
    <cellStyle name="Normal 3 6 4 9" xfId="0"/>
    <cellStyle name="Normal 3 6 5" xfId="0"/>
    <cellStyle name="Normal 3 6 5 10" xfId="0"/>
    <cellStyle name="Normal 3 6 5 11" xfId="0"/>
    <cellStyle name="Normal 3 6 5 12" xfId="0"/>
    <cellStyle name="Normal 3 6 5 13" xfId="0"/>
    <cellStyle name="Normal 3 6 5 14" xfId="0"/>
    <cellStyle name="Normal 3 6 5 2" xfId="0"/>
    <cellStyle name="Normal 3 6 5 2 10" xfId="0"/>
    <cellStyle name="Normal 3 6 5 2 11" xfId="0"/>
    <cellStyle name="Normal 3 6 5 2 12" xfId="0"/>
    <cellStyle name="Normal 3 6 5 2 2" xfId="0"/>
    <cellStyle name="Normal 3 6 5 2 2 10" xfId="0"/>
    <cellStyle name="Normal 3 6 5 2 2 11" xfId="0"/>
    <cellStyle name="Normal 3 6 5 2 2 2" xfId="0"/>
    <cellStyle name="Normal 3 6 5 2 2 2 2" xfId="0"/>
    <cellStyle name="Normal 3 6 5 2 2 2 2 2" xfId="0"/>
    <cellStyle name="Normal 3 6 5 2 2 2 3" xfId="0"/>
    <cellStyle name="Normal 3 6 5 2 2 3" xfId="0"/>
    <cellStyle name="Normal 3 6 5 2 2 3 2" xfId="0"/>
    <cellStyle name="Normal 3 6 5 2 2 4" xfId="0"/>
    <cellStyle name="Normal 3 6 5 2 2 4 2" xfId="0"/>
    <cellStyle name="Normal 3 6 5 2 2 5" xfId="0"/>
    <cellStyle name="Normal 3 6 5 2 2 6" xfId="0"/>
    <cellStyle name="Normal 3 6 5 2 2 7" xfId="0"/>
    <cellStyle name="Normal 3 6 5 2 2 8" xfId="0"/>
    <cellStyle name="Normal 3 6 5 2 2 9" xfId="0"/>
    <cellStyle name="Normal 3 6 5 2 3" xfId="0"/>
    <cellStyle name="Normal 3 6 5 2 3 2" xfId="0"/>
    <cellStyle name="Normal 3 6 5 2 3 2 2" xfId="0"/>
    <cellStyle name="Normal 3 6 5 2 3 3" xfId="0"/>
    <cellStyle name="Normal 3 6 5 2 4" xfId="0"/>
    <cellStyle name="Normal 3 6 5 2 4 2" xfId="0"/>
    <cellStyle name="Normal 3 6 5 2 5" xfId="0"/>
    <cellStyle name="Normal 3 6 5 2 5 2" xfId="0"/>
    <cellStyle name="Normal 3 6 5 2 6" xfId="0"/>
    <cellStyle name="Normal 3 6 5 2 7" xfId="0"/>
    <cellStyle name="Normal 3 6 5 2 8" xfId="0"/>
    <cellStyle name="Normal 3 6 5 2 9" xfId="0"/>
    <cellStyle name="Normal 3 6 5 3" xfId="0"/>
    <cellStyle name="Normal 3 6 5 3 10" xfId="0"/>
    <cellStyle name="Normal 3 6 5 3 11" xfId="0"/>
    <cellStyle name="Normal 3 6 5 3 12" xfId="0"/>
    <cellStyle name="Normal 3 6 5 3 2" xfId="0"/>
    <cellStyle name="Normal 3 6 5 3 2 10" xfId="0"/>
    <cellStyle name="Normal 3 6 5 3 2 11" xfId="0"/>
    <cellStyle name="Normal 3 6 5 3 2 2" xfId="0"/>
    <cellStyle name="Normal 3 6 5 3 2 2 2" xfId="0"/>
    <cellStyle name="Normal 3 6 5 3 2 2 2 2" xfId="0"/>
    <cellStyle name="Normal 3 6 5 3 2 2 3" xfId="0"/>
    <cellStyle name="Normal 3 6 5 3 2 3" xfId="0"/>
    <cellStyle name="Normal 3 6 5 3 2 3 2" xfId="0"/>
    <cellStyle name="Normal 3 6 5 3 2 4" xfId="0"/>
    <cellStyle name="Normal 3 6 5 3 2 4 2" xfId="0"/>
    <cellStyle name="Normal 3 6 5 3 2 5" xfId="0"/>
    <cellStyle name="Normal 3 6 5 3 2 6" xfId="0"/>
    <cellStyle name="Normal 3 6 5 3 2 7" xfId="0"/>
    <cellStyle name="Normal 3 6 5 3 2 8" xfId="0"/>
    <cellStyle name="Normal 3 6 5 3 2 9" xfId="0"/>
    <cellStyle name="Normal 3 6 5 3 3" xfId="0"/>
    <cellStyle name="Normal 3 6 5 3 3 2" xfId="0"/>
    <cellStyle name="Normal 3 6 5 3 3 2 2" xfId="0"/>
    <cellStyle name="Normal 3 6 5 3 3 3" xfId="0"/>
    <cellStyle name="Normal 3 6 5 3 4" xfId="0"/>
    <cellStyle name="Normal 3 6 5 3 4 2" xfId="0"/>
    <cellStyle name="Normal 3 6 5 3 5" xfId="0"/>
    <cellStyle name="Normal 3 6 5 3 5 2" xfId="0"/>
    <cellStyle name="Normal 3 6 5 3 6" xfId="0"/>
    <cellStyle name="Normal 3 6 5 3 7" xfId="0"/>
    <cellStyle name="Normal 3 6 5 3 8" xfId="0"/>
    <cellStyle name="Normal 3 6 5 3 9" xfId="0"/>
    <cellStyle name="Normal 3 6 5 4" xfId="0"/>
    <cellStyle name="Normal 3 6 5 4 10" xfId="0"/>
    <cellStyle name="Normal 3 6 5 4 11" xfId="0"/>
    <cellStyle name="Normal 3 6 5 4 2" xfId="0"/>
    <cellStyle name="Normal 3 6 5 4 2 2" xfId="0"/>
    <cellStyle name="Normal 3 6 5 4 2 2 2" xfId="0"/>
    <cellStyle name="Normal 3 6 5 4 2 3" xfId="0"/>
    <cellStyle name="Normal 3 6 5 4 3" xfId="0"/>
    <cellStyle name="Normal 3 6 5 4 3 2" xfId="0"/>
    <cellStyle name="Normal 3 6 5 4 4" xfId="0"/>
    <cellStyle name="Normal 3 6 5 4 4 2" xfId="0"/>
    <cellStyle name="Normal 3 6 5 4 5" xfId="0"/>
    <cellStyle name="Normal 3 6 5 4 6" xfId="0"/>
    <cellStyle name="Normal 3 6 5 4 7" xfId="0"/>
    <cellStyle name="Normal 3 6 5 4 8" xfId="0"/>
    <cellStyle name="Normal 3 6 5 4 9" xfId="0"/>
    <cellStyle name="Normal 3 6 5 5" xfId="0"/>
    <cellStyle name="Normal 3 6 5 5 2" xfId="0"/>
    <cellStyle name="Normal 3 6 5 5 2 2" xfId="0"/>
    <cellStyle name="Normal 3 6 5 5 3" xfId="0"/>
    <cellStyle name="Normal 3 6 5 6" xfId="0"/>
    <cellStyle name="Normal 3 6 5 6 2" xfId="0"/>
    <cellStyle name="Normal 3 6 5 7" xfId="0"/>
    <cellStyle name="Normal 3 6 5 7 2" xfId="0"/>
    <cellStyle name="Normal 3 6 5 8" xfId="0"/>
    <cellStyle name="Normal 3 6 5 9" xfId="0"/>
    <cellStyle name="Normal 3 6 6" xfId="0"/>
    <cellStyle name="Normal 3 6 6 10" xfId="0"/>
    <cellStyle name="Normal 3 6 6 11" xfId="0"/>
    <cellStyle name="Normal 3 6 6 12" xfId="0"/>
    <cellStyle name="Normal 3 6 6 2" xfId="0"/>
    <cellStyle name="Normal 3 6 6 2 10" xfId="0"/>
    <cellStyle name="Normal 3 6 6 2 11" xfId="0"/>
    <cellStyle name="Normal 3 6 6 2 2" xfId="0"/>
    <cellStyle name="Normal 3 6 6 2 2 2" xfId="0"/>
    <cellStyle name="Normal 3 6 6 2 2 2 2" xfId="0"/>
    <cellStyle name="Normal 3 6 6 2 2 3" xfId="0"/>
    <cellStyle name="Normal 3 6 6 2 3" xfId="0"/>
    <cellStyle name="Normal 3 6 6 2 3 2" xfId="0"/>
    <cellStyle name="Normal 3 6 6 2 4" xfId="0"/>
    <cellStyle name="Normal 3 6 6 2 4 2" xfId="0"/>
    <cellStyle name="Normal 3 6 6 2 5" xfId="0"/>
    <cellStyle name="Normal 3 6 6 2 6" xfId="0"/>
    <cellStyle name="Normal 3 6 6 2 7" xfId="0"/>
    <cellStyle name="Normal 3 6 6 2 8" xfId="0"/>
    <cellStyle name="Normal 3 6 6 2 9" xfId="0"/>
    <cellStyle name="Normal 3 6 6 3" xfId="0"/>
    <cellStyle name="Normal 3 6 6 3 2" xfId="0"/>
    <cellStyle name="Normal 3 6 6 3 2 2" xfId="0"/>
    <cellStyle name="Normal 3 6 6 3 3" xfId="0"/>
    <cellStyle name="Normal 3 6 6 4" xfId="0"/>
    <cellStyle name="Normal 3 6 6 4 2" xfId="0"/>
    <cellStyle name="Normal 3 6 6 5" xfId="0"/>
    <cellStyle name="Normal 3 6 6 5 2" xfId="0"/>
    <cellStyle name="Normal 3 6 6 6" xfId="0"/>
    <cellStyle name="Normal 3 6 6 7" xfId="0"/>
    <cellStyle name="Normal 3 6 6 8" xfId="0"/>
    <cellStyle name="Normal 3 6 6 9" xfId="0"/>
    <cellStyle name="Normal 3 6 7" xfId="0"/>
    <cellStyle name="Normal 3 6 7 10" xfId="0"/>
    <cellStyle name="Normal 3 6 7 11" xfId="0"/>
    <cellStyle name="Normal 3 6 7 12" xfId="0"/>
    <cellStyle name="Normal 3 6 7 2" xfId="0"/>
    <cellStyle name="Normal 3 6 7 2 10" xfId="0"/>
    <cellStyle name="Normal 3 6 7 2 11" xfId="0"/>
    <cellStyle name="Normal 3 6 7 2 2" xfId="0"/>
    <cellStyle name="Normal 3 6 7 2 2 2" xfId="0"/>
    <cellStyle name="Normal 3 6 7 2 2 2 2" xfId="0"/>
    <cellStyle name="Normal 3 6 7 2 2 3" xfId="0"/>
    <cellStyle name="Normal 3 6 7 2 3" xfId="0"/>
    <cellStyle name="Normal 3 6 7 2 3 2" xfId="0"/>
    <cellStyle name="Normal 3 6 7 2 4" xfId="0"/>
    <cellStyle name="Normal 3 6 7 2 4 2" xfId="0"/>
    <cellStyle name="Normal 3 6 7 2 5" xfId="0"/>
    <cellStyle name="Normal 3 6 7 2 6" xfId="0"/>
    <cellStyle name="Normal 3 6 7 2 7" xfId="0"/>
    <cellStyle name="Normal 3 6 7 2 8" xfId="0"/>
    <cellStyle name="Normal 3 6 7 2 9" xfId="0"/>
    <cellStyle name="Normal 3 6 7 3" xfId="0"/>
    <cellStyle name="Normal 3 6 7 3 2" xfId="0"/>
    <cellStyle name="Normal 3 6 7 3 2 2" xfId="0"/>
    <cellStyle name="Normal 3 6 7 3 3" xfId="0"/>
    <cellStyle name="Normal 3 6 7 4" xfId="0"/>
    <cellStyle name="Normal 3 6 7 4 2" xfId="0"/>
    <cellStyle name="Normal 3 6 7 5" xfId="0"/>
    <cellStyle name="Normal 3 6 7 5 2" xfId="0"/>
    <cellStyle name="Normal 3 6 7 6" xfId="0"/>
    <cellStyle name="Normal 3 6 7 7" xfId="0"/>
    <cellStyle name="Normal 3 6 7 8" xfId="0"/>
    <cellStyle name="Normal 3 6 7 9" xfId="0"/>
    <cellStyle name="Normal 3 6 8" xfId="0"/>
    <cellStyle name="Normal 3 6 8 10" xfId="0"/>
    <cellStyle name="Normal 3 6 8 11" xfId="0"/>
    <cellStyle name="Normal 3 6 8 2" xfId="0"/>
    <cellStyle name="Normal 3 6 8 2 2" xfId="0"/>
    <cellStyle name="Normal 3 6 8 2 2 2" xfId="0"/>
    <cellStyle name="Normal 3 6 8 2 3" xfId="0"/>
    <cellStyle name="Normal 3 6 8 3" xfId="0"/>
    <cellStyle name="Normal 3 6 8 3 2" xfId="0"/>
    <cellStyle name="Normal 3 6 8 4" xfId="0"/>
    <cellStyle name="Normal 3 6 8 4 2" xfId="0"/>
    <cellStyle name="Normal 3 6 8 5" xfId="0"/>
    <cellStyle name="Normal 3 6 8 6" xfId="0"/>
    <cellStyle name="Normal 3 6 8 7" xfId="0"/>
    <cellStyle name="Normal 3 6 8 8" xfId="0"/>
    <cellStyle name="Normal 3 6 8 9" xfId="0"/>
    <cellStyle name="Normal 3 6 9" xfId="0"/>
    <cellStyle name="Normal 3 6 9 2" xfId="0"/>
    <cellStyle name="Normal 3 6 9 2 2" xfId="0"/>
    <cellStyle name="Normal 3 6 9 3" xfId="0"/>
    <cellStyle name="Normal 3 7" xfId="0"/>
    <cellStyle name="Normal 3 7 10" xfId="0"/>
    <cellStyle name="Normal 3 7 10 2" xfId="0"/>
    <cellStyle name="Normal 3 7 11" xfId="0"/>
    <cellStyle name="Normal 3 7 12" xfId="0"/>
    <cellStyle name="Normal 3 7 13" xfId="0"/>
    <cellStyle name="Normal 3 7 14" xfId="0"/>
    <cellStyle name="Normal 3 7 15" xfId="0"/>
    <cellStyle name="Normal 3 7 16" xfId="0"/>
    <cellStyle name="Normal 3 7 17" xfId="0"/>
    <cellStyle name="Normal 3 7 18" xfId="0"/>
    <cellStyle name="Normal 3 7 19" xfId="0"/>
    <cellStyle name="Normal 3 7 2" xfId="0"/>
    <cellStyle name="Normal 3 7 2 10" xfId="0"/>
    <cellStyle name="Normal 3 7 2 11" xfId="0"/>
    <cellStyle name="Normal 3 7 2 12" xfId="0"/>
    <cellStyle name="Normal 3 7 2 13" xfId="0"/>
    <cellStyle name="Normal 3 7 2 14" xfId="0"/>
    <cellStyle name="Normal 3 7 2 15" xfId="0"/>
    <cellStyle name="Normal 3 7 2 16" xfId="0"/>
    <cellStyle name="Normal 3 7 2 17" xfId="0"/>
    <cellStyle name="Normal 3 7 2 2" xfId="0"/>
    <cellStyle name="Normal 3 7 2 2 10" xfId="0"/>
    <cellStyle name="Normal 3 7 2 2 11" xfId="0"/>
    <cellStyle name="Normal 3 7 2 2 12" xfId="0"/>
    <cellStyle name="Normal 3 7 2 2 13" xfId="0"/>
    <cellStyle name="Normal 3 7 2 2 14" xfId="0"/>
    <cellStyle name="Normal 3 7 2 2 2" xfId="0"/>
    <cellStyle name="Normal 3 7 2 2 2 10" xfId="0"/>
    <cellStyle name="Normal 3 7 2 2 2 11" xfId="0"/>
    <cellStyle name="Normal 3 7 2 2 2 12" xfId="0"/>
    <cellStyle name="Normal 3 7 2 2 2 2" xfId="0"/>
    <cellStyle name="Normal 3 7 2 2 2 2 10" xfId="0"/>
    <cellStyle name="Normal 3 7 2 2 2 2 11" xfId="0"/>
    <cellStyle name="Normal 3 7 2 2 2 2 2" xfId="0"/>
    <cellStyle name="Normal 3 7 2 2 2 2 2 2" xfId="0"/>
    <cellStyle name="Normal 3 7 2 2 2 2 2 2 2" xfId="0"/>
    <cellStyle name="Normal 3 7 2 2 2 2 2 3" xfId="0"/>
    <cellStyle name="Normal 3 7 2 2 2 2 3" xfId="0"/>
    <cellStyle name="Normal 3 7 2 2 2 2 3 2" xfId="0"/>
    <cellStyle name="Normal 3 7 2 2 2 2 4" xfId="0"/>
    <cellStyle name="Normal 3 7 2 2 2 2 4 2" xfId="0"/>
    <cellStyle name="Normal 3 7 2 2 2 2 5" xfId="0"/>
    <cellStyle name="Normal 3 7 2 2 2 2 6" xfId="0"/>
    <cellStyle name="Normal 3 7 2 2 2 2 7" xfId="0"/>
    <cellStyle name="Normal 3 7 2 2 2 2 8" xfId="0"/>
    <cellStyle name="Normal 3 7 2 2 2 2 9" xfId="0"/>
    <cellStyle name="Normal 3 7 2 2 2 3" xfId="0"/>
    <cellStyle name="Normal 3 7 2 2 2 3 2" xfId="0"/>
    <cellStyle name="Normal 3 7 2 2 2 3 2 2" xfId="0"/>
    <cellStyle name="Normal 3 7 2 2 2 3 3" xfId="0"/>
    <cellStyle name="Normal 3 7 2 2 2 4" xfId="0"/>
    <cellStyle name="Normal 3 7 2 2 2 4 2" xfId="0"/>
    <cellStyle name="Normal 3 7 2 2 2 5" xfId="0"/>
    <cellStyle name="Normal 3 7 2 2 2 5 2" xfId="0"/>
    <cellStyle name="Normal 3 7 2 2 2 6" xfId="0"/>
    <cellStyle name="Normal 3 7 2 2 2 7" xfId="0"/>
    <cellStyle name="Normal 3 7 2 2 2 8" xfId="0"/>
    <cellStyle name="Normal 3 7 2 2 2 9" xfId="0"/>
    <cellStyle name="Normal 3 7 2 2 3" xfId="0"/>
    <cellStyle name="Normal 3 7 2 2 3 10" xfId="0"/>
    <cellStyle name="Normal 3 7 2 2 3 11" xfId="0"/>
    <cellStyle name="Normal 3 7 2 2 3 12" xfId="0"/>
    <cellStyle name="Normal 3 7 2 2 3 2" xfId="0"/>
    <cellStyle name="Normal 3 7 2 2 3 2 10" xfId="0"/>
    <cellStyle name="Normal 3 7 2 2 3 2 11" xfId="0"/>
    <cellStyle name="Normal 3 7 2 2 3 2 2" xfId="0"/>
    <cellStyle name="Normal 3 7 2 2 3 2 2 2" xfId="0"/>
    <cellStyle name="Normal 3 7 2 2 3 2 2 2 2" xfId="0"/>
    <cellStyle name="Normal 3 7 2 2 3 2 2 3" xfId="0"/>
    <cellStyle name="Normal 3 7 2 2 3 2 3" xfId="0"/>
    <cellStyle name="Normal 3 7 2 2 3 2 3 2" xfId="0"/>
    <cellStyle name="Normal 3 7 2 2 3 2 4" xfId="0"/>
    <cellStyle name="Normal 3 7 2 2 3 2 4 2" xfId="0"/>
    <cellStyle name="Normal 3 7 2 2 3 2 5" xfId="0"/>
    <cellStyle name="Normal 3 7 2 2 3 2 6" xfId="0"/>
    <cellStyle name="Normal 3 7 2 2 3 2 7" xfId="0"/>
    <cellStyle name="Normal 3 7 2 2 3 2 8" xfId="0"/>
    <cellStyle name="Normal 3 7 2 2 3 2 9" xfId="0"/>
    <cellStyle name="Normal 3 7 2 2 3 3" xfId="0"/>
    <cellStyle name="Normal 3 7 2 2 3 3 2" xfId="0"/>
    <cellStyle name="Normal 3 7 2 2 3 3 2 2" xfId="0"/>
    <cellStyle name="Normal 3 7 2 2 3 3 3" xfId="0"/>
    <cellStyle name="Normal 3 7 2 2 3 4" xfId="0"/>
    <cellStyle name="Normal 3 7 2 2 3 4 2" xfId="0"/>
    <cellStyle name="Normal 3 7 2 2 3 5" xfId="0"/>
    <cellStyle name="Normal 3 7 2 2 3 5 2" xfId="0"/>
    <cellStyle name="Normal 3 7 2 2 3 6" xfId="0"/>
    <cellStyle name="Normal 3 7 2 2 3 7" xfId="0"/>
    <cellStyle name="Normal 3 7 2 2 3 8" xfId="0"/>
    <cellStyle name="Normal 3 7 2 2 3 9" xfId="0"/>
    <cellStyle name="Normal 3 7 2 2 4" xfId="0"/>
    <cellStyle name="Normal 3 7 2 2 4 10" xfId="0"/>
    <cellStyle name="Normal 3 7 2 2 4 11" xfId="0"/>
    <cellStyle name="Normal 3 7 2 2 4 2" xfId="0"/>
    <cellStyle name="Normal 3 7 2 2 4 2 2" xfId="0"/>
    <cellStyle name="Normal 3 7 2 2 4 2 2 2" xfId="0"/>
    <cellStyle name="Normal 3 7 2 2 4 2 3" xfId="0"/>
    <cellStyle name="Normal 3 7 2 2 4 3" xfId="0"/>
    <cellStyle name="Normal 3 7 2 2 4 3 2" xfId="0"/>
    <cellStyle name="Normal 3 7 2 2 4 4" xfId="0"/>
    <cellStyle name="Normal 3 7 2 2 4 4 2" xfId="0"/>
    <cellStyle name="Normal 3 7 2 2 4 5" xfId="0"/>
    <cellStyle name="Normal 3 7 2 2 4 6" xfId="0"/>
    <cellStyle name="Normal 3 7 2 2 4 7" xfId="0"/>
    <cellStyle name="Normal 3 7 2 2 4 8" xfId="0"/>
    <cellStyle name="Normal 3 7 2 2 4 9" xfId="0"/>
    <cellStyle name="Normal 3 7 2 2 5" xfId="0"/>
    <cellStyle name="Normal 3 7 2 2 5 2" xfId="0"/>
    <cellStyle name="Normal 3 7 2 2 5 2 2" xfId="0"/>
    <cellStyle name="Normal 3 7 2 2 5 3" xfId="0"/>
    <cellStyle name="Normal 3 7 2 2 6" xfId="0"/>
    <cellStyle name="Normal 3 7 2 2 6 2" xfId="0"/>
    <cellStyle name="Normal 3 7 2 2 7" xfId="0"/>
    <cellStyle name="Normal 3 7 2 2 7 2" xfId="0"/>
    <cellStyle name="Normal 3 7 2 2 8" xfId="0"/>
    <cellStyle name="Normal 3 7 2 2 9" xfId="0"/>
    <cellStyle name="Normal 3 7 2 3" xfId="0"/>
    <cellStyle name="Normal 3 7 2 3 10" xfId="0"/>
    <cellStyle name="Normal 3 7 2 3 11" xfId="0"/>
    <cellStyle name="Normal 3 7 2 3 12" xfId="0"/>
    <cellStyle name="Normal 3 7 2 3 13" xfId="0"/>
    <cellStyle name="Normal 3 7 2 3 14" xfId="0"/>
    <cellStyle name="Normal 3 7 2 3 2" xfId="0"/>
    <cellStyle name="Normal 3 7 2 3 2 10" xfId="0"/>
    <cellStyle name="Normal 3 7 2 3 2 11" xfId="0"/>
    <cellStyle name="Normal 3 7 2 3 2 12" xfId="0"/>
    <cellStyle name="Normal 3 7 2 3 2 2" xfId="0"/>
    <cellStyle name="Normal 3 7 2 3 2 2 10" xfId="0"/>
    <cellStyle name="Normal 3 7 2 3 2 2 11" xfId="0"/>
    <cellStyle name="Normal 3 7 2 3 2 2 2" xfId="0"/>
    <cellStyle name="Normal 3 7 2 3 2 2 2 2" xfId="0"/>
    <cellStyle name="Normal 3 7 2 3 2 2 2 2 2" xfId="0"/>
    <cellStyle name="Normal 3 7 2 3 2 2 2 3" xfId="0"/>
    <cellStyle name="Normal 3 7 2 3 2 2 3" xfId="0"/>
    <cellStyle name="Normal 3 7 2 3 2 2 3 2" xfId="0"/>
    <cellStyle name="Normal 3 7 2 3 2 2 4" xfId="0"/>
    <cellStyle name="Normal 3 7 2 3 2 2 4 2" xfId="0"/>
    <cellStyle name="Normal 3 7 2 3 2 2 5" xfId="0"/>
    <cellStyle name="Normal 3 7 2 3 2 2 6" xfId="0"/>
    <cellStyle name="Normal 3 7 2 3 2 2 7" xfId="0"/>
    <cellStyle name="Normal 3 7 2 3 2 2 8" xfId="0"/>
    <cellStyle name="Normal 3 7 2 3 2 2 9" xfId="0"/>
    <cellStyle name="Normal 3 7 2 3 2 3" xfId="0"/>
    <cellStyle name="Normal 3 7 2 3 2 3 2" xfId="0"/>
    <cellStyle name="Normal 3 7 2 3 2 3 2 2" xfId="0"/>
    <cellStyle name="Normal 3 7 2 3 2 3 3" xfId="0"/>
    <cellStyle name="Normal 3 7 2 3 2 4" xfId="0"/>
    <cellStyle name="Normal 3 7 2 3 2 4 2" xfId="0"/>
    <cellStyle name="Normal 3 7 2 3 2 5" xfId="0"/>
    <cellStyle name="Normal 3 7 2 3 2 5 2" xfId="0"/>
    <cellStyle name="Normal 3 7 2 3 2 6" xfId="0"/>
    <cellStyle name="Normal 3 7 2 3 2 7" xfId="0"/>
    <cellStyle name="Normal 3 7 2 3 2 8" xfId="0"/>
    <cellStyle name="Normal 3 7 2 3 2 9" xfId="0"/>
    <cellStyle name="Normal 3 7 2 3 3" xfId="0"/>
    <cellStyle name="Normal 3 7 2 3 3 10" xfId="0"/>
    <cellStyle name="Normal 3 7 2 3 3 11" xfId="0"/>
    <cellStyle name="Normal 3 7 2 3 3 12" xfId="0"/>
    <cellStyle name="Normal 3 7 2 3 3 2" xfId="0"/>
    <cellStyle name="Normal 3 7 2 3 3 2 10" xfId="0"/>
    <cellStyle name="Normal 3 7 2 3 3 2 11" xfId="0"/>
    <cellStyle name="Normal 3 7 2 3 3 2 2" xfId="0"/>
    <cellStyle name="Normal 3 7 2 3 3 2 2 2" xfId="0"/>
    <cellStyle name="Normal 3 7 2 3 3 2 2 2 2" xfId="0"/>
    <cellStyle name="Normal 3 7 2 3 3 2 2 3" xfId="0"/>
    <cellStyle name="Normal 3 7 2 3 3 2 3" xfId="0"/>
    <cellStyle name="Normal 3 7 2 3 3 2 3 2" xfId="0"/>
    <cellStyle name="Normal 3 7 2 3 3 2 4" xfId="0"/>
    <cellStyle name="Normal 3 7 2 3 3 2 4 2" xfId="0"/>
    <cellStyle name="Normal 3 7 2 3 3 2 5" xfId="0"/>
    <cellStyle name="Normal 3 7 2 3 3 2 6" xfId="0"/>
    <cellStyle name="Normal 3 7 2 3 3 2 7" xfId="0"/>
    <cellStyle name="Normal 3 7 2 3 3 2 8" xfId="0"/>
    <cellStyle name="Normal 3 7 2 3 3 2 9" xfId="0"/>
    <cellStyle name="Normal 3 7 2 3 3 3" xfId="0"/>
    <cellStyle name="Normal 3 7 2 3 3 3 2" xfId="0"/>
    <cellStyle name="Normal 3 7 2 3 3 3 2 2" xfId="0"/>
    <cellStyle name="Normal 3 7 2 3 3 3 3" xfId="0"/>
    <cellStyle name="Normal 3 7 2 3 3 4" xfId="0"/>
    <cellStyle name="Normal 3 7 2 3 3 4 2" xfId="0"/>
    <cellStyle name="Normal 3 7 2 3 3 5" xfId="0"/>
    <cellStyle name="Normal 3 7 2 3 3 5 2" xfId="0"/>
    <cellStyle name="Normal 3 7 2 3 3 6" xfId="0"/>
    <cellStyle name="Normal 3 7 2 3 3 7" xfId="0"/>
    <cellStyle name="Normal 3 7 2 3 3 8" xfId="0"/>
    <cellStyle name="Normal 3 7 2 3 3 9" xfId="0"/>
    <cellStyle name="Normal 3 7 2 3 4" xfId="0"/>
    <cellStyle name="Normal 3 7 2 3 4 10" xfId="0"/>
    <cellStyle name="Normal 3 7 2 3 4 11" xfId="0"/>
    <cellStyle name="Normal 3 7 2 3 4 2" xfId="0"/>
    <cellStyle name="Normal 3 7 2 3 4 2 2" xfId="0"/>
    <cellStyle name="Normal 3 7 2 3 4 2 2 2" xfId="0"/>
    <cellStyle name="Normal 3 7 2 3 4 2 3" xfId="0"/>
    <cellStyle name="Normal 3 7 2 3 4 3" xfId="0"/>
    <cellStyle name="Normal 3 7 2 3 4 3 2" xfId="0"/>
    <cellStyle name="Normal 3 7 2 3 4 4" xfId="0"/>
    <cellStyle name="Normal 3 7 2 3 4 4 2" xfId="0"/>
    <cellStyle name="Normal 3 7 2 3 4 5" xfId="0"/>
    <cellStyle name="Normal 3 7 2 3 4 6" xfId="0"/>
    <cellStyle name="Normal 3 7 2 3 4 7" xfId="0"/>
    <cellStyle name="Normal 3 7 2 3 4 8" xfId="0"/>
    <cellStyle name="Normal 3 7 2 3 4 9" xfId="0"/>
    <cellStyle name="Normal 3 7 2 3 5" xfId="0"/>
    <cellStyle name="Normal 3 7 2 3 5 2" xfId="0"/>
    <cellStyle name="Normal 3 7 2 3 5 2 2" xfId="0"/>
    <cellStyle name="Normal 3 7 2 3 5 3" xfId="0"/>
    <cellStyle name="Normal 3 7 2 3 6" xfId="0"/>
    <cellStyle name="Normal 3 7 2 3 6 2" xfId="0"/>
    <cellStyle name="Normal 3 7 2 3 7" xfId="0"/>
    <cellStyle name="Normal 3 7 2 3 7 2" xfId="0"/>
    <cellStyle name="Normal 3 7 2 3 8" xfId="0"/>
    <cellStyle name="Normal 3 7 2 3 9" xfId="0"/>
    <cellStyle name="Normal 3 7 2 4" xfId="0"/>
    <cellStyle name="Normal 3 7 2 4 10" xfId="0"/>
    <cellStyle name="Normal 3 7 2 4 11" xfId="0"/>
    <cellStyle name="Normal 3 7 2 4 12" xfId="0"/>
    <cellStyle name="Normal 3 7 2 4 2" xfId="0"/>
    <cellStyle name="Normal 3 7 2 4 2 10" xfId="0"/>
    <cellStyle name="Normal 3 7 2 4 2 11" xfId="0"/>
    <cellStyle name="Normal 3 7 2 4 2 2" xfId="0"/>
    <cellStyle name="Normal 3 7 2 4 2 2 2" xfId="0"/>
    <cellStyle name="Normal 3 7 2 4 2 2 2 2" xfId="0"/>
    <cellStyle name="Normal 3 7 2 4 2 2 3" xfId="0"/>
    <cellStyle name="Normal 3 7 2 4 2 3" xfId="0"/>
    <cellStyle name="Normal 3 7 2 4 2 3 2" xfId="0"/>
    <cellStyle name="Normal 3 7 2 4 2 4" xfId="0"/>
    <cellStyle name="Normal 3 7 2 4 2 4 2" xfId="0"/>
    <cellStyle name="Normal 3 7 2 4 2 5" xfId="0"/>
    <cellStyle name="Normal 3 7 2 4 2 6" xfId="0"/>
    <cellStyle name="Normal 3 7 2 4 2 7" xfId="0"/>
    <cellStyle name="Normal 3 7 2 4 2 8" xfId="0"/>
    <cellStyle name="Normal 3 7 2 4 2 9" xfId="0"/>
    <cellStyle name="Normal 3 7 2 4 3" xfId="0"/>
    <cellStyle name="Normal 3 7 2 4 3 2" xfId="0"/>
    <cellStyle name="Normal 3 7 2 4 3 2 2" xfId="0"/>
    <cellStyle name="Normal 3 7 2 4 3 3" xfId="0"/>
    <cellStyle name="Normal 3 7 2 4 4" xfId="0"/>
    <cellStyle name="Normal 3 7 2 4 4 2" xfId="0"/>
    <cellStyle name="Normal 3 7 2 4 5" xfId="0"/>
    <cellStyle name="Normal 3 7 2 4 5 2" xfId="0"/>
    <cellStyle name="Normal 3 7 2 4 6" xfId="0"/>
    <cellStyle name="Normal 3 7 2 4 7" xfId="0"/>
    <cellStyle name="Normal 3 7 2 4 8" xfId="0"/>
    <cellStyle name="Normal 3 7 2 4 9" xfId="0"/>
    <cellStyle name="Normal 3 7 2 5" xfId="0"/>
    <cellStyle name="Normal 3 7 2 5 10" xfId="0"/>
    <cellStyle name="Normal 3 7 2 5 11" xfId="0"/>
    <cellStyle name="Normal 3 7 2 5 12" xfId="0"/>
    <cellStyle name="Normal 3 7 2 5 2" xfId="0"/>
    <cellStyle name="Normal 3 7 2 5 2 10" xfId="0"/>
    <cellStyle name="Normal 3 7 2 5 2 11" xfId="0"/>
    <cellStyle name="Normal 3 7 2 5 2 2" xfId="0"/>
    <cellStyle name="Normal 3 7 2 5 2 2 2" xfId="0"/>
    <cellStyle name="Normal 3 7 2 5 2 2 2 2" xfId="0"/>
    <cellStyle name="Normal 3 7 2 5 2 2 3" xfId="0"/>
    <cellStyle name="Normal 3 7 2 5 2 3" xfId="0"/>
    <cellStyle name="Normal 3 7 2 5 2 3 2" xfId="0"/>
    <cellStyle name="Normal 3 7 2 5 2 4" xfId="0"/>
    <cellStyle name="Normal 3 7 2 5 2 4 2" xfId="0"/>
    <cellStyle name="Normal 3 7 2 5 2 5" xfId="0"/>
    <cellStyle name="Normal 3 7 2 5 2 6" xfId="0"/>
    <cellStyle name="Normal 3 7 2 5 2 7" xfId="0"/>
    <cellStyle name="Normal 3 7 2 5 2 8" xfId="0"/>
    <cellStyle name="Normal 3 7 2 5 2 9" xfId="0"/>
    <cellStyle name="Normal 3 7 2 5 3" xfId="0"/>
    <cellStyle name="Normal 3 7 2 5 3 2" xfId="0"/>
    <cellStyle name="Normal 3 7 2 5 3 2 2" xfId="0"/>
    <cellStyle name="Normal 3 7 2 5 3 3" xfId="0"/>
    <cellStyle name="Normal 3 7 2 5 4" xfId="0"/>
    <cellStyle name="Normal 3 7 2 5 4 2" xfId="0"/>
    <cellStyle name="Normal 3 7 2 5 5" xfId="0"/>
    <cellStyle name="Normal 3 7 2 5 5 2" xfId="0"/>
    <cellStyle name="Normal 3 7 2 5 6" xfId="0"/>
    <cellStyle name="Normal 3 7 2 5 7" xfId="0"/>
    <cellStyle name="Normal 3 7 2 5 8" xfId="0"/>
    <cellStyle name="Normal 3 7 2 5 9" xfId="0"/>
    <cellStyle name="Normal 3 7 2 6" xfId="0"/>
    <cellStyle name="Normal 3 7 2 6 10" xfId="0"/>
    <cellStyle name="Normal 3 7 2 6 11" xfId="0"/>
    <cellStyle name="Normal 3 7 2 6 2" xfId="0"/>
    <cellStyle name="Normal 3 7 2 6 2 2" xfId="0"/>
    <cellStyle name="Normal 3 7 2 6 2 2 2" xfId="0"/>
    <cellStyle name="Normal 3 7 2 6 2 3" xfId="0"/>
    <cellStyle name="Normal 3 7 2 6 3" xfId="0"/>
    <cellStyle name="Normal 3 7 2 6 3 2" xfId="0"/>
    <cellStyle name="Normal 3 7 2 6 4" xfId="0"/>
    <cellStyle name="Normal 3 7 2 6 4 2" xfId="0"/>
    <cellStyle name="Normal 3 7 2 6 5" xfId="0"/>
    <cellStyle name="Normal 3 7 2 6 6" xfId="0"/>
    <cellStyle name="Normal 3 7 2 6 7" xfId="0"/>
    <cellStyle name="Normal 3 7 2 6 8" xfId="0"/>
    <cellStyle name="Normal 3 7 2 6 9" xfId="0"/>
    <cellStyle name="Normal 3 7 2 7" xfId="0"/>
    <cellStyle name="Normal 3 7 2 7 2" xfId="0"/>
    <cellStyle name="Normal 3 7 2 7 2 2" xfId="0"/>
    <cellStyle name="Normal 3 7 2 7 3" xfId="0"/>
    <cellStyle name="Normal 3 7 2 8" xfId="0"/>
    <cellStyle name="Normal 3 7 2 8 2" xfId="0"/>
    <cellStyle name="Normal 3 7 2 9" xfId="0"/>
    <cellStyle name="Normal 3 7 2 9 2" xfId="0"/>
    <cellStyle name="Normal 3 7 20" xfId="0"/>
    <cellStyle name="Normal 3 7 3" xfId="0"/>
    <cellStyle name="Normal 3 7 3 10" xfId="0"/>
    <cellStyle name="Normal 3 7 3 11" xfId="0"/>
    <cellStyle name="Normal 3 7 3 12" xfId="0"/>
    <cellStyle name="Normal 3 7 3 13" xfId="0"/>
    <cellStyle name="Normal 3 7 3 14" xfId="0"/>
    <cellStyle name="Normal 3 7 3 2" xfId="0"/>
    <cellStyle name="Normal 3 7 3 2 10" xfId="0"/>
    <cellStyle name="Normal 3 7 3 2 11" xfId="0"/>
    <cellStyle name="Normal 3 7 3 2 12" xfId="0"/>
    <cellStyle name="Normal 3 7 3 2 2" xfId="0"/>
    <cellStyle name="Normal 3 7 3 2 2 10" xfId="0"/>
    <cellStyle name="Normal 3 7 3 2 2 11" xfId="0"/>
    <cellStyle name="Normal 3 7 3 2 2 2" xfId="0"/>
    <cellStyle name="Normal 3 7 3 2 2 2 2" xfId="0"/>
    <cellStyle name="Normal 3 7 3 2 2 2 2 2" xfId="0"/>
    <cellStyle name="Normal 3 7 3 2 2 2 3" xfId="0"/>
    <cellStyle name="Normal 3 7 3 2 2 3" xfId="0"/>
    <cellStyle name="Normal 3 7 3 2 2 3 2" xfId="0"/>
    <cellStyle name="Normal 3 7 3 2 2 4" xfId="0"/>
    <cellStyle name="Normal 3 7 3 2 2 4 2" xfId="0"/>
    <cellStyle name="Normal 3 7 3 2 2 5" xfId="0"/>
    <cellStyle name="Normal 3 7 3 2 2 6" xfId="0"/>
    <cellStyle name="Normal 3 7 3 2 2 7" xfId="0"/>
    <cellStyle name="Normal 3 7 3 2 2 8" xfId="0"/>
    <cellStyle name="Normal 3 7 3 2 2 9" xfId="0"/>
    <cellStyle name="Normal 3 7 3 2 3" xfId="0"/>
    <cellStyle name="Normal 3 7 3 2 3 2" xfId="0"/>
    <cellStyle name="Normal 3 7 3 2 3 2 2" xfId="0"/>
    <cellStyle name="Normal 3 7 3 2 3 3" xfId="0"/>
    <cellStyle name="Normal 3 7 3 2 4" xfId="0"/>
    <cellStyle name="Normal 3 7 3 2 4 2" xfId="0"/>
    <cellStyle name="Normal 3 7 3 2 5" xfId="0"/>
    <cellStyle name="Normal 3 7 3 2 5 2" xfId="0"/>
    <cellStyle name="Normal 3 7 3 2 6" xfId="0"/>
    <cellStyle name="Normal 3 7 3 2 7" xfId="0"/>
    <cellStyle name="Normal 3 7 3 2 8" xfId="0"/>
    <cellStyle name="Normal 3 7 3 2 9" xfId="0"/>
    <cellStyle name="Normal 3 7 3 3" xfId="0"/>
    <cellStyle name="Normal 3 7 3 3 10" xfId="0"/>
    <cellStyle name="Normal 3 7 3 3 11" xfId="0"/>
    <cellStyle name="Normal 3 7 3 3 12" xfId="0"/>
    <cellStyle name="Normal 3 7 3 3 2" xfId="0"/>
    <cellStyle name="Normal 3 7 3 3 2 10" xfId="0"/>
    <cellStyle name="Normal 3 7 3 3 2 11" xfId="0"/>
    <cellStyle name="Normal 3 7 3 3 2 2" xfId="0"/>
    <cellStyle name="Normal 3 7 3 3 2 2 2" xfId="0"/>
    <cellStyle name="Normal 3 7 3 3 2 2 2 2" xfId="0"/>
    <cellStyle name="Normal 3 7 3 3 2 2 3" xfId="0"/>
    <cellStyle name="Normal 3 7 3 3 2 3" xfId="0"/>
    <cellStyle name="Normal 3 7 3 3 2 3 2" xfId="0"/>
    <cellStyle name="Normal 3 7 3 3 2 4" xfId="0"/>
    <cellStyle name="Normal 3 7 3 3 2 4 2" xfId="0"/>
    <cellStyle name="Normal 3 7 3 3 2 5" xfId="0"/>
    <cellStyle name="Normal 3 7 3 3 2 6" xfId="0"/>
    <cellStyle name="Normal 3 7 3 3 2 7" xfId="0"/>
    <cellStyle name="Normal 3 7 3 3 2 8" xfId="0"/>
    <cellStyle name="Normal 3 7 3 3 2 9" xfId="0"/>
    <cellStyle name="Normal 3 7 3 3 3" xfId="0"/>
    <cellStyle name="Normal 3 7 3 3 3 2" xfId="0"/>
    <cellStyle name="Normal 3 7 3 3 3 2 2" xfId="0"/>
    <cellStyle name="Normal 3 7 3 3 3 3" xfId="0"/>
    <cellStyle name="Normal 3 7 3 3 4" xfId="0"/>
    <cellStyle name="Normal 3 7 3 3 4 2" xfId="0"/>
    <cellStyle name="Normal 3 7 3 3 5" xfId="0"/>
    <cellStyle name="Normal 3 7 3 3 5 2" xfId="0"/>
    <cellStyle name="Normal 3 7 3 3 6" xfId="0"/>
    <cellStyle name="Normal 3 7 3 3 7" xfId="0"/>
    <cellStyle name="Normal 3 7 3 3 8" xfId="0"/>
    <cellStyle name="Normal 3 7 3 3 9" xfId="0"/>
    <cellStyle name="Normal 3 7 3 4" xfId="0"/>
    <cellStyle name="Normal 3 7 3 4 10" xfId="0"/>
    <cellStyle name="Normal 3 7 3 4 11" xfId="0"/>
    <cellStyle name="Normal 3 7 3 4 2" xfId="0"/>
    <cellStyle name="Normal 3 7 3 4 2 2" xfId="0"/>
    <cellStyle name="Normal 3 7 3 4 2 2 2" xfId="0"/>
    <cellStyle name="Normal 3 7 3 4 2 3" xfId="0"/>
    <cellStyle name="Normal 3 7 3 4 3" xfId="0"/>
    <cellStyle name="Normal 3 7 3 4 3 2" xfId="0"/>
    <cellStyle name="Normal 3 7 3 4 4" xfId="0"/>
    <cellStyle name="Normal 3 7 3 4 4 2" xfId="0"/>
    <cellStyle name="Normal 3 7 3 4 5" xfId="0"/>
    <cellStyle name="Normal 3 7 3 4 6" xfId="0"/>
    <cellStyle name="Normal 3 7 3 4 7" xfId="0"/>
    <cellStyle name="Normal 3 7 3 4 8" xfId="0"/>
    <cellStyle name="Normal 3 7 3 4 9" xfId="0"/>
    <cellStyle name="Normal 3 7 3 5" xfId="0"/>
    <cellStyle name="Normal 3 7 3 5 2" xfId="0"/>
    <cellStyle name="Normal 3 7 3 5 2 2" xfId="0"/>
    <cellStyle name="Normal 3 7 3 5 3" xfId="0"/>
    <cellStyle name="Normal 3 7 3 6" xfId="0"/>
    <cellStyle name="Normal 3 7 3 6 2" xfId="0"/>
    <cellStyle name="Normal 3 7 3 7" xfId="0"/>
    <cellStyle name="Normal 3 7 3 7 2" xfId="0"/>
    <cellStyle name="Normal 3 7 3 8" xfId="0"/>
    <cellStyle name="Normal 3 7 3 9" xfId="0"/>
    <cellStyle name="Normal 3 7 4" xfId="0"/>
    <cellStyle name="Normal 3 7 4 10" xfId="0"/>
    <cellStyle name="Normal 3 7 4 11" xfId="0"/>
    <cellStyle name="Normal 3 7 4 12" xfId="0"/>
    <cellStyle name="Normal 3 7 4 13" xfId="0"/>
    <cellStyle name="Normal 3 7 4 14" xfId="0"/>
    <cellStyle name="Normal 3 7 4 2" xfId="0"/>
    <cellStyle name="Normal 3 7 4 2 10" xfId="0"/>
    <cellStyle name="Normal 3 7 4 2 11" xfId="0"/>
    <cellStyle name="Normal 3 7 4 2 12" xfId="0"/>
    <cellStyle name="Normal 3 7 4 2 2" xfId="0"/>
    <cellStyle name="Normal 3 7 4 2 2 10" xfId="0"/>
    <cellStyle name="Normal 3 7 4 2 2 11" xfId="0"/>
    <cellStyle name="Normal 3 7 4 2 2 2" xfId="0"/>
    <cellStyle name="Normal 3 7 4 2 2 2 2" xfId="0"/>
    <cellStyle name="Normal 3 7 4 2 2 2 2 2" xfId="0"/>
    <cellStyle name="Normal 3 7 4 2 2 2 3" xfId="0"/>
    <cellStyle name="Normal 3 7 4 2 2 3" xfId="0"/>
    <cellStyle name="Normal 3 7 4 2 2 3 2" xfId="0"/>
    <cellStyle name="Normal 3 7 4 2 2 4" xfId="0"/>
    <cellStyle name="Normal 3 7 4 2 2 4 2" xfId="0"/>
    <cellStyle name="Normal 3 7 4 2 2 5" xfId="0"/>
    <cellStyle name="Normal 3 7 4 2 2 6" xfId="0"/>
    <cellStyle name="Normal 3 7 4 2 2 7" xfId="0"/>
    <cellStyle name="Normal 3 7 4 2 2 8" xfId="0"/>
    <cellStyle name="Normal 3 7 4 2 2 9" xfId="0"/>
    <cellStyle name="Normal 3 7 4 2 3" xfId="0"/>
    <cellStyle name="Normal 3 7 4 2 3 2" xfId="0"/>
    <cellStyle name="Normal 3 7 4 2 3 2 2" xfId="0"/>
    <cellStyle name="Normal 3 7 4 2 3 3" xfId="0"/>
    <cellStyle name="Normal 3 7 4 2 4" xfId="0"/>
    <cellStyle name="Normal 3 7 4 2 4 2" xfId="0"/>
    <cellStyle name="Normal 3 7 4 2 5" xfId="0"/>
    <cellStyle name="Normal 3 7 4 2 5 2" xfId="0"/>
    <cellStyle name="Normal 3 7 4 2 6" xfId="0"/>
    <cellStyle name="Normal 3 7 4 2 7" xfId="0"/>
    <cellStyle name="Normal 3 7 4 2 8" xfId="0"/>
    <cellStyle name="Normal 3 7 4 2 9" xfId="0"/>
    <cellStyle name="Normal 3 7 4 3" xfId="0"/>
    <cellStyle name="Normal 3 7 4 3 10" xfId="0"/>
    <cellStyle name="Normal 3 7 4 3 11" xfId="0"/>
    <cellStyle name="Normal 3 7 4 3 12" xfId="0"/>
    <cellStyle name="Normal 3 7 4 3 2" xfId="0"/>
    <cellStyle name="Normal 3 7 4 3 2 10" xfId="0"/>
    <cellStyle name="Normal 3 7 4 3 2 11" xfId="0"/>
    <cellStyle name="Normal 3 7 4 3 2 2" xfId="0"/>
    <cellStyle name="Normal 3 7 4 3 2 2 2" xfId="0"/>
    <cellStyle name="Normal 3 7 4 3 2 2 2 2" xfId="0"/>
    <cellStyle name="Normal 3 7 4 3 2 2 3" xfId="0"/>
    <cellStyle name="Normal 3 7 4 3 2 3" xfId="0"/>
    <cellStyle name="Normal 3 7 4 3 2 3 2" xfId="0"/>
    <cellStyle name="Normal 3 7 4 3 2 4" xfId="0"/>
    <cellStyle name="Normal 3 7 4 3 2 4 2" xfId="0"/>
    <cellStyle name="Normal 3 7 4 3 2 5" xfId="0"/>
    <cellStyle name="Normal 3 7 4 3 2 6" xfId="0"/>
    <cellStyle name="Normal 3 7 4 3 2 7" xfId="0"/>
    <cellStyle name="Normal 3 7 4 3 2 8" xfId="0"/>
    <cellStyle name="Normal 3 7 4 3 2 9" xfId="0"/>
    <cellStyle name="Normal 3 7 4 3 3" xfId="0"/>
    <cellStyle name="Normal 3 7 4 3 3 2" xfId="0"/>
    <cellStyle name="Normal 3 7 4 3 3 2 2" xfId="0"/>
    <cellStyle name="Normal 3 7 4 3 3 3" xfId="0"/>
    <cellStyle name="Normal 3 7 4 3 4" xfId="0"/>
    <cellStyle name="Normal 3 7 4 3 4 2" xfId="0"/>
    <cellStyle name="Normal 3 7 4 3 5" xfId="0"/>
    <cellStyle name="Normal 3 7 4 3 5 2" xfId="0"/>
    <cellStyle name="Normal 3 7 4 3 6" xfId="0"/>
    <cellStyle name="Normal 3 7 4 3 7" xfId="0"/>
    <cellStyle name="Normal 3 7 4 3 8" xfId="0"/>
    <cellStyle name="Normal 3 7 4 3 9" xfId="0"/>
    <cellStyle name="Normal 3 7 4 4" xfId="0"/>
    <cellStyle name="Normal 3 7 4 4 10" xfId="0"/>
    <cellStyle name="Normal 3 7 4 4 11" xfId="0"/>
    <cellStyle name="Normal 3 7 4 4 2" xfId="0"/>
    <cellStyle name="Normal 3 7 4 4 2 2" xfId="0"/>
    <cellStyle name="Normal 3 7 4 4 2 2 2" xfId="0"/>
    <cellStyle name="Normal 3 7 4 4 2 3" xfId="0"/>
    <cellStyle name="Normal 3 7 4 4 3" xfId="0"/>
    <cellStyle name="Normal 3 7 4 4 3 2" xfId="0"/>
    <cellStyle name="Normal 3 7 4 4 4" xfId="0"/>
    <cellStyle name="Normal 3 7 4 4 4 2" xfId="0"/>
    <cellStyle name="Normal 3 7 4 4 5" xfId="0"/>
    <cellStyle name="Normal 3 7 4 4 6" xfId="0"/>
    <cellStyle name="Normal 3 7 4 4 7" xfId="0"/>
    <cellStyle name="Normal 3 7 4 4 8" xfId="0"/>
    <cellStyle name="Normal 3 7 4 4 9" xfId="0"/>
    <cellStyle name="Normal 3 7 4 5" xfId="0"/>
    <cellStyle name="Normal 3 7 4 5 2" xfId="0"/>
    <cellStyle name="Normal 3 7 4 5 2 2" xfId="0"/>
    <cellStyle name="Normal 3 7 4 5 3" xfId="0"/>
    <cellStyle name="Normal 3 7 4 6" xfId="0"/>
    <cellStyle name="Normal 3 7 4 6 2" xfId="0"/>
    <cellStyle name="Normal 3 7 4 7" xfId="0"/>
    <cellStyle name="Normal 3 7 4 7 2" xfId="0"/>
    <cellStyle name="Normal 3 7 4 8" xfId="0"/>
    <cellStyle name="Normal 3 7 4 9" xfId="0"/>
    <cellStyle name="Normal 3 7 5" xfId="0"/>
    <cellStyle name="Normal 3 7 5 10" xfId="0"/>
    <cellStyle name="Normal 3 7 5 11" xfId="0"/>
    <cellStyle name="Normal 3 7 5 12" xfId="0"/>
    <cellStyle name="Normal 3 7 5 2" xfId="0"/>
    <cellStyle name="Normal 3 7 5 2 10" xfId="0"/>
    <cellStyle name="Normal 3 7 5 2 11" xfId="0"/>
    <cellStyle name="Normal 3 7 5 2 2" xfId="0"/>
    <cellStyle name="Normal 3 7 5 2 2 2" xfId="0"/>
    <cellStyle name="Normal 3 7 5 2 2 2 2" xfId="0"/>
    <cellStyle name="Normal 3 7 5 2 2 3" xfId="0"/>
    <cellStyle name="Normal 3 7 5 2 3" xfId="0"/>
    <cellStyle name="Normal 3 7 5 2 3 2" xfId="0"/>
    <cellStyle name="Normal 3 7 5 2 4" xfId="0"/>
    <cellStyle name="Normal 3 7 5 2 4 2" xfId="0"/>
    <cellStyle name="Normal 3 7 5 2 5" xfId="0"/>
    <cellStyle name="Normal 3 7 5 2 6" xfId="0"/>
    <cellStyle name="Normal 3 7 5 2 7" xfId="0"/>
    <cellStyle name="Normal 3 7 5 2 8" xfId="0"/>
    <cellStyle name="Normal 3 7 5 2 9" xfId="0"/>
    <cellStyle name="Normal 3 7 5 3" xfId="0"/>
    <cellStyle name="Normal 3 7 5 3 2" xfId="0"/>
    <cellStyle name="Normal 3 7 5 3 2 2" xfId="0"/>
    <cellStyle name="Normal 3 7 5 3 3" xfId="0"/>
    <cellStyle name="Normal 3 7 5 4" xfId="0"/>
    <cellStyle name="Normal 3 7 5 4 2" xfId="0"/>
    <cellStyle name="Normal 3 7 5 5" xfId="0"/>
    <cellStyle name="Normal 3 7 5 5 2" xfId="0"/>
    <cellStyle name="Normal 3 7 5 6" xfId="0"/>
    <cellStyle name="Normal 3 7 5 7" xfId="0"/>
    <cellStyle name="Normal 3 7 5 8" xfId="0"/>
    <cellStyle name="Normal 3 7 5 9" xfId="0"/>
    <cellStyle name="Normal 3 7 6" xfId="0"/>
    <cellStyle name="Normal 3 7 6 10" xfId="0"/>
    <cellStyle name="Normal 3 7 6 11" xfId="0"/>
    <cellStyle name="Normal 3 7 6 12" xfId="0"/>
    <cellStyle name="Normal 3 7 6 2" xfId="0"/>
    <cellStyle name="Normal 3 7 6 2 10" xfId="0"/>
    <cellStyle name="Normal 3 7 6 2 11" xfId="0"/>
    <cellStyle name="Normal 3 7 6 2 2" xfId="0"/>
    <cellStyle name="Normal 3 7 6 2 2 2" xfId="0"/>
    <cellStyle name="Normal 3 7 6 2 2 2 2" xfId="0"/>
    <cellStyle name="Normal 3 7 6 2 2 3" xfId="0"/>
    <cellStyle name="Normal 3 7 6 2 3" xfId="0"/>
    <cellStyle name="Normal 3 7 6 2 3 2" xfId="0"/>
    <cellStyle name="Normal 3 7 6 2 4" xfId="0"/>
    <cellStyle name="Normal 3 7 6 2 4 2" xfId="0"/>
    <cellStyle name="Normal 3 7 6 2 5" xfId="0"/>
    <cellStyle name="Normal 3 7 6 2 6" xfId="0"/>
    <cellStyle name="Normal 3 7 6 2 7" xfId="0"/>
    <cellStyle name="Normal 3 7 6 2 8" xfId="0"/>
    <cellStyle name="Normal 3 7 6 2 9" xfId="0"/>
    <cellStyle name="Normal 3 7 6 3" xfId="0"/>
    <cellStyle name="Normal 3 7 6 3 2" xfId="0"/>
    <cellStyle name="Normal 3 7 6 3 2 2" xfId="0"/>
    <cellStyle name="Normal 3 7 6 3 3" xfId="0"/>
    <cellStyle name="Normal 3 7 6 4" xfId="0"/>
    <cellStyle name="Normal 3 7 6 4 2" xfId="0"/>
    <cellStyle name="Normal 3 7 6 5" xfId="0"/>
    <cellStyle name="Normal 3 7 6 5 2" xfId="0"/>
    <cellStyle name="Normal 3 7 6 6" xfId="0"/>
    <cellStyle name="Normal 3 7 6 7" xfId="0"/>
    <cellStyle name="Normal 3 7 6 8" xfId="0"/>
    <cellStyle name="Normal 3 7 6 9" xfId="0"/>
    <cellStyle name="Normal 3 7 7" xfId="0"/>
    <cellStyle name="Normal 3 7 7 10" xfId="0"/>
    <cellStyle name="Normal 3 7 7 11" xfId="0"/>
    <cellStyle name="Normal 3 7 7 2" xfId="0"/>
    <cellStyle name="Normal 3 7 7 2 2" xfId="0"/>
    <cellStyle name="Normal 3 7 7 2 2 2" xfId="0"/>
    <cellStyle name="Normal 3 7 7 2 3" xfId="0"/>
    <cellStyle name="Normal 3 7 7 3" xfId="0"/>
    <cellStyle name="Normal 3 7 7 3 2" xfId="0"/>
    <cellStyle name="Normal 3 7 7 4" xfId="0"/>
    <cellStyle name="Normal 3 7 7 4 2" xfId="0"/>
    <cellStyle name="Normal 3 7 7 5" xfId="0"/>
    <cellStyle name="Normal 3 7 7 6" xfId="0"/>
    <cellStyle name="Normal 3 7 7 7" xfId="0"/>
    <cellStyle name="Normal 3 7 7 8" xfId="0"/>
    <cellStyle name="Normal 3 7 7 9" xfId="0"/>
    <cellStyle name="Normal 3 7 8" xfId="0"/>
    <cellStyle name="Normal 3 7 8 2" xfId="0"/>
    <cellStyle name="Normal 3 7 8 2 2" xfId="0"/>
    <cellStyle name="Normal 3 7 8 3" xfId="0"/>
    <cellStyle name="Normal 3 7 9" xfId="0"/>
    <cellStyle name="Normal 3 7 9 2" xfId="0"/>
    <cellStyle name="Normal 3 8" xfId="0"/>
    <cellStyle name="Normal 3 8 10" xfId="0"/>
    <cellStyle name="Normal 3 8 11" xfId="0"/>
    <cellStyle name="Normal 3 8 12" xfId="0"/>
    <cellStyle name="Normal 3 8 13" xfId="0"/>
    <cellStyle name="Normal 3 8 14" xfId="0"/>
    <cellStyle name="Normal 3 8 15" xfId="0"/>
    <cellStyle name="Normal 3 8 16" xfId="0"/>
    <cellStyle name="Normal 3 8 17" xfId="0"/>
    <cellStyle name="Normal 3 8 2" xfId="0"/>
    <cellStyle name="Normal 3 8 2 10" xfId="0"/>
    <cellStyle name="Normal 3 8 2 11" xfId="0"/>
    <cellStyle name="Normal 3 8 2 12" xfId="0"/>
    <cellStyle name="Normal 3 8 2 13" xfId="0"/>
    <cellStyle name="Normal 3 8 2 14" xfId="0"/>
    <cellStyle name="Normal 3 8 2 2" xfId="0"/>
    <cellStyle name="Normal 3 8 2 2 10" xfId="0"/>
    <cellStyle name="Normal 3 8 2 2 11" xfId="0"/>
    <cellStyle name="Normal 3 8 2 2 12" xfId="0"/>
    <cellStyle name="Normal 3 8 2 2 2" xfId="0"/>
    <cellStyle name="Normal 3 8 2 2 2 10" xfId="0"/>
    <cellStyle name="Normal 3 8 2 2 2 11" xfId="0"/>
    <cellStyle name="Normal 3 8 2 2 2 2" xfId="0"/>
    <cellStyle name="Normal 3 8 2 2 2 2 2" xfId="0"/>
    <cellStyle name="Normal 3 8 2 2 2 2 2 2" xfId="0"/>
    <cellStyle name="Normal 3 8 2 2 2 2 3" xfId="0"/>
    <cellStyle name="Normal 3 8 2 2 2 3" xfId="0"/>
    <cellStyle name="Normal 3 8 2 2 2 3 2" xfId="0"/>
    <cellStyle name="Normal 3 8 2 2 2 4" xfId="0"/>
    <cellStyle name="Normal 3 8 2 2 2 4 2" xfId="0"/>
    <cellStyle name="Normal 3 8 2 2 2 5" xfId="0"/>
    <cellStyle name="Normal 3 8 2 2 2 6" xfId="0"/>
    <cellStyle name="Normal 3 8 2 2 2 7" xfId="0"/>
    <cellStyle name="Normal 3 8 2 2 2 8" xfId="0"/>
    <cellStyle name="Normal 3 8 2 2 2 9" xfId="0"/>
    <cellStyle name="Normal 3 8 2 2 3" xfId="0"/>
    <cellStyle name="Normal 3 8 2 2 3 2" xfId="0"/>
    <cellStyle name="Normal 3 8 2 2 3 2 2" xfId="0"/>
    <cellStyle name="Normal 3 8 2 2 3 3" xfId="0"/>
    <cellStyle name="Normal 3 8 2 2 4" xfId="0"/>
    <cellStyle name="Normal 3 8 2 2 4 2" xfId="0"/>
    <cellStyle name="Normal 3 8 2 2 5" xfId="0"/>
    <cellStyle name="Normal 3 8 2 2 5 2" xfId="0"/>
    <cellStyle name="Normal 3 8 2 2 6" xfId="0"/>
    <cellStyle name="Normal 3 8 2 2 7" xfId="0"/>
    <cellStyle name="Normal 3 8 2 2 8" xfId="0"/>
    <cellStyle name="Normal 3 8 2 2 9" xfId="0"/>
    <cellStyle name="Normal 3 8 2 3" xfId="0"/>
    <cellStyle name="Normal 3 8 2 3 10" xfId="0"/>
    <cellStyle name="Normal 3 8 2 3 11" xfId="0"/>
    <cellStyle name="Normal 3 8 2 3 12" xfId="0"/>
    <cellStyle name="Normal 3 8 2 3 2" xfId="0"/>
    <cellStyle name="Normal 3 8 2 3 2 10" xfId="0"/>
    <cellStyle name="Normal 3 8 2 3 2 11" xfId="0"/>
    <cellStyle name="Normal 3 8 2 3 2 2" xfId="0"/>
    <cellStyle name="Normal 3 8 2 3 2 2 2" xfId="0"/>
    <cellStyle name="Normal 3 8 2 3 2 2 2 2" xfId="0"/>
    <cellStyle name="Normal 3 8 2 3 2 2 3" xfId="0"/>
    <cellStyle name="Normal 3 8 2 3 2 3" xfId="0"/>
    <cellStyle name="Normal 3 8 2 3 2 3 2" xfId="0"/>
    <cellStyle name="Normal 3 8 2 3 2 4" xfId="0"/>
    <cellStyle name="Normal 3 8 2 3 2 4 2" xfId="0"/>
    <cellStyle name="Normal 3 8 2 3 2 5" xfId="0"/>
    <cellStyle name="Normal 3 8 2 3 2 6" xfId="0"/>
    <cellStyle name="Normal 3 8 2 3 2 7" xfId="0"/>
    <cellStyle name="Normal 3 8 2 3 2 8" xfId="0"/>
    <cellStyle name="Normal 3 8 2 3 2 9" xfId="0"/>
    <cellStyle name="Normal 3 8 2 3 3" xfId="0"/>
    <cellStyle name="Normal 3 8 2 3 3 2" xfId="0"/>
    <cellStyle name="Normal 3 8 2 3 3 2 2" xfId="0"/>
    <cellStyle name="Normal 3 8 2 3 3 3" xfId="0"/>
    <cellStyle name="Normal 3 8 2 3 4" xfId="0"/>
    <cellStyle name="Normal 3 8 2 3 4 2" xfId="0"/>
    <cellStyle name="Normal 3 8 2 3 5" xfId="0"/>
    <cellStyle name="Normal 3 8 2 3 5 2" xfId="0"/>
    <cellStyle name="Normal 3 8 2 3 6" xfId="0"/>
    <cellStyle name="Normal 3 8 2 3 7" xfId="0"/>
    <cellStyle name="Normal 3 8 2 3 8" xfId="0"/>
    <cellStyle name="Normal 3 8 2 3 9" xfId="0"/>
    <cellStyle name="Normal 3 8 2 4" xfId="0"/>
    <cellStyle name="Normal 3 8 2 4 10" xfId="0"/>
    <cellStyle name="Normal 3 8 2 4 11" xfId="0"/>
    <cellStyle name="Normal 3 8 2 4 2" xfId="0"/>
    <cellStyle name="Normal 3 8 2 4 2 2" xfId="0"/>
    <cellStyle name="Normal 3 8 2 4 2 2 2" xfId="0"/>
    <cellStyle name="Normal 3 8 2 4 2 3" xfId="0"/>
    <cellStyle name="Normal 3 8 2 4 3" xfId="0"/>
    <cellStyle name="Normal 3 8 2 4 3 2" xfId="0"/>
    <cellStyle name="Normal 3 8 2 4 4" xfId="0"/>
    <cellStyle name="Normal 3 8 2 4 4 2" xfId="0"/>
    <cellStyle name="Normal 3 8 2 4 5" xfId="0"/>
    <cellStyle name="Normal 3 8 2 4 6" xfId="0"/>
    <cellStyle name="Normal 3 8 2 4 7" xfId="0"/>
    <cellStyle name="Normal 3 8 2 4 8" xfId="0"/>
    <cellStyle name="Normal 3 8 2 4 9" xfId="0"/>
    <cellStyle name="Normal 3 8 2 5" xfId="0"/>
    <cellStyle name="Normal 3 8 2 5 2" xfId="0"/>
    <cellStyle name="Normal 3 8 2 5 2 2" xfId="0"/>
    <cellStyle name="Normal 3 8 2 5 3" xfId="0"/>
    <cellStyle name="Normal 3 8 2 6" xfId="0"/>
    <cellStyle name="Normal 3 8 2 6 2" xfId="0"/>
    <cellStyle name="Normal 3 8 2 7" xfId="0"/>
    <cellStyle name="Normal 3 8 2 7 2" xfId="0"/>
    <cellStyle name="Normal 3 8 2 8" xfId="0"/>
    <cellStyle name="Normal 3 8 2 9" xfId="0"/>
    <cellStyle name="Normal 3 8 3" xfId="0"/>
    <cellStyle name="Normal 3 8 3 10" xfId="0"/>
    <cellStyle name="Normal 3 8 3 11" xfId="0"/>
    <cellStyle name="Normal 3 8 3 12" xfId="0"/>
    <cellStyle name="Normal 3 8 3 13" xfId="0"/>
    <cellStyle name="Normal 3 8 3 14" xfId="0"/>
    <cellStyle name="Normal 3 8 3 2" xfId="0"/>
    <cellStyle name="Normal 3 8 3 2 10" xfId="0"/>
    <cellStyle name="Normal 3 8 3 2 11" xfId="0"/>
    <cellStyle name="Normal 3 8 3 2 12" xfId="0"/>
    <cellStyle name="Normal 3 8 3 2 2" xfId="0"/>
    <cellStyle name="Normal 3 8 3 2 2 10" xfId="0"/>
    <cellStyle name="Normal 3 8 3 2 2 11" xfId="0"/>
    <cellStyle name="Normal 3 8 3 2 2 2" xfId="0"/>
    <cellStyle name="Normal 3 8 3 2 2 2 2" xfId="0"/>
    <cellStyle name="Normal 3 8 3 2 2 2 2 2" xfId="0"/>
    <cellStyle name="Normal 3 8 3 2 2 2 3" xfId="0"/>
    <cellStyle name="Normal 3 8 3 2 2 3" xfId="0"/>
    <cellStyle name="Normal 3 8 3 2 2 3 2" xfId="0"/>
    <cellStyle name="Normal 3 8 3 2 2 4" xfId="0"/>
    <cellStyle name="Normal 3 8 3 2 2 4 2" xfId="0"/>
    <cellStyle name="Normal 3 8 3 2 2 5" xfId="0"/>
    <cellStyle name="Normal 3 8 3 2 2 6" xfId="0"/>
    <cellStyle name="Normal 3 8 3 2 2 7" xfId="0"/>
    <cellStyle name="Normal 3 8 3 2 2 8" xfId="0"/>
    <cellStyle name="Normal 3 8 3 2 2 9" xfId="0"/>
    <cellStyle name="Normal 3 8 3 2 3" xfId="0"/>
    <cellStyle name="Normal 3 8 3 2 3 2" xfId="0"/>
    <cellStyle name="Normal 3 8 3 2 3 2 2" xfId="0"/>
    <cellStyle name="Normal 3 8 3 2 3 3" xfId="0"/>
    <cellStyle name="Normal 3 8 3 2 4" xfId="0"/>
    <cellStyle name="Normal 3 8 3 2 4 2" xfId="0"/>
    <cellStyle name="Normal 3 8 3 2 5" xfId="0"/>
    <cellStyle name="Normal 3 8 3 2 5 2" xfId="0"/>
    <cellStyle name="Normal 3 8 3 2 6" xfId="0"/>
    <cellStyle name="Normal 3 8 3 2 7" xfId="0"/>
    <cellStyle name="Normal 3 8 3 2 8" xfId="0"/>
    <cellStyle name="Normal 3 8 3 2 9" xfId="0"/>
    <cellStyle name="Normal 3 8 3 3" xfId="0"/>
    <cellStyle name="Normal 3 8 3 3 10" xfId="0"/>
    <cellStyle name="Normal 3 8 3 3 11" xfId="0"/>
    <cellStyle name="Normal 3 8 3 3 12" xfId="0"/>
    <cellStyle name="Normal 3 8 3 3 2" xfId="0"/>
    <cellStyle name="Normal 3 8 3 3 2 10" xfId="0"/>
    <cellStyle name="Normal 3 8 3 3 2 11" xfId="0"/>
    <cellStyle name="Normal 3 8 3 3 2 2" xfId="0"/>
    <cellStyle name="Normal 3 8 3 3 2 2 2" xfId="0"/>
    <cellStyle name="Normal 3 8 3 3 2 2 2 2" xfId="0"/>
    <cellStyle name="Normal 3 8 3 3 2 2 3" xfId="0"/>
    <cellStyle name="Normal 3 8 3 3 2 3" xfId="0"/>
    <cellStyle name="Normal 3 8 3 3 2 3 2" xfId="0"/>
    <cellStyle name="Normal 3 8 3 3 2 4" xfId="0"/>
    <cellStyle name="Normal 3 8 3 3 2 4 2" xfId="0"/>
    <cellStyle name="Normal 3 8 3 3 2 5" xfId="0"/>
    <cellStyle name="Normal 3 8 3 3 2 6" xfId="0"/>
    <cellStyle name="Normal 3 8 3 3 2 7" xfId="0"/>
    <cellStyle name="Normal 3 8 3 3 2 8" xfId="0"/>
    <cellStyle name="Normal 3 8 3 3 2 9" xfId="0"/>
    <cellStyle name="Normal 3 8 3 3 3" xfId="0"/>
    <cellStyle name="Normal 3 8 3 3 3 2" xfId="0"/>
    <cellStyle name="Normal 3 8 3 3 3 2 2" xfId="0"/>
    <cellStyle name="Normal 3 8 3 3 3 3" xfId="0"/>
    <cellStyle name="Normal 3 8 3 3 4" xfId="0"/>
    <cellStyle name="Normal 3 8 3 3 4 2" xfId="0"/>
    <cellStyle name="Normal 3 8 3 3 5" xfId="0"/>
    <cellStyle name="Normal 3 8 3 3 5 2" xfId="0"/>
    <cellStyle name="Normal 3 8 3 3 6" xfId="0"/>
    <cellStyle name="Normal 3 8 3 3 7" xfId="0"/>
    <cellStyle name="Normal 3 8 3 3 8" xfId="0"/>
    <cellStyle name="Normal 3 8 3 3 9" xfId="0"/>
    <cellStyle name="Normal 3 8 3 4" xfId="0"/>
    <cellStyle name="Normal 3 8 3 4 10" xfId="0"/>
    <cellStyle name="Normal 3 8 3 4 11" xfId="0"/>
    <cellStyle name="Normal 3 8 3 4 2" xfId="0"/>
    <cellStyle name="Normal 3 8 3 4 2 2" xfId="0"/>
    <cellStyle name="Normal 3 8 3 4 2 2 2" xfId="0"/>
    <cellStyle name="Normal 3 8 3 4 2 3" xfId="0"/>
    <cellStyle name="Normal 3 8 3 4 3" xfId="0"/>
    <cellStyle name="Normal 3 8 3 4 3 2" xfId="0"/>
    <cellStyle name="Normal 3 8 3 4 4" xfId="0"/>
    <cellStyle name="Normal 3 8 3 4 4 2" xfId="0"/>
    <cellStyle name="Normal 3 8 3 4 5" xfId="0"/>
    <cellStyle name="Normal 3 8 3 4 6" xfId="0"/>
    <cellStyle name="Normal 3 8 3 4 7" xfId="0"/>
    <cellStyle name="Normal 3 8 3 4 8" xfId="0"/>
    <cellStyle name="Normal 3 8 3 4 9" xfId="0"/>
    <cellStyle name="Normal 3 8 3 5" xfId="0"/>
    <cellStyle name="Normal 3 8 3 5 2" xfId="0"/>
    <cellStyle name="Normal 3 8 3 5 2 2" xfId="0"/>
    <cellStyle name="Normal 3 8 3 5 3" xfId="0"/>
    <cellStyle name="Normal 3 8 3 6" xfId="0"/>
    <cellStyle name="Normal 3 8 3 6 2" xfId="0"/>
    <cellStyle name="Normal 3 8 3 7" xfId="0"/>
    <cellStyle name="Normal 3 8 3 7 2" xfId="0"/>
    <cellStyle name="Normal 3 8 3 8" xfId="0"/>
    <cellStyle name="Normal 3 8 3 9" xfId="0"/>
    <cellStyle name="Normal 3 8 4" xfId="0"/>
    <cellStyle name="Normal 3 8 4 10" xfId="0"/>
    <cellStyle name="Normal 3 8 4 11" xfId="0"/>
    <cellStyle name="Normal 3 8 4 12" xfId="0"/>
    <cellStyle name="Normal 3 8 4 2" xfId="0"/>
    <cellStyle name="Normal 3 8 4 2 10" xfId="0"/>
    <cellStyle name="Normal 3 8 4 2 11" xfId="0"/>
    <cellStyle name="Normal 3 8 4 2 2" xfId="0"/>
    <cellStyle name="Normal 3 8 4 2 2 2" xfId="0"/>
    <cellStyle name="Normal 3 8 4 2 2 2 2" xfId="0"/>
    <cellStyle name="Normal 3 8 4 2 2 3" xfId="0"/>
    <cellStyle name="Normal 3 8 4 2 3" xfId="0"/>
    <cellStyle name="Normal 3 8 4 2 3 2" xfId="0"/>
    <cellStyle name="Normal 3 8 4 2 4" xfId="0"/>
    <cellStyle name="Normal 3 8 4 2 4 2" xfId="0"/>
    <cellStyle name="Normal 3 8 4 2 5" xfId="0"/>
    <cellStyle name="Normal 3 8 4 2 6" xfId="0"/>
    <cellStyle name="Normal 3 8 4 2 7" xfId="0"/>
    <cellStyle name="Normal 3 8 4 2 8" xfId="0"/>
    <cellStyle name="Normal 3 8 4 2 9" xfId="0"/>
    <cellStyle name="Normal 3 8 4 3" xfId="0"/>
    <cellStyle name="Normal 3 8 4 3 2" xfId="0"/>
    <cellStyle name="Normal 3 8 4 3 2 2" xfId="0"/>
    <cellStyle name="Normal 3 8 4 3 3" xfId="0"/>
    <cellStyle name="Normal 3 8 4 4" xfId="0"/>
    <cellStyle name="Normal 3 8 4 4 2" xfId="0"/>
    <cellStyle name="Normal 3 8 4 5" xfId="0"/>
    <cellStyle name="Normal 3 8 4 5 2" xfId="0"/>
    <cellStyle name="Normal 3 8 4 6" xfId="0"/>
    <cellStyle name="Normal 3 8 4 7" xfId="0"/>
    <cellStyle name="Normal 3 8 4 8" xfId="0"/>
    <cellStyle name="Normal 3 8 4 9" xfId="0"/>
    <cellStyle name="Normal 3 8 5" xfId="0"/>
    <cellStyle name="Normal 3 8 5 10" xfId="0"/>
    <cellStyle name="Normal 3 8 5 11" xfId="0"/>
    <cellStyle name="Normal 3 8 5 12" xfId="0"/>
    <cellStyle name="Normal 3 8 5 2" xfId="0"/>
    <cellStyle name="Normal 3 8 5 2 10" xfId="0"/>
    <cellStyle name="Normal 3 8 5 2 11" xfId="0"/>
    <cellStyle name="Normal 3 8 5 2 2" xfId="0"/>
    <cellStyle name="Normal 3 8 5 2 2 2" xfId="0"/>
    <cellStyle name="Normal 3 8 5 2 2 2 2" xfId="0"/>
    <cellStyle name="Normal 3 8 5 2 2 3" xfId="0"/>
    <cellStyle name="Normal 3 8 5 2 3" xfId="0"/>
    <cellStyle name="Normal 3 8 5 2 3 2" xfId="0"/>
    <cellStyle name="Normal 3 8 5 2 4" xfId="0"/>
    <cellStyle name="Normal 3 8 5 2 4 2" xfId="0"/>
    <cellStyle name="Normal 3 8 5 2 5" xfId="0"/>
    <cellStyle name="Normal 3 8 5 2 6" xfId="0"/>
    <cellStyle name="Normal 3 8 5 2 7" xfId="0"/>
    <cellStyle name="Normal 3 8 5 2 8" xfId="0"/>
    <cellStyle name="Normal 3 8 5 2 9" xfId="0"/>
    <cellStyle name="Normal 3 8 5 3" xfId="0"/>
    <cellStyle name="Normal 3 8 5 3 2" xfId="0"/>
    <cellStyle name="Normal 3 8 5 3 2 2" xfId="0"/>
    <cellStyle name="Normal 3 8 5 3 3" xfId="0"/>
    <cellStyle name="Normal 3 8 5 4" xfId="0"/>
    <cellStyle name="Normal 3 8 5 4 2" xfId="0"/>
    <cellStyle name="Normal 3 8 5 5" xfId="0"/>
    <cellStyle name="Normal 3 8 5 5 2" xfId="0"/>
    <cellStyle name="Normal 3 8 5 6" xfId="0"/>
    <cellStyle name="Normal 3 8 5 7" xfId="0"/>
    <cellStyle name="Normal 3 8 5 8" xfId="0"/>
    <cellStyle name="Normal 3 8 5 9" xfId="0"/>
    <cellStyle name="Normal 3 8 6" xfId="0"/>
    <cellStyle name="Normal 3 8 6 10" xfId="0"/>
    <cellStyle name="Normal 3 8 6 11" xfId="0"/>
    <cellStyle name="Normal 3 8 6 2" xfId="0"/>
    <cellStyle name="Normal 3 8 6 2 2" xfId="0"/>
    <cellStyle name="Normal 3 8 6 2 2 2" xfId="0"/>
    <cellStyle name="Normal 3 8 6 2 3" xfId="0"/>
    <cellStyle name="Normal 3 8 6 3" xfId="0"/>
    <cellStyle name="Normal 3 8 6 3 2" xfId="0"/>
    <cellStyle name="Normal 3 8 6 4" xfId="0"/>
    <cellStyle name="Normal 3 8 6 4 2" xfId="0"/>
    <cellStyle name="Normal 3 8 6 5" xfId="0"/>
    <cellStyle name="Normal 3 8 6 6" xfId="0"/>
    <cellStyle name="Normal 3 8 6 7" xfId="0"/>
    <cellStyle name="Normal 3 8 6 8" xfId="0"/>
    <cellStyle name="Normal 3 8 6 9" xfId="0"/>
    <cellStyle name="Normal 3 8 7" xfId="0"/>
    <cellStyle name="Normal 3 8 7 2" xfId="0"/>
    <cellStyle name="Normal 3 8 7 2 2" xfId="0"/>
    <cellStyle name="Normal 3 8 7 3" xfId="0"/>
    <cellStyle name="Normal 3 8 8" xfId="0"/>
    <cellStyle name="Normal 3 8 8 2" xfId="0"/>
    <cellStyle name="Normal 3 8 9" xfId="0"/>
    <cellStyle name="Normal 3 8 9 2" xfId="0"/>
    <cellStyle name="Normal 3 9" xfId="0"/>
    <cellStyle name="Normal 3 9 10" xfId="0"/>
    <cellStyle name="Normal 3 9 11" xfId="0"/>
    <cellStyle name="Normal 3 9 12" xfId="0"/>
    <cellStyle name="Normal 3 9 13" xfId="0"/>
    <cellStyle name="Normal 3 9 14" xfId="0"/>
    <cellStyle name="Normal 3 9 2" xfId="0"/>
    <cellStyle name="Normal 3 9 2 10" xfId="0"/>
    <cellStyle name="Normal 3 9 2 11" xfId="0"/>
    <cellStyle name="Normal 3 9 2 12" xfId="0"/>
    <cellStyle name="Normal 3 9 2 2" xfId="0"/>
    <cellStyle name="Normal 3 9 2 2 10" xfId="0"/>
    <cellStyle name="Normal 3 9 2 2 11" xfId="0"/>
    <cellStyle name="Normal 3 9 2 2 2" xfId="0"/>
    <cellStyle name="Normal 3 9 2 2 2 2" xfId="0"/>
    <cellStyle name="Normal 3 9 2 2 2 2 2" xfId="0"/>
    <cellStyle name="Normal 3 9 2 2 2 3" xfId="0"/>
    <cellStyle name="Normal 3 9 2 2 3" xfId="0"/>
    <cellStyle name="Normal 3 9 2 2 3 2" xfId="0"/>
    <cellStyle name="Normal 3 9 2 2 4" xfId="0"/>
    <cellStyle name="Normal 3 9 2 2 4 2" xfId="0"/>
    <cellStyle name="Normal 3 9 2 2 5" xfId="0"/>
    <cellStyle name="Normal 3 9 2 2 6" xfId="0"/>
    <cellStyle name="Normal 3 9 2 2 7" xfId="0"/>
    <cellStyle name="Normal 3 9 2 2 8" xfId="0"/>
    <cellStyle name="Normal 3 9 2 2 9" xfId="0"/>
    <cellStyle name="Normal 3 9 2 3" xfId="0"/>
    <cellStyle name="Normal 3 9 2 3 2" xfId="0"/>
    <cellStyle name="Normal 3 9 2 3 2 2" xfId="0"/>
    <cellStyle name="Normal 3 9 2 3 3" xfId="0"/>
    <cellStyle name="Normal 3 9 2 4" xfId="0"/>
    <cellStyle name="Normal 3 9 2 4 2" xfId="0"/>
    <cellStyle name="Normal 3 9 2 5" xfId="0"/>
    <cellStyle name="Normal 3 9 2 5 2" xfId="0"/>
    <cellStyle name="Normal 3 9 2 6" xfId="0"/>
    <cellStyle name="Normal 3 9 2 7" xfId="0"/>
    <cellStyle name="Normal 3 9 2 8" xfId="0"/>
    <cellStyle name="Normal 3 9 2 9" xfId="0"/>
    <cellStyle name="Normal 3 9 3" xfId="0"/>
    <cellStyle name="Normal 3 9 3 10" xfId="0"/>
    <cellStyle name="Normal 3 9 3 11" xfId="0"/>
    <cellStyle name="Normal 3 9 3 12" xfId="0"/>
    <cellStyle name="Normal 3 9 3 2" xfId="0"/>
    <cellStyle name="Normal 3 9 3 2 10" xfId="0"/>
    <cellStyle name="Normal 3 9 3 2 11" xfId="0"/>
    <cellStyle name="Normal 3 9 3 2 2" xfId="0"/>
    <cellStyle name="Normal 3 9 3 2 2 2" xfId="0"/>
    <cellStyle name="Normal 3 9 3 2 2 2 2" xfId="0"/>
    <cellStyle name="Normal 3 9 3 2 2 3" xfId="0"/>
    <cellStyle name="Normal 3 9 3 2 3" xfId="0"/>
    <cellStyle name="Normal 3 9 3 2 3 2" xfId="0"/>
    <cellStyle name="Normal 3 9 3 2 4" xfId="0"/>
    <cellStyle name="Normal 3 9 3 2 4 2" xfId="0"/>
    <cellStyle name="Normal 3 9 3 2 5" xfId="0"/>
    <cellStyle name="Normal 3 9 3 2 6" xfId="0"/>
    <cellStyle name="Normal 3 9 3 2 7" xfId="0"/>
    <cellStyle name="Normal 3 9 3 2 8" xfId="0"/>
    <cellStyle name="Normal 3 9 3 2 9" xfId="0"/>
    <cellStyle name="Normal 3 9 3 3" xfId="0"/>
    <cellStyle name="Normal 3 9 3 3 2" xfId="0"/>
    <cellStyle name="Normal 3 9 3 3 2 2" xfId="0"/>
    <cellStyle name="Normal 3 9 3 3 3" xfId="0"/>
    <cellStyle name="Normal 3 9 3 4" xfId="0"/>
    <cellStyle name="Normal 3 9 3 4 2" xfId="0"/>
    <cellStyle name="Normal 3 9 3 5" xfId="0"/>
    <cellStyle name="Normal 3 9 3 5 2" xfId="0"/>
    <cellStyle name="Normal 3 9 3 6" xfId="0"/>
    <cellStyle name="Normal 3 9 3 7" xfId="0"/>
    <cellStyle name="Normal 3 9 3 8" xfId="0"/>
    <cellStyle name="Normal 3 9 3 9" xfId="0"/>
    <cellStyle name="Normal 3 9 4" xfId="0"/>
    <cellStyle name="Normal 3 9 4 10" xfId="0"/>
    <cellStyle name="Normal 3 9 4 11" xfId="0"/>
    <cellStyle name="Normal 3 9 4 2" xfId="0"/>
    <cellStyle name="Normal 3 9 4 2 2" xfId="0"/>
    <cellStyle name="Normal 3 9 4 2 2 2" xfId="0"/>
    <cellStyle name="Normal 3 9 4 2 3" xfId="0"/>
    <cellStyle name="Normal 3 9 4 3" xfId="0"/>
    <cellStyle name="Normal 3 9 4 3 2" xfId="0"/>
    <cellStyle name="Normal 3 9 4 4" xfId="0"/>
    <cellStyle name="Normal 3 9 4 4 2" xfId="0"/>
    <cellStyle name="Normal 3 9 4 5" xfId="0"/>
    <cellStyle name="Normal 3 9 4 6" xfId="0"/>
    <cellStyle name="Normal 3 9 4 7" xfId="0"/>
    <cellStyle name="Normal 3 9 4 8" xfId="0"/>
    <cellStyle name="Normal 3 9 4 9" xfId="0"/>
    <cellStyle name="Normal 3 9 5" xfId="0"/>
    <cellStyle name="Normal 3 9 5 2" xfId="0"/>
    <cellStyle name="Normal 3 9 5 2 2" xfId="0"/>
    <cellStyle name="Normal 3 9 5 3" xfId="0"/>
    <cellStyle name="Normal 3 9 6" xfId="0"/>
    <cellStyle name="Normal 3 9 6 2" xfId="0"/>
    <cellStyle name="Normal 3 9 7" xfId="0"/>
    <cellStyle name="Normal 3 9 7 2" xfId="0"/>
    <cellStyle name="Normal 3 9 8" xfId="0"/>
    <cellStyle name="Normal 3 9 9" xfId="0"/>
    <cellStyle name="Normal 30" xfId="0"/>
    <cellStyle name="Normal 31" xfId="0"/>
    <cellStyle name="Normal 32" xfId="0"/>
    <cellStyle name="Normal 33" xfId="0"/>
    <cellStyle name="Normal 34" xfId="0"/>
    <cellStyle name="Normal 34 2" xfId="0"/>
    <cellStyle name="Normal 34 3" xfId="0"/>
    <cellStyle name="Normal 35" xfId="0"/>
    <cellStyle name="Normal 35 2" xfId="0"/>
    <cellStyle name="Normal 35 3" xfId="0"/>
    <cellStyle name="Normal 36" xfId="0"/>
    <cellStyle name="Normal 36 2" xfId="0"/>
    <cellStyle name="Normal 37" xfId="0"/>
    <cellStyle name="Normal 38" xfId="0"/>
    <cellStyle name="Normal 39" xfId="0"/>
    <cellStyle name="Normal 4" xfId="0"/>
    <cellStyle name="Normal 4 10" xfId="0"/>
    <cellStyle name="Normal 4 10 10" xfId="0"/>
    <cellStyle name="Normal 4 10 11" xfId="0"/>
    <cellStyle name="Normal 4 10 12" xfId="0"/>
    <cellStyle name="Normal 4 10 2" xfId="0"/>
    <cellStyle name="Normal 4 10 2 10" xfId="0"/>
    <cellStyle name="Normal 4 10 2 11" xfId="0"/>
    <cellStyle name="Normal 4 10 2 2" xfId="0"/>
    <cellStyle name="Normal 4 10 2 2 2" xfId="0"/>
    <cellStyle name="Normal 4 10 2 2 2 2" xfId="0"/>
    <cellStyle name="Normal 4 10 2 2 3" xfId="0"/>
    <cellStyle name="Normal 4 10 2 3" xfId="0"/>
    <cellStyle name="Normal 4 10 2 3 2" xfId="0"/>
    <cellStyle name="Normal 4 10 2 4" xfId="0"/>
    <cellStyle name="Normal 4 10 2 4 2" xfId="0"/>
    <cellStyle name="Normal 4 10 2 5" xfId="0"/>
    <cellStyle name="Normal 4 10 2 6" xfId="0"/>
    <cellStyle name="Normal 4 10 2 7" xfId="0"/>
    <cellStyle name="Normal 4 10 2 8" xfId="0"/>
    <cellStyle name="Normal 4 10 2 9" xfId="0"/>
    <cellStyle name="Normal 4 10 3" xfId="0"/>
    <cellStyle name="Normal 4 10 3 2" xfId="0"/>
    <cellStyle name="Normal 4 10 3 2 2" xfId="0"/>
    <cellStyle name="Normal 4 10 3 3" xfId="0"/>
    <cellStyle name="Normal 4 10 4" xfId="0"/>
    <cellStyle name="Normal 4 10 4 2" xfId="0"/>
    <cellStyle name="Normal 4 10 5" xfId="0"/>
    <cellStyle name="Normal 4 10 5 2" xfId="0"/>
    <cellStyle name="Normal 4 10 6" xfId="0"/>
    <cellStyle name="Normal 4 10 7" xfId="0"/>
    <cellStyle name="Normal 4 10 8" xfId="0"/>
    <cellStyle name="Normal 4 10 9" xfId="0"/>
    <cellStyle name="Normal 4 11" xfId="0"/>
    <cellStyle name="Normal 4 11 10" xfId="0"/>
    <cellStyle name="Normal 4 11 11" xfId="0"/>
    <cellStyle name="Normal 4 11 12" xfId="0"/>
    <cellStyle name="Normal 4 11 2" xfId="0"/>
    <cellStyle name="Normal 4 11 2 10" xfId="0"/>
    <cellStyle name="Normal 4 11 2 11" xfId="0"/>
    <cellStyle name="Normal 4 11 2 2" xfId="0"/>
    <cellStyle name="Normal 4 11 2 2 2" xfId="0"/>
    <cellStyle name="Normal 4 11 2 2 2 2" xfId="0"/>
    <cellStyle name="Normal 4 11 2 2 3" xfId="0"/>
    <cellStyle name="Normal 4 11 2 3" xfId="0"/>
    <cellStyle name="Normal 4 11 2 3 2" xfId="0"/>
    <cellStyle name="Normal 4 11 2 4" xfId="0"/>
    <cellStyle name="Normal 4 11 2 4 2" xfId="0"/>
    <cellStyle name="Normal 4 11 2 5" xfId="0"/>
    <cellStyle name="Normal 4 11 2 6" xfId="0"/>
    <cellStyle name="Normal 4 11 2 7" xfId="0"/>
    <cellStyle name="Normal 4 11 2 8" xfId="0"/>
    <cellStyle name="Normal 4 11 2 9" xfId="0"/>
    <cellStyle name="Normal 4 11 3" xfId="0"/>
    <cellStyle name="Normal 4 11 3 2" xfId="0"/>
    <cellStyle name="Normal 4 11 3 2 2" xfId="0"/>
    <cellStyle name="Normal 4 11 3 3" xfId="0"/>
    <cellStyle name="Normal 4 11 4" xfId="0"/>
    <cellStyle name="Normal 4 11 4 2" xfId="0"/>
    <cellStyle name="Normal 4 11 5" xfId="0"/>
    <cellStyle name="Normal 4 11 5 2" xfId="0"/>
    <cellStyle name="Normal 4 11 6" xfId="0"/>
    <cellStyle name="Normal 4 11 7" xfId="0"/>
    <cellStyle name="Normal 4 11 8" xfId="0"/>
    <cellStyle name="Normal 4 11 9" xfId="0"/>
    <cellStyle name="Normal 4 12" xfId="0"/>
    <cellStyle name="Normal 4 12 10" xfId="0"/>
    <cellStyle name="Normal 4 12 11" xfId="0"/>
    <cellStyle name="Normal 4 12 2" xfId="0"/>
    <cellStyle name="Normal 4 12 2 2" xfId="0"/>
    <cellStyle name="Normal 4 12 2 2 2" xfId="0"/>
    <cellStyle name="Normal 4 12 2 3" xfId="0"/>
    <cellStyle name="Normal 4 12 3" xfId="0"/>
    <cellStyle name="Normal 4 12 3 2" xfId="0"/>
    <cellStyle name="Normal 4 12 4" xfId="0"/>
    <cellStyle name="Normal 4 12 4 2" xfId="0"/>
    <cellStyle name="Normal 4 12 5" xfId="0"/>
    <cellStyle name="Normal 4 12 6" xfId="0"/>
    <cellStyle name="Normal 4 12 7" xfId="0"/>
    <cellStyle name="Normal 4 12 8" xfId="0"/>
    <cellStyle name="Normal 4 12 9" xfId="0"/>
    <cellStyle name="Normal 4 13" xfId="0"/>
    <cellStyle name="Normal 4 13 2" xfId="0"/>
    <cellStyle name="Normal 4 13 2 2" xfId="0"/>
    <cellStyle name="Normal 4 13 3" xfId="0"/>
    <cellStyle name="Normal 4 14" xfId="0"/>
    <cellStyle name="Normal 4 14 2" xfId="0"/>
    <cellStyle name="Normal 4 15" xfId="0"/>
    <cellStyle name="Normal 4 15 2" xfId="0"/>
    <cellStyle name="Normal 4 16" xfId="0"/>
    <cellStyle name="Normal 4 17" xfId="0"/>
    <cellStyle name="Normal 4 18" xfId="0"/>
    <cellStyle name="Normal 4 19" xfId="0"/>
    <cellStyle name="Normal 4 2" xfId="0"/>
    <cellStyle name="Normal 4 2 10" xfId="0"/>
    <cellStyle name="Normal 4 2 10 10" xfId="0"/>
    <cellStyle name="Normal 4 2 10 11" xfId="0"/>
    <cellStyle name="Normal 4 2 10 2" xfId="0"/>
    <cellStyle name="Normal 4 2 10 2 2" xfId="0"/>
    <cellStyle name="Normal 4 2 10 2 2 2" xfId="0"/>
    <cellStyle name="Normal 4 2 10 2 3" xfId="0"/>
    <cellStyle name="Normal 4 2 10 3" xfId="0"/>
    <cellStyle name="Normal 4 2 10 3 2" xfId="0"/>
    <cellStyle name="Normal 4 2 10 4" xfId="0"/>
    <cellStyle name="Normal 4 2 10 4 2" xfId="0"/>
    <cellStyle name="Normal 4 2 10 5" xfId="0"/>
    <cellStyle name="Normal 4 2 10 6" xfId="0"/>
    <cellStyle name="Normal 4 2 10 7" xfId="0"/>
    <cellStyle name="Normal 4 2 10 8" xfId="0"/>
    <cellStyle name="Normal 4 2 10 9" xfId="0"/>
    <cellStyle name="Normal 4 2 11" xfId="0"/>
    <cellStyle name="Normal 4 2 11 2" xfId="0"/>
    <cellStyle name="Normal 4 2 11 2 2" xfId="0"/>
    <cellStyle name="Normal 4 2 11 3" xfId="0"/>
    <cellStyle name="Normal 4 2 12" xfId="0"/>
    <cellStyle name="Normal 4 2 12 2" xfId="0"/>
    <cellStyle name="Normal 4 2 13" xfId="0"/>
    <cellStyle name="Normal 4 2 13 2" xfId="0"/>
    <cellStyle name="Normal 4 2 14" xfId="0"/>
    <cellStyle name="Normal 4 2 15" xfId="0"/>
    <cellStyle name="Normal 4 2 16" xfId="0"/>
    <cellStyle name="Normal 4 2 17" xfId="0"/>
    <cellStyle name="Normal 4 2 18" xfId="0"/>
    <cellStyle name="Normal 4 2 19" xfId="0"/>
    <cellStyle name="Normal 4 2 2" xfId="0"/>
    <cellStyle name="Normal 4 2 2 10" xfId="0"/>
    <cellStyle name="Normal 4 2 2 10 2" xfId="0"/>
    <cellStyle name="Normal 4 2 2 11" xfId="0"/>
    <cellStyle name="Normal 4 2 2 11 2" xfId="0"/>
    <cellStyle name="Normal 4 2 2 12" xfId="0"/>
    <cellStyle name="Normal 4 2 2 13" xfId="0"/>
    <cellStyle name="Normal 4 2 2 14" xfId="0"/>
    <cellStyle name="Normal 4 2 2 15" xfId="0"/>
    <cellStyle name="Normal 4 2 2 16" xfId="0"/>
    <cellStyle name="Normal 4 2 2 17" xfId="0"/>
    <cellStyle name="Normal 4 2 2 18" xfId="0"/>
    <cellStyle name="Normal 4 2 2 19" xfId="0"/>
    <cellStyle name="Normal 4 2 2 2" xfId="0"/>
    <cellStyle name="Normal 4 2 2 2 10" xfId="0"/>
    <cellStyle name="Normal 4 2 2 2 10 2" xfId="0"/>
    <cellStyle name="Normal 4 2 2 2 11" xfId="0"/>
    <cellStyle name="Normal 4 2 2 2 12" xfId="0"/>
    <cellStyle name="Normal 4 2 2 2 13" xfId="0"/>
    <cellStyle name="Normal 4 2 2 2 14" xfId="0"/>
    <cellStyle name="Normal 4 2 2 2 15" xfId="0"/>
    <cellStyle name="Normal 4 2 2 2 16" xfId="0"/>
    <cellStyle name="Normal 4 2 2 2 17" xfId="0"/>
    <cellStyle name="Normal 4 2 2 2 18" xfId="0"/>
    <cellStyle name="Normal 4 2 2 2 19" xfId="0"/>
    <cellStyle name="Normal 4 2 2 2 2" xfId="0"/>
    <cellStyle name="Normal 4 2 2 2 2 10" xfId="0"/>
    <cellStyle name="Normal 4 2 2 2 2 11" xfId="0"/>
    <cellStyle name="Normal 4 2 2 2 2 12" xfId="0"/>
    <cellStyle name="Normal 4 2 2 2 2 13" xfId="0"/>
    <cellStyle name="Normal 4 2 2 2 2 14" xfId="0"/>
    <cellStyle name="Normal 4 2 2 2 2 15" xfId="0"/>
    <cellStyle name="Normal 4 2 2 2 2 16" xfId="0"/>
    <cellStyle name="Normal 4 2 2 2 2 17" xfId="0"/>
    <cellStyle name="Normal 4 2 2 2 2 2" xfId="0"/>
    <cellStyle name="Normal 4 2 2 2 2 2 10" xfId="0"/>
    <cellStyle name="Normal 4 2 2 2 2 2 11" xfId="0"/>
    <cellStyle name="Normal 4 2 2 2 2 2 12" xfId="0"/>
    <cellStyle name="Normal 4 2 2 2 2 2 13" xfId="0"/>
    <cellStyle name="Normal 4 2 2 2 2 2 14" xfId="0"/>
    <cellStyle name="Normal 4 2 2 2 2 2 2" xfId="0"/>
    <cellStyle name="Normal 4 2 2 2 2 2 2 10" xfId="0"/>
    <cellStyle name="Normal 4 2 2 2 2 2 2 11" xfId="0"/>
    <cellStyle name="Normal 4 2 2 2 2 2 2 12" xfId="0"/>
    <cellStyle name="Normal 4 2 2 2 2 2 2 2" xfId="0"/>
    <cellStyle name="Normal 4 2 2 2 2 2 2 2 10" xfId="0"/>
    <cellStyle name="Normal 4 2 2 2 2 2 2 2 11" xfId="0"/>
    <cellStyle name="Normal 4 2 2 2 2 2 2 2 2" xfId="0"/>
    <cellStyle name="Normal 4 2 2 2 2 2 2 2 2 2" xfId="0"/>
    <cellStyle name="Normal 4 2 2 2 2 2 2 2 2 2 2" xfId="0"/>
    <cellStyle name="Normal 4 2 2 2 2 2 2 2 2 3" xfId="0"/>
    <cellStyle name="Normal 4 2 2 2 2 2 2 2 3" xfId="0"/>
    <cellStyle name="Normal 4 2 2 2 2 2 2 2 3 2" xfId="0"/>
    <cellStyle name="Normal 4 2 2 2 2 2 2 2 4" xfId="0"/>
    <cellStyle name="Normal 4 2 2 2 2 2 2 2 4 2" xfId="0"/>
    <cellStyle name="Normal 4 2 2 2 2 2 2 2 5" xfId="0"/>
    <cellStyle name="Normal 4 2 2 2 2 2 2 2 6" xfId="0"/>
    <cellStyle name="Normal 4 2 2 2 2 2 2 2 7" xfId="0"/>
    <cellStyle name="Normal 4 2 2 2 2 2 2 2 8" xfId="0"/>
    <cellStyle name="Normal 4 2 2 2 2 2 2 2 9" xfId="0"/>
    <cellStyle name="Normal 4 2 2 2 2 2 2 3" xfId="0"/>
    <cellStyle name="Normal 4 2 2 2 2 2 2 3 2" xfId="0"/>
    <cellStyle name="Normal 4 2 2 2 2 2 2 3 2 2" xfId="0"/>
    <cellStyle name="Normal 4 2 2 2 2 2 2 3 3" xfId="0"/>
    <cellStyle name="Normal 4 2 2 2 2 2 2 4" xfId="0"/>
    <cellStyle name="Normal 4 2 2 2 2 2 2 4 2" xfId="0"/>
    <cellStyle name="Normal 4 2 2 2 2 2 2 5" xfId="0"/>
    <cellStyle name="Normal 4 2 2 2 2 2 2 5 2" xfId="0"/>
    <cellStyle name="Normal 4 2 2 2 2 2 2 6" xfId="0"/>
    <cellStyle name="Normal 4 2 2 2 2 2 2 7" xfId="0"/>
    <cellStyle name="Normal 4 2 2 2 2 2 2 8" xfId="0"/>
    <cellStyle name="Normal 4 2 2 2 2 2 2 9" xfId="0"/>
    <cellStyle name="Normal 4 2 2 2 2 2 3" xfId="0"/>
    <cellStyle name="Normal 4 2 2 2 2 2 3 10" xfId="0"/>
    <cellStyle name="Normal 4 2 2 2 2 2 3 11" xfId="0"/>
    <cellStyle name="Normal 4 2 2 2 2 2 3 12" xfId="0"/>
    <cellStyle name="Normal 4 2 2 2 2 2 3 2" xfId="0"/>
    <cellStyle name="Normal 4 2 2 2 2 2 3 2 10" xfId="0"/>
    <cellStyle name="Normal 4 2 2 2 2 2 3 2 11" xfId="0"/>
    <cellStyle name="Normal 4 2 2 2 2 2 3 2 2" xfId="0"/>
    <cellStyle name="Normal 4 2 2 2 2 2 3 2 2 2" xfId="0"/>
    <cellStyle name="Normal 4 2 2 2 2 2 3 2 2 2 2" xfId="0"/>
    <cellStyle name="Normal 4 2 2 2 2 2 3 2 2 3" xfId="0"/>
    <cellStyle name="Normal 4 2 2 2 2 2 3 2 3" xfId="0"/>
    <cellStyle name="Normal 4 2 2 2 2 2 3 2 3 2" xfId="0"/>
    <cellStyle name="Normal 4 2 2 2 2 2 3 2 4" xfId="0"/>
    <cellStyle name="Normal 4 2 2 2 2 2 3 2 4 2" xfId="0"/>
    <cellStyle name="Normal 4 2 2 2 2 2 3 2 5" xfId="0"/>
    <cellStyle name="Normal 4 2 2 2 2 2 3 2 6" xfId="0"/>
    <cellStyle name="Normal 4 2 2 2 2 2 3 2 7" xfId="0"/>
    <cellStyle name="Normal 4 2 2 2 2 2 3 2 8" xfId="0"/>
    <cellStyle name="Normal 4 2 2 2 2 2 3 2 9" xfId="0"/>
    <cellStyle name="Normal 4 2 2 2 2 2 3 3" xfId="0"/>
    <cellStyle name="Normal 4 2 2 2 2 2 3 3 2" xfId="0"/>
    <cellStyle name="Normal 4 2 2 2 2 2 3 3 2 2" xfId="0"/>
    <cellStyle name="Normal 4 2 2 2 2 2 3 3 3" xfId="0"/>
    <cellStyle name="Normal 4 2 2 2 2 2 3 4" xfId="0"/>
    <cellStyle name="Normal 4 2 2 2 2 2 3 4 2" xfId="0"/>
    <cellStyle name="Normal 4 2 2 2 2 2 3 5" xfId="0"/>
    <cellStyle name="Normal 4 2 2 2 2 2 3 5 2" xfId="0"/>
    <cellStyle name="Normal 4 2 2 2 2 2 3 6" xfId="0"/>
    <cellStyle name="Normal 4 2 2 2 2 2 3 7" xfId="0"/>
    <cellStyle name="Normal 4 2 2 2 2 2 3 8" xfId="0"/>
    <cellStyle name="Normal 4 2 2 2 2 2 3 9" xfId="0"/>
    <cellStyle name="Normal 4 2 2 2 2 2 4" xfId="0"/>
    <cellStyle name="Normal 4 2 2 2 2 2 4 10" xfId="0"/>
    <cellStyle name="Normal 4 2 2 2 2 2 4 11" xfId="0"/>
    <cellStyle name="Normal 4 2 2 2 2 2 4 2" xfId="0"/>
    <cellStyle name="Normal 4 2 2 2 2 2 4 2 2" xfId="0"/>
    <cellStyle name="Normal 4 2 2 2 2 2 4 2 2 2" xfId="0"/>
    <cellStyle name="Normal 4 2 2 2 2 2 4 2 3" xfId="0"/>
    <cellStyle name="Normal 4 2 2 2 2 2 4 3" xfId="0"/>
    <cellStyle name="Normal 4 2 2 2 2 2 4 3 2" xfId="0"/>
    <cellStyle name="Normal 4 2 2 2 2 2 4 4" xfId="0"/>
    <cellStyle name="Normal 4 2 2 2 2 2 4 4 2" xfId="0"/>
    <cellStyle name="Normal 4 2 2 2 2 2 4 5" xfId="0"/>
    <cellStyle name="Normal 4 2 2 2 2 2 4 6" xfId="0"/>
    <cellStyle name="Normal 4 2 2 2 2 2 4 7" xfId="0"/>
    <cellStyle name="Normal 4 2 2 2 2 2 4 8" xfId="0"/>
    <cellStyle name="Normal 4 2 2 2 2 2 4 9" xfId="0"/>
    <cellStyle name="Normal 4 2 2 2 2 2 5" xfId="0"/>
    <cellStyle name="Normal 4 2 2 2 2 2 5 2" xfId="0"/>
    <cellStyle name="Normal 4 2 2 2 2 2 5 2 2" xfId="0"/>
    <cellStyle name="Normal 4 2 2 2 2 2 5 3" xfId="0"/>
    <cellStyle name="Normal 4 2 2 2 2 2 6" xfId="0"/>
    <cellStyle name="Normal 4 2 2 2 2 2 6 2" xfId="0"/>
    <cellStyle name="Normal 4 2 2 2 2 2 7" xfId="0"/>
    <cellStyle name="Normal 4 2 2 2 2 2 7 2" xfId="0"/>
    <cellStyle name="Normal 4 2 2 2 2 2 8" xfId="0"/>
    <cellStyle name="Normal 4 2 2 2 2 2 9" xfId="0"/>
    <cellStyle name="Normal 4 2 2 2 2 3" xfId="0"/>
    <cellStyle name="Normal 4 2 2 2 2 3 10" xfId="0"/>
    <cellStyle name="Normal 4 2 2 2 2 3 11" xfId="0"/>
    <cellStyle name="Normal 4 2 2 2 2 3 12" xfId="0"/>
    <cellStyle name="Normal 4 2 2 2 2 3 13" xfId="0"/>
    <cellStyle name="Normal 4 2 2 2 2 3 14" xfId="0"/>
    <cellStyle name="Normal 4 2 2 2 2 3 2" xfId="0"/>
    <cellStyle name="Normal 4 2 2 2 2 3 2 10" xfId="0"/>
    <cellStyle name="Normal 4 2 2 2 2 3 2 11" xfId="0"/>
    <cellStyle name="Normal 4 2 2 2 2 3 2 12" xfId="0"/>
    <cellStyle name="Normal 4 2 2 2 2 3 2 2" xfId="0"/>
    <cellStyle name="Normal 4 2 2 2 2 3 2 2 10" xfId="0"/>
    <cellStyle name="Normal 4 2 2 2 2 3 2 2 11" xfId="0"/>
    <cellStyle name="Normal 4 2 2 2 2 3 2 2 2" xfId="0"/>
    <cellStyle name="Normal 4 2 2 2 2 3 2 2 2 2" xfId="0"/>
    <cellStyle name="Normal 4 2 2 2 2 3 2 2 2 2 2" xfId="0"/>
    <cellStyle name="Normal 4 2 2 2 2 3 2 2 2 3" xfId="0"/>
    <cellStyle name="Normal 4 2 2 2 2 3 2 2 3" xfId="0"/>
    <cellStyle name="Normal 4 2 2 2 2 3 2 2 3 2" xfId="0"/>
    <cellStyle name="Normal 4 2 2 2 2 3 2 2 4" xfId="0"/>
    <cellStyle name="Normal 4 2 2 2 2 3 2 2 4 2" xfId="0"/>
    <cellStyle name="Normal 4 2 2 2 2 3 2 2 5" xfId="0"/>
    <cellStyle name="Normal 4 2 2 2 2 3 2 2 6" xfId="0"/>
    <cellStyle name="Normal 4 2 2 2 2 3 2 2 7" xfId="0"/>
    <cellStyle name="Normal 4 2 2 2 2 3 2 2 8" xfId="0"/>
    <cellStyle name="Normal 4 2 2 2 2 3 2 2 9" xfId="0"/>
    <cellStyle name="Normal 4 2 2 2 2 3 2 3" xfId="0"/>
    <cellStyle name="Normal 4 2 2 2 2 3 2 3 2" xfId="0"/>
    <cellStyle name="Normal 4 2 2 2 2 3 2 3 2 2" xfId="0"/>
    <cellStyle name="Normal 4 2 2 2 2 3 2 3 3" xfId="0"/>
    <cellStyle name="Normal 4 2 2 2 2 3 2 4" xfId="0"/>
    <cellStyle name="Normal 4 2 2 2 2 3 2 4 2" xfId="0"/>
    <cellStyle name="Normal 4 2 2 2 2 3 2 5" xfId="0"/>
    <cellStyle name="Normal 4 2 2 2 2 3 2 5 2" xfId="0"/>
    <cellStyle name="Normal 4 2 2 2 2 3 2 6" xfId="0"/>
    <cellStyle name="Normal 4 2 2 2 2 3 2 7" xfId="0"/>
    <cellStyle name="Normal 4 2 2 2 2 3 2 8" xfId="0"/>
    <cellStyle name="Normal 4 2 2 2 2 3 2 9" xfId="0"/>
    <cellStyle name="Normal 4 2 2 2 2 3 3" xfId="0"/>
    <cellStyle name="Normal 4 2 2 2 2 3 3 10" xfId="0"/>
    <cellStyle name="Normal 4 2 2 2 2 3 3 11" xfId="0"/>
    <cellStyle name="Normal 4 2 2 2 2 3 3 12" xfId="0"/>
    <cellStyle name="Normal 4 2 2 2 2 3 3 2" xfId="0"/>
    <cellStyle name="Normal 4 2 2 2 2 3 3 2 10" xfId="0"/>
    <cellStyle name="Normal 4 2 2 2 2 3 3 2 11" xfId="0"/>
    <cellStyle name="Normal 4 2 2 2 2 3 3 2 2" xfId="0"/>
    <cellStyle name="Normal 4 2 2 2 2 3 3 2 2 2" xfId="0"/>
    <cellStyle name="Normal 4 2 2 2 2 3 3 2 2 2 2" xfId="0"/>
    <cellStyle name="Normal 4 2 2 2 2 3 3 2 2 3" xfId="0"/>
    <cellStyle name="Normal 4 2 2 2 2 3 3 2 3" xfId="0"/>
    <cellStyle name="Normal 4 2 2 2 2 3 3 2 3 2" xfId="0"/>
    <cellStyle name="Normal 4 2 2 2 2 3 3 2 4" xfId="0"/>
    <cellStyle name="Normal 4 2 2 2 2 3 3 2 4 2" xfId="0"/>
    <cellStyle name="Normal 4 2 2 2 2 3 3 2 5" xfId="0"/>
    <cellStyle name="Normal 4 2 2 2 2 3 3 2 6" xfId="0"/>
    <cellStyle name="Normal 4 2 2 2 2 3 3 2 7" xfId="0"/>
    <cellStyle name="Normal 4 2 2 2 2 3 3 2 8" xfId="0"/>
    <cellStyle name="Normal 4 2 2 2 2 3 3 2 9" xfId="0"/>
    <cellStyle name="Normal 4 2 2 2 2 3 3 3" xfId="0"/>
    <cellStyle name="Normal 4 2 2 2 2 3 3 3 2" xfId="0"/>
    <cellStyle name="Normal 4 2 2 2 2 3 3 3 2 2" xfId="0"/>
    <cellStyle name="Normal 4 2 2 2 2 3 3 3 3" xfId="0"/>
    <cellStyle name="Normal 4 2 2 2 2 3 3 4" xfId="0"/>
    <cellStyle name="Normal 4 2 2 2 2 3 3 4 2" xfId="0"/>
    <cellStyle name="Normal 4 2 2 2 2 3 3 5" xfId="0"/>
    <cellStyle name="Normal 4 2 2 2 2 3 3 5 2" xfId="0"/>
    <cellStyle name="Normal 4 2 2 2 2 3 3 6" xfId="0"/>
    <cellStyle name="Normal 4 2 2 2 2 3 3 7" xfId="0"/>
    <cellStyle name="Normal 4 2 2 2 2 3 3 8" xfId="0"/>
    <cellStyle name="Normal 4 2 2 2 2 3 3 9" xfId="0"/>
    <cellStyle name="Normal 4 2 2 2 2 3 4" xfId="0"/>
    <cellStyle name="Normal 4 2 2 2 2 3 4 10" xfId="0"/>
    <cellStyle name="Normal 4 2 2 2 2 3 4 11" xfId="0"/>
    <cellStyle name="Normal 4 2 2 2 2 3 4 2" xfId="0"/>
    <cellStyle name="Normal 4 2 2 2 2 3 4 2 2" xfId="0"/>
    <cellStyle name="Normal 4 2 2 2 2 3 4 2 2 2" xfId="0"/>
    <cellStyle name="Normal 4 2 2 2 2 3 4 2 3" xfId="0"/>
    <cellStyle name="Normal 4 2 2 2 2 3 4 3" xfId="0"/>
    <cellStyle name="Normal 4 2 2 2 2 3 4 3 2" xfId="0"/>
    <cellStyle name="Normal 4 2 2 2 2 3 4 4" xfId="0"/>
    <cellStyle name="Normal 4 2 2 2 2 3 4 4 2" xfId="0"/>
    <cellStyle name="Normal 4 2 2 2 2 3 4 5" xfId="0"/>
    <cellStyle name="Normal 4 2 2 2 2 3 4 6" xfId="0"/>
    <cellStyle name="Normal 4 2 2 2 2 3 4 7" xfId="0"/>
    <cellStyle name="Normal 4 2 2 2 2 3 4 8" xfId="0"/>
    <cellStyle name="Normal 4 2 2 2 2 3 4 9" xfId="0"/>
    <cellStyle name="Normal 4 2 2 2 2 3 5" xfId="0"/>
    <cellStyle name="Normal 4 2 2 2 2 3 5 2" xfId="0"/>
    <cellStyle name="Normal 4 2 2 2 2 3 5 2 2" xfId="0"/>
    <cellStyle name="Normal 4 2 2 2 2 3 5 3" xfId="0"/>
    <cellStyle name="Normal 4 2 2 2 2 3 6" xfId="0"/>
    <cellStyle name="Normal 4 2 2 2 2 3 6 2" xfId="0"/>
    <cellStyle name="Normal 4 2 2 2 2 3 7" xfId="0"/>
    <cellStyle name="Normal 4 2 2 2 2 3 7 2" xfId="0"/>
    <cellStyle name="Normal 4 2 2 2 2 3 8" xfId="0"/>
    <cellStyle name="Normal 4 2 2 2 2 3 9" xfId="0"/>
    <cellStyle name="Normal 4 2 2 2 2 4" xfId="0"/>
    <cellStyle name="Normal 4 2 2 2 2 4 10" xfId="0"/>
    <cellStyle name="Normal 4 2 2 2 2 4 11" xfId="0"/>
    <cellStyle name="Normal 4 2 2 2 2 4 12" xfId="0"/>
    <cellStyle name="Normal 4 2 2 2 2 4 2" xfId="0"/>
    <cellStyle name="Normal 4 2 2 2 2 4 2 10" xfId="0"/>
    <cellStyle name="Normal 4 2 2 2 2 4 2 11" xfId="0"/>
    <cellStyle name="Normal 4 2 2 2 2 4 2 2" xfId="0"/>
    <cellStyle name="Normal 4 2 2 2 2 4 2 2 2" xfId="0"/>
    <cellStyle name="Normal 4 2 2 2 2 4 2 2 2 2" xfId="0"/>
    <cellStyle name="Normal 4 2 2 2 2 4 2 2 3" xfId="0"/>
    <cellStyle name="Normal 4 2 2 2 2 4 2 3" xfId="0"/>
    <cellStyle name="Normal 4 2 2 2 2 4 2 3 2" xfId="0"/>
    <cellStyle name="Normal 4 2 2 2 2 4 2 4" xfId="0"/>
    <cellStyle name="Normal 4 2 2 2 2 4 2 4 2" xfId="0"/>
    <cellStyle name="Normal 4 2 2 2 2 4 2 5" xfId="0"/>
    <cellStyle name="Normal 4 2 2 2 2 4 2 6" xfId="0"/>
    <cellStyle name="Normal 4 2 2 2 2 4 2 7" xfId="0"/>
    <cellStyle name="Normal 4 2 2 2 2 4 2 8" xfId="0"/>
    <cellStyle name="Normal 4 2 2 2 2 4 2 9" xfId="0"/>
    <cellStyle name="Normal 4 2 2 2 2 4 3" xfId="0"/>
    <cellStyle name="Normal 4 2 2 2 2 4 3 2" xfId="0"/>
    <cellStyle name="Normal 4 2 2 2 2 4 3 2 2" xfId="0"/>
    <cellStyle name="Normal 4 2 2 2 2 4 3 3" xfId="0"/>
    <cellStyle name="Normal 4 2 2 2 2 4 4" xfId="0"/>
    <cellStyle name="Normal 4 2 2 2 2 4 4 2" xfId="0"/>
    <cellStyle name="Normal 4 2 2 2 2 4 5" xfId="0"/>
    <cellStyle name="Normal 4 2 2 2 2 4 5 2" xfId="0"/>
    <cellStyle name="Normal 4 2 2 2 2 4 6" xfId="0"/>
    <cellStyle name="Normal 4 2 2 2 2 4 7" xfId="0"/>
    <cellStyle name="Normal 4 2 2 2 2 4 8" xfId="0"/>
    <cellStyle name="Normal 4 2 2 2 2 4 9" xfId="0"/>
    <cellStyle name="Normal 4 2 2 2 2 5" xfId="0"/>
    <cellStyle name="Normal 4 2 2 2 2 5 10" xfId="0"/>
    <cellStyle name="Normal 4 2 2 2 2 5 11" xfId="0"/>
    <cellStyle name="Normal 4 2 2 2 2 5 12" xfId="0"/>
    <cellStyle name="Normal 4 2 2 2 2 5 2" xfId="0"/>
    <cellStyle name="Normal 4 2 2 2 2 5 2 10" xfId="0"/>
    <cellStyle name="Normal 4 2 2 2 2 5 2 11" xfId="0"/>
    <cellStyle name="Normal 4 2 2 2 2 5 2 2" xfId="0"/>
    <cellStyle name="Normal 4 2 2 2 2 5 2 2 2" xfId="0"/>
    <cellStyle name="Normal 4 2 2 2 2 5 2 2 2 2" xfId="0"/>
    <cellStyle name="Normal 4 2 2 2 2 5 2 2 3" xfId="0"/>
    <cellStyle name="Normal 4 2 2 2 2 5 2 3" xfId="0"/>
    <cellStyle name="Normal 4 2 2 2 2 5 2 3 2" xfId="0"/>
    <cellStyle name="Normal 4 2 2 2 2 5 2 4" xfId="0"/>
    <cellStyle name="Normal 4 2 2 2 2 5 2 4 2" xfId="0"/>
    <cellStyle name="Normal 4 2 2 2 2 5 2 5" xfId="0"/>
    <cellStyle name="Normal 4 2 2 2 2 5 2 6" xfId="0"/>
    <cellStyle name="Normal 4 2 2 2 2 5 2 7" xfId="0"/>
    <cellStyle name="Normal 4 2 2 2 2 5 2 8" xfId="0"/>
    <cellStyle name="Normal 4 2 2 2 2 5 2 9" xfId="0"/>
    <cellStyle name="Normal 4 2 2 2 2 5 3" xfId="0"/>
    <cellStyle name="Normal 4 2 2 2 2 5 3 2" xfId="0"/>
    <cellStyle name="Normal 4 2 2 2 2 5 3 2 2" xfId="0"/>
    <cellStyle name="Normal 4 2 2 2 2 5 3 3" xfId="0"/>
    <cellStyle name="Normal 4 2 2 2 2 5 4" xfId="0"/>
    <cellStyle name="Normal 4 2 2 2 2 5 4 2" xfId="0"/>
    <cellStyle name="Normal 4 2 2 2 2 5 5" xfId="0"/>
    <cellStyle name="Normal 4 2 2 2 2 5 5 2" xfId="0"/>
    <cellStyle name="Normal 4 2 2 2 2 5 6" xfId="0"/>
    <cellStyle name="Normal 4 2 2 2 2 5 7" xfId="0"/>
    <cellStyle name="Normal 4 2 2 2 2 5 8" xfId="0"/>
    <cellStyle name="Normal 4 2 2 2 2 5 9" xfId="0"/>
    <cellStyle name="Normal 4 2 2 2 2 6" xfId="0"/>
    <cellStyle name="Normal 4 2 2 2 2 6 10" xfId="0"/>
    <cellStyle name="Normal 4 2 2 2 2 6 11" xfId="0"/>
    <cellStyle name="Normal 4 2 2 2 2 6 2" xfId="0"/>
    <cellStyle name="Normal 4 2 2 2 2 6 2 2" xfId="0"/>
    <cellStyle name="Normal 4 2 2 2 2 6 2 2 2" xfId="0"/>
    <cellStyle name="Normal 4 2 2 2 2 6 2 3" xfId="0"/>
    <cellStyle name="Normal 4 2 2 2 2 6 3" xfId="0"/>
    <cellStyle name="Normal 4 2 2 2 2 6 3 2" xfId="0"/>
    <cellStyle name="Normal 4 2 2 2 2 6 4" xfId="0"/>
    <cellStyle name="Normal 4 2 2 2 2 6 4 2" xfId="0"/>
    <cellStyle name="Normal 4 2 2 2 2 6 5" xfId="0"/>
    <cellStyle name="Normal 4 2 2 2 2 6 6" xfId="0"/>
    <cellStyle name="Normal 4 2 2 2 2 6 7" xfId="0"/>
    <cellStyle name="Normal 4 2 2 2 2 6 8" xfId="0"/>
    <cellStyle name="Normal 4 2 2 2 2 6 9" xfId="0"/>
    <cellStyle name="Normal 4 2 2 2 2 7" xfId="0"/>
    <cellStyle name="Normal 4 2 2 2 2 7 2" xfId="0"/>
    <cellStyle name="Normal 4 2 2 2 2 7 2 2" xfId="0"/>
    <cellStyle name="Normal 4 2 2 2 2 7 3" xfId="0"/>
    <cellStyle name="Normal 4 2 2 2 2 8" xfId="0"/>
    <cellStyle name="Normal 4 2 2 2 2 8 2" xfId="0"/>
    <cellStyle name="Normal 4 2 2 2 2 9" xfId="0"/>
    <cellStyle name="Normal 4 2 2 2 2 9 2" xfId="0"/>
    <cellStyle name="Normal 4 2 2 2 20" xfId="0"/>
    <cellStyle name="Normal 4 2 2 2 3" xfId="0"/>
    <cellStyle name="Normal 4 2 2 2 3 10" xfId="0"/>
    <cellStyle name="Normal 4 2 2 2 3 11" xfId="0"/>
    <cellStyle name="Normal 4 2 2 2 3 12" xfId="0"/>
    <cellStyle name="Normal 4 2 2 2 3 13" xfId="0"/>
    <cellStyle name="Normal 4 2 2 2 3 14" xfId="0"/>
    <cellStyle name="Normal 4 2 2 2 3 2" xfId="0"/>
    <cellStyle name="Normal 4 2 2 2 3 2 10" xfId="0"/>
    <cellStyle name="Normal 4 2 2 2 3 2 11" xfId="0"/>
    <cellStyle name="Normal 4 2 2 2 3 2 12" xfId="0"/>
    <cellStyle name="Normal 4 2 2 2 3 2 2" xfId="0"/>
    <cellStyle name="Normal 4 2 2 2 3 2 2 10" xfId="0"/>
    <cellStyle name="Normal 4 2 2 2 3 2 2 11" xfId="0"/>
    <cellStyle name="Normal 4 2 2 2 3 2 2 2" xfId="0"/>
    <cellStyle name="Normal 4 2 2 2 3 2 2 2 2" xfId="0"/>
    <cellStyle name="Normal 4 2 2 2 3 2 2 2 2 2" xfId="0"/>
    <cellStyle name="Normal 4 2 2 2 3 2 2 2 3" xfId="0"/>
    <cellStyle name="Normal 4 2 2 2 3 2 2 3" xfId="0"/>
    <cellStyle name="Normal 4 2 2 2 3 2 2 3 2" xfId="0"/>
    <cellStyle name="Normal 4 2 2 2 3 2 2 4" xfId="0"/>
    <cellStyle name="Normal 4 2 2 2 3 2 2 4 2" xfId="0"/>
    <cellStyle name="Normal 4 2 2 2 3 2 2 5" xfId="0"/>
    <cellStyle name="Normal 4 2 2 2 3 2 2 6" xfId="0"/>
    <cellStyle name="Normal 4 2 2 2 3 2 2 7" xfId="0"/>
    <cellStyle name="Normal 4 2 2 2 3 2 2 8" xfId="0"/>
    <cellStyle name="Normal 4 2 2 2 3 2 2 9" xfId="0"/>
    <cellStyle name="Normal 4 2 2 2 3 2 3" xfId="0"/>
    <cellStyle name="Normal 4 2 2 2 3 2 3 2" xfId="0"/>
    <cellStyle name="Normal 4 2 2 2 3 2 3 2 2" xfId="0"/>
    <cellStyle name="Normal 4 2 2 2 3 2 3 3" xfId="0"/>
    <cellStyle name="Normal 4 2 2 2 3 2 4" xfId="0"/>
    <cellStyle name="Normal 4 2 2 2 3 2 4 2" xfId="0"/>
    <cellStyle name="Normal 4 2 2 2 3 2 5" xfId="0"/>
    <cellStyle name="Normal 4 2 2 2 3 2 5 2" xfId="0"/>
    <cellStyle name="Normal 4 2 2 2 3 2 6" xfId="0"/>
    <cellStyle name="Normal 4 2 2 2 3 2 7" xfId="0"/>
    <cellStyle name="Normal 4 2 2 2 3 2 8" xfId="0"/>
    <cellStyle name="Normal 4 2 2 2 3 2 9" xfId="0"/>
    <cellStyle name="Normal 4 2 2 2 3 3" xfId="0"/>
    <cellStyle name="Normal 4 2 2 2 3 3 10" xfId="0"/>
    <cellStyle name="Normal 4 2 2 2 3 3 11" xfId="0"/>
    <cellStyle name="Normal 4 2 2 2 3 3 12" xfId="0"/>
    <cellStyle name="Normal 4 2 2 2 3 3 2" xfId="0"/>
    <cellStyle name="Normal 4 2 2 2 3 3 2 10" xfId="0"/>
    <cellStyle name="Normal 4 2 2 2 3 3 2 11" xfId="0"/>
    <cellStyle name="Normal 4 2 2 2 3 3 2 2" xfId="0"/>
    <cellStyle name="Normal 4 2 2 2 3 3 2 2 2" xfId="0"/>
    <cellStyle name="Normal 4 2 2 2 3 3 2 2 2 2" xfId="0"/>
    <cellStyle name="Normal 4 2 2 2 3 3 2 2 3" xfId="0"/>
    <cellStyle name="Normal 4 2 2 2 3 3 2 3" xfId="0"/>
    <cellStyle name="Normal 4 2 2 2 3 3 2 3 2" xfId="0"/>
    <cellStyle name="Normal 4 2 2 2 3 3 2 4" xfId="0"/>
    <cellStyle name="Normal 4 2 2 2 3 3 2 4 2" xfId="0"/>
    <cellStyle name="Normal 4 2 2 2 3 3 2 5" xfId="0"/>
    <cellStyle name="Normal 4 2 2 2 3 3 2 6" xfId="0"/>
    <cellStyle name="Normal 4 2 2 2 3 3 2 7" xfId="0"/>
    <cellStyle name="Normal 4 2 2 2 3 3 2 8" xfId="0"/>
    <cellStyle name="Normal 4 2 2 2 3 3 2 9" xfId="0"/>
    <cellStyle name="Normal 4 2 2 2 3 3 3" xfId="0"/>
    <cellStyle name="Normal 4 2 2 2 3 3 3 2" xfId="0"/>
    <cellStyle name="Normal 4 2 2 2 3 3 3 2 2" xfId="0"/>
    <cellStyle name="Normal 4 2 2 2 3 3 3 3" xfId="0"/>
    <cellStyle name="Normal 4 2 2 2 3 3 4" xfId="0"/>
    <cellStyle name="Normal 4 2 2 2 3 3 4 2" xfId="0"/>
    <cellStyle name="Normal 4 2 2 2 3 3 5" xfId="0"/>
    <cellStyle name="Normal 4 2 2 2 3 3 5 2" xfId="0"/>
    <cellStyle name="Normal 4 2 2 2 3 3 6" xfId="0"/>
    <cellStyle name="Normal 4 2 2 2 3 3 7" xfId="0"/>
    <cellStyle name="Normal 4 2 2 2 3 3 8" xfId="0"/>
    <cellStyle name="Normal 4 2 2 2 3 3 9" xfId="0"/>
    <cellStyle name="Normal 4 2 2 2 3 4" xfId="0"/>
    <cellStyle name="Normal 4 2 2 2 3 4 10" xfId="0"/>
    <cellStyle name="Normal 4 2 2 2 3 4 11" xfId="0"/>
    <cellStyle name="Normal 4 2 2 2 3 4 2" xfId="0"/>
    <cellStyle name="Normal 4 2 2 2 3 4 2 2" xfId="0"/>
    <cellStyle name="Normal 4 2 2 2 3 4 2 2 2" xfId="0"/>
    <cellStyle name="Normal 4 2 2 2 3 4 2 3" xfId="0"/>
    <cellStyle name="Normal 4 2 2 2 3 4 3" xfId="0"/>
    <cellStyle name="Normal 4 2 2 2 3 4 3 2" xfId="0"/>
    <cellStyle name="Normal 4 2 2 2 3 4 4" xfId="0"/>
    <cellStyle name="Normal 4 2 2 2 3 4 4 2" xfId="0"/>
    <cellStyle name="Normal 4 2 2 2 3 4 5" xfId="0"/>
    <cellStyle name="Normal 4 2 2 2 3 4 6" xfId="0"/>
    <cellStyle name="Normal 4 2 2 2 3 4 7" xfId="0"/>
    <cellStyle name="Normal 4 2 2 2 3 4 8" xfId="0"/>
    <cellStyle name="Normal 4 2 2 2 3 4 9" xfId="0"/>
    <cellStyle name="Normal 4 2 2 2 3 5" xfId="0"/>
    <cellStyle name="Normal 4 2 2 2 3 5 2" xfId="0"/>
    <cellStyle name="Normal 4 2 2 2 3 5 2 2" xfId="0"/>
    <cellStyle name="Normal 4 2 2 2 3 5 3" xfId="0"/>
    <cellStyle name="Normal 4 2 2 2 3 6" xfId="0"/>
    <cellStyle name="Normal 4 2 2 2 3 6 2" xfId="0"/>
    <cellStyle name="Normal 4 2 2 2 3 7" xfId="0"/>
    <cellStyle name="Normal 4 2 2 2 3 7 2" xfId="0"/>
    <cellStyle name="Normal 4 2 2 2 3 8" xfId="0"/>
    <cellStyle name="Normal 4 2 2 2 3 9" xfId="0"/>
    <cellStyle name="Normal 4 2 2 2 4" xfId="0"/>
    <cellStyle name="Normal 4 2 2 2 4 10" xfId="0"/>
    <cellStyle name="Normal 4 2 2 2 4 11" xfId="0"/>
    <cellStyle name="Normal 4 2 2 2 4 12" xfId="0"/>
    <cellStyle name="Normal 4 2 2 2 4 13" xfId="0"/>
    <cellStyle name="Normal 4 2 2 2 4 14" xfId="0"/>
    <cellStyle name="Normal 4 2 2 2 4 2" xfId="0"/>
    <cellStyle name="Normal 4 2 2 2 4 2 10" xfId="0"/>
    <cellStyle name="Normal 4 2 2 2 4 2 11" xfId="0"/>
    <cellStyle name="Normal 4 2 2 2 4 2 12" xfId="0"/>
    <cellStyle name="Normal 4 2 2 2 4 2 2" xfId="0"/>
    <cellStyle name="Normal 4 2 2 2 4 2 2 10" xfId="0"/>
    <cellStyle name="Normal 4 2 2 2 4 2 2 11" xfId="0"/>
    <cellStyle name="Normal 4 2 2 2 4 2 2 2" xfId="0"/>
    <cellStyle name="Normal 4 2 2 2 4 2 2 2 2" xfId="0"/>
    <cellStyle name="Normal 4 2 2 2 4 2 2 2 2 2" xfId="0"/>
    <cellStyle name="Normal 4 2 2 2 4 2 2 2 3" xfId="0"/>
    <cellStyle name="Normal 4 2 2 2 4 2 2 3" xfId="0"/>
    <cellStyle name="Normal 4 2 2 2 4 2 2 3 2" xfId="0"/>
    <cellStyle name="Normal 4 2 2 2 4 2 2 4" xfId="0"/>
    <cellStyle name="Normal 4 2 2 2 4 2 2 4 2" xfId="0"/>
    <cellStyle name="Normal 4 2 2 2 4 2 2 5" xfId="0"/>
    <cellStyle name="Normal 4 2 2 2 4 2 2 6" xfId="0"/>
    <cellStyle name="Normal 4 2 2 2 4 2 2 7" xfId="0"/>
    <cellStyle name="Normal 4 2 2 2 4 2 2 8" xfId="0"/>
    <cellStyle name="Normal 4 2 2 2 4 2 2 9" xfId="0"/>
    <cellStyle name="Normal 4 2 2 2 4 2 3" xfId="0"/>
    <cellStyle name="Normal 4 2 2 2 4 2 3 2" xfId="0"/>
    <cellStyle name="Normal 4 2 2 2 4 2 3 2 2" xfId="0"/>
    <cellStyle name="Normal 4 2 2 2 4 2 3 3" xfId="0"/>
    <cellStyle name="Normal 4 2 2 2 4 2 4" xfId="0"/>
    <cellStyle name="Normal 4 2 2 2 4 2 4 2" xfId="0"/>
    <cellStyle name="Normal 4 2 2 2 4 2 5" xfId="0"/>
    <cellStyle name="Normal 4 2 2 2 4 2 5 2" xfId="0"/>
    <cellStyle name="Normal 4 2 2 2 4 2 6" xfId="0"/>
    <cellStyle name="Normal 4 2 2 2 4 2 7" xfId="0"/>
    <cellStyle name="Normal 4 2 2 2 4 2 8" xfId="0"/>
    <cellStyle name="Normal 4 2 2 2 4 2 9" xfId="0"/>
    <cellStyle name="Normal 4 2 2 2 4 3" xfId="0"/>
    <cellStyle name="Normal 4 2 2 2 4 3 10" xfId="0"/>
    <cellStyle name="Normal 4 2 2 2 4 3 11" xfId="0"/>
    <cellStyle name="Normal 4 2 2 2 4 3 12" xfId="0"/>
    <cellStyle name="Normal 4 2 2 2 4 3 2" xfId="0"/>
    <cellStyle name="Normal 4 2 2 2 4 3 2 10" xfId="0"/>
    <cellStyle name="Normal 4 2 2 2 4 3 2 11" xfId="0"/>
    <cellStyle name="Normal 4 2 2 2 4 3 2 2" xfId="0"/>
    <cellStyle name="Normal 4 2 2 2 4 3 2 2 2" xfId="0"/>
    <cellStyle name="Normal 4 2 2 2 4 3 2 2 2 2" xfId="0"/>
    <cellStyle name="Normal 4 2 2 2 4 3 2 2 3" xfId="0"/>
    <cellStyle name="Normal 4 2 2 2 4 3 2 3" xfId="0"/>
    <cellStyle name="Normal 4 2 2 2 4 3 2 3 2" xfId="0"/>
    <cellStyle name="Normal 4 2 2 2 4 3 2 4" xfId="0"/>
    <cellStyle name="Normal 4 2 2 2 4 3 2 4 2" xfId="0"/>
    <cellStyle name="Normal 4 2 2 2 4 3 2 5" xfId="0"/>
    <cellStyle name="Normal 4 2 2 2 4 3 2 6" xfId="0"/>
    <cellStyle name="Normal 4 2 2 2 4 3 2 7" xfId="0"/>
    <cellStyle name="Normal 4 2 2 2 4 3 2 8" xfId="0"/>
    <cellStyle name="Normal 4 2 2 2 4 3 2 9" xfId="0"/>
    <cellStyle name="Normal 4 2 2 2 4 3 3" xfId="0"/>
    <cellStyle name="Normal 4 2 2 2 4 3 3 2" xfId="0"/>
    <cellStyle name="Normal 4 2 2 2 4 3 3 2 2" xfId="0"/>
    <cellStyle name="Normal 4 2 2 2 4 3 3 3" xfId="0"/>
    <cellStyle name="Normal 4 2 2 2 4 3 4" xfId="0"/>
    <cellStyle name="Normal 4 2 2 2 4 3 4 2" xfId="0"/>
    <cellStyle name="Normal 4 2 2 2 4 3 5" xfId="0"/>
    <cellStyle name="Normal 4 2 2 2 4 3 5 2" xfId="0"/>
    <cellStyle name="Normal 4 2 2 2 4 3 6" xfId="0"/>
    <cellStyle name="Normal 4 2 2 2 4 3 7" xfId="0"/>
    <cellStyle name="Normal 4 2 2 2 4 3 8" xfId="0"/>
    <cellStyle name="Normal 4 2 2 2 4 3 9" xfId="0"/>
    <cellStyle name="Normal 4 2 2 2 4 4" xfId="0"/>
    <cellStyle name="Normal 4 2 2 2 4 4 10" xfId="0"/>
    <cellStyle name="Normal 4 2 2 2 4 4 11" xfId="0"/>
    <cellStyle name="Normal 4 2 2 2 4 4 2" xfId="0"/>
    <cellStyle name="Normal 4 2 2 2 4 4 2 2" xfId="0"/>
    <cellStyle name="Normal 4 2 2 2 4 4 2 2 2" xfId="0"/>
    <cellStyle name="Normal 4 2 2 2 4 4 2 3" xfId="0"/>
    <cellStyle name="Normal 4 2 2 2 4 4 3" xfId="0"/>
    <cellStyle name="Normal 4 2 2 2 4 4 3 2" xfId="0"/>
    <cellStyle name="Normal 4 2 2 2 4 4 4" xfId="0"/>
    <cellStyle name="Normal 4 2 2 2 4 4 4 2" xfId="0"/>
    <cellStyle name="Normal 4 2 2 2 4 4 5" xfId="0"/>
    <cellStyle name="Normal 4 2 2 2 4 4 6" xfId="0"/>
    <cellStyle name="Normal 4 2 2 2 4 4 7" xfId="0"/>
    <cellStyle name="Normal 4 2 2 2 4 4 8" xfId="0"/>
    <cellStyle name="Normal 4 2 2 2 4 4 9" xfId="0"/>
    <cellStyle name="Normal 4 2 2 2 4 5" xfId="0"/>
    <cellStyle name="Normal 4 2 2 2 4 5 2" xfId="0"/>
    <cellStyle name="Normal 4 2 2 2 4 5 2 2" xfId="0"/>
    <cellStyle name="Normal 4 2 2 2 4 5 3" xfId="0"/>
    <cellStyle name="Normal 4 2 2 2 4 6" xfId="0"/>
    <cellStyle name="Normal 4 2 2 2 4 6 2" xfId="0"/>
    <cellStyle name="Normal 4 2 2 2 4 7" xfId="0"/>
    <cellStyle name="Normal 4 2 2 2 4 7 2" xfId="0"/>
    <cellStyle name="Normal 4 2 2 2 4 8" xfId="0"/>
    <cellStyle name="Normal 4 2 2 2 4 9" xfId="0"/>
    <cellStyle name="Normal 4 2 2 2 5" xfId="0"/>
    <cellStyle name="Normal 4 2 2 2 5 10" xfId="0"/>
    <cellStyle name="Normal 4 2 2 2 5 11" xfId="0"/>
    <cellStyle name="Normal 4 2 2 2 5 12" xfId="0"/>
    <cellStyle name="Normal 4 2 2 2 5 2" xfId="0"/>
    <cellStyle name="Normal 4 2 2 2 5 2 10" xfId="0"/>
    <cellStyle name="Normal 4 2 2 2 5 2 11" xfId="0"/>
    <cellStyle name="Normal 4 2 2 2 5 2 2" xfId="0"/>
    <cellStyle name="Normal 4 2 2 2 5 2 2 2" xfId="0"/>
    <cellStyle name="Normal 4 2 2 2 5 2 2 2 2" xfId="0"/>
    <cellStyle name="Normal 4 2 2 2 5 2 2 3" xfId="0"/>
    <cellStyle name="Normal 4 2 2 2 5 2 3" xfId="0"/>
    <cellStyle name="Normal 4 2 2 2 5 2 3 2" xfId="0"/>
    <cellStyle name="Normal 4 2 2 2 5 2 4" xfId="0"/>
    <cellStyle name="Normal 4 2 2 2 5 2 4 2" xfId="0"/>
    <cellStyle name="Normal 4 2 2 2 5 2 5" xfId="0"/>
    <cellStyle name="Normal 4 2 2 2 5 2 6" xfId="0"/>
    <cellStyle name="Normal 4 2 2 2 5 2 7" xfId="0"/>
    <cellStyle name="Normal 4 2 2 2 5 2 8" xfId="0"/>
    <cellStyle name="Normal 4 2 2 2 5 2 9" xfId="0"/>
    <cellStyle name="Normal 4 2 2 2 5 3" xfId="0"/>
    <cellStyle name="Normal 4 2 2 2 5 3 2" xfId="0"/>
    <cellStyle name="Normal 4 2 2 2 5 3 2 2" xfId="0"/>
    <cellStyle name="Normal 4 2 2 2 5 3 3" xfId="0"/>
    <cellStyle name="Normal 4 2 2 2 5 4" xfId="0"/>
    <cellStyle name="Normal 4 2 2 2 5 4 2" xfId="0"/>
    <cellStyle name="Normal 4 2 2 2 5 5" xfId="0"/>
    <cellStyle name="Normal 4 2 2 2 5 5 2" xfId="0"/>
    <cellStyle name="Normal 4 2 2 2 5 6" xfId="0"/>
    <cellStyle name="Normal 4 2 2 2 5 7" xfId="0"/>
    <cellStyle name="Normal 4 2 2 2 5 8" xfId="0"/>
    <cellStyle name="Normal 4 2 2 2 5 9" xfId="0"/>
    <cellStyle name="Normal 4 2 2 2 6" xfId="0"/>
    <cellStyle name="Normal 4 2 2 2 6 10" xfId="0"/>
    <cellStyle name="Normal 4 2 2 2 6 11" xfId="0"/>
    <cellStyle name="Normal 4 2 2 2 6 12" xfId="0"/>
    <cellStyle name="Normal 4 2 2 2 6 2" xfId="0"/>
    <cellStyle name="Normal 4 2 2 2 6 2 10" xfId="0"/>
    <cellStyle name="Normal 4 2 2 2 6 2 11" xfId="0"/>
    <cellStyle name="Normal 4 2 2 2 6 2 2" xfId="0"/>
    <cellStyle name="Normal 4 2 2 2 6 2 2 2" xfId="0"/>
    <cellStyle name="Normal 4 2 2 2 6 2 2 2 2" xfId="0"/>
    <cellStyle name="Normal 4 2 2 2 6 2 2 3" xfId="0"/>
    <cellStyle name="Normal 4 2 2 2 6 2 3" xfId="0"/>
    <cellStyle name="Normal 4 2 2 2 6 2 3 2" xfId="0"/>
    <cellStyle name="Normal 4 2 2 2 6 2 4" xfId="0"/>
    <cellStyle name="Normal 4 2 2 2 6 2 4 2" xfId="0"/>
    <cellStyle name="Normal 4 2 2 2 6 2 5" xfId="0"/>
    <cellStyle name="Normal 4 2 2 2 6 2 6" xfId="0"/>
    <cellStyle name="Normal 4 2 2 2 6 2 7" xfId="0"/>
    <cellStyle name="Normal 4 2 2 2 6 2 8" xfId="0"/>
    <cellStyle name="Normal 4 2 2 2 6 2 9" xfId="0"/>
    <cellStyle name="Normal 4 2 2 2 6 3" xfId="0"/>
    <cellStyle name="Normal 4 2 2 2 6 3 2" xfId="0"/>
    <cellStyle name="Normal 4 2 2 2 6 3 2 2" xfId="0"/>
    <cellStyle name="Normal 4 2 2 2 6 3 3" xfId="0"/>
    <cellStyle name="Normal 4 2 2 2 6 4" xfId="0"/>
    <cellStyle name="Normal 4 2 2 2 6 4 2" xfId="0"/>
    <cellStyle name="Normal 4 2 2 2 6 5" xfId="0"/>
    <cellStyle name="Normal 4 2 2 2 6 5 2" xfId="0"/>
    <cellStyle name="Normal 4 2 2 2 6 6" xfId="0"/>
    <cellStyle name="Normal 4 2 2 2 6 7" xfId="0"/>
    <cellStyle name="Normal 4 2 2 2 6 8" xfId="0"/>
    <cellStyle name="Normal 4 2 2 2 6 9" xfId="0"/>
    <cellStyle name="Normal 4 2 2 2 7" xfId="0"/>
    <cellStyle name="Normal 4 2 2 2 7 10" xfId="0"/>
    <cellStyle name="Normal 4 2 2 2 7 11" xfId="0"/>
    <cellStyle name="Normal 4 2 2 2 7 2" xfId="0"/>
    <cellStyle name="Normal 4 2 2 2 7 2 2" xfId="0"/>
    <cellStyle name="Normal 4 2 2 2 7 2 2 2" xfId="0"/>
    <cellStyle name="Normal 4 2 2 2 7 2 3" xfId="0"/>
    <cellStyle name="Normal 4 2 2 2 7 3" xfId="0"/>
    <cellStyle name="Normal 4 2 2 2 7 3 2" xfId="0"/>
    <cellStyle name="Normal 4 2 2 2 7 4" xfId="0"/>
    <cellStyle name="Normal 4 2 2 2 7 4 2" xfId="0"/>
    <cellStyle name="Normal 4 2 2 2 7 5" xfId="0"/>
    <cellStyle name="Normal 4 2 2 2 7 6" xfId="0"/>
    <cellStyle name="Normal 4 2 2 2 7 7" xfId="0"/>
    <cellStyle name="Normal 4 2 2 2 7 8" xfId="0"/>
    <cellStyle name="Normal 4 2 2 2 7 9" xfId="0"/>
    <cellStyle name="Normal 4 2 2 2 8" xfId="0"/>
    <cellStyle name="Normal 4 2 2 2 8 2" xfId="0"/>
    <cellStyle name="Normal 4 2 2 2 8 2 2" xfId="0"/>
    <cellStyle name="Normal 4 2 2 2 8 3" xfId="0"/>
    <cellStyle name="Normal 4 2 2 2 9" xfId="0"/>
    <cellStyle name="Normal 4 2 2 2 9 2" xfId="0"/>
    <cellStyle name="Normal 4 2 2 20" xfId="0"/>
    <cellStyle name="Normal 4 2 2 21" xfId="0"/>
    <cellStyle name="Normal 4 2 2 3" xfId="0"/>
    <cellStyle name="Normal 4 2 2 3 10" xfId="0"/>
    <cellStyle name="Normal 4 2 2 3 11" xfId="0"/>
    <cellStyle name="Normal 4 2 2 3 12" xfId="0"/>
    <cellStyle name="Normal 4 2 2 3 13" xfId="0"/>
    <cellStyle name="Normal 4 2 2 3 14" xfId="0"/>
    <cellStyle name="Normal 4 2 2 3 15" xfId="0"/>
    <cellStyle name="Normal 4 2 2 3 16" xfId="0"/>
    <cellStyle name="Normal 4 2 2 3 17" xfId="0"/>
    <cellStyle name="Normal 4 2 2 3 2" xfId="0"/>
    <cellStyle name="Normal 4 2 2 3 2 10" xfId="0"/>
    <cellStyle name="Normal 4 2 2 3 2 11" xfId="0"/>
    <cellStyle name="Normal 4 2 2 3 2 12" xfId="0"/>
    <cellStyle name="Normal 4 2 2 3 2 13" xfId="0"/>
    <cellStyle name="Normal 4 2 2 3 2 14" xfId="0"/>
    <cellStyle name="Normal 4 2 2 3 2 2" xfId="0"/>
    <cellStyle name="Normal 4 2 2 3 2 2 10" xfId="0"/>
    <cellStyle name="Normal 4 2 2 3 2 2 11" xfId="0"/>
    <cellStyle name="Normal 4 2 2 3 2 2 12" xfId="0"/>
    <cellStyle name="Normal 4 2 2 3 2 2 2" xfId="0"/>
    <cellStyle name="Normal 4 2 2 3 2 2 2 10" xfId="0"/>
    <cellStyle name="Normal 4 2 2 3 2 2 2 11" xfId="0"/>
    <cellStyle name="Normal 4 2 2 3 2 2 2 2" xfId="0"/>
    <cellStyle name="Normal 4 2 2 3 2 2 2 2 2" xfId="0"/>
    <cellStyle name="Normal 4 2 2 3 2 2 2 2 2 2" xfId="0"/>
    <cellStyle name="Normal 4 2 2 3 2 2 2 2 3" xfId="0"/>
    <cellStyle name="Normal 4 2 2 3 2 2 2 3" xfId="0"/>
    <cellStyle name="Normal 4 2 2 3 2 2 2 3 2" xfId="0"/>
    <cellStyle name="Normal 4 2 2 3 2 2 2 4" xfId="0"/>
    <cellStyle name="Normal 4 2 2 3 2 2 2 4 2" xfId="0"/>
    <cellStyle name="Normal 4 2 2 3 2 2 2 5" xfId="0"/>
    <cellStyle name="Normal 4 2 2 3 2 2 2 6" xfId="0"/>
    <cellStyle name="Normal 4 2 2 3 2 2 2 7" xfId="0"/>
    <cellStyle name="Normal 4 2 2 3 2 2 2 8" xfId="0"/>
    <cellStyle name="Normal 4 2 2 3 2 2 2 9" xfId="0"/>
    <cellStyle name="Normal 4 2 2 3 2 2 3" xfId="0"/>
    <cellStyle name="Normal 4 2 2 3 2 2 3 2" xfId="0"/>
    <cellStyle name="Normal 4 2 2 3 2 2 3 2 2" xfId="0"/>
    <cellStyle name="Normal 4 2 2 3 2 2 3 3" xfId="0"/>
    <cellStyle name="Normal 4 2 2 3 2 2 4" xfId="0"/>
    <cellStyle name="Normal 4 2 2 3 2 2 4 2" xfId="0"/>
    <cellStyle name="Normal 4 2 2 3 2 2 5" xfId="0"/>
    <cellStyle name="Normal 4 2 2 3 2 2 5 2" xfId="0"/>
    <cellStyle name="Normal 4 2 2 3 2 2 6" xfId="0"/>
    <cellStyle name="Normal 4 2 2 3 2 2 7" xfId="0"/>
    <cellStyle name="Normal 4 2 2 3 2 2 8" xfId="0"/>
    <cellStyle name="Normal 4 2 2 3 2 2 9" xfId="0"/>
    <cellStyle name="Normal 4 2 2 3 2 3" xfId="0"/>
    <cellStyle name="Normal 4 2 2 3 2 3 10" xfId="0"/>
    <cellStyle name="Normal 4 2 2 3 2 3 11" xfId="0"/>
    <cellStyle name="Normal 4 2 2 3 2 3 12" xfId="0"/>
    <cellStyle name="Normal 4 2 2 3 2 3 2" xfId="0"/>
    <cellStyle name="Normal 4 2 2 3 2 3 2 10" xfId="0"/>
    <cellStyle name="Normal 4 2 2 3 2 3 2 11" xfId="0"/>
    <cellStyle name="Normal 4 2 2 3 2 3 2 2" xfId="0"/>
    <cellStyle name="Normal 4 2 2 3 2 3 2 2 2" xfId="0"/>
    <cellStyle name="Normal 4 2 2 3 2 3 2 2 2 2" xfId="0"/>
    <cellStyle name="Normal 4 2 2 3 2 3 2 2 3" xfId="0"/>
    <cellStyle name="Normal 4 2 2 3 2 3 2 3" xfId="0"/>
    <cellStyle name="Normal 4 2 2 3 2 3 2 3 2" xfId="0"/>
    <cellStyle name="Normal 4 2 2 3 2 3 2 4" xfId="0"/>
    <cellStyle name="Normal 4 2 2 3 2 3 2 4 2" xfId="0"/>
    <cellStyle name="Normal 4 2 2 3 2 3 2 5" xfId="0"/>
    <cellStyle name="Normal 4 2 2 3 2 3 2 6" xfId="0"/>
    <cellStyle name="Normal 4 2 2 3 2 3 2 7" xfId="0"/>
    <cellStyle name="Normal 4 2 2 3 2 3 2 8" xfId="0"/>
    <cellStyle name="Normal 4 2 2 3 2 3 2 9" xfId="0"/>
    <cellStyle name="Normal 4 2 2 3 2 3 3" xfId="0"/>
    <cellStyle name="Normal 4 2 2 3 2 3 3 2" xfId="0"/>
    <cellStyle name="Normal 4 2 2 3 2 3 3 2 2" xfId="0"/>
    <cellStyle name="Normal 4 2 2 3 2 3 3 3" xfId="0"/>
    <cellStyle name="Normal 4 2 2 3 2 3 4" xfId="0"/>
    <cellStyle name="Normal 4 2 2 3 2 3 4 2" xfId="0"/>
    <cellStyle name="Normal 4 2 2 3 2 3 5" xfId="0"/>
    <cellStyle name="Normal 4 2 2 3 2 3 5 2" xfId="0"/>
    <cellStyle name="Normal 4 2 2 3 2 3 6" xfId="0"/>
    <cellStyle name="Normal 4 2 2 3 2 3 7" xfId="0"/>
    <cellStyle name="Normal 4 2 2 3 2 3 8" xfId="0"/>
    <cellStyle name="Normal 4 2 2 3 2 3 9" xfId="0"/>
    <cellStyle name="Normal 4 2 2 3 2 4" xfId="0"/>
    <cellStyle name="Normal 4 2 2 3 2 4 10" xfId="0"/>
    <cellStyle name="Normal 4 2 2 3 2 4 11" xfId="0"/>
    <cellStyle name="Normal 4 2 2 3 2 4 2" xfId="0"/>
    <cellStyle name="Normal 4 2 2 3 2 4 2 2" xfId="0"/>
    <cellStyle name="Normal 4 2 2 3 2 4 2 2 2" xfId="0"/>
    <cellStyle name="Normal 4 2 2 3 2 4 2 3" xfId="0"/>
    <cellStyle name="Normal 4 2 2 3 2 4 3" xfId="0"/>
    <cellStyle name="Normal 4 2 2 3 2 4 3 2" xfId="0"/>
    <cellStyle name="Normal 4 2 2 3 2 4 4" xfId="0"/>
    <cellStyle name="Normal 4 2 2 3 2 4 4 2" xfId="0"/>
    <cellStyle name="Normal 4 2 2 3 2 4 5" xfId="0"/>
    <cellStyle name="Normal 4 2 2 3 2 4 6" xfId="0"/>
    <cellStyle name="Normal 4 2 2 3 2 4 7" xfId="0"/>
    <cellStyle name="Normal 4 2 2 3 2 4 8" xfId="0"/>
    <cellStyle name="Normal 4 2 2 3 2 4 9" xfId="0"/>
    <cellStyle name="Normal 4 2 2 3 2 5" xfId="0"/>
    <cellStyle name="Normal 4 2 2 3 2 5 2" xfId="0"/>
    <cellStyle name="Normal 4 2 2 3 2 5 2 2" xfId="0"/>
    <cellStyle name="Normal 4 2 2 3 2 5 3" xfId="0"/>
    <cellStyle name="Normal 4 2 2 3 2 6" xfId="0"/>
    <cellStyle name="Normal 4 2 2 3 2 6 2" xfId="0"/>
    <cellStyle name="Normal 4 2 2 3 2 7" xfId="0"/>
    <cellStyle name="Normal 4 2 2 3 2 7 2" xfId="0"/>
    <cellStyle name="Normal 4 2 2 3 2 8" xfId="0"/>
    <cellStyle name="Normal 4 2 2 3 2 9" xfId="0"/>
    <cellStyle name="Normal 4 2 2 3 3" xfId="0"/>
    <cellStyle name="Normal 4 2 2 3 3 10" xfId="0"/>
    <cellStyle name="Normal 4 2 2 3 3 11" xfId="0"/>
    <cellStyle name="Normal 4 2 2 3 3 12" xfId="0"/>
    <cellStyle name="Normal 4 2 2 3 3 13" xfId="0"/>
    <cellStyle name="Normal 4 2 2 3 3 14" xfId="0"/>
    <cellStyle name="Normal 4 2 2 3 3 2" xfId="0"/>
    <cellStyle name="Normal 4 2 2 3 3 2 10" xfId="0"/>
    <cellStyle name="Normal 4 2 2 3 3 2 11" xfId="0"/>
    <cellStyle name="Normal 4 2 2 3 3 2 12" xfId="0"/>
    <cellStyle name="Normal 4 2 2 3 3 2 2" xfId="0"/>
    <cellStyle name="Normal 4 2 2 3 3 2 2 10" xfId="0"/>
    <cellStyle name="Normal 4 2 2 3 3 2 2 11" xfId="0"/>
    <cellStyle name="Normal 4 2 2 3 3 2 2 2" xfId="0"/>
    <cellStyle name="Normal 4 2 2 3 3 2 2 2 2" xfId="0"/>
    <cellStyle name="Normal 4 2 2 3 3 2 2 2 2 2" xfId="0"/>
    <cellStyle name="Normal 4 2 2 3 3 2 2 2 3" xfId="0"/>
    <cellStyle name="Normal 4 2 2 3 3 2 2 3" xfId="0"/>
    <cellStyle name="Normal 4 2 2 3 3 2 2 3 2" xfId="0"/>
    <cellStyle name="Normal 4 2 2 3 3 2 2 4" xfId="0"/>
    <cellStyle name="Normal 4 2 2 3 3 2 2 4 2" xfId="0"/>
    <cellStyle name="Normal 4 2 2 3 3 2 2 5" xfId="0"/>
    <cellStyle name="Normal 4 2 2 3 3 2 2 6" xfId="0"/>
    <cellStyle name="Normal 4 2 2 3 3 2 2 7" xfId="0"/>
    <cellStyle name="Normal 4 2 2 3 3 2 2 8" xfId="0"/>
    <cellStyle name="Normal 4 2 2 3 3 2 2 9" xfId="0"/>
    <cellStyle name="Normal 4 2 2 3 3 2 3" xfId="0"/>
    <cellStyle name="Normal 4 2 2 3 3 2 3 2" xfId="0"/>
    <cellStyle name="Normal 4 2 2 3 3 2 3 2 2" xfId="0"/>
    <cellStyle name="Normal 4 2 2 3 3 2 3 3" xfId="0"/>
    <cellStyle name="Normal 4 2 2 3 3 2 4" xfId="0"/>
    <cellStyle name="Normal 4 2 2 3 3 2 4 2" xfId="0"/>
    <cellStyle name="Normal 4 2 2 3 3 2 5" xfId="0"/>
    <cellStyle name="Normal 4 2 2 3 3 2 5 2" xfId="0"/>
    <cellStyle name="Normal 4 2 2 3 3 2 6" xfId="0"/>
    <cellStyle name="Normal 4 2 2 3 3 2 7" xfId="0"/>
    <cellStyle name="Normal 4 2 2 3 3 2 8" xfId="0"/>
    <cellStyle name="Normal 4 2 2 3 3 2 9" xfId="0"/>
    <cellStyle name="Normal 4 2 2 3 3 3" xfId="0"/>
    <cellStyle name="Normal 4 2 2 3 3 3 10" xfId="0"/>
    <cellStyle name="Normal 4 2 2 3 3 3 11" xfId="0"/>
    <cellStyle name="Normal 4 2 2 3 3 3 12" xfId="0"/>
    <cellStyle name="Normal 4 2 2 3 3 3 2" xfId="0"/>
    <cellStyle name="Normal 4 2 2 3 3 3 2 10" xfId="0"/>
    <cellStyle name="Normal 4 2 2 3 3 3 2 11" xfId="0"/>
    <cellStyle name="Normal 4 2 2 3 3 3 2 2" xfId="0"/>
    <cellStyle name="Normal 4 2 2 3 3 3 2 2 2" xfId="0"/>
    <cellStyle name="Normal 4 2 2 3 3 3 2 2 2 2" xfId="0"/>
    <cellStyle name="Normal 4 2 2 3 3 3 2 2 3" xfId="0"/>
    <cellStyle name="Normal 4 2 2 3 3 3 2 3" xfId="0"/>
    <cellStyle name="Normal 4 2 2 3 3 3 2 3 2" xfId="0"/>
    <cellStyle name="Normal 4 2 2 3 3 3 2 4" xfId="0"/>
    <cellStyle name="Normal 4 2 2 3 3 3 2 4 2" xfId="0"/>
    <cellStyle name="Normal 4 2 2 3 3 3 2 5" xfId="0"/>
    <cellStyle name="Normal 4 2 2 3 3 3 2 6" xfId="0"/>
    <cellStyle name="Normal 4 2 2 3 3 3 2 7" xfId="0"/>
    <cellStyle name="Normal 4 2 2 3 3 3 2 8" xfId="0"/>
    <cellStyle name="Normal 4 2 2 3 3 3 2 9" xfId="0"/>
    <cellStyle name="Normal 4 2 2 3 3 3 3" xfId="0"/>
    <cellStyle name="Normal 4 2 2 3 3 3 3 2" xfId="0"/>
    <cellStyle name="Normal 4 2 2 3 3 3 3 2 2" xfId="0"/>
    <cellStyle name="Normal 4 2 2 3 3 3 3 3" xfId="0"/>
    <cellStyle name="Normal 4 2 2 3 3 3 4" xfId="0"/>
    <cellStyle name="Normal 4 2 2 3 3 3 4 2" xfId="0"/>
    <cellStyle name="Normal 4 2 2 3 3 3 5" xfId="0"/>
    <cellStyle name="Normal 4 2 2 3 3 3 5 2" xfId="0"/>
    <cellStyle name="Normal 4 2 2 3 3 3 6" xfId="0"/>
    <cellStyle name="Normal 4 2 2 3 3 3 7" xfId="0"/>
    <cellStyle name="Normal 4 2 2 3 3 3 8" xfId="0"/>
    <cellStyle name="Normal 4 2 2 3 3 3 9" xfId="0"/>
    <cellStyle name="Normal 4 2 2 3 3 4" xfId="0"/>
    <cellStyle name="Normal 4 2 2 3 3 4 10" xfId="0"/>
    <cellStyle name="Normal 4 2 2 3 3 4 11" xfId="0"/>
    <cellStyle name="Normal 4 2 2 3 3 4 2" xfId="0"/>
    <cellStyle name="Normal 4 2 2 3 3 4 2 2" xfId="0"/>
    <cellStyle name="Normal 4 2 2 3 3 4 2 2 2" xfId="0"/>
    <cellStyle name="Normal 4 2 2 3 3 4 2 3" xfId="0"/>
    <cellStyle name="Normal 4 2 2 3 3 4 3" xfId="0"/>
    <cellStyle name="Normal 4 2 2 3 3 4 3 2" xfId="0"/>
    <cellStyle name="Normal 4 2 2 3 3 4 4" xfId="0"/>
    <cellStyle name="Normal 4 2 2 3 3 4 4 2" xfId="0"/>
    <cellStyle name="Normal 4 2 2 3 3 4 5" xfId="0"/>
    <cellStyle name="Normal 4 2 2 3 3 4 6" xfId="0"/>
    <cellStyle name="Normal 4 2 2 3 3 4 7" xfId="0"/>
    <cellStyle name="Normal 4 2 2 3 3 4 8" xfId="0"/>
    <cellStyle name="Normal 4 2 2 3 3 4 9" xfId="0"/>
    <cellStyle name="Normal 4 2 2 3 3 5" xfId="0"/>
    <cellStyle name="Normal 4 2 2 3 3 5 2" xfId="0"/>
    <cellStyle name="Normal 4 2 2 3 3 5 2 2" xfId="0"/>
    <cellStyle name="Normal 4 2 2 3 3 5 3" xfId="0"/>
    <cellStyle name="Normal 4 2 2 3 3 6" xfId="0"/>
    <cellStyle name="Normal 4 2 2 3 3 6 2" xfId="0"/>
    <cellStyle name="Normal 4 2 2 3 3 7" xfId="0"/>
    <cellStyle name="Normal 4 2 2 3 3 7 2" xfId="0"/>
    <cellStyle name="Normal 4 2 2 3 3 8" xfId="0"/>
    <cellStyle name="Normal 4 2 2 3 3 9" xfId="0"/>
    <cellStyle name="Normal 4 2 2 3 4" xfId="0"/>
    <cellStyle name="Normal 4 2 2 3 4 10" xfId="0"/>
    <cellStyle name="Normal 4 2 2 3 4 11" xfId="0"/>
    <cellStyle name="Normal 4 2 2 3 4 12" xfId="0"/>
    <cellStyle name="Normal 4 2 2 3 4 2" xfId="0"/>
    <cellStyle name="Normal 4 2 2 3 4 2 10" xfId="0"/>
    <cellStyle name="Normal 4 2 2 3 4 2 11" xfId="0"/>
    <cellStyle name="Normal 4 2 2 3 4 2 2" xfId="0"/>
    <cellStyle name="Normal 4 2 2 3 4 2 2 2" xfId="0"/>
    <cellStyle name="Normal 4 2 2 3 4 2 2 2 2" xfId="0"/>
    <cellStyle name="Normal 4 2 2 3 4 2 2 3" xfId="0"/>
    <cellStyle name="Normal 4 2 2 3 4 2 3" xfId="0"/>
    <cellStyle name="Normal 4 2 2 3 4 2 3 2" xfId="0"/>
    <cellStyle name="Normal 4 2 2 3 4 2 4" xfId="0"/>
    <cellStyle name="Normal 4 2 2 3 4 2 4 2" xfId="0"/>
    <cellStyle name="Normal 4 2 2 3 4 2 5" xfId="0"/>
    <cellStyle name="Normal 4 2 2 3 4 2 6" xfId="0"/>
    <cellStyle name="Normal 4 2 2 3 4 2 7" xfId="0"/>
    <cellStyle name="Normal 4 2 2 3 4 2 8" xfId="0"/>
    <cellStyle name="Normal 4 2 2 3 4 2 9" xfId="0"/>
    <cellStyle name="Normal 4 2 2 3 4 3" xfId="0"/>
    <cellStyle name="Normal 4 2 2 3 4 3 2" xfId="0"/>
    <cellStyle name="Normal 4 2 2 3 4 3 2 2" xfId="0"/>
    <cellStyle name="Normal 4 2 2 3 4 3 3" xfId="0"/>
    <cellStyle name="Normal 4 2 2 3 4 4" xfId="0"/>
    <cellStyle name="Normal 4 2 2 3 4 4 2" xfId="0"/>
    <cellStyle name="Normal 4 2 2 3 4 5" xfId="0"/>
    <cellStyle name="Normal 4 2 2 3 4 5 2" xfId="0"/>
    <cellStyle name="Normal 4 2 2 3 4 6" xfId="0"/>
    <cellStyle name="Normal 4 2 2 3 4 7" xfId="0"/>
    <cellStyle name="Normal 4 2 2 3 4 8" xfId="0"/>
    <cellStyle name="Normal 4 2 2 3 4 9" xfId="0"/>
    <cellStyle name="Normal 4 2 2 3 5" xfId="0"/>
    <cellStyle name="Normal 4 2 2 3 5 10" xfId="0"/>
    <cellStyle name="Normal 4 2 2 3 5 11" xfId="0"/>
    <cellStyle name="Normal 4 2 2 3 5 12" xfId="0"/>
    <cellStyle name="Normal 4 2 2 3 5 2" xfId="0"/>
    <cellStyle name="Normal 4 2 2 3 5 2 10" xfId="0"/>
    <cellStyle name="Normal 4 2 2 3 5 2 11" xfId="0"/>
    <cellStyle name="Normal 4 2 2 3 5 2 2" xfId="0"/>
    <cellStyle name="Normal 4 2 2 3 5 2 2 2" xfId="0"/>
    <cellStyle name="Normal 4 2 2 3 5 2 2 2 2" xfId="0"/>
    <cellStyle name="Normal 4 2 2 3 5 2 2 3" xfId="0"/>
    <cellStyle name="Normal 4 2 2 3 5 2 3" xfId="0"/>
    <cellStyle name="Normal 4 2 2 3 5 2 3 2" xfId="0"/>
    <cellStyle name="Normal 4 2 2 3 5 2 4" xfId="0"/>
    <cellStyle name="Normal 4 2 2 3 5 2 4 2" xfId="0"/>
    <cellStyle name="Normal 4 2 2 3 5 2 5" xfId="0"/>
    <cellStyle name="Normal 4 2 2 3 5 2 6" xfId="0"/>
    <cellStyle name="Normal 4 2 2 3 5 2 7" xfId="0"/>
    <cellStyle name="Normal 4 2 2 3 5 2 8" xfId="0"/>
    <cellStyle name="Normal 4 2 2 3 5 2 9" xfId="0"/>
    <cellStyle name="Normal 4 2 2 3 5 3" xfId="0"/>
    <cellStyle name="Normal 4 2 2 3 5 3 2" xfId="0"/>
    <cellStyle name="Normal 4 2 2 3 5 3 2 2" xfId="0"/>
    <cellStyle name="Normal 4 2 2 3 5 3 3" xfId="0"/>
    <cellStyle name="Normal 4 2 2 3 5 4" xfId="0"/>
    <cellStyle name="Normal 4 2 2 3 5 4 2" xfId="0"/>
    <cellStyle name="Normal 4 2 2 3 5 5" xfId="0"/>
    <cellStyle name="Normal 4 2 2 3 5 5 2" xfId="0"/>
    <cellStyle name="Normal 4 2 2 3 5 6" xfId="0"/>
    <cellStyle name="Normal 4 2 2 3 5 7" xfId="0"/>
    <cellStyle name="Normal 4 2 2 3 5 8" xfId="0"/>
    <cellStyle name="Normal 4 2 2 3 5 9" xfId="0"/>
    <cellStyle name="Normal 4 2 2 3 6" xfId="0"/>
    <cellStyle name="Normal 4 2 2 3 6 10" xfId="0"/>
    <cellStyle name="Normal 4 2 2 3 6 11" xfId="0"/>
    <cellStyle name="Normal 4 2 2 3 6 2" xfId="0"/>
    <cellStyle name="Normal 4 2 2 3 6 2 2" xfId="0"/>
    <cellStyle name="Normal 4 2 2 3 6 2 2 2" xfId="0"/>
    <cellStyle name="Normal 4 2 2 3 6 2 3" xfId="0"/>
    <cellStyle name="Normal 4 2 2 3 6 3" xfId="0"/>
    <cellStyle name="Normal 4 2 2 3 6 3 2" xfId="0"/>
    <cellStyle name="Normal 4 2 2 3 6 4" xfId="0"/>
    <cellStyle name="Normal 4 2 2 3 6 4 2" xfId="0"/>
    <cellStyle name="Normal 4 2 2 3 6 5" xfId="0"/>
    <cellStyle name="Normal 4 2 2 3 6 6" xfId="0"/>
    <cellStyle name="Normal 4 2 2 3 6 7" xfId="0"/>
    <cellStyle name="Normal 4 2 2 3 6 8" xfId="0"/>
    <cellStyle name="Normal 4 2 2 3 6 9" xfId="0"/>
    <cellStyle name="Normal 4 2 2 3 7" xfId="0"/>
    <cellStyle name="Normal 4 2 2 3 7 2" xfId="0"/>
    <cellStyle name="Normal 4 2 2 3 7 2 2" xfId="0"/>
    <cellStyle name="Normal 4 2 2 3 7 3" xfId="0"/>
    <cellStyle name="Normal 4 2 2 3 8" xfId="0"/>
    <cellStyle name="Normal 4 2 2 3 8 2" xfId="0"/>
    <cellStyle name="Normal 4 2 2 3 9" xfId="0"/>
    <cellStyle name="Normal 4 2 2 3 9 2" xfId="0"/>
    <cellStyle name="Normal 4 2 2 4" xfId="0"/>
    <cellStyle name="Normal 4 2 2 4 10" xfId="0"/>
    <cellStyle name="Normal 4 2 2 4 11" xfId="0"/>
    <cellStyle name="Normal 4 2 2 4 12" xfId="0"/>
    <cellStyle name="Normal 4 2 2 4 13" xfId="0"/>
    <cellStyle name="Normal 4 2 2 4 14" xfId="0"/>
    <cellStyle name="Normal 4 2 2 4 2" xfId="0"/>
    <cellStyle name="Normal 4 2 2 4 2 10" xfId="0"/>
    <cellStyle name="Normal 4 2 2 4 2 11" xfId="0"/>
    <cellStyle name="Normal 4 2 2 4 2 12" xfId="0"/>
    <cellStyle name="Normal 4 2 2 4 2 2" xfId="0"/>
    <cellStyle name="Normal 4 2 2 4 2 2 10" xfId="0"/>
    <cellStyle name="Normal 4 2 2 4 2 2 11" xfId="0"/>
    <cellStyle name="Normal 4 2 2 4 2 2 2" xfId="0"/>
    <cellStyle name="Normal 4 2 2 4 2 2 2 2" xfId="0"/>
    <cellStyle name="Normal 4 2 2 4 2 2 2 2 2" xfId="0"/>
    <cellStyle name="Normal 4 2 2 4 2 2 2 3" xfId="0"/>
    <cellStyle name="Normal 4 2 2 4 2 2 3" xfId="0"/>
    <cellStyle name="Normal 4 2 2 4 2 2 3 2" xfId="0"/>
    <cellStyle name="Normal 4 2 2 4 2 2 4" xfId="0"/>
    <cellStyle name="Normal 4 2 2 4 2 2 4 2" xfId="0"/>
    <cellStyle name="Normal 4 2 2 4 2 2 5" xfId="0"/>
    <cellStyle name="Normal 4 2 2 4 2 2 6" xfId="0"/>
    <cellStyle name="Normal 4 2 2 4 2 2 7" xfId="0"/>
    <cellStyle name="Normal 4 2 2 4 2 2 8" xfId="0"/>
    <cellStyle name="Normal 4 2 2 4 2 2 9" xfId="0"/>
    <cellStyle name="Normal 4 2 2 4 2 3" xfId="0"/>
    <cellStyle name="Normal 4 2 2 4 2 3 2" xfId="0"/>
    <cellStyle name="Normal 4 2 2 4 2 3 2 2" xfId="0"/>
    <cellStyle name="Normal 4 2 2 4 2 3 3" xfId="0"/>
    <cellStyle name="Normal 4 2 2 4 2 4" xfId="0"/>
    <cellStyle name="Normal 4 2 2 4 2 4 2" xfId="0"/>
    <cellStyle name="Normal 4 2 2 4 2 5" xfId="0"/>
    <cellStyle name="Normal 4 2 2 4 2 5 2" xfId="0"/>
    <cellStyle name="Normal 4 2 2 4 2 6" xfId="0"/>
    <cellStyle name="Normal 4 2 2 4 2 7" xfId="0"/>
    <cellStyle name="Normal 4 2 2 4 2 8" xfId="0"/>
    <cellStyle name="Normal 4 2 2 4 2 9" xfId="0"/>
    <cellStyle name="Normal 4 2 2 4 3" xfId="0"/>
    <cellStyle name="Normal 4 2 2 4 3 10" xfId="0"/>
    <cellStyle name="Normal 4 2 2 4 3 11" xfId="0"/>
    <cellStyle name="Normal 4 2 2 4 3 12" xfId="0"/>
    <cellStyle name="Normal 4 2 2 4 3 2" xfId="0"/>
    <cellStyle name="Normal 4 2 2 4 3 2 10" xfId="0"/>
    <cellStyle name="Normal 4 2 2 4 3 2 11" xfId="0"/>
    <cellStyle name="Normal 4 2 2 4 3 2 2" xfId="0"/>
    <cellStyle name="Normal 4 2 2 4 3 2 2 2" xfId="0"/>
    <cellStyle name="Normal 4 2 2 4 3 2 2 2 2" xfId="0"/>
    <cellStyle name="Normal 4 2 2 4 3 2 2 3" xfId="0"/>
    <cellStyle name="Normal 4 2 2 4 3 2 3" xfId="0"/>
    <cellStyle name="Normal 4 2 2 4 3 2 3 2" xfId="0"/>
    <cellStyle name="Normal 4 2 2 4 3 2 4" xfId="0"/>
    <cellStyle name="Normal 4 2 2 4 3 2 4 2" xfId="0"/>
    <cellStyle name="Normal 4 2 2 4 3 2 5" xfId="0"/>
    <cellStyle name="Normal 4 2 2 4 3 2 6" xfId="0"/>
    <cellStyle name="Normal 4 2 2 4 3 2 7" xfId="0"/>
    <cellStyle name="Normal 4 2 2 4 3 2 8" xfId="0"/>
    <cellStyle name="Normal 4 2 2 4 3 2 9" xfId="0"/>
    <cellStyle name="Normal 4 2 2 4 3 3" xfId="0"/>
    <cellStyle name="Normal 4 2 2 4 3 3 2" xfId="0"/>
    <cellStyle name="Normal 4 2 2 4 3 3 2 2" xfId="0"/>
    <cellStyle name="Normal 4 2 2 4 3 3 3" xfId="0"/>
    <cellStyle name="Normal 4 2 2 4 3 4" xfId="0"/>
    <cellStyle name="Normal 4 2 2 4 3 4 2" xfId="0"/>
    <cellStyle name="Normal 4 2 2 4 3 5" xfId="0"/>
    <cellStyle name="Normal 4 2 2 4 3 5 2" xfId="0"/>
    <cellStyle name="Normal 4 2 2 4 3 6" xfId="0"/>
    <cellStyle name="Normal 4 2 2 4 3 7" xfId="0"/>
    <cellStyle name="Normal 4 2 2 4 3 8" xfId="0"/>
    <cellStyle name="Normal 4 2 2 4 3 9" xfId="0"/>
    <cellStyle name="Normal 4 2 2 4 4" xfId="0"/>
    <cellStyle name="Normal 4 2 2 4 4 10" xfId="0"/>
    <cellStyle name="Normal 4 2 2 4 4 11" xfId="0"/>
    <cellStyle name="Normal 4 2 2 4 4 2" xfId="0"/>
    <cellStyle name="Normal 4 2 2 4 4 2 2" xfId="0"/>
    <cellStyle name="Normal 4 2 2 4 4 2 2 2" xfId="0"/>
    <cellStyle name="Normal 4 2 2 4 4 2 3" xfId="0"/>
    <cellStyle name="Normal 4 2 2 4 4 3" xfId="0"/>
    <cellStyle name="Normal 4 2 2 4 4 3 2" xfId="0"/>
    <cellStyle name="Normal 4 2 2 4 4 4" xfId="0"/>
    <cellStyle name="Normal 4 2 2 4 4 4 2" xfId="0"/>
    <cellStyle name="Normal 4 2 2 4 4 5" xfId="0"/>
    <cellStyle name="Normal 4 2 2 4 4 6" xfId="0"/>
    <cellStyle name="Normal 4 2 2 4 4 7" xfId="0"/>
    <cellStyle name="Normal 4 2 2 4 4 8" xfId="0"/>
    <cellStyle name="Normal 4 2 2 4 4 9" xfId="0"/>
    <cellStyle name="Normal 4 2 2 4 5" xfId="0"/>
    <cellStyle name="Normal 4 2 2 4 5 2" xfId="0"/>
    <cellStyle name="Normal 4 2 2 4 5 2 2" xfId="0"/>
    <cellStyle name="Normal 4 2 2 4 5 3" xfId="0"/>
    <cellStyle name="Normal 4 2 2 4 6" xfId="0"/>
    <cellStyle name="Normal 4 2 2 4 6 2" xfId="0"/>
    <cellStyle name="Normal 4 2 2 4 7" xfId="0"/>
    <cellStyle name="Normal 4 2 2 4 7 2" xfId="0"/>
    <cellStyle name="Normal 4 2 2 4 8" xfId="0"/>
    <cellStyle name="Normal 4 2 2 4 9" xfId="0"/>
    <cellStyle name="Normal 4 2 2 5" xfId="0"/>
    <cellStyle name="Normal 4 2 2 5 10" xfId="0"/>
    <cellStyle name="Normal 4 2 2 5 11" xfId="0"/>
    <cellStyle name="Normal 4 2 2 5 12" xfId="0"/>
    <cellStyle name="Normal 4 2 2 5 13" xfId="0"/>
    <cellStyle name="Normal 4 2 2 5 14" xfId="0"/>
    <cellStyle name="Normal 4 2 2 5 2" xfId="0"/>
    <cellStyle name="Normal 4 2 2 5 2 10" xfId="0"/>
    <cellStyle name="Normal 4 2 2 5 2 11" xfId="0"/>
    <cellStyle name="Normal 4 2 2 5 2 12" xfId="0"/>
    <cellStyle name="Normal 4 2 2 5 2 2" xfId="0"/>
    <cellStyle name="Normal 4 2 2 5 2 2 10" xfId="0"/>
    <cellStyle name="Normal 4 2 2 5 2 2 11" xfId="0"/>
    <cellStyle name="Normal 4 2 2 5 2 2 2" xfId="0"/>
    <cellStyle name="Normal 4 2 2 5 2 2 2 2" xfId="0"/>
    <cellStyle name="Normal 4 2 2 5 2 2 2 2 2" xfId="0"/>
    <cellStyle name="Normal 4 2 2 5 2 2 2 3" xfId="0"/>
    <cellStyle name="Normal 4 2 2 5 2 2 3" xfId="0"/>
    <cellStyle name="Normal 4 2 2 5 2 2 3 2" xfId="0"/>
    <cellStyle name="Normal 4 2 2 5 2 2 4" xfId="0"/>
    <cellStyle name="Normal 4 2 2 5 2 2 4 2" xfId="0"/>
    <cellStyle name="Normal 4 2 2 5 2 2 5" xfId="0"/>
    <cellStyle name="Normal 4 2 2 5 2 2 6" xfId="0"/>
    <cellStyle name="Normal 4 2 2 5 2 2 7" xfId="0"/>
    <cellStyle name="Normal 4 2 2 5 2 2 8" xfId="0"/>
    <cellStyle name="Normal 4 2 2 5 2 2 9" xfId="0"/>
    <cellStyle name="Normal 4 2 2 5 2 3" xfId="0"/>
    <cellStyle name="Normal 4 2 2 5 2 3 2" xfId="0"/>
    <cellStyle name="Normal 4 2 2 5 2 3 2 2" xfId="0"/>
    <cellStyle name="Normal 4 2 2 5 2 3 3" xfId="0"/>
    <cellStyle name="Normal 4 2 2 5 2 4" xfId="0"/>
    <cellStyle name="Normal 4 2 2 5 2 4 2" xfId="0"/>
    <cellStyle name="Normal 4 2 2 5 2 5" xfId="0"/>
    <cellStyle name="Normal 4 2 2 5 2 5 2" xfId="0"/>
    <cellStyle name="Normal 4 2 2 5 2 6" xfId="0"/>
    <cellStyle name="Normal 4 2 2 5 2 7" xfId="0"/>
    <cellStyle name="Normal 4 2 2 5 2 8" xfId="0"/>
    <cellStyle name="Normal 4 2 2 5 2 9" xfId="0"/>
    <cellStyle name="Normal 4 2 2 5 3" xfId="0"/>
    <cellStyle name="Normal 4 2 2 5 3 10" xfId="0"/>
    <cellStyle name="Normal 4 2 2 5 3 11" xfId="0"/>
    <cellStyle name="Normal 4 2 2 5 3 12" xfId="0"/>
    <cellStyle name="Normal 4 2 2 5 3 2" xfId="0"/>
    <cellStyle name="Normal 4 2 2 5 3 2 10" xfId="0"/>
    <cellStyle name="Normal 4 2 2 5 3 2 11" xfId="0"/>
    <cellStyle name="Normal 4 2 2 5 3 2 2" xfId="0"/>
    <cellStyle name="Normal 4 2 2 5 3 2 2 2" xfId="0"/>
    <cellStyle name="Normal 4 2 2 5 3 2 2 2 2" xfId="0"/>
    <cellStyle name="Normal 4 2 2 5 3 2 2 3" xfId="0"/>
    <cellStyle name="Normal 4 2 2 5 3 2 3" xfId="0"/>
    <cellStyle name="Normal 4 2 2 5 3 2 3 2" xfId="0"/>
    <cellStyle name="Normal 4 2 2 5 3 2 4" xfId="0"/>
    <cellStyle name="Normal 4 2 2 5 3 2 4 2" xfId="0"/>
    <cellStyle name="Normal 4 2 2 5 3 2 5" xfId="0"/>
    <cellStyle name="Normal 4 2 2 5 3 2 6" xfId="0"/>
    <cellStyle name="Normal 4 2 2 5 3 2 7" xfId="0"/>
    <cellStyle name="Normal 4 2 2 5 3 2 8" xfId="0"/>
    <cellStyle name="Normal 4 2 2 5 3 2 9" xfId="0"/>
    <cellStyle name="Normal 4 2 2 5 3 3" xfId="0"/>
    <cellStyle name="Normal 4 2 2 5 3 3 2" xfId="0"/>
    <cellStyle name="Normal 4 2 2 5 3 3 2 2" xfId="0"/>
    <cellStyle name="Normal 4 2 2 5 3 3 3" xfId="0"/>
    <cellStyle name="Normal 4 2 2 5 3 4" xfId="0"/>
    <cellStyle name="Normal 4 2 2 5 3 4 2" xfId="0"/>
    <cellStyle name="Normal 4 2 2 5 3 5" xfId="0"/>
    <cellStyle name="Normal 4 2 2 5 3 5 2" xfId="0"/>
    <cellStyle name="Normal 4 2 2 5 3 6" xfId="0"/>
    <cellStyle name="Normal 4 2 2 5 3 7" xfId="0"/>
    <cellStyle name="Normal 4 2 2 5 3 8" xfId="0"/>
    <cellStyle name="Normal 4 2 2 5 3 9" xfId="0"/>
    <cellStyle name="Normal 4 2 2 5 4" xfId="0"/>
    <cellStyle name="Normal 4 2 2 5 4 10" xfId="0"/>
    <cellStyle name="Normal 4 2 2 5 4 11" xfId="0"/>
    <cellStyle name="Normal 4 2 2 5 4 2" xfId="0"/>
    <cellStyle name="Normal 4 2 2 5 4 2 2" xfId="0"/>
    <cellStyle name="Normal 4 2 2 5 4 2 2 2" xfId="0"/>
    <cellStyle name="Normal 4 2 2 5 4 2 3" xfId="0"/>
    <cellStyle name="Normal 4 2 2 5 4 3" xfId="0"/>
    <cellStyle name="Normal 4 2 2 5 4 3 2" xfId="0"/>
    <cellStyle name="Normal 4 2 2 5 4 4" xfId="0"/>
    <cellStyle name="Normal 4 2 2 5 4 4 2" xfId="0"/>
    <cellStyle name="Normal 4 2 2 5 4 5" xfId="0"/>
    <cellStyle name="Normal 4 2 2 5 4 6" xfId="0"/>
    <cellStyle name="Normal 4 2 2 5 4 7" xfId="0"/>
    <cellStyle name="Normal 4 2 2 5 4 8" xfId="0"/>
    <cellStyle name="Normal 4 2 2 5 4 9" xfId="0"/>
    <cellStyle name="Normal 4 2 2 5 5" xfId="0"/>
    <cellStyle name="Normal 4 2 2 5 5 2" xfId="0"/>
    <cellStyle name="Normal 4 2 2 5 5 2 2" xfId="0"/>
    <cellStyle name="Normal 4 2 2 5 5 3" xfId="0"/>
    <cellStyle name="Normal 4 2 2 5 6" xfId="0"/>
    <cellStyle name="Normal 4 2 2 5 6 2" xfId="0"/>
    <cellStyle name="Normal 4 2 2 5 7" xfId="0"/>
    <cellStyle name="Normal 4 2 2 5 7 2" xfId="0"/>
    <cellStyle name="Normal 4 2 2 5 8" xfId="0"/>
    <cellStyle name="Normal 4 2 2 5 9" xfId="0"/>
    <cellStyle name="Normal 4 2 2 6" xfId="0"/>
    <cellStyle name="Normal 4 2 2 6 10" xfId="0"/>
    <cellStyle name="Normal 4 2 2 6 11" xfId="0"/>
    <cellStyle name="Normal 4 2 2 6 12" xfId="0"/>
    <cellStyle name="Normal 4 2 2 6 2" xfId="0"/>
    <cellStyle name="Normal 4 2 2 6 2 10" xfId="0"/>
    <cellStyle name="Normal 4 2 2 6 2 11" xfId="0"/>
    <cellStyle name="Normal 4 2 2 6 2 2" xfId="0"/>
    <cellStyle name="Normal 4 2 2 6 2 2 2" xfId="0"/>
    <cellStyle name="Normal 4 2 2 6 2 2 2 2" xfId="0"/>
    <cellStyle name="Normal 4 2 2 6 2 2 3" xfId="0"/>
    <cellStyle name="Normal 4 2 2 6 2 3" xfId="0"/>
    <cellStyle name="Normal 4 2 2 6 2 3 2" xfId="0"/>
    <cellStyle name="Normal 4 2 2 6 2 4" xfId="0"/>
    <cellStyle name="Normal 4 2 2 6 2 4 2" xfId="0"/>
    <cellStyle name="Normal 4 2 2 6 2 5" xfId="0"/>
    <cellStyle name="Normal 4 2 2 6 2 6" xfId="0"/>
    <cellStyle name="Normal 4 2 2 6 2 7" xfId="0"/>
    <cellStyle name="Normal 4 2 2 6 2 8" xfId="0"/>
    <cellStyle name="Normal 4 2 2 6 2 9" xfId="0"/>
    <cellStyle name="Normal 4 2 2 6 3" xfId="0"/>
    <cellStyle name="Normal 4 2 2 6 3 2" xfId="0"/>
    <cellStyle name="Normal 4 2 2 6 3 2 2" xfId="0"/>
    <cellStyle name="Normal 4 2 2 6 3 3" xfId="0"/>
    <cellStyle name="Normal 4 2 2 6 4" xfId="0"/>
    <cellStyle name="Normal 4 2 2 6 4 2" xfId="0"/>
    <cellStyle name="Normal 4 2 2 6 5" xfId="0"/>
    <cellStyle name="Normal 4 2 2 6 5 2" xfId="0"/>
    <cellStyle name="Normal 4 2 2 6 6" xfId="0"/>
    <cellStyle name="Normal 4 2 2 6 7" xfId="0"/>
    <cellStyle name="Normal 4 2 2 6 8" xfId="0"/>
    <cellStyle name="Normal 4 2 2 6 9" xfId="0"/>
    <cellStyle name="Normal 4 2 2 7" xfId="0"/>
    <cellStyle name="Normal 4 2 2 7 10" xfId="0"/>
    <cellStyle name="Normal 4 2 2 7 11" xfId="0"/>
    <cellStyle name="Normal 4 2 2 7 12" xfId="0"/>
    <cellStyle name="Normal 4 2 2 7 2" xfId="0"/>
    <cellStyle name="Normal 4 2 2 7 2 10" xfId="0"/>
    <cellStyle name="Normal 4 2 2 7 2 11" xfId="0"/>
    <cellStyle name="Normal 4 2 2 7 2 2" xfId="0"/>
    <cellStyle name="Normal 4 2 2 7 2 2 2" xfId="0"/>
    <cellStyle name="Normal 4 2 2 7 2 2 2 2" xfId="0"/>
    <cellStyle name="Normal 4 2 2 7 2 2 3" xfId="0"/>
    <cellStyle name="Normal 4 2 2 7 2 3" xfId="0"/>
    <cellStyle name="Normal 4 2 2 7 2 3 2" xfId="0"/>
    <cellStyle name="Normal 4 2 2 7 2 4" xfId="0"/>
    <cellStyle name="Normal 4 2 2 7 2 4 2" xfId="0"/>
    <cellStyle name="Normal 4 2 2 7 2 5" xfId="0"/>
    <cellStyle name="Normal 4 2 2 7 2 6" xfId="0"/>
    <cellStyle name="Normal 4 2 2 7 2 7" xfId="0"/>
    <cellStyle name="Normal 4 2 2 7 2 8" xfId="0"/>
    <cellStyle name="Normal 4 2 2 7 2 9" xfId="0"/>
    <cellStyle name="Normal 4 2 2 7 3" xfId="0"/>
    <cellStyle name="Normal 4 2 2 7 3 2" xfId="0"/>
    <cellStyle name="Normal 4 2 2 7 3 2 2" xfId="0"/>
    <cellStyle name="Normal 4 2 2 7 3 3" xfId="0"/>
    <cellStyle name="Normal 4 2 2 7 4" xfId="0"/>
    <cellStyle name="Normal 4 2 2 7 4 2" xfId="0"/>
    <cellStyle name="Normal 4 2 2 7 5" xfId="0"/>
    <cellStyle name="Normal 4 2 2 7 5 2" xfId="0"/>
    <cellStyle name="Normal 4 2 2 7 6" xfId="0"/>
    <cellStyle name="Normal 4 2 2 7 7" xfId="0"/>
    <cellStyle name="Normal 4 2 2 7 8" xfId="0"/>
    <cellStyle name="Normal 4 2 2 7 9" xfId="0"/>
    <cellStyle name="Normal 4 2 2 8" xfId="0"/>
    <cellStyle name="Normal 4 2 2 8 10" xfId="0"/>
    <cellStyle name="Normal 4 2 2 8 11" xfId="0"/>
    <cellStyle name="Normal 4 2 2 8 2" xfId="0"/>
    <cellStyle name="Normal 4 2 2 8 2 2" xfId="0"/>
    <cellStyle name="Normal 4 2 2 8 2 2 2" xfId="0"/>
    <cellStyle name="Normal 4 2 2 8 2 3" xfId="0"/>
    <cellStyle name="Normal 4 2 2 8 3" xfId="0"/>
    <cellStyle name="Normal 4 2 2 8 3 2" xfId="0"/>
    <cellStyle name="Normal 4 2 2 8 4" xfId="0"/>
    <cellStyle name="Normal 4 2 2 8 4 2" xfId="0"/>
    <cellStyle name="Normal 4 2 2 8 5" xfId="0"/>
    <cellStyle name="Normal 4 2 2 8 6" xfId="0"/>
    <cellStyle name="Normal 4 2 2 8 7" xfId="0"/>
    <cellStyle name="Normal 4 2 2 8 8" xfId="0"/>
    <cellStyle name="Normal 4 2 2 8 9" xfId="0"/>
    <cellStyle name="Normal 4 2 2 9" xfId="0"/>
    <cellStyle name="Normal 4 2 2 9 2" xfId="0"/>
    <cellStyle name="Normal 4 2 2 9 2 2" xfId="0"/>
    <cellStyle name="Normal 4 2 2 9 3" xfId="0"/>
    <cellStyle name="Normal 4 2 20" xfId="0"/>
    <cellStyle name="Normal 4 2 21" xfId="0"/>
    <cellStyle name="Normal 4 2 22" xfId="0"/>
    <cellStyle name="Normal 4 2 23" xfId="0"/>
    <cellStyle name="Normal 4 2 3" xfId="0"/>
    <cellStyle name="Normal 4 2 3 10" xfId="0"/>
    <cellStyle name="Normal 4 2 3 10 2" xfId="0"/>
    <cellStyle name="Normal 4 2 3 11" xfId="0"/>
    <cellStyle name="Normal 4 2 3 11 2" xfId="0"/>
    <cellStyle name="Normal 4 2 3 12" xfId="0"/>
    <cellStyle name="Normal 4 2 3 13" xfId="0"/>
    <cellStyle name="Normal 4 2 3 14" xfId="0"/>
    <cellStyle name="Normal 4 2 3 15" xfId="0"/>
    <cellStyle name="Normal 4 2 3 16" xfId="0"/>
    <cellStyle name="Normal 4 2 3 17" xfId="0"/>
    <cellStyle name="Normal 4 2 3 18" xfId="0"/>
    <cellStyle name="Normal 4 2 3 19" xfId="0"/>
    <cellStyle name="Normal 4 2 3 2" xfId="0"/>
    <cellStyle name="Normal 4 2 3 2 10" xfId="0"/>
    <cellStyle name="Normal 4 2 3 2 10 2" xfId="0"/>
    <cellStyle name="Normal 4 2 3 2 11" xfId="0"/>
    <cellStyle name="Normal 4 2 3 2 12" xfId="0"/>
    <cellStyle name="Normal 4 2 3 2 13" xfId="0"/>
    <cellStyle name="Normal 4 2 3 2 14" xfId="0"/>
    <cellStyle name="Normal 4 2 3 2 15" xfId="0"/>
    <cellStyle name="Normal 4 2 3 2 16" xfId="0"/>
    <cellStyle name="Normal 4 2 3 2 17" xfId="0"/>
    <cellStyle name="Normal 4 2 3 2 18" xfId="0"/>
    <cellStyle name="Normal 4 2 3 2 19" xfId="0"/>
    <cellStyle name="Normal 4 2 3 2 2" xfId="0"/>
    <cellStyle name="Normal 4 2 3 2 2 10" xfId="0"/>
    <cellStyle name="Normal 4 2 3 2 2 11" xfId="0"/>
    <cellStyle name="Normal 4 2 3 2 2 12" xfId="0"/>
    <cellStyle name="Normal 4 2 3 2 2 13" xfId="0"/>
    <cellStyle name="Normal 4 2 3 2 2 14" xfId="0"/>
    <cellStyle name="Normal 4 2 3 2 2 15" xfId="0"/>
    <cellStyle name="Normal 4 2 3 2 2 16" xfId="0"/>
    <cellStyle name="Normal 4 2 3 2 2 17" xfId="0"/>
    <cellStyle name="Normal 4 2 3 2 2 2" xfId="0"/>
    <cellStyle name="Normal 4 2 3 2 2 2 10" xfId="0"/>
    <cellStyle name="Normal 4 2 3 2 2 2 11" xfId="0"/>
    <cellStyle name="Normal 4 2 3 2 2 2 12" xfId="0"/>
    <cellStyle name="Normal 4 2 3 2 2 2 13" xfId="0"/>
    <cellStyle name="Normal 4 2 3 2 2 2 14" xfId="0"/>
    <cellStyle name="Normal 4 2 3 2 2 2 2" xfId="0"/>
    <cellStyle name="Normal 4 2 3 2 2 2 2 10" xfId="0"/>
    <cellStyle name="Normal 4 2 3 2 2 2 2 11" xfId="0"/>
    <cellStyle name="Normal 4 2 3 2 2 2 2 12" xfId="0"/>
    <cellStyle name="Normal 4 2 3 2 2 2 2 2" xfId="0"/>
    <cellStyle name="Normal 4 2 3 2 2 2 2 2 10" xfId="0"/>
    <cellStyle name="Normal 4 2 3 2 2 2 2 2 11" xfId="0"/>
    <cellStyle name="Normal 4 2 3 2 2 2 2 2 2" xfId="0"/>
    <cellStyle name="Normal 4 2 3 2 2 2 2 2 2 2" xfId="0"/>
    <cellStyle name="Normal 4 2 3 2 2 2 2 2 2 2 2" xfId="0"/>
    <cellStyle name="Normal 4 2 3 2 2 2 2 2 2 3" xfId="0"/>
    <cellStyle name="Normal 4 2 3 2 2 2 2 2 3" xfId="0"/>
    <cellStyle name="Normal 4 2 3 2 2 2 2 2 3 2" xfId="0"/>
    <cellStyle name="Normal 4 2 3 2 2 2 2 2 4" xfId="0"/>
    <cellStyle name="Normal 4 2 3 2 2 2 2 2 4 2" xfId="0"/>
    <cellStyle name="Normal 4 2 3 2 2 2 2 2 5" xfId="0"/>
    <cellStyle name="Normal 4 2 3 2 2 2 2 2 6" xfId="0"/>
    <cellStyle name="Normal 4 2 3 2 2 2 2 2 7" xfId="0"/>
    <cellStyle name="Normal 4 2 3 2 2 2 2 2 8" xfId="0"/>
    <cellStyle name="Normal 4 2 3 2 2 2 2 2 9" xfId="0"/>
    <cellStyle name="Normal 4 2 3 2 2 2 2 3" xfId="0"/>
    <cellStyle name="Normal 4 2 3 2 2 2 2 3 2" xfId="0"/>
    <cellStyle name="Normal 4 2 3 2 2 2 2 3 2 2" xfId="0"/>
    <cellStyle name="Normal 4 2 3 2 2 2 2 3 3" xfId="0"/>
    <cellStyle name="Normal 4 2 3 2 2 2 2 4" xfId="0"/>
    <cellStyle name="Normal 4 2 3 2 2 2 2 4 2" xfId="0"/>
    <cellStyle name="Normal 4 2 3 2 2 2 2 5" xfId="0"/>
    <cellStyle name="Normal 4 2 3 2 2 2 2 5 2" xfId="0"/>
    <cellStyle name="Normal 4 2 3 2 2 2 2 6" xfId="0"/>
    <cellStyle name="Normal 4 2 3 2 2 2 2 7" xfId="0"/>
    <cellStyle name="Normal 4 2 3 2 2 2 2 8" xfId="0"/>
    <cellStyle name="Normal 4 2 3 2 2 2 2 9" xfId="0"/>
    <cellStyle name="Normal 4 2 3 2 2 2 3" xfId="0"/>
    <cellStyle name="Normal 4 2 3 2 2 2 3 10" xfId="0"/>
    <cellStyle name="Normal 4 2 3 2 2 2 3 11" xfId="0"/>
    <cellStyle name="Normal 4 2 3 2 2 2 3 12" xfId="0"/>
    <cellStyle name="Normal 4 2 3 2 2 2 3 2" xfId="0"/>
    <cellStyle name="Normal 4 2 3 2 2 2 3 2 10" xfId="0"/>
    <cellStyle name="Normal 4 2 3 2 2 2 3 2 11" xfId="0"/>
    <cellStyle name="Normal 4 2 3 2 2 2 3 2 2" xfId="0"/>
    <cellStyle name="Normal 4 2 3 2 2 2 3 2 2 2" xfId="0"/>
    <cellStyle name="Normal 4 2 3 2 2 2 3 2 2 2 2" xfId="0"/>
    <cellStyle name="Normal 4 2 3 2 2 2 3 2 2 3" xfId="0"/>
    <cellStyle name="Normal 4 2 3 2 2 2 3 2 3" xfId="0"/>
    <cellStyle name="Normal 4 2 3 2 2 2 3 2 3 2" xfId="0"/>
    <cellStyle name="Normal 4 2 3 2 2 2 3 2 4" xfId="0"/>
    <cellStyle name="Normal 4 2 3 2 2 2 3 2 4 2" xfId="0"/>
    <cellStyle name="Normal 4 2 3 2 2 2 3 2 5" xfId="0"/>
    <cellStyle name="Normal 4 2 3 2 2 2 3 2 6" xfId="0"/>
    <cellStyle name="Normal 4 2 3 2 2 2 3 2 7" xfId="0"/>
    <cellStyle name="Normal 4 2 3 2 2 2 3 2 8" xfId="0"/>
    <cellStyle name="Normal 4 2 3 2 2 2 3 2 9" xfId="0"/>
    <cellStyle name="Normal 4 2 3 2 2 2 3 3" xfId="0"/>
    <cellStyle name="Normal 4 2 3 2 2 2 3 3 2" xfId="0"/>
    <cellStyle name="Normal 4 2 3 2 2 2 3 3 2 2" xfId="0"/>
    <cellStyle name="Normal 4 2 3 2 2 2 3 3 3" xfId="0"/>
    <cellStyle name="Normal 4 2 3 2 2 2 3 4" xfId="0"/>
    <cellStyle name="Normal 4 2 3 2 2 2 3 4 2" xfId="0"/>
    <cellStyle name="Normal 4 2 3 2 2 2 3 5" xfId="0"/>
    <cellStyle name="Normal 4 2 3 2 2 2 3 5 2" xfId="0"/>
    <cellStyle name="Normal 4 2 3 2 2 2 3 6" xfId="0"/>
    <cellStyle name="Normal 4 2 3 2 2 2 3 7" xfId="0"/>
    <cellStyle name="Normal 4 2 3 2 2 2 3 8" xfId="0"/>
    <cellStyle name="Normal 4 2 3 2 2 2 3 9" xfId="0"/>
    <cellStyle name="Normal 4 2 3 2 2 2 4" xfId="0"/>
    <cellStyle name="Normal 4 2 3 2 2 2 4 10" xfId="0"/>
    <cellStyle name="Normal 4 2 3 2 2 2 4 11" xfId="0"/>
    <cellStyle name="Normal 4 2 3 2 2 2 4 2" xfId="0"/>
    <cellStyle name="Normal 4 2 3 2 2 2 4 2 2" xfId="0"/>
    <cellStyle name="Normal 4 2 3 2 2 2 4 2 2 2" xfId="0"/>
    <cellStyle name="Normal 4 2 3 2 2 2 4 2 3" xfId="0"/>
    <cellStyle name="Normal 4 2 3 2 2 2 4 3" xfId="0"/>
    <cellStyle name="Normal 4 2 3 2 2 2 4 3 2" xfId="0"/>
    <cellStyle name="Normal 4 2 3 2 2 2 4 4" xfId="0"/>
    <cellStyle name="Normal 4 2 3 2 2 2 4 4 2" xfId="0"/>
    <cellStyle name="Normal 4 2 3 2 2 2 4 5" xfId="0"/>
    <cellStyle name="Normal 4 2 3 2 2 2 4 6" xfId="0"/>
    <cellStyle name="Normal 4 2 3 2 2 2 4 7" xfId="0"/>
    <cellStyle name="Normal 4 2 3 2 2 2 4 8" xfId="0"/>
    <cellStyle name="Normal 4 2 3 2 2 2 4 9" xfId="0"/>
    <cellStyle name="Normal 4 2 3 2 2 2 5" xfId="0"/>
    <cellStyle name="Normal 4 2 3 2 2 2 5 2" xfId="0"/>
    <cellStyle name="Normal 4 2 3 2 2 2 5 2 2" xfId="0"/>
    <cellStyle name="Normal 4 2 3 2 2 2 5 3" xfId="0"/>
    <cellStyle name="Normal 4 2 3 2 2 2 6" xfId="0"/>
    <cellStyle name="Normal 4 2 3 2 2 2 6 2" xfId="0"/>
    <cellStyle name="Normal 4 2 3 2 2 2 7" xfId="0"/>
    <cellStyle name="Normal 4 2 3 2 2 2 7 2" xfId="0"/>
    <cellStyle name="Normal 4 2 3 2 2 2 8" xfId="0"/>
    <cellStyle name="Normal 4 2 3 2 2 2 9" xfId="0"/>
    <cellStyle name="Normal 4 2 3 2 2 3" xfId="0"/>
    <cellStyle name="Normal 4 2 3 2 2 3 10" xfId="0"/>
    <cellStyle name="Normal 4 2 3 2 2 3 11" xfId="0"/>
    <cellStyle name="Normal 4 2 3 2 2 3 12" xfId="0"/>
    <cellStyle name="Normal 4 2 3 2 2 3 13" xfId="0"/>
    <cellStyle name="Normal 4 2 3 2 2 3 14" xfId="0"/>
    <cellStyle name="Normal 4 2 3 2 2 3 2" xfId="0"/>
    <cellStyle name="Normal 4 2 3 2 2 3 2 10" xfId="0"/>
    <cellStyle name="Normal 4 2 3 2 2 3 2 11" xfId="0"/>
    <cellStyle name="Normal 4 2 3 2 2 3 2 12" xfId="0"/>
    <cellStyle name="Normal 4 2 3 2 2 3 2 2" xfId="0"/>
    <cellStyle name="Normal 4 2 3 2 2 3 2 2 10" xfId="0"/>
    <cellStyle name="Normal 4 2 3 2 2 3 2 2 11" xfId="0"/>
    <cellStyle name="Normal 4 2 3 2 2 3 2 2 2" xfId="0"/>
    <cellStyle name="Normal 4 2 3 2 2 3 2 2 2 2" xfId="0"/>
    <cellStyle name="Normal 4 2 3 2 2 3 2 2 2 2 2" xfId="0"/>
    <cellStyle name="Normal 4 2 3 2 2 3 2 2 2 3" xfId="0"/>
    <cellStyle name="Normal 4 2 3 2 2 3 2 2 3" xfId="0"/>
    <cellStyle name="Normal 4 2 3 2 2 3 2 2 3 2" xfId="0"/>
    <cellStyle name="Normal 4 2 3 2 2 3 2 2 4" xfId="0"/>
    <cellStyle name="Normal 4 2 3 2 2 3 2 2 4 2" xfId="0"/>
    <cellStyle name="Normal 4 2 3 2 2 3 2 2 5" xfId="0"/>
    <cellStyle name="Normal 4 2 3 2 2 3 2 2 6" xfId="0"/>
    <cellStyle name="Normal 4 2 3 2 2 3 2 2 7" xfId="0"/>
    <cellStyle name="Normal 4 2 3 2 2 3 2 2 8" xfId="0"/>
    <cellStyle name="Normal 4 2 3 2 2 3 2 2 9" xfId="0"/>
    <cellStyle name="Normal 4 2 3 2 2 3 2 3" xfId="0"/>
    <cellStyle name="Normal 4 2 3 2 2 3 2 3 2" xfId="0"/>
    <cellStyle name="Normal 4 2 3 2 2 3 2 3 2 2" xfId="0"/>
    <cellStyle name="Normal 4 2 3 2 2 3 2 3 3" xfId="0"/>
    <cellStyle name="Normal 4 2 3 2 2 3 2 4" xfId="0"/>
    <cellStyle name="Normal 4 2 3 2 2 3 2 4 2" xfId="0"/>
    <cellStyle name="Normal 4 2 3 2 2 3 2 5" xfId="0"/>
    <cellStyle name="Normal 4 2 3 2 2 3 2 5 2" xfId="0"/>
    <cellStyle name="Normal 4 2 3 2 2 3 2 6" xfId="0"/>
    <cellStyle name="Normal 4 2 3 2 2 3 2 7" xfId="0"/>
    <cellStyle name="Normal 4 2 3 2 2 3 2 8" xfId="0"/>
    <cellStyle name="Normal 4 2 3 2 2 3 2 9" xfId="0"/>
    <cellStyle name="Normal 4 2 3 2 2 3 3" xfId="0"/>
    <cellStyle name="Normal 4 2 3 2 2 3 3 10" xfId="0"/>
    <cellStyle name="Normal 4 2 3 2 2 3 3 11" xfId="0"/>
    <cellStyle name="Normal 4 2 3 2 2 3 3 12" xfId="0"/>
    <cellStyle name="Normal 4 2 3 2 2 3 3 2" xfId="0"/>
    <cellStyle name="Normal 4 2 3 2 2 3 3 2 10" xfId="0"/>
    <cellStyle name="Normal 4 2 3 2 2 3 3 2 11" xfId="0"/>
    <cellStyle name="Normal 4 2 3 2 2 3 3 2 2" xfId="0"/>
    <cellStyle name="Normal 4 2 3 2 2 3 3 2 2 2" xfId="0"/>
    <cellStyle name="Normal 4 2 3 2 2 3 3 2 2 2 2" xfId="0"/>
    <cellStyle name="Normal 4 2 3 2 2 3 3 2 2 3" xfId="0"/>
    <cellStyle name="Normal 4 2 3 2 2 3 3 2 3" xfId="0"/>
    <cellStyle name="Normal 4 2 3 2 2 3 3 2 3 2" xfId="0"/>
    <cellStyle name="Normal 4 2 3 2 2 3 3 2 4" xfId="0"/>
    <cellStyle name="Normal 4 2 3 2 2 3 3 2 4 2" xfId="0"/>
    <cellStyle name="Normal 4 2 3 2 2 3 3 2 5" xfId="0"/>
    <cellStyle name="Normal 4 2 3 2 2 3 3 2 6" xfId="0"/>
    <cellStyle name="Normal 4 2 3 2 2 3 3 2 7" xfId="0"/>
    <cellStyle name="Normal 4 2 3 2 2 3 3 2 8" xfId="0"/>
    <cellStyle name="Normal 4 2 3 2 2 3 3 2 9" xfId="0"/>
    <cellStyle name="Normal 4 2 3 2 2 3 3 3" xfId="0"/>
    <cellStyle name="Normal 4 2 3 2 2 3 3 3 2" xfId="0"/>
    <cellStyle name="Normal 4 2 3 2 2 3 3 3 2 2" xfId="0"/>
    <cellStyle name="Normal 4 2 3 2 2 3 3 3 3" xfId="0"/>
    <cellStyle name="Normal 4 2 3 2 2 3 3 4" xfId="0"/>
    <cellStyle name="Normal 4 2 3 2 2 3 3 4 2" xfId="0"/>
    <cellStyle name="Normal 4 2 3 2 2 3 3 5" xfId="0"/>
    <cellStyle name="Normal 4 2 3 2 2 3 3 5 2" xfId="0"/>
    <cellStyle name="Normal 4 2 3 2 2 3 3 6" xfId="0"/>
    <cellStyle name="Normal 4 2 3 2 2 3 3 7" xfId="0"/>
    <cellStyle name="Normal 4 2 3 2 2 3 3 8" xfId="0"/>
    <cellStyle name="Normal 4 2 3 2 2 3 3 9" xfId="0"/>
    <cellStyle name="Normal 4 2 3 2 2 3 4" xfId="0"/>
    <cellStyle name="Normal 4 2 3 2 2 3 4 10" xfId="0"/>
    <cellStyle name="Normal 4 2 3 2 2 3 4 11" xfId="0"/>
    <cellStyle name="Normal 4 2 3 2 2 3 4 2" xfId="0"/>
    <cellStyle name="Normal 4 2 3 2 2 3 4 2 2" xfId="0"/>
    <cellStyle name="Normal 4 2 3 2 2 3 4 2 2 2" xfId="0"/>
    <cellStyle name="Normal 4 2 3 2 2 3 4 2 3" xfId="0"/>
    <cellStyle name="Normal 4 2 3 2 2 3 4 3" xfId="0"/>
    <cellStyle name="Normal 4 2 3 2 2 3 4 3 2" xfId="0"/>
    <cellStyle name="Normal 4 2 3 2 2 3 4 4" xfId="0"/>
    <cellStyle name="Normal 4 2 3 2 2 3 4 4 2" xfId="0"/>
    <cellStyle name="Normal 4 2 3 2 2 3 4 5" xfId="0"/>
    <cellStyle name="Normal 4 2 3 2 2 3 4 6" xfId="0"/>
    <cellStyle name="Normal 4 2 3 2 2 3 4 7" xfId="0"/>
    <cellStyle name="Normal 4 2 3 2 2 3 4 8" xfId="0"/>
    <cellStyle name="Normal 4 2 3 2 2 3 4 9" xfId="0"/>
    <cellStyle name="Normal 4 2 3 2 2 3 5" xfId="0"/>
    <cellStyle name="Normal 4 2 3 2 2 3 5 2" xfId="0"/>
    <cellStyle name="Normal 4 2 3 2 2 3 5 2 2" xfId="0"/>
    <cellStyle name="Normal 4 2 3 2 2 3 5 3" xfId="0"/>
    <cellStyle name="Normal 4 2 3 2 2 3 6" xfId="0"/>
    <cellStyle name="Normal 4 2 3 2 2 3 6 2" xfId="0"/>
    <cellStyle name="Normal 4 2 3 2 2 3 7" xfId="0"/>
    <cellStyle name="Normal 4 2 3 2 2 3 7 2" xfId="0"/>
    <cellStyle name="Normal 4 2 3 2 2 3 8" xfId="0"/>
    <cellStyle name="Normal 4 2 3 2 2 3 9" xfId="0"/>
    <cellStyle name="Normal 4 2 3 2 2 4" xfId="0"/>
    <cellStyle name="Normal 4 2 3 2 2 4 10" xfId="0"/>
    <cellStyle name="Normal 4 2 3 2 2 4 11" xfId="0"/>
    <cellStyle name="Normal 4 2 3 2 2 4 12" xfId="0"/>
    <cellStyle name="Normal 4 2 3 2 2 4 2" xfId="0"/>
    <cellStyle name="Normal 4 2 3 2 2 4 2 10" xfId="0"/>
    <cellStyle name="Normal 4 2 3 2 2 4 2 11" xfId="0"/>
    <cellStyle name="Normal 4 2 3 2 2 4 2 2" xfId="0"/>
    <cellStyle name="Normal 4 2 3 2 2 4 2 2 2" xfId="0"/>
    <cellStyle name="Normal 4 2 3 2 2 4 2 2 2 2" xfId="0"/>
    <cellStyle name="Normal 4 2 3 2 2 4 2 2 3" xfId="0"/>
    <cellStyle name="Normal 4 2 3 2 2 4 2 3" xfId="0"/>
    <cellStyle name="Normal 4 2 3 2 2 4 2 3 2" xfId="0"/>
    <cellStyle name="Normal 4 2 3 2 2 4 2 4" xfId="0"/>
    <cellStyle name="Normal 4 2 3 2 2 4 2 4 2" xfId="0"/>
    <cellStyle name="Normal 4 2 3 2 2 4 2 5" xfId="0"/>
    <cellStyle name="Normal 4 2 3 2 2 4 2 6" xfId="0"/>
    <cellStyle name="Normal 4 2 3 2 2 4 2 7" xfId="0"/>
    <cellStyle name="Normal 4 2 3 2 2 4 2 8" xfId="0"/>
    <cellStyle name="Normal 4 2 3 2 2 4 2 9" xfId="0"/>
    <cellStyle name="Normal 4 2 3 2 2 4 3" xfId="0"/>
    <cellStyle name="Normal 4 2 3 2 2 4 3 2" xfId="0"/>
    <cellStyle name="Normal 4 2 3 2 2 4 3 2 2" xfId="0"/>
    <cellStyle name="Normal 4 2 3 2 2 4 3 3" xfId="0"/>
    <cellStyle name="Normal 4 2 3 2 2 4 4" xfId="0"/>
    <cellStyle name="Normal 4 2 3 2 2 4 4 2" xfId="0"/>
    <cellStyle name="Normal 4 2 3 2 2 4 5" xfId="0"/>
    <cellStyle name="Normal 4 2 3 2 2 4 5 2" xfId="0"/>
    <cellStyle name="Normal 4 2 3 2 2 4 6" xfId="0"/>
    <cellStyle name="Normal 4 2 3 2 2 4 7" xfId="0"/>
    <cellStyle name="Normal 4 2 3 2 2 4 8" xfId="0"/>
    <cellStyle name="Normal 4 2 3 2 2 4 9" xfId="0"/>
    <cellStyle name="Normal 4 2 3 2 2 5" xfId="0"/>
    <cellStyle name="Normal 4 2 3 2 2 5 10" xfId="0"/>
    <cellStyle name="Normal 4 2 3 2 2 5 11" xfId="0"/>
    <cellStyle name="Normal 4 2 3 2 2 5 12" xfId="0"/>
    <cellStyle name="Normal 4 2 3 2 2 5 2" xfId="0"/>
    <cellStyle name="Normal 4 2 3 2 2 5 2 10" xfId="0"/>
    <cellStyle name="Normal 4 2 3 2 2 5 2 11" xfId="0"/>
    <cellStyle name="Normal 4 2 3 2 2 5 2 2" xfId="0"/>
    <cellStyle name="Normal 4 2 3 2 2 5 2 2 2" xfId="0"/>
    <cellStyle name="Normal 4 2 3 2 2 5 2 2 2 2" xfId="0"/>
    <cellStyle name="Normal 4 2 3 2 2 5 2 2 3" xfId="0"/>
    <cellStyle name="Normal 4 2 3 2 2 5 2 3" xfId="0"/>
    <cellStyle name="Normal 4 2 3 2 2 5 2 3 2" xfId="0"/>
    <cellStyle name="Normal 4 2 3 2 2 5 2 4" xfId="0"/>
    <cellStyle name="Normal 4 2 3 2 2 5 2 4 2" xfId="0"/>
    <cellStyle name="Normal 4 2 3 2 2 5 2 5" xfId="0"/>
    <cellStyle name="Normal 4 2 3 2 2 5 2 6" xfId="0"/>
    <cellStyle name="Normal 4 2 3 2 2 5 2 7" xfId="0"/>
    <cellStyle name="Normal 4 2 3 2 2 5 2 8" xfId="0"/>
    <cellStyle name="Normal 4 2 3 2 2 5 2 9" xfId="0"/>
    <cellStyle name="Normal 4 2 3 2 2 5 3" xfId="0"/>
    <cellStyle name="Normal 4 2 3 2 2 5 3 2" xfId="0"/>
    <cellStyle name="Normal 4 2 3 2 2 5 3 2 2" xfId="0"/>
    <cellStyle name="Normal 4 2 3 2 2 5 3 3" xfId="0"/>
    <cellStyle name="Normal 4 2 3 2 2 5 4" xfId="0"/>
    <cellStyle name="Normal 4 2 3 2 2 5 4 2" xfId="0"/>
    <cellStyle name="Normal 4 2 3 2 2 5 5" xfId="0"/>
    <cellStyle name="Normal 4 2 3 2 2 5 5 2" xfId="0"/>
    <cellStyle name="Normal 4 2 3 2 2 5 6" xfId="0"/>
    <cellStyle name="Normal 4 2 3 2 2 5 7" xfId="0"/>
    <cellStyle name="Normal 4 2 3 2 2 5 8" xfId="0"/>
    <cellStyle name="Normal 4 2 3 2 2 5 9" xfId="0"/>
    <cellStyle name="Normal 4 2 3 2 2 6" xfId="0"/>
    <cellStyle name="Normal 4 2 3 2 2 6 10" xfId="0"/>
    <cellStyle name="Normal 4 2 3 2 2 6 11" xfId="0"/>
    <cellStyle name="Normal 4 2 3 2 2 6 2" xfId="0"/>
    <cellStyle name="Normal 4 2 3 2 2 6 2 2" xfId="0"/>
    <cellStyle name="Normal 4 2 3 2 2 6 2 2 2" xfId="0"/>
    <cellStyle name="Normal 4 2 3 2 2 6 2 3" xfId="0"/>
    <cellStyle name="Normal 4 2 3 2 2 6 3" xfId="0"/>
    <cellStyle name="Normal 4 2 3 2 2 6 3 2" xfId="0"/>
    <cellStyle name="Normal 4 2 3 2 2 6 4" xfId="0"/>
    <cellStyle name="Normal 4 2 3 2 2 6 4 2" xfId="0"/>
    <cellStyle name="Normal 4 2 3 2 2 6 5" xfId="0"/>
    <cellStyle name="Normal 4 2 3 2 2 6 6" xfId="0"/>
    <cellStyle name="Normal 4 2 3 2 2 6 7" xfId="0"/>
    <cellStyle name="Normal 4 2 3 2 2 6 8" xfId="0"/>
    <cellStyle name="Normal 4 2 3 2 2 6 9" xfId="0"/>
    <cellStyle name="Normal 4 2 3 2 2 7" xfId="0"/>
    <cellStyle name="Normal 4 2 3 2 2 7 2" xfId="0"/>
    <cellStyle name="Normal 4 2 3 2 2 7 2 2" xfId="0"/>
    <cellStyle name="Normal 4 2 3 2 2 7 3" xfId="0"/>
    <cellStyle name="Normal 4 2 3 2 2 8" xfId="0"/>
    <cellStyle name="Normal 4 2 3 2 2 8 2" xfId="0"/>
    <cellStyle name="Normal 4 2 3 2 2 9" xfId="0"/>
    <cellStyle name="Normal 4 2 3 2 2 9 2" xfId="0"/>
    <cellStyle name="Normal 4 2 3 2 20" xfId="0"/>
    <cellStyle name="Normal 4 2 3 2 3" xfId="0"/>
    <cellStyle name="Normal 4 2 3 2 3 10" xfId="0"/>
    <cellStyle name="Normal 4 2 3 2 3 11" xfId="0"/>
    <cellStyle name="Normal 4 2 3 2 3 12" xfId="0"/>
    <cellStyle name="Normal 4 2 3 2 3 13" xfId="0"/>
    <cellStyle name="Normal 4 2 3 2 3 14" xfId="0"/>
    <cellStyle name="Normal 4 2 3 2 3 2" xfId="0"/>
    <cellStyle name="Normal 4 2 3 2 3 2 10" xfId="0"/>
    <cellStyle name="Normal 4 2 3 2 3 2 11" xfId="0"/>
    <cellStyle name="Normal 4 2 3 2 3 2 12" xfId="0"/>
    <cellStyle name="Normal 4 2 3 2 3 2 2" xfId="0"/>
    <cellStyle name="Normal 4 2 3 2 3 2 2 10" xfId="0"/>
    <cellStyle name="Normal 4 2 3 2 3 2 2 11" xfId="0"/>
    <cellStyle name="Normal 4 2 3 2 3 2 2 2" xfId="0"/>
    <cellStyle name="Normal 4 2 3 2 3 2 2 2 2" xfId="0"/>
    <cellStyle name="Normal 4 2 3 2 3 2 2 2 2 2" xfId="0"/>
    <cellStyle name="Normal 4 2 3 2 3 2 2 2 3" xfId="0"/>
    <cellStyle name="Normal 4 2 3 2 3 2 2 3" xfId="0"/>
    <cellStyle name="Normal 4 2 3 2 3 2 2 3 2" xfId="0"/>
    <cellStyle name="Normal 4 2 3 2 3 2 2 4" xfId="0"/>
    <cellStyle name="Normal 4 2 3 2 3 2 2 4 2" xfId="0"/>
    <cellStyle name="Normal 4 2 3 2 3 2 2 5" xfId="0"/>
    <cellStyle name="Normal 4 2 3 2 3 2 2 6" xfId="0"/>
    <cellStyle name="Normal 4 2 3 2 3 2 2 7" xfId="0"/>
    <cellStyle name="Normal 4 2 3 2 3 2 2 8" xfId="0"/>
    <cellStyle name="Normal 4 2 3 2 3 2 2 9" xfId="0"/>
    <cellStyle name="Normal 4 2 3 2 3 2 3" xfId="0"/>
    <cellStyle name="Normal 4 2 3 2 3 2 3 2" xfId="0"/>
    <cellStyle name="Normal 4 2 3 2 3 2 3 2 2" xfId="0"/>
    <cellStyle name="Normal 4 2 3 2 3 2 3 3" xfId="0"/>
    <cellStyle name="Normal 4 2 3 2 3 2 4" xfId="0"/>
    <cellStyle name="Normal 4 2 3 2 3 2 4 2" xfId="0"/>
    <cellStyle name="Normal 4 2 3 2 3 2 5" xfId="0"/>
    <cellStyle name="Normal 4 2 3 2 3 2 5 2" xfId="0"/>
    <cellStyle name="Normal 4 2 3 2 3 2 6" xfId="0"/>
    <cellStyle name="Normal 4 2 3 2 3 2 7" xfId="0"/>
    <cellStyle name="Normal 4 2 3 2 3 2 8" xfId="0"/>
    <cellStyle name="Normal 4 2 3 2 3 2 9" xfId="0"/>
    <cellStyle name="Normal 4 2 3 2 3 3" xfId="0"/>
    <cellStyle name="Normal 4 2 3 2 3 3 10" xfId="0"/>
    <cellStyle name="Normal 4 2 3 2 3 3 11" xfId="0"/>
    <cellStyle name="Normal 4 2 3 2 3 3 12" xfId="0"/>
    <cellStyle name="Normal 4 2 3 2 3 3 2" xfId="0"/>
    <cellStyle name="Normal 4 2 3 2 3 3 2 10" xfId="0"/>
    <cellStyle name="Normal 4 2 3 2 3 3 2 11" xfId="0"/>
    <cellStyle name="Normal 4 2 3 2 3 3 2 2" xfId="0"/>
    <cellStyle name="Normal 4 2 3 2 3 3 2 2 2" xfId="0"/>
    <cellStyle name="Normal 4 2 3 2 3 3 2 2 2 2" xfId="0"/>
    <cellStyle name="Normal 4 2 3 2 3 3 2 2 3" xfId="0"/>
    <cellStyle name="Normal 4 2 3 2 3 3 2 3" xfId="0"/>
    <cellStyle name="Normal 4 2 3 2 3 3 2 3 2" xfId="0"/>
    <cellStyle name="Normal 4 2 3 2 3 3 2 4" xfId="0"/>
    <cellStyle name="Normal 4 2 3 2 3 3 2 4 2" xfId="0"/>
    <cellStyle name="Normal 4 2 3 2 3 3 2 5" xfId="0"/>
    <cellStyle name="Normal 4 2 3 2 3 3 2 6" xfId="0"/>
    <cellStyle name="Normal 4 2 3 2 3 3 2 7" xfId="0"/>
    <cellStyle name="Normal 4 2 3 2 3 3 2 8" xfId="0"/>
    <cellStyle name="Normal 4 2 3 2 3 3 2 9" xfId="0"/>
    <cellStyle name="Normal 4 2 3 2 3 3 3" xfId="0"/>
    <cellStyle name="Normal 4 2 3 2 3 3 3 2" xfId="0"/>
    <cellStyle name="Normal 4 2 3 2 3 3 3 2 2" xfId="0"/>
    <cellStyle name="Normal 4 2 3 2 3 3 3 3" xfId="0"/>
    <cellStyle name="Normal 4 2 3 2 3 3 4" xfId="0"/>
    <cellStyle name="Normal 4 2 3 2 3 3 4 2" xfId="0"/>
    <cellStyle name="Normal 4 2 3 2 3 3 5" xfId="0"/>
    <cellStyle name="Normal 4 2 3 2 3 3 5 2" xfId="0"/>
    <cellStyle name="Normal 4 2 3 2 3 3 6" xfId="0"/>
    <cellStyle name="Normal 4 2 3 2 3 3 7" xfId="0"/>
    <cellStyle name="Normal 4 2 3 2 3 3 8" xfId="0"/>
    <cellStyle name="Normal 4 2 3 2 3 3 9" xfId="0"/>
    <cellStyle name="Normal 4 2 3 2 3 4" xfId="0"/>
    <cellStyle name="Normal 4 2 3 2 3 4 10" xfId="0"/>
    <cellStyle name="Normal 4 2 3 2 3 4 11" xfId="0"/>
    <cellStyle name="Normal 4 2 3 2 3 4 2" xfId="0"/>
    <cellStyle name="Normal 4 2 3 2 3 4 2 2" xfId="0"/>
    <cellStyle name="Normal 4 2 3 2 3 4 2 2 2" xfId="0"/>
    <cellStyle name="Normal 4 2 3 2 3 4 2 3" xfId="0"/>
    <cellStyle name="Normal 4 2 3 2 3 4 3" xfId="0"/>
    <cellStyle name="Normal 4 2 3 2 3 4 3 2" xfId="0"/>
    <cellStyle name="Normal 4 2 3 2 3 4 4" xfId="0"/>
    <cellStyle name="Normal 4 2 3 2 3 4 4 2" xfId="0"/>
    <cellStyle name="Normal 4 2 3 2 3 4 5" xfId="0"/>
    <cellStyle name="Normal 4 2 3 2 3 4 6" xfId="0"/>
    <cellStyle name="Normal 4 2 3 2 3 4 7" xfId="0"/>
    <cellStyle name="Normal 4 2 3 2 3 4 8" xfId="0"/>
    <cellStyle name="Normal 4 2 3 2 3 4 9" xfId="0"/>
    <cellStyle name="Normal 4 2 3 2 3 5" xfId="0"/>
    <cellStyle name="Normal 4 2 3 2 3 5 2" xfId="0"/>
    <cellStyle name="Normal 4 2 3 2 3 5 2 2" xfId="0"/>
    <cellStyle name="Normal 4 2 3 2 3 5 3" xfId="0"/>
    <cellStyle name="Normal 4 2 3 2 3 6" xfId="0"/>
    <cellStyle name="Normal 4 2 3 2 3 6 2" xfId="0"/>
    <cellStyle name="Normal 4 2 3 2 3 7" xfId="0"/>
    <cellStyle name="Normal 4 2 3 2 3 7 2" xfId="0"/>
    <cellStyle name="Normal 4 2 3 2 3 8" xfId="0"/>
    <cellStyle name="Normal 4 2 3 2 3 9" xfId="0"/>
    <cellStyle name="Normal 4 2 3 2 4" xfId="0"/>
    <cellStyle name="Normal 4 2 3 2 4 10" xfId="0"/>
    <cellStyle name="Normal 4 2 3 2 4 11" xfId="0"/>
    <cellStyle name="Normal 4 2 3 2 4 12" xfId="0"/>
    <cellStyle name="Normal 4 2 3 2 4 13" xfId="0"/>
    <cellStyle name="Normal 4 2 3 2 4 14" xfId="0"/>
    <cellStyle name="Normal 4 2 3 2 4 2" xfId="0"/>
    <cellStyle name="Normal 4 2 3 2 4 2 10" xfId="0"/>
    <cellStyle name="Normal 4 2 3 2 4 2 11" xfId="0"/>
    <cellStyle name="Normal 4 2 3 2 4 2 12" xfId="0"/>
    <cellStyle name="Normal 4 2 3 2 4 2 2" xfId="0"/>
    <cellStyle name="Normal 4 2 3 2 4 2 2 10" xfId="0"/>
    <cellStyle name="Normal 4 2 3 2 4 2 2 11" xfId="0"/>
    <cellStyle name="Normal 4 2 3 2 4 2 2 2" xfId="0"/>
    <cellStyle name="Normal 4 2 3 2 4 2 2 2 2" xfId="0"/>
    <cellStyle name="Normal 4 2 3 2 4 2 2 2 2 2" xfId="0"/>
    <cellStyle name="Normal 4 2 3 2 4 2 2 2 3" xfId="0"/>
    <cellStyle name="Normal 4 2 3 2 4 2 2 3" xfId="0"/>
    <cellStyle name="Normal 4 2 3 2 4 2 2 3 2" xfId="0"/>
    <cellStyle name="Normal 4 2 3 2 4 2 2 4" xfId="0"/>
    <cellStyle name="Normal 4 2 3 2 4 2 2 4 2" xfId="0"/>
    <cellStyle name="Normal 4 2 3 2 4 2 2 5" xfId="0"/>
    <cellStyle name="Normal 4 2 3 2 4 2 2 6" xfId="0"/>
    <cellStyle name="Normal 4 2 3 2 4 2 2 7" xfId="0"/>
    <cellStyle name="Normal 4 2 3 2 4 2 2 8" xfId="0"/>
    <cellStyle name="Normal 4 2 3 2 4 2 2 9" xfId="0"/>
    <cellStyle name="Normal 4 2 3 2 4 2 3" xfId="0"/>
    <cellStyle name="Normal 4 2 3 2 4 2 3 2" xfId="0"/>
    <cellStyle name="Normal 4 2 3 2 4 2 3 2 2" xfId="0"/>
    <cellStyle name="Normal 4 2 3 2 4 2 3 3" xfId="0"/>
    <cellStyle name="Normal 4 2 3 2 4 2 4" xfId="0"/>
    <cellStyle name="Normal 4 2 3 2 4 2 4 2" xfId="0"/>
    <cellStyle name="Normal 4 2 3 2 4 2 5" xfId="0"/>
    <cellStyle name="Normal 4 2 3 2 4 2 5 2" xfId="0"/>
    <cellStyle name="Normal 4 2 3 2 4 2 6" xfId="0"/>
    <cellStyle name="Normal 4 2 3 2 4 2 7" xfId="0"/>
    <cellStyle name="Normal 4 2 3 2 4 2 8" xfId="0"/>
    <cellStyle name="Normal 4 2 3 2 4 2 9" xfId="0"/>
    <cellStyle name="Normal 4 2 3 2 4 3" xfId="0"/>
    <cellStyle name="Normal 4 2 3 2 4 3 10" xfId="0"/>
    <cellStyle name="Normal 4 2 3 2 4 3 11" xfId="0"/>
    <cellStyle name="Normal 4 2 3 2 4 3 12" xfId="0"/>
    <cellStyle name="Normal 4 2 3 2 4 3 2" xfId="0"/>
    <cellStyle name="Normal 4 2 3 2 4 3 2 10" xfId="0"/>
    <cellStyle name="Normal 4 2 3 2 4 3 2 11" xfId="0"/>
    <cellStyle name="Normal 4 2 3 2 4 3 2 2" xfId="0"/>
    <cellStyle name="Normal 4 2 3 2 4 3 2 2 2" xfId="0"/>
    <cellStyle name="Normal 4 2 3 2 4 3 2 2 2 2" xfId="0"/>
    <cellStyle name="Normal 4 2 3 2 4 3 2 2 3" xfId="0"/>
    <cellStyle name="Normal 4 2 3 2 4 3 2 3" xfId="0"/>
    <cellStyle name="Normal 4 2 3 2 4 3 2 3 2" xfId="0"/>
    <cellStyle name="Normal 4 2 3 2 4 3 2 4" xfId="0"/>
    <cellStyle name="Normal 4 2 3 2 4 3 2 4 2" xfId="0"/>
    <cellStyle name="Normal 4 2 3 2 4 3 2 5" xfId="0"/>
    <cellStyle name="Normal 4 2 3 2 4 3 2 6" xfId="0"/>
    <cellStyle name="Normal 4 2 3 2 4 3 2 7" xfId="0"/>
    <cellStyle name="Normal 4 2 3 2 4 3 2 8" xfId="0"/>
    <cellStyle name="Normal 4 2 3 2 4 3 2 9" xfId="0"/>
    <cellStyle name="Normal 4 2 3 2 4 3 3" xfId="0"/>
    <cellStyle name="Normal 4 2 3 2 4 3 3 2" xfId="0"/>
    <cellStyle name="Normal 4 2 3 2 4 3 3 2 2" xfId="0"/>
    <cellStyle name="Normal 4 2 3 2 4 3 3 3" xfId="0"/>
    <cellStyle name="Normal 4 2 3 2 4 3 4" xfId="0"/>
    <cellStyle name="Normal 4 2 3 2 4 3 4 2" xfId="0"/>
    <cellStyle name="Normal 4 2 3 2 4 3 5" xfId="0"/>
    <cellStyle name="Normal 4 2 3 2 4 3 5 2" xfId="0"/>
    <cellStyle name="Normal 4 2 3 2 4 3 6" xfId="0"/>
    <cellStyle name="Normal 4 2 3 2 4 3 7" xfId="0"/>
    <cellStyle name="Normal 4 2 3 2 4 3 8" xfId="0"/>
    <cellStyle name="Normal 4 2 3 2 4 3 9" xfId="0"/>
    <cellStyle name="Normal 4 2 3 2 4 4" xfId="0"/>
    <cellStyle name="Normal 4 2 3 2 4 4 10" xfId="0"/>
    <cellStyle name="Normal 4 2 3 2 4 4 11" xfId="0"/>
    <cellStyle name="Normal 4 2 3 2 4 4 2" xfId="0"/>
    <cellStyle name="Normal 4 2 3 2 4 4 2 2" xfId="0"/>
    <cellStyle name="Normal 4 2 3 2 4 4 2 2 2" xfId="0"/>
    <cellStyle name="Normal 4 2 3 2 4 4 2 3" xfId="0"/>
    <cellStyle name="Normal 4 2 3 2 4 4 3" xfId="0"/>
    <cellStyle name="Normal 4 2 3 2 4 4 3 2" xfId="0"/>
    <cellStyle name="Normal 4 2 3 2 4 4 4" xfId="0"/>
    <cellStyle name="Normal 4 2 3 2 4 4 4 2" xfId="0"/>
    <cellStyle name="Normal 4 2 3 2 4 4 5" xfId="0"/>
    <cellStyle name="Normal 4 2 3 2 4 4 6" xfId="0"/>
    <cellStyle name="Normal 4 2 3 2 4 4 7" xfId="0"/>
    <cellStyle name="Normal 4 2 3 2 4 4 8" xfId="0"/>
    <cellStyle name="Normal 4 2 3 2 4 4 9" xfId="0"/>
    <cellStyle name="Normal 4 2 3 2 4 5" xfId="0"/>
    <cellStyle name="Normal 4 2 3 2 4 5 2" xfId="0"/>
    <cellStyle name="Normal 4 2 3 2 4 5 2 2" xfId="0"/>
    <cellStyle name="Normal 4 2 3 2 4 5 3" xfId="0"/>
    <cellStyle name="Normal 4 2 3 2 4 6" xfId="0"/>
    <cellStyle name="Normal 4 2 3 2 4 6 2" xfId="0"/>
    <cellStyle name="Normal 4 2 3 2 4 7" xfId="0"/>
    <cellStyle name="Normal 4 2 3 2 4 7 2" xfId="0"/>
    <cellStyle name="Normal 4 2 3 2 4 8" xfId="0"/>
    <cellStyle name="Normal 4 2 3 2 4 9" xfId="0"/>
    <cellStyle name="Normal 4 2 3 2 5" xfId="0"/>
    <cellStyle name="Normal 4 2 3 2 5 10" xfId="0"/>
    <cellStyle name="Normal 4 2 3 2 5 11" xfId="0"/>
    <cellStyle name="Normal 4 2 3 2 5 12" xfId="0"/>
    <cellStyle name="Normal 4 2 3 2 5 2" xfId="0"/>
    <cellStyle name="Normal 4 2 3 2 5 2 10" xfId="0"/>
    <cellStyle name="Normal 4 2 3 2 5 2 11" xfId="0"/>
    <cellStyle name="Normal 4 2 3 2 5 2 2" xfId="0"/>
    <cellStyle name="Normal 4 2 3 2 5 2 2 2" xfId="0"/>
    <cellStyle name="Normal 4 2 3 2 5 2 2 2 2" xfId="0"/>
    <cellStyle name="Normal 4 2 3 2 5 2 2 3" xfId="0"/>
    <cellStyle name="Normal 4 2 3 2 5 2 3" xfId="0"/>
    <cellStyle name="Normal 4 2 3 2 5 2 3 2" xfId="0"/>
    <cellStyle name="Normal 4 2 3 2 5 2 4" xfId="0"/>
    <cellStyle name="Normal 4 2 3 2 5 2 4 2" xfId="0"/>
    <cellStyle name="Normal 4 2 3 2 5 2 5" xfId="0"/>
    <cellStyle name="Normal 4 2 3 2 5 2 6" xfId="0"/>
    <cellStyle name="Normal 4 2 3 2 5 2 7" xfId="0"/>
    <cellStyle name="Normal 4 2 3 2 5 2 8" xfId="0"/>
    <cellStyle name="Normal 4 2 3 2 5 2 9" xfId="0"/>
    <cellStyle name="Normal 4 2 3 2 5 3" xfId="0"/>
    <cellStyle name="Normal 4 2 3 2 5 3 2" xfId="0"/>
    <cellStyle name="Normal 4 2 3 2 5 3 2 2" xfId="0"/>
    <cellStyle name="Normal 4 2 3 2 5 3 3" xfId="0"/>
    <cellStyle name="Normal 4 2 3 2 5 4" xfId="0"/>
    <cellStyle name="Normal 4 2 3 2 5 4 2" xfId="0"/>
    <cellStyle name="Normal 4 2 3 2 5 5" xfId="0"/>
    <cellStyle name="Normal 4 2 3 2 5 5 2" xfId="0"/>
    <cellStyle name="Normal 4 2 3 2 5 6" xfId="0"/>
    <cellStyle name="Normal 4 2 3 2 5 7" xfId="0"/>
    <cellStyle name="Normal 4 2 3 2 5 8" xfId="0"/>
    <cellStyle name="Normal 4 2 3 2 5 9" xfId="0"/>
    <cellStyle name="Normal 4 2 3 2 6" xfId="0"/>
    <cellStyle name="Normal 4 2 3 2 6 10" xfId="0"/>
    <cellStyle name="Normal 4 2 3 2 6 11" xfId="0"/>
    <cellStyle name="Normal 4 2 3 2 6 12" xfId="0"/>
    <cellStyle name="Normal 4 2 3 2 6 2" xfId="0"/>
    <cellStyle name="Normal 4 2 3 2 6 2 10" xfId="0"/>
    <cellStyle name="Normal 4 2 3 2 6 2 11" xfId="0"/>
    <cellStyle name="Normal 4 2 3 2 6 2 2" xfId="0"/>
    <cellStyle name="Normal 4 2 3 2 6 2 2 2" xfId="0"/>
    <cellStyle name="Normal 4 2 3 2 6 2 2 2 2" xfId="0"/>
    <cellStyle name="Normal 4 2 3 2 6 2 2 3" xfId="0"/>
    <cellStyle name="Normal 4 2 3 2 6 2 3" xfId="0"/>
    <cellStyle name="Normal 4 2 3 2 6 2 3 2" xfId="0"/>
    <cellStyle name="Normal 4 2 3 2 6 2 4" xfId="0"/>
    <cellStyle name="Normal 4 2 3 2 6 2 4 2" xfId="0"/>
    <cellStyle name="Normal 4 2 3 2 6 2 5" xfId="0"/>
    <cellStyle name="Normal 4 2 3 2 6 2 6" xfId="0"/>
    <cellStyle name="Normal 4 2 3 2 6 2 7" xfId="0"/>
    <cellStyle name="Normal 4 2 3 2 6 2 8" xfId="0"/>
    <cellStyle name="Normal 4 2 3 2 6 2 9" xfId="0"/>
    <cellStyle name="Normal 4 2 3 2 6 3" xfId="0"/>
    <cellStyle name="Normal 4 2 3 2 6 3 2" xfId="0"/>
    <cellStyle name="Normal 4 2 3 2 6 3 2 2" xfId="0"/>
    <cellStyle name="Normal 4 2 3 2 6 3 3" xfId="0"/>
    <cellStyle name="Normal 4 2 3 2 6 4" xfId="0"/>
    <cellStyle name="Normal 4 2 3 2 6 4 2" xfId="0"/>
    <cellStyle name="Normal 4 2 3 2 6 5" xfId="0"/>
    <cellStyle name="Normal 4 2 3 2 6 5 2" xfId="0"/>
    <cellStyle name="Normal 4 2 3 2 6 6" xfId="0"/>
    <cellStyle name="Normal 4 2 3 2 6 7" xfId="0"/>
    <cellStyle name="Normal 4 2 3 2 6 8" xfId="0"/>
    <cellStyle name="Normal 4 2 3 2 6 9" xfId="0"/>
    <cellStyle name="Normal 4 2 3 2 7" xfId="0"/>
    <cellStyle name="Normal 4 2 3 2 7 10" xfId="0"/>
    <cellStyle name="Normal 4 2 3 2 7 11" xfId="0"/>
    <cellStyle name="Normal 4 2 3 2 7 2" xfId="0"/>
    <cellStyle name="Normal 4 2 3 2 7 2 2" xfId="0"/>
    <cellStyle name="Normal 4 2 3 2 7 2 2 2" xfId="0"/>
    <cellStyle name="Normal 4 2 3 2 7 2 3" xfId="0"/>
    <cellStyle name="Normal 4 2 3 2 7 3" xfId="0"/>
    <cellStyle name="Normal 4 2 3 2 7 3 2" xfId="0"/>
    <cellStyle name="Normal 4 2 3 2 7 4" xfId="0"/>
    <cellStyle name="Normal 4 2 3 2 7 4 2" xfId="0"/>
    <cellStyle name="Normal 4 2 3 2 7 5" xfId="0"/>
    <cellStyle name="Normal 4 2 3 2 7 6" xfId="0"/>
    <cellStyle name="Normal 4 2 3 2 7 7" xfId="0"/>
    <cellStyle name="Normal 4 2 3 2 7 8" xfId="0"/>
    <cellStyle name="Normal 4 2 3 2 7 9" xfId="0"/>
    <cellStyle name="Normal 4 2 3 2 8" xfId="0"/>
    <cellStyle name="Normal 4 2 3 2 8 2" xfId="0"/>
    <cellStyle name="Normal 4 2 3 2 8 2 2" xfId="0"/>
    <cellStyle name="Normal 4 2 3 2 8 3" xfId="0"/>
    <cellStyle name="Normal 4 2 3 2 9" xfId="0"/>
    <cellStyle name="Normal 4 2 3 2 9 2" xfId="0"/>
    <cellStyle name="Normal 4 2 3 20" xfId="0"/>
    <cellStyle name="Normal 4 2 3 21" xfId="0"/>
    <cellStyle name="Normal 4 2 3 3" xfId="0"/>
    <cellStyle name="Normal 4 2 3 3 10" xfId="0"/>
    <cellStyle name="Normal 4 2 3 3 11" xfId="0"/>
    <cellStyle name="Normal 4 2 3 3 12" xfId="0"/>
    <cellStyle name="Normal 4 2 3 3 13" xfId="0"/>
    <cellStyle name="Normal 4 2 3 3 14" xfId="0"/>
    <cellStyle name="Normal 4 2 3 3 15" xfId="0"/>
    <cellStyle name="Normal 4 2 3 3 16" xfId="0"/>
    <cellStyle name="Normal 4 2 3 3 17" xfId="0"/>
    <cellStyle name="Normal 4 2 3 3 2" xfId="0"/>
    <cellStyle name="Normal 4 2 3 3 2 10" xfId="0"/>
    <cellStyle name="Normal 4 2 3 3 2 11" xfId="0"/>
    <cellStyle name="Normal 4 2 3 3 2 12" xfId="0"/>
    <cellStyle name="Normal 4 2 3 3 2 13" xfId="0"/>
    <cellStyle name="Normal 4 2 3 3 2 14" xfId="0"/>
    <cellStyle name="Normal 4 2 3 3 2 2" xfId="0"/>
    <cellStyle name="Normal 4 2 3 3 2 2 10" xfId="0"/>
    <cellStyle name="Normal 4 2 3 3 2 2 11" xfId="0"/>
    <cellStyle name="Normal 4 2 3 3 2 2 12" xfId="0"/>
    <cellStyle name="Normal 4 2 3 3 2 2 2" xfId="0"/>
    <cellStyle name="Normal 4 2 3 3 2 2 2 10" xfId="0"/>
    <cellStyle name="Normal 4 2 3 3 2 2 2 11" xfId="0"/>
    <cellStyle name="Normal 4 2 3 3 2 2 2 2" xfId="0"/>
    <cellStyle name="Normal 4 2 3 3 2 2 2 2 2" xfId="0"/>
    <cellStyle name="Normal 4 2 3 3 2 2 2 2 2 2" xfId="0"/>
    <cellStyle name="Normal 4 2 3 3 2 2 2 2 3" xfId="0"/>
    <cellStyle name="Normal 4 2 3 3 2 2 2 3" xfId="0"/>
    <cellStyle name="Normal 4 2 3 3 2 2 2 3 2" xfId="0"/>
    <cellStyle name="Normal 4 2 3 3 2 2 2 4" xfId="0"/>
    <cellStyle name="Normal 4 2 3 3 2 2 2 4 2" xfId="0"/>
    <cellStyle name="Normal 4 2 3 3 2 2 2 5" xfId="0"/>
    <cellStyle name="Normal 4 2 3 3 2 2 2 6" xfId="0"/>
    <cellStyle name="Normal 4 2 3 3 2 2 2 7" xfId="0"/>
    <cellStyle name="Normal 4 2 3 3 2 2 2 8" xfId="0"/>
    <cellStyle name="Normal 4 2 3 3 2 2 2 9" xfId="0"/>
    <cellStyle name="Normal 4 2 3 3 2 2 3" xfId="0"/>
    <cellStyle name="Normal 4 2 3 3 2 2 3 2" xfId="0"/>
    <cellStyle name="Normal 4 2 3 3 2 2 3 2 2" xfId="0"/>
    <cellStyle name="Normal 4 2 3 3 2 2 3 3" xfId="0"/>
    <cellStyle name="Normal 4 2 3 3 2 2 4" xfId="0"/>
    <cellStyle name="Normal 4 2 3 3 2 2 4 2" xfId="0"/>
    <cellStyle name="Normal 4 2 3 3 2 2 5" xfId="0"/>
    <cellStyle name="Normal 4 2 3 3 2 2 5 2" xfId="0"/>
    <cellStyle name="Normal 4 2 3 3 2 2 6" xfId="0"/>
    <cellStyle name="Normal 4 2 3 3 2 2 7" xfId="0"/>
    <cellStyle name="Normal 4 2 3 3 2 2 8" xfId="0"/>
    <cellStyle name="Normal 4 2 3 3 2 2 9" xfId="0"/>
    <cellStyle name="Normal 4 2 3 3 2 3" xfId="0"/>
    <cellStyle name="Normal 4 2 3 3 2 3 10" xfId="0"/>
    <cellStyle name="Normal 4 2 3 3 2 3 11" xfId="0"/>
    <cellStyle name="Normal 4 2 3 3 2 3 12" xfId="0"/>
    <cellStyle name="Normal 4 2 3 3 2 3 2" xfId="0"/>
    <cellStyle name="Normal 4 2 3 3 2 3 2 10" xfId="0"/>
    <cellStyle name="Normal 4 2 3 3 2 3 2 11" xfId="0"/>
    <cellStyle name="Normal 4 2 3 3 2 3 2 2" xfId="0"/>
    <cellStyle name="Normal 4 2 3 3 2 3 2 2 2" xfId="0"/>
    <cellStyle name="Normal 4 2 3 3 2 3 2 2 2 2" xfId="0"/>
    <cellStyle name="Normal 4 2 3 3 2 3 2 2 3" xfId="0"/>
    <cellStyle name="Normal 4 2 3 3 2 3 2 3" xfId="0"/>
    <cellStyle name="Normal 4 2 3 3 2 3 2 3 2" xfId="0"/>
    <cellStyle name="Normal 4 2 3 3 2 3 2 4" xfId="0"/>
    <cellStyle name="Normal 4 2 3 3 2 3 2 4 2" xfId="0"/>
    <cellStyle name="Normal 4 2 3 3 2 3 2 5" xfId="0"/>
    <cellStyle name="Normal 4 2 3 3 2 3 2 6" xfId="0"/>
    <cellStyle name="Normal 4 2 3 3 2 3 2 7" xfId="0"/>
    <cellStyle name="Normal 4 2 3 3 2 3 2 8" xfId="0"/>
    <cellStyle name="Normal 4 2 3 3 2 3 2 9" xfId="0"/>
    <cellStyle name="Normal 4 2 3 3 2 3 3" xfId="0"/>
    <cellStyle name="Normal 4 2 3 3 2 3 3 2" xfId="0"/>
    <cellStyle name="Normal 4 2 3 3 2 3 3 2 2" xfId="0"/>
    <cellStyle name="Normal 4 2 3 3 2 3 3 3" xfId="0"/>
    <cellStyle name="Normal 4 2 3 3 2 3 4" xfId="0"/>
    <cellStyle name="Normal 4 2 3 3 2 3 4 2" xfId="0"/>
    <cellStyle name="Normal 4 2 3 3 2 3 5" xfId="0"/>
    <cellStyle name="Normal 4 2 3 3 2 3 5 2" xfId="0"/>
    <cellStyle name="Normal 4 2 3 3 2 3 6" xfId="0"/>
    <cellStyle name="Normal 4 2 3 3 2 3 7" xfId="0"/>
    <cellStyle name="Normal 4 2 3 3 2 3 8" xfId="0"/>
    <cellStyle name="Normal 4 2 3 3 2 3 9" xfId="0"/>
    <cellStyle name="Normal 4 2 3 3 2 4" xfId="0"/>
    <cellStyle name="Normal 4 2 3 3 2 4 10" xfId="0"/>
    <cellStyle name="Normal 4 2 3 3 2 4 11" xfId="0"/>
    <cellStyle name="Normal 4 2 3 3 2 4 2" xfId="0"/>
    <cellStyle name="Normal 4 2 3 3 2 4 2 2" xfId="0"/>
    <cellStyle name="Normal 4 2 3 3 2 4 2 2 2" xfId="0"/>
    <cellStyle name="Normal 4 2 3 3 2 4 2 3" xfId="0"/>
    <cellStyle name="Normal 4 2 3 3 2 4 3" xfId="0"/>
    <cellStyle name="Normal 4 2 3 3 2 4 3 2" xfId="0"/>
    <cellStyle name="Normal 4 2 3 3 2 4 4" xfId="0"/>
    <cellStyle name="Normal 4 2 3 3 2 4 4 2" xfId="0"/>
    <cellStyle name="Normal 4 2 3 3 2 4 5" xfId="0"/>
    <cellStyle name="Normal 4 2 3 3 2 4 6" xfId="0"/>
    <cellStyle name="Normal 4 2 3 3 2 4 7" xfId="0"/>
    <cellStyle name="Normal 4 2 3 3 2 4 8" xfId="0"/>
    <cellStyle name="Normal 4 2 3 3 2 4 9" xfId="0"/>
    <cellStyle name="Normal 4 2 3 3 2 5" xfId="0"/>
    <cellStyle name="Normal 4 2 3 3 2 5 2" xfId="0"/>
    <cellStyle name="Normal 4 2 3 3 2 5 2 2" xfId="0"/>
    <cellStyle name="Normal 4 2 3 3 2 5 3" xfId="0"/>
    <cellStyle name="Normal 4 2 3 3 2 6" xfId="0"/>
    <cellStyle name="Normal 4 2 3 3 2 6 2" xfId="0"/>
    <cellStyle name="Normal 4 2 3 3 2 7" xfId="0"/>
    <cellStyle name="Normal 4 2 3 3 2 7 2" xfId="0"/>
    <cellStyle name="Normal 4 2 3 3 2 8" xfId="0"/>
    <cellStyle name="Normal 4 2 3 3 2 9" xfId="0"/>
    <cellStyle name="Normal 4 2 3 3 3" xfId="0"/>
    <cellStyle name="Normal 4 2 3 3 3 10" xfId="0"/>
    <cellStyle name="Normal 4 2 3 3 3 11" xfId="0"/>
    <cellStyle name="Normal 4 2 3 3 3 12" xfId="0"/>
    <cellStyle name="Normal 4 2 3 3 3 13" xfId="0"/>
    <cellStyle name="Normal 4 2 3 3 3 14" xfId="0"/>
    <cellStyle name="Normal 4 2 3 3 3 2" xfId="0"/>
    <cellStyle name="Normal 4 2 3 3 3 2 10" xfId="0"/>
    <cellStyle name="Normal 4 2 3 3 3 2 11" xfId="0"/>
    <cellStyle name="Normal 4 2 3 3 3 2 12" xfId="0"/>
    <cellStyle name="Normal 4 2 3 3 3 2 2" xfId="0"/>
    <cellStyle name="Normal 4 2 3 3 3 2 2 10" xfId="0"/>
    <cellStyle name="Normal 4 2 3 3 3 2 2 11" xfId="0"/>
    <cellStyle name="Normal 4 2 3 3 3 2 2 2" xfId="0"/>
    <cellStyle name="Normal 4 2 3 3 3 2 2 2 2" xfId="0"/>
    <cellStyle name="Normal 4 2 3 3 3 2 2 2 2 2" xfId="0"/>
    <cellStyle name="Normal 4 2 3 3 3 2 2 2 3" xfId="0"/>
    <cellStyle name="Normal 4 2 3 3 3 2 2 3" xfId="0"/>
    <cellStyle name="Normal 4 2 3 3 3 2 2 3 2" xfId="0"/>
    <cellStyle name="Normal 4 2 3 3 3 2 2 4" xfId="0"/>
    <cellStyle name="Normal 4 2 3 3 3 2 2 4 2" xfId="0"/>
    <cellStyle name="Normal 4 2 3 3 3 2 2 5" xfId="0"/>
    <cellStyle name="Normal 4 2 3 3 3 2 2 6" xfId="0"/>
    <cellStyle name="Normal 4 2 3 3 3 2 2 7" xfId="0"/>
    <cellStyle name="Normal 4 2 3 3 3 2 2 8" xfId="0"/>
    <cellStyle name="Normal 4 2 3 3 3 2 2 9" xfId="0"/>
    <cellStyle name="Normal 4 2 3 3 3 2 3" xfId="0"/>
    <cellStyle name="Normal 4 2 3 3 3 2 3 2" xfId="0"/>
    <cellStyle name="Normal 4 2 3 3 3 2 3 2 2" xfId="0"/>
    <cellStyle name="Normal 4 2 3 3 3 2 3 3" xfId="0"/>
    <cellStyle name="Normal 4 2 3 3 3 2 4" xfId="0"/>
    <cellStyle name="Normal 4 2 3 3 3 2 4 2" xfId="0"/>
    <cellStyle name="Normal 4 2 3 3 3 2 5" xfId="0"/>
    <cellStyle name="Normal 4 2 3 3 3 2 5 2" xfId="0"/>
    <cellStyle name="Normal 4 2 3 3 3 2 6" xfId="0"/>
    <cellStyle name="Normal 4 2 3 3 3 2 7" xfId="0"/>
    <cellStyle name="Normal 4 2 3 3 3 2 8" xfId="0"/>
    <cellStyle name="Normal 4 2 3 3 3 2 9" xfId="0"/>
    <cellStyle name="Normal 4 2 3 3 3 3" xfId="0"/>
    <cellStyle name="Normal 4 2 3 3 3 3 10" xfId="0"/>
    <cellStyle name="Normal 4 2 3 3 3 3 11" xfId="0"/>
    <cellStyle name="Normal 4 2 3 3 3 3 12" xfId="0"/>
    <cellStyle name="Normal 4 2 3 3 3 3 2" xfId="0"/>
    <cellStyle name="Normal 4 2 3 3 3 3 2 10" xfId="0"/>
    <cellStyle name="Normal 4 2 3 3 3 3 2 11" xfId="0"/>
    <cellStyle name="Normal 4 2 3 3 3 3 2 2" xfId="0"/>
    <cellStyle name="Normal 4 2 3 3 3 3 2 2 2" xfId="0"/>
    <cellStyle name="Normal 4 2 3 3 3 3 2 2 2 2" xfId="0"/>
    <cellStyle name="Normal 4 2 3 3 3 3 2 2 3" xfId="0"/>
    <cellStyle name="Normal 4 2 3 3 3 3 2 3" xfId="0"/>
    <cellStyle name="Normal 4 2 3 3 3 3 2 3 2" xfId="0"/>
    <cellStyle name="Normal 4 2 3 3 3 3 2 4" xfId="0"/>
    <cellStyle name="Normal 4 2 3 3 3 3 2 4 2" xfId="0"/>
    <cellStyle name="Normal 4 2 3 3 3 3 2 5" xfId="0"/>
    <cellStyle name="Normal 4 2 3 3 3 3 2 6" xfId="0"/>
    <cellStyle name="Normal 4 2 3 3 3 3 2 7" xfId="0"/>
    <cellStyle name="Normal 4 2 3 3 3 3 2 8" xfId="0"/>
    <cellStyle name="Normal 4 2 3 3 3 3 2 9" xfId="0"/>
    <cellStyle name="Normal 4 2 3 3 3 3 3" xfId="0"/>
    <cellStyle name="Normal 4 2 3 3 3 3 3 2" xfId="0"/>
    <cellStyle name="Normal 4 2 3 3 3 3 3 2 2" xfId="0"/>
    <cellStyle name="Normal 4 2 3 3 3 3 3 3" xfId="0"/>
    <cellStyle name="Normal 4 2 3 3 3 3 4" xfId="0"/>
    <cellStyle name="Normal 4 2 3 3 3 3 4 2" xfId="0"/>
    <cellStyle name="Normal 4 2 3 3 3 3 5" xfId="0"/>
    <cellStyle name="Normal 4 2 3 3 3 3 5 2" xfId="0"/>
    <cellStyle name="Normal 4 2 3 3 3 3 6" xfId="0"/>
    <cellStyle name="Normal 4 2 3 3 3 3 7" xfId="0"/>
    <cellStyle name="Normal 4 2 3 3 3 3 8" xfId="0"/>
    <cellStyle name="Normal 4 2 3 3 3 3 9" xfId="0"/>
    <cellStyle name="Normal 4 2 3 3 3 4" xfId="0"/>
    <cellStyle name="Normal 4 2 3 3 3 4 10" xfId="0"/>
    <cellStyle name="Normal 4 2 3 3 3 4 11" xfId="0"/>
    <cellStyle name="Normal 4 2 3 3 3 4 2" xfId="0"/>
    <cellStyle name="Normal 4 2 3 3 3 4 2 2" xfId="0"/>
    <cellStyle name="Normal 4 2 3 3 3 4 2 2 2" xfId="0"/>
    <cellStyle name="Normal 4 2 3 3 3 4 2 3" xfId="0"/>
    <cellStyle name="Normal 4 2 3 3 3 4 3" xfId="0"/>
    <cellStyle name="Normal 4 2 3 3 3 4 3 2" xfId="0"/>
    <cellStyle name="Normal 4 2 3 3 3 4 4" xfId="0"/>
    <cellStyle name="Normal 4 2 3 3 3 4 4 2" xfId="0"/>
    <cellStyle name="Normal 4 2 3 3 3 4 5" xfId="0"/>
    <cellStyle name="Normal 4 2 3 3 3 4 6" xfId="0"/>
    <cellStyle name="Normal 4 2 3 3 3 4 7" xfId="0"/>
    <cellStyle name="Normal 4 2 3 3 3 4 8" xfId="0"/>
    <cellStyle name="Normal 4 2 3 3 3 4 9" xfId="0"/>
    <cellStyle name="Normal 4 2 3 3 3 5" xfId="0"/>
    <cellStyle name="Normal 4 2 3 3 3 5 2" xfId="0"/>
    <cellStyle name="Normal 4 2 3 3 3 5 2 2" xfId="0"/>
    <cellStyle name="Normal 4 2 3 3 3 5 3" xfId="0"/>
    <cellStyle name="Normal 4 2 3 3 3 6" xfId="0"/>
    <cellStyle name="Normal 4 2 3 3 3 6 2" xfId="0"/>
    <cellStyle name="Normal 4 2 3 3 3 7" xfId="0"/>
    <cellStyle name="Normal 4 2 3 3 3 7 2" xfId="0"/>
    <cellStyle name="Normal 4 2 3 3 3 8" xfId="0"/>
    <cellStyle name="Normal 4 2 3 3 3 9" xfId="0"/>
    <cellStyle name="Normal 4 2 3 3 4" xfId="0"/>
    <cellStyle name="Normal 4 2 3 3 4 10" xfId="0"/>
    <cellStyle name="Normal 4 2 3 3 4 11" xfId="0"/>
    <cellStyle name="Normal 4 2 3 3 4 12" xfId="0"/>
    <cellStyle name="Normal 4 2 3 3 4 2" xfId="0"/>
    <cellStyle name="Normal 4 2 3 3 4 2 10" xfId="0"/>
    <cellStyle name="Normal 4 2 3 3 4 2 11" xfId="0"/>
    <cellStyle name="Normal 4 2 3 3 4 2 2" xfId="0"/>
    <cellStyle name="Normal 4 2 3 3 4 2 2 2" xfId="0"/>
    <cellStyle name="Normal 4 2 3 3 4 2 2 2 2" xfId="0"/>
    <cellStyle name="Normal 4 2 3 3 4 2 2 3" xfId="0"/>
    <cellStyle name="Normal 4 2 3 3 4 2 3" xfId="0"/>
    <cellStyle name="Normal 4 2 3 3 4 2 3 2" xfId="0"/>
    <cellStyle name="Normal 4 2 3 3 4 2 4" xfId="0"/>
    <cellStyle name="Normal 4 2 3 3 4 2 4 2" xfId="0"/>
    <cellStyle name="Normal 4 2 3 3 4 2 5" xfId="0"/>
    <cellStyle name="Normal 4 2 3 3 4 2 6" xfId="0"/>
    <cellStyle name="Normal 4 2 3 3 4 2 7" xfId="0"/>
    <cellStyle name="Normal 4 2 3 3 4 2 8" xfId="0"/>
    <cellStyle name="Normal 4 2 3 3 4 2 9" xfId="0"/>
    <cellStyle name="Normal 4 2 3 3 4 3" xfId="0"/>
    <cellStyle name="Normal 4 2 3 3 4 3 2" xfId="0"/>
    <cellStyle name="Normal 4 2 3 3 4 3 2 2" xfId="0"/>
    <cellStyle name="Normal 4 2 3 3 4 3 3" xfId="0"/>
    <cellStyle name="Normal 4 2 3 3 4 4" xfId="0"/>
    <cellStyle name="Normal 4 2 3 3 4 4 2" xfId="0"/>
    <cellStyle name="Normal 4 2 3 3 4 5" xfId="0"/>
    <cellStyle name="Normal 4 2 3 3 4 5 2" xfId="0"/>
    <cellStyle name="Normal 4 2 3 3 4 6" xfId="0"/>
    <cellStyle name="Normal 4 2 3 3 4 7" xfId="0"/>
    <cellStyle name="Normal 4 2 3 3 4 8" xfId="0"/>
    <cellStyle name="Normal 4 2 3 3 4 9" xfId="0"/>
    <cellStyle name="Normal 4 2 3 3 5" xfId="0"/>
    <cellStyle name="Normal 4 2 3 3 5 10" xfId="0"/>
    <cellStyle name="Normal 4 2 3 3 5 11" xfId="0"/>
    <cellStyle name="Normal 4 2 3 3 5 12" xfId="0"/>
    <cellStyle name="Normal 4 2 3 3 5 2" xfId="0"/>
    <cellStyle name="Normal 4 2 3 3 5 2 10" xfId="0"/>
    <cellStyle name="Normal 4 2 3 3 5 2 11" xfId="0"/>
    <cellStyle name="Normal 4 2 3 3 5 2 2" xfId="0"/>
    <cellStyle name="Normal 4 2 3 3 5 2 2 2" xfId="0"/>
    <cellStyle name="Normal 4 2 3 3 5 2 2 2 2" xfId="0"/>
    <cellStyle name="Normal 4 2 3 3 5 2 2 3" xfId="0"/>
    <cellStyle name="Normal 4 2 3 3 5 2 3" xfId="0"/>
    <cellStyle name="Normal 4 2 3 3 5 2 3 2" xfId="0"/>
    <cellStyle name="Normal 4 2 3 3 5 2 4" xfId="0"/>
    <cellStyle name="Normal 4 2 3 3 5 2 4 2" xfId="0"/>
    <cellStyle name="Normal 4 2 3 3 5 2 5" xfId="0"/>
    <cellStyle name="Normal 4 2 3 3 5 2 6" xfId="0"/>
    <cellStyle name="Normal 4 2 3 3 5 2 7" xfId="0"/>
    <cellStyle name="Normal 4 2 3 3 5 2 8" xfId="0"/>
    <cellStyle name="Normal 4 2 3 3 5 2 9" xfId="0"/>
    <cellStyle name="Normal 4 2 3 3 5 3" xfId="0"/>
    <cellStyle name="Normal 4 2 3 3 5 3 2" xfId="0"/>
    <cellStyle name="Normal 4 2 3 3 5 3 2 2" xfId="0"/>
    <cellStyle name="Normal 4 2 3 3 5 3 3" xfId="0"/>
    <cellStyle name="Normal 4 2 3 3 5 4" xfId="0"/>
    <cellStyle name="Normal 4 2 3 3 5 4 2" xfId="0"/>
    <cellStyle name="Normal 4 2 3 3 5 5" xfId="0"/>
    <cellStyle name="Normal 4 2 3 3 5 5 2" xfId="0"/>
    <cellStyle name="Normal 4 2 3 3 5 6" xfId="0"/>
    <cellStyle name="Normal 4 2 3 3 5 7" xfId="0"/>
    <cellStyle name="Normal 4 2 3 3 5 8" xfId="0"/>
    <cellStyle name="Normal 4 2 3 3 5 9" xfId="0"/>
    <cellStyle name="Normal 4 2 3 3 6" xfId="0"/>
    <cellStyle name="Normal 4 2 3 3 6 10" xfId="0"/>
    <cellStyle name="Normal 4 2 3 3 6 11" xfId="0"/>
    <cellStyle name="Normal 4 2 3 3 6 2" xfId="0"/>
    <cellStyle name="Normal 4 2 3 3 6 2 2" xfId="0"/>
    <cellStyle name="Normal 4 2 3 3 6 2 2 2" xfId="0"/>
    <cellStyle name="Normal 4 2 3 3 6 2 3" xfId="0"/>
    <cellStyle name="Normal 4 2 3 3 6 3" xfId="0"/>
    <cellStyle name="Normal 4 2 3 3 6 3 2" xfId="0"/>
    <cellStyle name="Normal 4 2 3 3 6 4" xfId="0"/>
    <cellStyle name="Normal 4 2 3 3 6 4 2" xfId="0"/>
    <cellStyle name="Normal 4 2 3 3 6 5" xfId="0"/>
    <cellStyle name="Normal 4 2 3 3 6 6" xfId="0"/>
    <cellStyle name="Normal 4 2 3 3 6 7" xfId="0"/>
    <cellStyle name="Normal 4 2 3 3 6 8" xfId="0"/>
    <cellStyle name="Normal 4 2 3 3 6 9" xfId="0"/>
    <cellStyle name="Normal 4 2 3 3 7" xfId="0"/>
    <cellStyle name="Normal 4 2 3 3 7 2" xfId="0"/>
    <cellStyle name="Normal 4 2 3 3 7 2 2" xfId="0"/>
    <cellStyle name="Normal 4 2 3 3 7 3" xfId="0"/>
    <cellStyle name="Normal 4 2 3 3 8" xfId="0"/>
    <cellStyle name="Normal 4 2 3 3 8 2" xfId="0"/>
    <cellStyle name="Normal 4 2 3 3 9" xfId="0"/>
    <cellStyle name="Normal 4 2 3 3 9 2" xfId="0"/>
    <cellStyle name="Normal 4 2 3 4" xfId="0"/>
    <cellStyle name="Normal 4 2 3 4 10" xfId="0"/>
    <cellStyle name="Normal 4 2 3 4 11" xfId="0"/>
    <cellStyle name="Normal 4 2 3 4 12" xfId="0"/>
    <cellStyle name="Normal 4 2 3 4 13" xfId="0"/>
    <cellStyle name="Normal 4 2 3 4 14" xfId="0"/>
    <cellStyle name="Normal 4 2 3 4 2" xfId="0"/>
    <cellStyle name="Normal 4 2 3 4 2 10" xfId="0"/>
    <cellStyle name="Normal 4 2 3 4 2 11" xfId="0"/>
    <cellStyle name="Normal 4 2 3 4 2 12" xfId="0"/>
    <cellStyle name="Normal 4 2 3 4 2 2" xfId="0"/>
    <cellStyle name="Normal 4 2 3 4 2 2 10" xfId="0"/>
    <cellStyle name="Normal 4 2 3 4 2 2 11" xfId="0"/>
    <cellStyle name="Normal 4 2 3 4 2 2 2" xfId="0"/>
    <cellStyle name="Normal 4 2 3 4 2 2 2 2" xfId="0"/>
    <cellStyle name="Normal 4 2 3 4 2 2 2 2 2" xfId="0"/>
    <cellStyle name="Normal 4 2 3 4 2 2 2 3" xfId="0"/>
    <cellStyle name="Normal 4 2 3 4 2 2 3" xfId="0"/>
    <cellStyle name="Normal 4 2 3 4 2 2 3 2" xfId="0"/>
    <cellStyle name="Normal 4 2 3 4 2 2 4" xfId="0"/>
    <cellStyle name="Normal 4 2 3 4 2 2 4 2" xfId="0"/>
    <cellStyle name="Normal 4 2 3 4 2 2 5" xfId="0"/>
    <cellStyle name="Normal 4 2 3 4 2 2 6" xfId="0"/>
    <cellStyle name="Normal 4 2 3 4 2 2 7" xfId="0"/>
    <cellStyle name="Normal 4 2 3 4 2 2 8" xfId="0"/>
    <cellStyle name="Normal 4 2 3 4 2 2 9" xfId="0"/>
    <cellStyle name="Normal 4 2 3 4 2 3" xfId="0"/>
    <cellStyle name="Normal 4 2 3 4 2 3 2" xfId="0"/>
    <cellStyle name="Normal 4 2 3 4 2 3 2 2" xfId="0"/>
    <cellStyle name="Normal 4 2 3 4 2 3 3" xfId="0"/>
    <cellStyle name="Normal 4 2 3 4 2 4" xfId="0"/>
    <cellStyle name="Normal 4 2 3 4 2 4 2" xfId="0"/>
    <cellStyle name="Normal 4 2 3 4 2 5" xfId="0"/>
    <cellStyle name="Normal 4 2 3 4 2 5 2" xfId="0"/>
    <cellStyle name="Normal 4 2 3 4 2 6" xfId="0"/>
    <cellStyle name="Normal 4 2 3 4 2 7" xfId="0"/>
    <cellStyle name="Normal 4 2 3 4 2 8" xfId="0"/>
    <cellStyle name="Normal 4 2 3 4 2 9" xfId="0"/>
    <cellStyle name="Normal 4 2 3 4 3" xfId="0"/>
    <cellStyle name="Normal 4 2 3 4 3 10" xfId="0"/>
    <cellStyle name="Normal 4 2 3 4 3 11" xfId="0"/>
    <cellStyle name="Normal 4 2 3 4 3 12" xfId="0"/>
    <cellStyle name="Normal 4 2 3 4 3 2" xfId="0"/>
    <cellStyle name="Normal 4 2 3 4 3 2 10" xfId="0"/>
    <cellStyle name="Normal 4 2 3 4 3 2 11" xfId="0"/>
    <cellStyle name="Normal 4 2 3 4 3 2 2" xfId="0"/>
    <cellStyle name="Normal 4 2 3 4 3 2 2 2" xfId="0"/>
    <cellStyle name="Normal 4 2 3 4 3 2 2 2 2" xfId="0"/>
    <cellStyle name="Normal 4 2 3 4 3 2 2 3" xfId="0"/>
    <cellStyle name="Normal 4 2 3 4 3 2 3" xfId="0"/>
    <cellStyle name="Normal 4 2 3 4 3 2 3 2" xfId="0"/>
    <cellStyle name="Normal 4 2 3 4 3 2 4" xfId="0"/>
    <cellStyle name="Normal 4 2 3 4 3 2 4 2" xfId="0"/>
    <cellStyle name="Normal 4 2 3 4 3 2 5" xfId="0"/>
    <cellStyle name="Normal 4 2 3 4 3 2 6" xfId="0"/>
    <cellStyle name="Normal 4 2 3 4 3 2 7" xfId="0"/>
    <cellStyle name="Normal 4 2 3 4 3 2 8" xfId="0"/>
    <cellStyle name="Normal 4 2 3 4 3 2 9" xfId="0"/>
    <cellStyle name="Normal 4 2 3 4 3 3" xfId="0"/>
    <cellStyle name="Normal 4 2 3 4 3 3 2" xfId="0"/>
    <cellStyle name="Normal 4 2 3 4 3 3 2 2" xfId="0"/>
    <cellStyle name="Normal 4 2 3 4 3 3 3" xfId="0"/>
    <cellStyle name="Normal 4 2 3 4 3 4" xfId="0"/>
    <cellStyle name="Normal 4 2 3 4 3 4 2" xfId="0"/>
    <cellStyle name="Normal 4 2 3 4 3 5" xfId="0"/>
    <cellStyle name="Normal 4 2 3 4 3 5 2" xfId="0"/>
    <cellStyle name="Normal 4 2 3 4 3 6" xfId="0"/>
    <cellStyle name="Normal 4 2 3 4 3 7" xfId="0"/>
    <cellStyle name="Normal 4 2 3 4 3 8" xfId="0"/>
    <cellStyle name="Normal 4 2 3 4 3 9" xfId="0"/>
    <cellStyle name="Normal 4 2 3 4 4" xfId="0"/>
    <cellStyle name="Normal 4 2 3 4 4 10" xfId="0"/>
    <cellStyle name="Normal 4 2 3 4 4 11" xfId="0"/>
    <cellStyle name="Normal 4 2 3 4 4 2" xfId="0"/>
    <cellStyle name="Normal 4 2 3 4 4 2 2" xfId="0"/>
    <cellStyle name="Normal 4 2 3 4 4 2 2 2" xfId="0"/>
    <cellStyle name="Normal 4 2 3 4 4 2 3" xfId="0"/>
    <cellStyle name="Normal 4 2 3 4 4 3" xfId="0"/>
    <cellStyle name="Normal 4 2 3 4 4 3 2" xfId="0"/>
    <cellStyle name="Normal 4 2 3 4 4 4" xfId="0"/>
    <cellStyle name="Normal 4 2 3 4 4 4 2" xfId="0"/>
    <cellStyle name="Normal 4 2 3 4 4 5" xfId="0"/>
    <cellStyle name="Normal 4 2 3 4 4 6" xfId="0"/>
    <cellStyle name="Normal 4 2 3 4 4 7" xfId="0"/>
    <cellStyle name="Normal 4 2 3 4 4 8" xfId="0"/>
    <cellStyle name="Normal 4 2 3 4 4 9" xfId="0"/>
    <cellStyle name="Normal 4 2 3 4 5" xfId="0"/>
    <cellStyle name="Normal 4 2 3 4 5 2" xfId="0"/>
    <cellStyle name="Normal 4 2 3 4 5 2 2" xfId="0"/>
    <cellStyle name="Normal 4 2 3 4 5 3" xfId="0"/>
    <cellStyle name="Normal 4 2 3 4 6" xfId="0"/>
    <cellStyle name="Normal 4 2 3 4 6 2" xfId="0"/>
    <cellStyle name="Normal 4 2 3 4 7" xfId="0"/>
    <cellStyle name="Normal 4 2 3 4 7 2" xfId="0"/>
    <cellStyle name="Normal 4 2 3 4 8" xfId="0"/>
    <cellStyle name="Normal 4 2 3 4 9" xfId="0"/>
    <cellStyle name="Normal 4 2 3 5" xfId="0"/>
    <cellStyle name="Normal 4 2 3 5 10" xfId="0"/>
    <cellStyle name="Normal 4 2 3 5 11" xfId="0"/>
    <cellStyle name="Normal 4 2 3 5 12" xfId="0"/>
    <cellStyle name="Normal 4 2 3 5 13" xfId="0"/>
    <cellStyle name="Normal 4 2 3 5 14" xfId="0"/>
    <cellStyle name="Normal 4 2 3 5 2" xfId="0"/>
    <cellStyle name="Normal 4 2 3 5 2 10" xfId="0"/>
    <cellStyle name="Normal 4 2 3 5 2 11" xfId="0"/>
    <cellStyle name="Normal 4 2 3 5 2 12" xfId="0"/>
    <cellStyle name="Normal 4 2 3 5 2 2" xfId="0"/>
    <cellStyle name="Normal 4 2 3 5 2 2 10" xfId="0"/>
    <cellStyle name="Normal 4 2 3 5 2 2 11" xfId="0"/>
    <cellStyle name="Normal 4 2 3 5 2 2 2" xfId="0"/>
    <cellStyle name="Normal 4 2 3 5 2 2 2 2" xfId="0"/>
    <cellStyle name="Normal 4 2 3 5 2 2 2 2 2" xfId="0"/>
    <cellStyle name="Normal 4 2 3 5 2 2 2 3" xfId="0"/>
    <cellStyle name="Normal 4 2 3 5 2 2 3" xfId="0"/>
    <cellStyle name="Normal 4 2 3 5 2 2 3 2" xfId="0"/>
    <cellStyle name="Normal 4 2 3 5 2 2 4" xfId="0"/>
    <cellStyle name="Normal 4 2 3 5 2 2 4 2" xfId="0"/>
    <cellStyle name="Normal 4 2 3 5 2 2 5" xfId="0"/>
    <cellStyle name="Normal 4 2 3 5 2 2 6" xfId="0"/>
    <cellStyle name="Normal 4 2 3 5 2 2 7" xfId="0"/>
    <cellStyle name="Normal 4 2 3 5 2 2 8" xfId="0"/>
    <cellStyle name="Normal 4 2 3 5 2 2 9" xfId="0"/>
    <cellStyle name="Normal 4 2 3 5 2 3" xfId="0"/>
    <cellStyle name="Normal 4 2 3 5 2 3 2" xfId="0"/>
    <cellStyle name="Normal 4 2 3 5 2 3 2 2" xfId="0"/>
    <cellStyle name="Normal 4 2 3 5 2 3 3" xfId="0"/>
    <cellStyle name="Normal 4 2 3 5 2 4" xfId="0"/>
    <cellStyle name="Normal 4 2 3 5 2 4 2" xfId="0"/>
    <cellStyle name="Normal 4 2 3 5 2 5" xfId="0"/>
    <cellStyle name="Normal 4 2 3 5 2 5 2" xfId="0"/>
    <cellStyle name="Normal 4 2 3 5 2 6" xfId="0"/>
    <cellStyle name="Normal 4 2 3 5 2 7" xfId="0"/>
    <cellStyle name="Normal 4 2 3 5 2 8" xfId="0"/>
    <cellStyle name="Normal 4 2 3 5 2 9" xfId="0"/>
    <cellStyle name="Normal 4 2 3 5 3" xfId="0"/>
    <cellStyle name="Normal 4 2 3 5 3 10" xfId="0"/>
    <cellStyle name="Normal 4 2 3 5 3 11" xfId="0"/>
    <cellStyle name="Normal 4 2 3 5 3 12" xfId="0"/>
    <cellStyle name="Normal 4 2 3 5 3 2" xfId="0"/>
    <cellStyle name="Normal 4 2 3 5 3 2 10" xfId="0"/>
    <cellStyle name="Normal 4 2 3 5 3 2 11" xfId="0"/>
    <cellStyle name="Normal 4 2 3 5 3 2 2" xfId="0"/>
    <cellStyle name="Normal 4 2 3 5 3 2 2 2" xfId="0"/>
    <cellStyle name="Normal 4 2 3 5 3 2 2 2 2" xfId="0"/>
    <cellStyle name="Normal 4 2 3 5 3 2 2 3" xfId="0"/>
    <cellStyle name="Normal 4 2 3 5 3 2 3" xfId="0"/>
    <cellStyle name="Normal 4 2 3 5 3 2 3 2" xfId="0"/>
    <cellStyle name="Normal 4 2 3 5 3 2 4" xfId="0"/>
    <cellStyle name="Normal 4 2 3 5 3 2 4 2" xfId="0"/>
    <cellStyle name="Normal 4 2 3 5 3 2 5" xfId="0"/>
    <cellStyle name="Normal 4 2 3 5 3 2 6" xfId="0"/>
    <cellStyle name="Normal 4 2 3 5 3 2 7" xfId="0"/>
    <cellStyle name="Normal 4 2 3 5 3 2 8" xfId="0"/>
    <cellStyle name="Normal 4 2 3 5 3 2 9" xfId="0"/>
    <cellStyle name="Normal 4 2 3 5 3 3" xfId="0"/>
    <cellStyle name="Normal 4 2 3 5 3 3 2" xfId="0"/>
    <cellStyle name="Normal 4 2 3 5 3 3 2 2" xfId="0"/>
    <cellStyle name="Normal 4 2 3 5 3 3 3" xfId="0"/>
    <cellStyle name="Normal 4 2 3 5 3 4" xfId="0"/>
    <cellStyle name="Normal 4 2 3 5 3 4 2" xfId="0"/>
    <cellStyle name="Normal 4 2 3 5 3 5" xfId="0"/>
    <cellStyle name="Normal 4 2 3 5 3 5 2" xfId="0"/>
    <cellStyle name="Normal 4 2 3 5 3 6" xfId="0"/>
    <cellStyle name="Normal 4 2 3 5 3 7" xfId="0"/>
    <cellStyle name="Normal 4 2 3 5 3 8" xfId="0"/>
    <cellStyle name="Normal 4 2 3 5 3 9" xfId="0"/>
    <cellStyle name="Normal 4 2 3 5 4" xfId="0"/>
    <cellStyle name="Normal 4 2 3 5 4 10" xfId="0"/>
    <cellStyle name="Normal 4 2 3 5 4 11" xfId="0"/>
    <cellStyle name="Normal 4 2 3 5 4 2" xfId="0"/>
    <cellStyle name="Normal 4 2 3 5 4 2 2" xfId="0"/>
    <cellStyle name="Normal 4 2 3 5 4 2 2 2" xfId="0"/>
    <cellStyle name="Normal 4 2 3 5 4 2 3" xfId="0"/>
    <cellStyle name="Normal 4 2 3 5 4 3" xfId="0"/>
    <cellStyle name="Normal 4 2 3 5 4 3 2" xfId="0"/>
    <cellStyle name="Normal 4 2 3 5 4 4" xfId="0"/>
    <cellStyle name="Normal 4 2 3 5 4 4 2" xfId="0"/>
    <cellStyle name="Normal 4 2 3 5 4 5" xfId="0"/>
    <cellStyle name="Normal 4 2 3 5 4 6" xfId="0"/>
    <cellStyle name="Normal 4 2 3 5 4 7" xfId="0"/>
    <cellStyle name="Normal 4 2 3 5 4 8" xfId="0"/>
    <cellStyle name="Normal 4 2 3 5 4 9" xfId="0"/>
    <cellStyle name="Normal 4 2 3 5 5" xfId="0"/>
    <cellStyle name="Normal 4 2 3 5 5 2" xfId="0"/>
    <cellStyle name="Normal 4 2 3 5 5 2 2" xfId="0"/>
    <cellStyle name="Normal 4 2 3 5 5 3" xfId="0"/>
    <cellStyle name="Normal 4 2 3 5 6" xfId="0"/>
    <cellStyle name="Normal 4 2 3 5 6 2" xfId="0"/>
    <cellStyle name="Normal 4 2 3 5 7" xfId="0"/>
    <cellStyle name="Normal 4 2 3 5 7 2" xfId="0"/>
    <cellStyle name="Normal 4 2 3 5 8" xfId="0"/>
    <cellStyle name="Normal 4 2 3 5 9" xfId="0"/>
    <cellStyle name="Normal 4 2 3 6" xfId="0"/>
    <cellStyle name="Normal 4 2 3 6 10" xfId="0"/>
    <cellStyle name="Normal 4 2 3 6 11" xfId="0"/>
    <cellStyle name="Normal 4 2 3 6 12" xfId="0"/>
    <cellStyle name="Normal 4 2 3 6 2" xfId="0"/>
    <cellStyle name="Normal 4 2 3 6 2 10" xfId="0"/>
    <cellStyle name="Normal 4 2 3 6 2 11" xfId="0"/>
    <cellStyle name="Normal 4 2 3 6 2 2" xfId="0"/>
    <cellStyle name="Normal 4 2 3 6 2 2 2" xfId="0"/>
    <cellStyle name="Normal 4 2 3 6 2 2 2 2" xfId="0"/>
    <cellStyle name="Normal 4 2 3 6 2 2 3" xfId="0"/>
    <cellStyle name="Normal 4 2 3 6 2 3" xfId="0"/>
    <cellStyle name="Normal 4 2 3 6 2 3 2" xfId="0"/>
    <cellStyle name="Normal 4 2 3 6 2 4" xfId="0"/>
    <cellStyle name="Normal 4 2 3 6 2 4 2" xfId="0"/>
    <cellStyle name="Normal 4 2 3 6 2 5" xfId="0"/>
    <cellStyle name="Normal 4 2 3 6 2 6" xfId="0"/>
    <cellStyle name="Normal 4 2 3 6 2 7" xfId="0"/>
    <cellStyle name="Normal 4 2 3 6 2 8" xfId="0"/>
    <cellStyle name="Normal 4 2 3 6 2 9" xfId="0"/>
    <cellStyle name="Normal 4 2 3 6 3" xfId="0"/>
    <cellStyle name="Normal 4 2 3 6 3 2" xfId="0"/>
    <cellStyle name="Normal 4 2 3 6 3 2 2" xfId="0"/>
    <cellStyle name="Normal 4 2 3 6 3 3" xfId="0"/>
    <cellStyle name="Normal 4 2 3 6 4" xfId="0"/>
    <cellStyle name="Normal 4 2 3 6 4 2" xfId="0"/>
    <cellStyle name="Normal 4 2 3 6 5" xfId="0"/>
    <cellStyle name="Normal 4 2 3 6 5 2" xfId="0"/>
    <cellStyle name="Normal 4 2 3 6 6" xfId="0"/>
    <cellStyle name="Normal 4 2 3 6 7" xfId="0"/>
    <cellStyle name="Normal 4 2 3 6 8" xfId="0"/>
    <cellStyle name="Normal 4 2 3 6 9" xfId="0"/>
    <cellStyle name="Normal 4 2 3 7" xfId="0"/>
    <cellStyle name="Normal 4 2 3 7 10" xfId="0"/>
    <cellStyle name="Normal 4 2 3 7 11" xfId="0"/>
    <cellStyle name="Normal 4 2 3 7 12" xfId="0"/>
    <cellStyle name="Normal 4 2 3 7 2" xfId="0"/>
    <cellStyle name="Normal 4 2 3 7 2 10" xfId="0"/>
    <cellStyle name="Normal 4 2 3 7 2 11" xfId="0"/>
    <cellStyle name="Normal 4 2 3 7 2 2" xfId="0"/>
    <cellStyle name="Normal 4 2 3 7 2 2 2" xfId="0"/>
    <cellStyle name="Normal 4 2 3 7 2 2 2 2" xfId="0"/>
    <cellStyle name="Normal 4 2 3 7 2 2 3" xfId="0"/>
    <cellStyle name="Normal 4 2 3 7 2 3" xfId="0"/>
    <cellStyle name="Normal 4 2 3 7 2 3 2" xfId="0"/>
    <cellStyle name="Normal 4 2 3 7 2 4" xfId="0"/>
    <cellStyle name="Normal 4 2 3 7 2 4 2" xfId="0"/>
    <cellStyle name="Normal 4 2 3 7 2 5" xfId="0"/>
    <cellStyle name="Normal 4 2 3 7 2 6" xfId="0"/>
    <cellStyle name="Normal 4 2 3 7 2 7" xfId="0"/>
    <cellStyle name="Normal 4 2 3 7 2 8" xfId="0"/>
    <cellStyle name="Normal 4 2 3 7 2 9" xfId="0"/>
    <cellStyle name="Normal 4 2 3 7 3" xfId="0"/>
    <cellStyle name="Normal 4 2 3 7 3 2" xfId="0"/>
    <cellStyle name="Normal 4 2 3 7 3 2 2" xfId="0"/>
    <cellStyle name="Normal 4 2 3 7 3 3" xfId="0"/>
    <cellStyle name="Normal 4 2 3 7 4" xfId="0"/>
    <cellStyle name="Normal 4 2 3 7 4 2" xfId="0"/>
    <cellStyle name="Normal 4 2 3 7 5" xfId="0"/>
    <cellStyle name="Normal 4 2 3 7 5 2" xfId="0"/>
    <cellStyle name="Normal 4 2 3 7 6" xfId="0"/>
    <cellStyle name="Normal 4 2 3 7 7" xfId="0"/>
    <cellStyle name="Normal 4 2 3 7 8" xfId="0"/>
    <cellStyle name="Normal 4 2 3 7 9" xfId="0"/>
    <cellStyle name="Normal 4 2 3 8" xfId="0"/>
    <cellStyle name="Normal 4 2 3 8 10" xfId="0"/>
    <cellStyle name="Normal 4 2 3 8 11" xfId="0"/>
    <cellStyle name="Normal 4 2 3 8 2" xfId="0"/>
    <cellStyle name="Normal 4 2 3 8 2 2" xfId="0"/>
    <cellStyle name="Normal 4 2 3 8 2 2 2" xfId="0"/>
    <cellStyle name="Normal 4 2 3 8 2 3" xfId="0"/>
    <cellStyle name="Normal 4 2 3 8 3" xfId="0"/>
    <cellStyle name="Normal 4 2 3 8 3 2" xfId="0"/>
    <cellStyle name="Normal 4 2 3 8 4" xfId="0"/>
    <cellStyle name="Normal 4 2 3 8 4 2" xfId="0"/>
    <cellStyle name="Normal 4 2 3 8 5" xfId="0"/>
    <cellStyle name="Normal 4 2 3 8 6" xfId="0"/>
    <cellStyle name="Normal 4 2 3 8 7" xfId="0"/>
    <cellStyle name="Normal 4 2 3 8 8" xfId="0"/>
    <cellStyle name="Normal 4 2 3 8 9" xfId="0"/>
    <cellStyle name="Normal 4 2 3 9" xfId="0"/>
    <cellStyle name="Normal 4 2 3 9 2" xfId="0"/>
    <cellStyle name="Normal 4 2 3 9 2 2" xfId="0"/>
    <cellStyle name="Normal 4 2 3 9 3" xfId="0"/>
    <cellStyle name="Normal 4 2 4" xfId="0"/>
    <cellStyle name="Normal 4 2 4 10" xfId="0"/>
    <cellStyle name="Normal 4 2 4 10 2" xfId="0"/>
    <cellStyle name="Normal 4 2 4 11" xfId="0"/>
    <cellStyle name="Normal 4 2 4 12" xfId="0"/>
    <cellStyle name="Normal 4 2 4 13" xfId="0"/>
    <cellStyle name="Normal 4 2 4 14" xfId="0"/>
    <cellStyle name="Normal 4 2 4 15" xfId="0"/>
    <cellStyle name="Normal 4 2 4 16" xfId="0"/>
    <cellStyle name="Normal 4 2 4 17" xfId="0"/>
    <cellStyle name="Normal 4 2 4 18" xfId="0"/>
    <cellStyle name="Normal 4 2 4 19" xfId="0"/>
    <cellStyle name="Normal 4 2 4 2" xfId="0"/>
    <cellStyle name="Normal 4 2 4 2 10" xfId="0"/>
    <cellStyle name="Normal 4 2 4 2 11" xfId="0"/>
    <cellStyle name="Normal 4 2 4 2 12" xfId="0"/>
    <cellStyle name="Normal 4 2 4 2 13" xfId="0"/>
    <cellStyle name="Normal 4 2 4 2 14" xfId="0"/>
    <cellStyle name="Normal 4 2 4 2 15" xfId="0"/>
    <cellStyle name="Normal 4 2 4 2 16" xfId="0"/>
    <cellStyle name="Normal 4 2 4 2 17" xfId="0"/>
    <cellStyle name="Normal 4 2 4 2 2" xfId="0"/>
    <cellStyle name="Normal 4 2 4 2 2 10" xfId="0"/>
    <cellStyle name="Normal 4 2 4 2 2 11" xfId="0"/>
    <cellStyle name="Normal 4 2 4 2 2 12" xfId="0"/>
    <cellStyle name="Normal 4 2 4 2 2 13" xfId="0"/>
    <cellStyle name="Normal 4 2 4 2 2 14" xfId="0"/>
    <cellStyle name="Normal 4 2 4 2 2 2" xfId="0"/>
    <cellStyle name="Normal 4 2 4 2 2 2 10" xfId="0"/>
    <cellStyle name="Normal 4 2 4 2 2 2 11" xfId="0"/>
    <cellStyle name="Normal 4 2 4 2 2 2 12" xfId="0"/>
    <cellStyle name="Normal 4 2 4 2 2 2 2" xfId="0"/>
    <cellStyle name="Normal 4 2 4 2 2 2 2 10" xfId="0"/>
    <cellStyle name="Normal 4 2 4 2 2 2 2 11" xfId="0"/>
    <cellStyle name="Normal 4 2 4 2 2 2 2 2" xfId="0"/>
    <cellStyle name="Normal 4 2 4 2 2 2 2 2 2" xfId="0"/>
    <cellStyle name="Normal 4 2 4 2 2 2 2 2 2 2" xfId="0"/>
    <cellStyle name="Normal 4 2 4 2 2 2 2 2 3" xfId="0"/>
    <cellStyle name="Normal 4 2 4 2 2 2 2 3" xfId="0"/>
    <cellStyle name="Normal 4 2 4 2 2 2 2 3 2" xfId="0"/>
    <cellStyle name="Normal 4 2 4 2 2 2 2 4" xfId="0"/>
    <cellStyle name="Normal 4 2 4 2 2 2 2 4 2" xfId="0"/>
    <cellStyle name="Normal 4 2 4 2 2 2 2 5" xfId="0"/>
    <cellStyle name="Normal 4 2 4 2 2 2 2 6" xfId="0"/>
    <cellStyle name="Normal 4 2 4 2 2 2 2 7" xfId="0"/>
    <cellStyle name="Normal 4 2 4 2 2 2 2 8" xfId="0"/>
    <cellStyle name="Normal 4 2 4 2 2 2 2 9" xfId="0"/>
    <cellStyle name="Normal 4 2 4 2 2 2 3" xfId="0"/>
    <cellStyle name="Normal 4 2 4 2 2 2 3 2" xfId="0"/>
    <cellStyle name="Normal 4 2 4 2 2 2 3 2 2" xfId="0"/>
    <cellStyle name="Normal 4 2 4 2 2 2 3 3" xfId="0"/>
    <cellStyle name="Normal 4 2 4 2 2 2 4" xfId="0"/>
    <cellStyle name="Normal 4 2 4 2 2 2 4 2" xfId="0"/>
    <cellStyle name="Normal 4 2 4 2 2 2 5" xfId="0"/>
    <cellStyle name="Normal 4 2 4 2 2 2 5 2" xfId="0"/>
    <cellStyle name="Normal 4 2 4 2 2 2 6" xfId="0"/>
    <cellStyle name="Normal 4 2 4 2 2 2 7" xfId="0"/>
    <cellStyle name="Normal 4 2 4 2 2 2 8" xfId="0"/>
    <cellStyle name="Normal 4 2 4 2 2 2 9" xfId="0"/>
    <cellStyle name="Normal 4 2 4 2 2 3" xfId="0"/>
    <cellStyle name="Normal 4 2 4 2 2 3 10" xfId="0"/>
    <cellStyle name="Normal 4 2 4 2 2 3 11" xfId="0"/>
    <cellStyle name="Normal 4 2 4 2 2 3 12" xfId="0"/>
    <cellStyle name="Normal 4 2 4 2 2 3 2" xfId="0"/>
    <cellStyle name="Normal 4 2 4 2 2 3 2 10" xfId="0"/>
    <cellStyle name="Normal 4 2 4 2 2 3 2 11" xfId="0"/>
    <cellStyle name="Normal 4 2 4 2 2 3 2 2" xfId="0"/>
    <cellStyle name="Normal 4 2 4 2 2 3 2 2 2" xfId="0"/>
    <cellStyle name="Normal 4 2 4 2 2 3 2 2 2 2" xfId="0"/>
    <cellStyle name="Normal 4 2 4 2 2 3 2 2 3" xfId="0"/>
    <cellStyle name="Normal 4 2 4 2 2 3 2 3" xfId="0"/>
    <cellStyle name="Normal 4 2 4 2 2 3 2 3 2" xfId="0"/>
    <cellStyle name="Normal 4 2 4 2 2 3 2 4" xfId="0"/>
    <cellStyle name="Normal 4 2 4 2 2 3 2 4 2" xfId="0"/>
    <cellStyle name="Normal 4 2 4 2 2 3 2 5" xfId="0"/>
    <cellStyle name="Normal 4 2 4 2 2 3 2 6" xfId="0"/>
    <cellStyle name="Normal 4 2 4 2 2 3 2 7" xfId="0"/>
    <cellStyle name="Normal 4 2 4 2 2 3 2 8" xfId="0"/>
    <cellStyle name="Normal 4 2 4 2 2 3 2 9" xfId="0"/>
    <cellStyle name="Normal 4 2 4 2 2 3 3" xfId="0"/>
    <cellStyle name="Normal 4 2 4 2 2 3 3 2" xfId="0"/>
    <cellStyle name="Normal 4 2 4 2 2 3 3 2 2" xfId="0"/>
    <cellStyle name="Normal 4 2 4 2 2 3 3 3" xfId="0"/>
    <cellStyle name="Normal 4 2 4 2 2 3 4" xfId="0"/>
    <cellStyle name="Normal 4 2 4 2 2 3 4 2" xfId="0"/>
    <cellStyle name="Normal 4 2 4 2 2 3 5" xfId="0"/>
    <cellStyle name="Normal 4 2 4 2 2 3 5 2" xfId="0"/>
    <cellStyle name="Normal 4 2 4 2 2 3 6" xfId="0"/>
    <cellStyle name="Normal 4 2 4 2 2 3 7" xfId="0"/>
    <cellStyle name="Normal 4 2 4 2 2 3 8" xfId="0"/>
    <cellStyle name="Normal 4 2 4 2 2 3 9" xfId="0"/>
    <cellStyle name="Normal 4 2 4 2 2 4" xfId="0"/>
    <cellStyle name="Normal 4 2 4 2 2 4 10" xfId="0"/>
    <cellStyle name="Normal 4 2 4 2 2 4 11" xfId="0"/>
    <cellStyle name="Normal 4 2 4 2 2 4 2" xfId="0"/>
    <cellStyle name="Normal 4 2 4 2 2 4 2 2" xfId="0"/>
    <cellStyle name="Normal 4 2 4 2 2 4 2 2 2" xfId="0"/>
    <cellStyle name="Normal 4 2 4 2 2 4 2 3" xfId="0"/>
    <cellStyle name="Normal 4 2 4 2 2 4 3" xfId="0"/>
    <cellStyle name="Normal 4 2 4 2 2 4 3 2" xfId="0"/>
    <cellStyle name="Normal 4 2 4 2 2 4 4" xfId="0"/>
    <cellStyle name="Normal 4 2 4 2 2 4 4 2" xfId="0"/>
    <cellStyle name="Normal 4 2 4 2 2 4 5" xfId="0"/>
    <cellStyle name="Normal 4 2 4 2 2 4 6" xfId="0"/>
    <cellStyle name="Normal 4 2 4 2 2 4 7" xfId="0"/>
    <cellStyle name="Normal 4 2 4 2 2 4 8" xfId="0"/>
    <cellStyle name="Normal 4 2 4 2 2 4 9" xfId="0"/>
    <cellStyle name="Normal 4 2 4 2 2 5" xfId="0"/>
    <cellStyle name="Normal 4 2 4 2 2 5 2" xfId="0"/>
    <cellStyle name="Normal 4 2 4 2 2 5 2 2" xfId="0"/>
    <cellStyle name="Normal 4 2 4 2 2 5 3" xfId="0"/>
    <cellStyle name="Normal 4 2 4 2 2 6" xfId="0"/>
    <cellStyle name="Normal 4 2 4 2 2 6 2" xfId="0"/>
    <cellStyle name="Normal 4 2 4 2 2 7" xfId="0"/>
    <cellStyle name="Normal 4 2 4 2 2 7 2" xfId="0"/>
    <cellStyle name="Normal 4 2 4 2 2 8" xfId="0"/>
    <cellStyle name="Normal 4 2 4 2 2 9" xfId="0"/>
    <cellStyle name="Normal 4 2 4 2 3" xfId="0"/>
    <cellStyle name="Normal 4 2 4 2 3 10" xfId="0"/>
    <cellStyle name="Normal 4 2 4 2 3 11" xfId="0"/>
    <cellStyle name="Normal 4 2 4 2 3 12" xfId="0"/>
    <cellStyle name="Normal 4 2 4 2 3 13" xfId="0"/>
    <cellStyle name="Normal 4 2 4 2 3 14" xfId="0"/>
    <cellStyle name="Normal 4 2 4 2 3 2" xfId="0"/>
    <cellStyle name="Normal 4 2 4 2 3 2 10" xfId="0"/>
    <cellStyle name="Normal 4 2 4 2 3 2 11" xfId="0"/>
    <cellStyle name="Normal 4 2 4 2 3 2 12" xfId="0"/>
    <cellStyle name="Normal 4 2 4 2 3 2 2" xfId="0"/>
    <cellStyle name="Normal 4 2 4 2 3 2 2 10" xfId="0"/>
    <cellStyle name="Normal 4 2 4 2 3 2 2 11" xfId="0"/>
    <cellStyle name="Normal 4 2 4 2 3 2 2 2" xfId="0"/>
    <cellStyle name="Normal 4 2 4 2 3 2 2 2 2" xfId="0"/>
    <cellStyle name="Normal 4 2 4 2 3 2 2 2 2 2" xfId="0"/>
    <cellStyle name="Normal 4 2 4 2 3 2 2 2 3" xfId="0"/>
    <cellStyle name="Normal 4 2 4 2 3 2 2 3" xfId="0"/>
    <cellStyle name="Normal 4 2 4 2 3 2 2 3 2" xfId="0"/>
    <cellStyle name="Normal 4 2 4 2 3 2 2 4" xfId="0"/>
    <cellStyle name="Normal 4 2 4 2 3 2 2 4 2" xfId="0"/>
    <cellStyle name="Normal 4 2 4 2 3 2 2 5" xfId="0"/>
    <cellStyle name="Normal 4 2 4 2 3 2 2 6" xfId="0"/>
    <cellStyle name="Normal 4 2 4 2 3 2 2 7" xfId="0"/>
    <cellStyle name="Normal 4 2 4 2 3 2 2 8" xfId="0"/>
    <cellStyle name="Normal 4 2 4 2 3 2 2 9" xfId="0"/>
    <cellStyle name="Normal 4 2 4 2 3 2 3" xfId="0"/>
    <cellStyle name="Normal 4 2 4 2 3 2 3 2" xfId="0"/>
    <cellStyle name="Normal 4 2 4 2 3 2 3 2 2" xfId="0"/>
    <cellStyle name="Normal 4 2 4 2 3 2 3 3" xfId="0"/>
    <cellStyle name="Normal 4 2 4 2 3 2 4" xfId="0"/>
    <cellStyle name="Normal 4 2 4 2 3 2 4 2" xfId="0"/>
    <cellStyle name="Normal 4 2 4 2 3 2 5" xfId="0"/>
    <cellStyle name="Normal 4 2 4 2 3 2 5 2" xfId="0"/>
    <cellStyle name="Normal 4 2 4 2 3 2 6" xfId="0"/>
    <cellStyle name="Normal 4 2 4 2 3 2 7" xfId="0"/>
    <cellStyle name="Normal 4 2 4 2 3 2 8" xfId="0"/>
    <cellStyle name="Normal 4 2 4 2 3 2 9" xfId="0"/>
    <cellStyle name="Normal 4 2 4 2 3 3" xfId="0"/>
    <cellStyle name="Normal 4 2 4 2 3 3 10" xfId="0"/>
    <cellStyle name="Normal 4 2 4 2 3 3 11" xfId="0"/>
    <cellStyle name="Normal 4 2 4 2 3 3 12" xfId="0"/>
    <cellStyle name="Normal 4 2 4 2 3 3 2" xfId="0"/>
    <cellStyle name="Normal 4 2 4 2 3 3 2 10" xfId="0"/>
    <cellStyle name="Normal 4 2 4 2 3 3 2 11" xfId="0"/>
    <cellStyle name="Normal 4 2 4 2 3 3 2 2" xfId="0"/>
    <cellStyle name="Normal 4 2 4 2 3 3 2 2 2" xfId="0"/>
    <cellStyle name="Normal 4 2 4 2 3 3 2 2 2 2" xfId="0"/>
    <cellStyle name="Normal 4 2 4 2 3 3 2 2 3" xfId="0"/>
    <cellStyle name="Normal 4 2 4 2 3 3 2 3" xfId="0"/>
    <cellStyle name="Normal 4 2 4 2 3 3 2 3 2" xfId="0"/>
    <cellStyle name="Normal 4 2 4 2 3 3 2 4" xfId="0"/>
    <cellStyle name="Normal 4 2 4 2 3 3 2 4 2" xfId="0"/>
    <cellStyle name="Normal 4 2 4 2 3 3 2 5" xfId="0"/>
    <cellStyle name="Normal 4 2 4 2 3 3 2 6" xfId="0"/>
    <cellStyle name="Normal 4 2 4 2 3 3 2 7" xfId="0"/>
    <cellStyle name="Normal 4 2 4 2 3 3 2 8" xfId="0"/>
    <cellStyle name="Normal 4 2 4 2 3 3 2 9" xfId="0"/>
    <cellStyle name="Normal 4 2 4 2 3 3 3" xfId="0"/>
    <cellStyle name="Normal 4 2 4 2 3 3 3 2" xfId="0"/>
    <cellStyle name="Normal 4 2 4 2 3 3 3 2 2" xfId="0"/>
    <cellStyle name="Normal 4 2 4 2 3 3 3 3" xfId="0"/>
    <cellStyle name="Normal 4 2 4 2 3 3 4" xfId="0"/>
    <cellStyle name="Normal 4 2 4 2 3 3 4 2" xfId="0"/>
    <cellStyle name="Normal 4 2 4 2 3 3 5" xfId="0"/>
    <cellStyle name="Normal 4 2 4 2 3 3 5 2" xfId="0"/>
    <cellStyle name="Normal 4 2 4 2 3 3 6" xfId="0"/>
    <cellStyle name="Normal 4 2 4 2 3 3 7" xfId="0"/>
    <cellStyle name="Normal 4 2 4 2 3 3 8" xfId="0"/>
    <cellStyle name="Normal 4 2 4 2 3 3 9" xfId="0"/>
    <cellStyle name="Normal 4 2 4 2 3 4" xfId="0"/>
    <cellStyle name="Normal 4 2 4 2 3 4 10" xfId="0"/>
    <cellStyle name="Normal 4 2 4 2 3 4 11" xfId="0"/>
    <cellStyle name="Normal 4 2 4 2 3 4 2" xfId="0"/>
    <cellStyle name="Normal 4 2 4 2 3 4 2 2" xfId="0"/>
    <cellStyle name="Normal 4 2 4 2 3 4 2 2 2" xfId="0"/>
    <cellStyle name="Normal 4 2 4 2 3 4 2 3" xfId="0"/>
    <cellStyle name="Normal 4 2 4 2 3 4 3" xfId="0"/>
    <cellStyle name="Normal 4 2 4 2 3 4 3 2" xfId="0"/>
    <cellStyle name="Normal 4 2 4 2 3 4 4" xfId="0"/>
    <cellStyle name="Normal 4 2 4 2 3 4 4 2" xfId="0"/>
    <cellStyle name="Normal 4 2 4 2 3 4 5" xfId="0"/>
    <cellStyle name="Normal 4 2 4 2 3 4 6" xfId="0"/>
    <cellStyle name="Normal 4 2 4 2 3 4 7" xfId="0"/>
    <cellStyle name="Normal 4 2 4 2 3 4 8" xfId="0"/>
    <cellStyle name="Normal 4 2 4 2 3 4 9" xfId="0"/>
    <cellStyle name="Normal 4 2 4 2 3 5" xfId="0"/>
    <cellStyle name="Normal 4 2 4 2 3 5 2" xfId="0"/>
    <cellStyle name="Normal 4 2 4 2 3 5 2 2" xfId="0"/>
    <cellStyle name="Normal 4 2 4 2 3 5 3" xfId="0"/>
    <cellStyle name="Normal 4 2 4 2 3 6" xfId="0"/>
    <cellStyle name="Normal 4 2 4 2 3 6 2" xfId="0"/>
    <cellStyle name="Normal 4 2 4 2 3 7" xfId="0"/>
    <cellStyle name="Normal 4 2 4 2 3 7 2" xfId="0"/>
    <cellStyle name="Normal 4 2 4 2 3 8" xfId="0"/>
    <cellStyle name="Normal 4 2 4 2 3 9" xfId="0"/>
    <cellStyle name="Normal 4 2 4 2 4" xfId="0"/>
    <cellStyle name="Normal 4 2 4 2 4 10" xfId="0"/>
    <cellStyle name="Normal 4 2 4 2 4 11" xfId="0"/>
    <cellStyle name="Normal 4 2 4 2 4 12" xfId="0"/>
    <cellStyle name="Normal 4 2 4 2 4 2" xfId="0"/>
    <cellStyle name="Normal 4 2 4 2 4 2 10" xfId="0"/>
    <cellStyle name="Normal 4 2 4 2 4 2 11" xfId="0"/>
    <cellStyle name="Normal 4 2 4 2 4 2 2" xfId="0"/>
    <cellStyle name="Normal 4 2 4 2 4 2 2 2" xfId="0"/>
    <cellStyle name="Normal 4 2 4 2 4 2 2 2 2" xfId="0"/>
    <cellStyle name="Normal 4 2 4 2 4 2 2 3" xfId="0"/>
    <cellStyle name="Normal 4 2 4 2 4 2 3" xfId="0"/>
    <cellStyle name="Normal 4 2 4 2 4 2 3 2" xfId="0"/>
    <cellStyle name="Normal 4 2 4 2 4 2 4" xfId="0"/>
    <cellStyle name="Normal 4 2 4 2 4 2 4 2" xfId="0"/>
    <cellStyle name="Normal 4 2 4 2 4 2 5" xfId="0"/>
    <cellStyle name="Normal 4 2 4 2 4 2 6" xfId="0"/>
    <cellStyle name="Normal 4 2 4 2 4 2 7" xfId="0"/>
    <cellStyle name="Normal 4 2 4 2 4 2 8" xfId="0"/>
    <cellStyle name="Normal 4 2 4 2 4 2 9" xfId="0"/>
    <cellStyle name="Normal 4 2 4 2 4 3" xfId="0"/>
    <cellStyle name="Normal 4 2 4 2 4 3 2" xfId="0"/>
    <cellStyle name="Normal 4 2 4 2 4 3 2 2" xfId="0"/>
    <cellStyle name="Normal 4 2 4 2 4 3 3" xfId="0"/>
    <cellStyle name="Normal 4 2 4 2 4 4" xfId="0"/>
    <cellStyle name="Normal 4 2 4 2 4 4 2" xfId="0"/>
    <cellStyle name="Normal 4 2 4 2 4 5" xfId="0"/>
    <cellStyle name="Normal 4 2 4 2 4 5 2" xfId="0"/>
    <cellStyle name="Normal 4 2 4 2 4 6" xfId="0"/>
    <cellStyle name="Normal 4 2 4 2 4 7" xfId="0"/>
    <cellStyle name="Normal 4 2 4 2 4 8" xfId="0"/>
    <cellStyle name="Normal 4 2 4 2 4 9" xfId="0"/>
    <cellStyle name="Normal 4 2 4 2 5" xfId="0"/>
    <cellStyle name="Normal 4 2 4 2 5 10" xfId="0"/>
    <cellStyle name="Normal 4 2 4 2 5 11" xfId="0"/>
    <cellStyle name="Normal 4 2 4 2 5 12" xfId="0"/>
    <cellStyle name="Normal 4 2 4 2 5 2" xfId="0"/>
    <cellStyle name="Normal 4 2 4 2 5 2 10" xfId="0"/>
    <cellStyle name="Normal 4 2 4 2 5 2 11" xfId="0"/>
    <cellStyle name="Normal 4 2 4 2 5 2 2" xfId="0"/>
    <cellStyle name="Normal 4 2 4 2 5 2 2 2" xfId="0"/>
    <cellStyle name="Normal 4 2 4 2 5 2 2 2 2" xfId="0"/>
    <cellStyle name="Normal 4 2 4 2 5 2 2 3" xfId="0"/>
    <cellStyle name="Normal 4 2 4 2 5 2 3" xfId="0"/>
    <cellStyle name="Normal 4 2 4 2 5 2 3 2" xfId="0"/>
    <cellStyle name="Normal 4 2 4 2 5 2 4" xfId="0"/>
    <cellStyle name="Normal 4 2 4 2 5 2 4 2" xfId="0"/>
    <cellStyle name="Normal 4 2 4 2 5 2 5" xfId="0"/>
    <cellStyle name="Normal 4 2 4 2 5 2 6" xfId="0"/>
    <cellStyle name="Normal 4 2 4 2 5 2 7" xfId="0"/>
    <cellStyle name="Normal 4 2 4 2 5 2 8" xfId="0"/>
    <cellStyle name="Normal 4 2 4 2 5 2 9" xfId="0"/>
    <cellStyle name="Normal 4 2 4 2 5 3" xfId="0"/>
    <cellStyle name="Normal 4 2 4 2 5 3 2" xfId="0"/>
    <cellStyle name="Normal 4 2 4 2 5 3 2 2" xfId="0"/>
    <cellStyle name="Normal 4 2 4 2 5 3 3" xfId="0"/>
    <cellStyle name="Normal 4 2 4 2 5 4" xfId="0"/>
    <cellStyle name="Normal 4 2 4 2 5 4 2" xfId="0"/>
    <cellStyle name="Normal 4 2 4 2 5 5" xfId="0"/>
    <cellStyle name="Normal 4 2 4 2 5 5 2" xfId="0"/>
    <cellStyle name="Normal 4 2 4 2 5 6" xfId="0"/>
    <cellStyle name="Normal 4 2 4 2 5 7" xfId="0"/>
    <cellStyle name="Normal 4 2 4 2 5 8" xfId="0"/>
    <cellStyle name="Normal 4 2 4 2 5 9" xfId="0"/>
    <cellStyle name="Normal 4 2 4 2 6" xfId="0"/>
    <cellStyle name="Normal 4 2 4 2 6 10" xfId="0"/>
    <cellStyle name="Normal 4 2 4 2 6 11" xfId="0"/>
    <cellStyle name="Normal 4 2 4 2 6 2" xfId="0"/>
    <cellStyle name="Normal 4 2 4 2 6 2 2" xfId="0"/>
    <cellStyle name="Normal 4 2 4 2 6 2 2 2" xfId="0"/>
    <cellStyle name="Normal 4 2 4 2 6 2 3" xfId="0"/>
    <cellStyle name="Normal 4 2 4 2 6 3" xfId="0"/>
    <cellStyle name="Normal 4 2 4 2 6 3 2" xfId="0"/>
    <cellStyle name="Normal 4 2 4 2 6 4" xfId="0"/>
    <cellStyle name="Normal 4 2 4 2 6 4 2" xfId="0"/>
    <cellStyle name="Normal 4 2 4 2 6 5" xfId="0"/>
    <cellStyle name="Normal 4 2 4 2 6 6" xfId="0"/>
    <cellStyle name="Normal 4 2 4 2 6 7" xfId="0"/>
    <cellStyle name="Normal 4 2 4 2 6 8" xfId="0"/>
    <cellStyle name="Normal 4 2 4 2 6 9" xfId="0"/>
    <cellStyle name="Normal 4 2 4 2 7" xfId="0"/>
    <cellStyle name="Normal 4 2 4 2 7 2" xfId="0"/>
    <cellStyle name="Normal 4 2 4 2 7 2 2" xfId="0"/>
    <cellStyle name="Normal 4 2 4 2 7 3" xfId="0"/>
    <cellStyle name="Normal 4 2 4 2 8" xfId="0"/>
    <cellStyle name="Normal 4 2 4 2 8 2" xfId="0"/>
    <cellStyle name="Normal 4 2 4 2 9" xfId="0"/>
    <cellStyle name="Normal 4 2 4 2 9 2" xfId="0"/>
    <cellStyle name="Normal 4 2 4 20" xfId="0"/>
    <cellStyle name="Normal 4 2 4 3" xfId="0"/>
    <cellStyle name="Normal 4 2 4 3 10" xfId="0"/>
    <cellStyle name="Normal 4 2 4 3 11" xfId="0"/>
    <cellStyle name="Normal 4 2 4 3 12" xfId="0"/>
    <cellStyle name="Normal 4 2 4 3 13" xfId="0"/>
    <cellStyle name="Normal 4 2 4 3 14" xfId="0"/>
    <cellStyle name="Normal 4 2 4 3 2" xfId="0"/>
    <cellStyle name="Normal 4 2 4 3 2 10" xfId="0"/>
    <cellStyle name="Normal 4 2 4 3 2 11" xfId="0"/>
    <cellStyle name="Normal 4 2 4 3 2 12" xfId="0"/>
    <cellStyle name="Normal 4 2 4 3 2 2" xfId="0"/>
    <cellStyle name="Normal 4 2 4 3 2 2 10" xfId="0"/>
    <cellStyle name="Normal 4 2 4 3 2 2 11" xfId="0"/>
    <cellStyle name="Normal 4 2 4 3 2 2 2" xfId="0"/>
    <cellStyle name="Normal 4 2 4 3 2 2 2 2" xfId="0"/>
    <cellStyle name="Normal 4 2 4 3 2 2 2 2 2" xfId="0"/>
    <cellStyle name="Normal 4 2 4 3 2 2 2 3" xfId="0"/>
    <cellStyle name="Normal 4 2 4 3 2 2 3" xfId="0"/>
    <cellStyle name="Normal 4 2 4 3 2 2 3 2" xfId="0"/>
    <cellStyle name="Normal 4 2 4 3 2 2 4" xfId="0"/>
    <cellStyle name="Normal 4 2 4 3 2 2 4 2" xfId="0"/>
    <cellStyle name="Normal 4 2 4 3 2 2 5" xfId="0"/>
    <cellStyle name="Normal 4 2 4 3 2 2 6" xfId="0"/>
    <cellStyle name="Normal 4 2 4 3 2 2 7" xfId="0"/>
    <cellStyle name="Normal 4 2 4 3 2 2 8" xfId="0"/>
    <cellStyle name="Normal 4 2 4 3 2 2 9" xfId="0"/>
    <cellStyle name="Normal 4 2 4 3 2 3" xfId="0"/>
    <cellStyle name="Normal 4 2 4 3 2 3 2" xfId="0"/>
    <cellStyle name="Normal 4 2 4 3 2 3 2 2" xfId="0"/>
    <cellStyle name="Normal 4 2 4 3 2 3 3" xfId="0"/>
    <cellStyle name="Normal 4 2 4 3 2 4" xfId="0"/>
    <cellStyle name="Normal 4 2 4 3 2 4 2" xfId="0"/>
    <cellStyle name="Normal 4 2 4 3 2 5" xfId="0"/>
    <cellStyle name="Normal 4 2 4 3 2 5 2" xfId="0"/>
    <cellStyle name="Normal 4 2 4 3 2 6" xfId="0"/>
    <cellStyle name="Normal 4 2 4 3 2 7" xfId="0"/>
    <cellStyle name="Normal 4 2 4 3 2 8" xfId="0"/>
    <cellStyle name="Normal 4 2 4 3 2 9" xfId="0"/>
    <cellStyle name="Normal 4 2 4 3 3" xfId="0"/>
    <cellStyle name="Normal 4 2 4 3 3 10" xfId="0"/>
    <cellStyle name="Normal 4 2 4 3 3 11" xfId="0"/>
    <cellStyle name="Normal 4 2 4 3 3 12" xfId="0"/>
    <cellStyle name="Normal 4 2 4 3 3 2" xfId="0"/>
    <cellStyle name="Normal 4 2 4 3 3 2 10" xfId="0"/>
    <cellStyle name="Normal 4 2 4 3 3 2 11" xfId="0"/>
    <cellStyle name="Normal 4 2 4 3 3 2 2" xfId="0"/>
    <cellStyle name="Normal 4 2 4 3 3 2 2 2" xfId="0"/>
    <cellStyle name="Normal 4 2 4 3 3 2 2 2 2" xfId="0"/>
    <cellStyle name="Normal 4 2 4 3 3 2 2 3" xfId="0"/>
    <cellStyle name="Normal 4 2 4 3 3 2 3" xfId="0"/>
    <cellStyle name="Normal 4 2 4 3 3 2 3 2" xfId="0"/>
    <cellStyle name="Normal 4 2 4 3 3 2 4" xfId="0"/>
    <cellStyle name="Normal 4 2 4 3 3 2 4 2" xfId="0"/>
    <cellStyle name="Normal 4 2 4 3 3 2 5" xfId="0"/>
    <cellStyle name="Normal 4 2 4 3 3 2 6" xfId="0"/>
    <cellStyle name="Normal 4 2 4 3 3 2 7" xfId="0"/>
    <cellStyle name="Normal 4 2 4 3 3 2 8" xfId="0"/>
    <cellStyle name="Normal 4 2 4 3 3 2 9" xfId="0"/>
    <cellStyle name="Normal 4 2 4 3 3 3" xfId="0"/>
    <cellStyle name="Normal 4 2 4 3 3 3 2" xfId="0"/>
    <cellStyle name="Normal 4 2 4 3 3 3 2 2" xfId="0"/>
    <cellStyle name="Normal 4 2 4 3 3 3 3" xfId="0"/>
    <cellStyle name="Normal 4 2 4 3 3 4" xfId="0"/>
    <cellStyle name="Normal 4 2 4 3 3 4 2" xfId="0"/>
    <cellStyle name="Normal 4 2 4 3 3 5" xfId="0"/>
    <cellStyle name="Normal 4 2 4 3 3 5 2" xfId="0"/>
    <cellStyle name="Normal 4 2 4 3 3 6" xfId="0"/>
    <cellStyle name="Normal 4 2 4 3 3 7" xfId="0"/>
    <cellStyle name="Normal 4 2 4 3 3 8" xfId="0"/>
    <cellStyle name="Normal 4 2 4 3 3 9" xfId="0"/>
    <cellStyle name="Normal 4 2 4 3 4" xfId="0"/>
    <cellStyle name="Normal 4 2 4 3 4 10" xfId="0"/>
    <cellStyle name="Normal 4 2 4 3 4 11" xfId="0"/>
    <cellStyle name="Normal 4 2 4 3 4 2" xfId="0"/>
    <cellStyle name="Normal 4 2 4 3 4 2 2" xfId="0"/>
    <cellStyle name="Normal 4 2 4 3 4 2 2 2" xfId="0"/>
    <cellStyle name="Normal 4 2 4 3 4 2 3" xfId="0"/>
    <cellStyle name="Normal 4 2 4 3 4 3" xfId="0"/>
    <cellStyle name="Normal 4 2 4 3 4 3 2" xfId="0"/>
    <cellStyle name="Normal 4 2 4 3 4 4" xfId="0"/>
    <cellStyle name="Normal 4 2 4 3 4 4 2" xfId="0"/>
    <cellStyle name="Normal 4 2 4 3 4 5" xfId="0"/>
    <cellStyle name="Normal 4 2 4 3 4 6" xfId="0"/>
    <cellStyle name="Normal 4 2 4 3 4 7" xfId="0"/>
    <cellStyle name="Normal 4 2 4 3 4 8" xfId="0"/>
    <cellStyle name="Normal 4 2 4 3 4 9" xfId="0"/>
    <cellStyle name="Normal 4 2 4 3 5" xfId="0"/>
    <cellStyle name="Normal 4 2 4 3 5 2" xfId="0"/>
    <cellStyle name="Normal 4 2 4 3 5 2 2" xfId="0"/>
    <cellStyle name="Normal 4 2 4 3 5 3" xfId="0"/>
    <cellStyle name="Normal 4 2 4 3 6" xfId="0"/>
    <cellStyle name="Normal 4 2 4 3 6 2" xfId="0"/>
    <cellStyle name="Normal 4 2 4 3 7" xfId="0"/>
    <cellStyle name="Normal 4 2 4 3 7 2" xfId="0"/>
    <cellStyle name="Normal 4 2 4 3 8" xfId="0"/>
    <cellStyle name="Normal 4 2 4 3 9" xfId="0"/>
    <cellStyle name="Normal 4 2 4 4" xfId="0"/>
    <cellStyle name="Normal 4 2 4 4 10" xfId="0"/>
    <cellStyle name="Normal 4 2 4 4 11" xfId="0"/>
    <cellStyle name="Normal 4 2 4 4 12" xfId="0"/>
    <cellStyle name="Normal 4 2 4 4 13" xfId="0"/>
    <cellStyle name="Normal 4 2 4 4 14" xfId="0"/>
    <cellStyle name="Normal 4 2 4 4 2" xfId="0"/>
    <cellStyle name="Normal 4 2 4 4 2 10" xfId="0"/>
    <cellStyle name="Normal 4 2 4 4 2 11" xfId="0"/>
    <cellStyle name="Normal 4 2 4 4 2 12" xfId="0"/>
    <cellStyle name="Normal 4 2 4 4 2 2" xfId="0"/>
    <cellStyle name="Normal 4 2 4 4 2 2 10" xfId="0"/>
    <cellStyle name="Normal 4 2 4 4 2 2 11" xfId="0"/>
    <cellStyle name="Normal 4 2 4 4 2 2 2" xfId="0"/>
    <cellStyle name="Normal 4 2 4 4 2 2 2 2" xfId="0"/>
    <cellStyle name="Normal 4 2 4 4 2 2 2 2 2" xfId="0"/>
    <cellStyle name="Normal 4 2 4 4 2 2 2 3" xfId="0"/>
    <cellStyle name="Normal 4 2 4 4 2 2 3" xfId="0"/>
    <cellStyle name="Normal 4 2 4 4 2 2 3 2" xfId="0"/>
    <cellStyle name="Normal 4 2 4 4 2 2 4" xfId="0"/>
    <cellStyle name="Normal 4 2 4 4 2 2 4 2" xfId="0"/>
    <cellStyle name="Normal 4 2 4 4 2 2 5" xfId="0"/>
    <cellStyle name="Normal 4 2 4 4 2 2 6" xfId="0"/>
    <cellStyle name="Normal 4 2 4 4 2 2 7" xfId="0"/>
    <cellStyle name="Normal 4 2 4 4 2 2 8" xfId="0"/>
    <cellStyle name="Normal 4 2 4 4 2 2 9" xfId="0"/>
    <cellStyle name="Normal 4 2 4 4 2 3" xfId="0"/>
    <cellStyle name="Normal 4 2 4 4 2 3 2" xfId="0"/>
    <cellStyle name="Normal 4 2 4 4 2 3 2 2" xfId="0"/>
    <cellStyle name="Normal 4 2 4 4 2 3 3" xfId="0"/>
    <cellStyle name="Normal 4 2 4 4 2 4" xfId="0"/>
    <cellStyle name="Normal 4 2 4 4 2 4 2" xfId="0"/>
    <cellStyle name="Normal 4 2 4 4 2 5" xfId="0"/>
    <cellStyle name="Normal 4 2 4 4 2 5 2" xfId="0"/>
    <cellStyle name="Normal 4 2 4 4 2 6" xfId="0"/>
    <cellStyle name="Normal 4 2 4 4 2 7" xfId="0"/>
    <cellStyle name="Normal 4 2 4 4 2 8" xfId="0"/>
    <cellStyle name="Normal 4 2 4 4 2 9" xfId="0"/>
    <cellStyle name="Normal 4 2 4 4 3" xfId="0"/>
    <cellStyle name="Normal 4 2 4 4 3 10" xfId="0"/>
    <cellStyle name="Normal 4 2 4 4 3 11" xfId="0"/>
    <cellStyle name="Normal 4 2 4 4 3 12" xfId="0"/>
    <cellStyle name="Normal 4 2 4 4 3 2" xfId="0"/>
    <cellStyle name="Normal 4 2 4 4 3 2 10" xfId="0"/>
    <cellStyle name="Normal 4 2 4 4 3 2 11" xfId="0"/>
    <cellStyle name="Normal 4 2 4 4 3 2 2" xfId="0"/>
    <cellStyle name="Normal 4 2 4 4 3 2 2 2" xfId="0"/>
    <cellStyle name="Normal 4 2 4 4 3 2 2 2 2" xfId="0"/>
    <cellStyle name="Normal 4 2 4 4 3 2 2 3" xfId="0"/>
    <cellStyle name="Normal 4 2 4 4 3 2 3" xfId="0"/>
    <cellStyle name="Normal 4 2 4 4 3 2 3 2" xfId="0"/>
    <cellStyle name="Normal 4 2 4 4 3 2 4" xfId="0"/>
    <cellStyle name="Normal 4 2 4 4 3 2 4 2" xfId="0"/>
    <cellStyle name="Normal 4 2 4 4 3 2 5" xfId="0"/>
    <cellStyle name="Normal 4 2 4 4 3 2 6" xfId="0"/>
    <cellStyle name="Normal 4 2 4 4 3 2 7" xfId="0"/>
    <cellStyle name="Normal 4 2 4 4 3 2 8" xfId="0"/>
    <cellStyle name="Normal 4 2 4 4 3 2 9" xfId="0"/>
    <cellStyle name="Normal 4 2 4 4 3 3" xfId="0"/>
    <cellStyle name="Normal 4 2 4 4 3 3 2" xfId="0"/>
    <cellStyle name="Normal 4 2 4 4 3 3 2 2" xfId="0"/>
    <cellStyle name="Normal 4 2 4 4 3 3 3" xfId="0"/>
    <cellStyle name="Normal 4 2 4 4 3 4" xfId="0"/>
    <cellStyle name="Normal 4 2 4 4 3 4 2" xfId="0"/>
    <cellStyle name="Normal 4 2 4 4 3 5" xfId="0"/>
    <cellStyle name="Normal 4 2 4 4 3 5 2" xfId="0"/>
    <cellStyle name="Normal 4 2 4 4 3 6" xfId="0"/>
    <cellStyle name="Normal 4 2 4 4 3 7" xfId="0"/>
    <cellStyle name="Normal 4 2 4 4 3 8" xfId="0"/>
    <cellStyle name="Normal 4 2 4 4 3 9" xfId="0"/>
    <cellStyle name="Normal 4 2 4 4 4" xfId="0"/>
    <cellStyle name="Normal 4 2 4 4 4 10" xfId="0"/>
    <cellStyle name="Normal 4 2 4 4 4 11" xfId="0"/>
    <cellStyle name="Normal 4 2 4 4 4 2" xfId="0"/>
    <cellStyle name="Normal 4 2 4 4 4 2 2" xfId="0"/>
    <cellStyle name="Normal 4 2 4 4 4 2 2 2" xfId="0"/>
    <cellStyle name="Normal 4 2 4 4 4 2 3" xfId="0"/>
    <cellStyle name="Normal 4 2 4 4 4 3" xfId="0"/>
    <cellStyle name="Normal 4 2 4 4 4 3 2" xfId="0"/>
    <cellStyle name="Normal 4 2 4 4 4 4" xfId="0"/>
    <cellStyle name="Normal 4 2 4 4 4 4 2" xfId="0"/>
    <cellStyle name="Normal 4 2 4 4 4 5" xfId="0"/>
    <cellStyle name="Normal 4 2 4 4 4 6" xfId="0"/>
    <cellStyle name="Normal 4 2 4 4 4 7" xfId="0"/>
    <cellStyle name="Normal 4 2 4 4 4 8" xfId="0"/>
    <cellStyle name="Normal 4 2 4 4 4 9" xfId="0"/>
    <cellStyle name="Normal 4 2 4 4 5" xfId="0"/>
    <cellStyle name="Normal 4 2 4 4 5 2" xfId="0"/>
    <cellStyle name="Normal 4 2 4 4 5 2 2" xfId="0"/>
    <cellStyle name="Normal 4 2 4 4 5 3" xfId="0"/>
    <cellStyle name="Normal 4 2 4 4 6" xfId="0"/>
    <cellStyle name="Normal 4 2 4 4 6 2" xfId="0"/>
    <cellStyle name="Normal 4 2 4 4 7" xfId="0"/>
    <cellStyle name="Normal 4 2 4 4 7 2" xfId="0"/>
    <cellStyle name="Normal 4 2 4 4 8" xfId="0"/>
    <cellStyle name="Normal 4 2 4 4 9" xfId="0"/>
    <cellStyle name="Normal 4 2 4 5" xfId="0"/>
    <cellStyle name="Normal 4 2 4 5 10" xfId="0"/>
    <cellStyle name="Normal 4 2 4 5 11" xfId="0"/>
    <cellStyle name="Normal 4 2 4 5 12" xfId="0"/>
    <cellStyle name="Normal 4 2 4 5 2" xfId="0"/>
    <cellStyle name="Normal 4 2 4 5 2 10" xfId="0"/>
    <cellStyle name="Normal 4 2 4 5 2 11" xfId="0"/>
    <cellStyle name="Normal 4 2 4 5 2 2" xfId="0"/>
    <cellStyle name="Normal 4 2 4 5 2 2 2" xfId="0"/>
    <cellStyle name="Normal 4 2 4 5 2 2 2 2" xfId="0"/>
    <cellStyle name="Normal 4 2 4 5 2 2 3" xfId="0"/>
    <cellStyle name="Normal 4 2 4 5 2 3" xfId="0"/>
    <cellStyle name="Normal 4 2 4 5 2 3 2" xfId="0"/>
    <cellStyle name="Normal 4 2 4 5 2 4" xfId="0"/>
    <cellStyle name="Normal 4 2 4 5 2 4 2" xfId="0"/>
    <cellStyle name="Normal 4 2 4 5 2 5" xfId="0"/>
    <cellStyle name="Normal 4 2 4 5 2 6" xfId="0"/>
    <cellStyle name="Normal 4 2 4 5 2 7" xfId="0"/>
    <cellStyle name="Normal 4 2 4 5 2 8" xfId="0"/>
    <cellStyle name="Normal 4 2 4 5 2 9" xfId="0"/>
    <cellStyle name="Normal 4 2 4 5 3" xfId="0"/>
    <cellStyle name="Normal 4 2 4 5 3 2" xfId="0"/>
    <cellStyle name="Normal 4 2 4 5 3 2 2" xfId="0"/>
    <cellStyle name="Normal 4 2 4 5 3 3" xfId="0"/>
    <cellStyle name="Normal 4 2 4 5 4" xfId="0"/>
    <cellStyle name="Normal 4 2 4 5 4 2" xfId="0"/>
    <cellStyle name="Normal 4 2 4 5 5" xfId="0"/>
    <cellStyle name="Normal 4 2 4 5 5 2" xfId="0"/>
    <cellStyle name="Normal 4 2 4 5 6" xfId="0"/>
    <cellStyle name="Normal 4 2 4 5 7" xfId="0"/>
    <cellStyle name="Normal 4 2 4 5 8" xfId="0"/>
    <cellStyle name="Normal 4 2 4 5 9" xfId="0"/>
    <cellStyle name="Normal 4 2 4 6" xfId="0"/>
    <cellStyle name="Normal 4 2 4 6 10" xfId="0"/>
    <cellStyle name="Normal 4 2 4 6 11" xfId="0"/>
    <cellStyle name="Normal 4 2 4 6 12" xfId="0"/>
    <cellStyle name="Normal 4 2 4 6 2" xfId="0"/>
    <cellStyle name="Normal 4 2 4 6 2 10" xfId="0"/>
    <cellStyle name="Normal 4 2 4 6 2 11" xfId="0"/>
    <cellStyle name="Normal 4 2 4 6 2 2" xfId="0"/>
    <cellStyle name="Normal 4 2 4 6 2 2 2" xfId="0"/>
    <cellStyle name="Normal 4 2 4 6 2 2 2 2" xfId="0"/>
    <cellStyle name="Normal 4 2 4 6 2 2 3" xfId="0"/>
    <cellStyle name="Normal 4 2 4 6 2 3" xfId="0"/>
    <cellStyle name="Normal 4 2 4 6 2 3 2" xfId="0"/>
    <cellStyle name="Normal 4 2 4 6 2 4" xfId="0"/>
    <cellStyle name="Normal 4 2 4 6 2 4 2" xfId="0"/>
    <cellStyle name="Normal 4 2 4 6 2 5" xfId="0"/>
    <cellStyle name="Normal 4 2 4 6 2 6" xfId="0"/>
    <cellStyle name="Normal 4 2 4 6 2 7" xfId="0"/>
    <cellStyle name="Normal 4 2 4 6 2 8" xfId="0"/>
    <cellStyle name="Normal 4 2 4 6 2 9" xfId="0"/>
    <cellStyle name="Normal 4 2 4 6 3" xfId="0"/>
    <cellStyle name="Normal 4 2 4 6 3 2" xfId="0"/>
    <cellStyle name="Normal 4 2 4 6 3 2 2" xfId="0"/>
    <cellStyle name="Normal 4 2 4 6 3 3" xfId="0"/>
    <cellStyle name="Normal 4 2 4 6 4" xfId="0"/>
    <cellStyle name="Normal 4 2 4 6 4 2" xfId="0"/>
    <cellStyle name="Normal 4 2 4 6 5" xfId="0"/>
    <cellStyle name="Normal 4 2 4 6 5 2" xfId="0"/>
    <cellStyle name="Normal 4 2 4 6 6" xfId="0"/>
    <cellStyle name="Normal 4 2 4 6 7" xfId="0"/>
    <cellStyle name="Normal 4 2 4 6 8" xfId="0"/>
    <cellStyle name="Normal 4 2 4 6 9" xfId="0"/>
    <cellStyle name="Normal 4 2 4 7" xfId="0"/>
    <cellStyle name="Normal 4 2 4 7 10" xfId="0"/>
    <cellStyle name="Normal 4 2 4 7 11" xfId="0"/>
    <cellStyle name="Normal 4 2 4 7 2" xfId="0"/>
    <cellStyle name="Normal 4 2 4 7 2 2" xfId="0"/>
    <cellStyle name="Normal 4 2 4 7 2 2 2" xfId="0"/>
    <cellStyle name="Normal 4 2 4 7 2 3" xfId="0"/>
    <cellStyle name="Normal 4 2 4 7 3" xfId="0"/>
    <cellStyle name="Normal 4 2 4 7 3 2" xfId="0"/>
    <cellStyle name="Normal 4 2 4 7 4" xfId="0"/>
    <cellStyle name="Normal 4 2 4 7 4 2" xfId="0"/>
    <cellStyle name="Normal 4 2 4 7 5" xfId="0"/>
    <cellStyle name="Normal 4 2 4 7 6" xfId="0"/>
    <cellStyle name="Normal 4 2 4 7 7" xfId="0"/>
    <cellStyle name="Normal 4 2 4 7 8" xfId="0"/>
    <cellStyle name="Normal 4 2 4 7 9" xfId="0"/>
    <cellStyle name="Normal 4 2 4 8" xfId="0"/>
    <cellStyle name="Normal 4 2 4 8 2" xfId="0"/>
    <cellStyle name="Normal 4 2 4 8 2 2" xfId="0"/>
    <cellStyle name="Normal 4 2 4 8 3" xfId="0"/>
    <cellStyle name="Normal 4 2 4 9" xfId="0"/>
    <cellStyle name="Normal 4 2 4 9 2" xfId="0"/>
    <cellStyle name="Normal 4 2 5" xfId="0"/>
    <cellStyle name="Normal 4 2 5 10" xfId="0"/>
    <cellStyle name="Normal 4 2 5 11" xfId="0"/>
    <cellStyle name="Normal 4 2 5 12" xfId="0"/>
    <cellStyle name="Normal 4 2 5 13" xfId="0"/>
    <cellStyle name="Normal 4 2 5 14" xfId="0"/>
    <cellStyle name="Normal 4 2 5 15" xfId="0"/>
    <cellStyle name="Normal 4 2 5 16" xfId="0"/>
    <cellStyle name="Normal 4 2 5 17" xfId="0"/>
    <cellStyle name="Normal 4 2 5 2" xfId="0"/>
    <cellStyle name="Normal 4 2 5 2 10" xfId="0"/>
    <cellStyle name="Normal 4 2 5 2 11" xfId="0"/>
    <cellStyle name="Normal 4 2 5 2 12" xfId="0"/>
    <cellStyle name="Normal 4 2 5 2 13" xfId="0"/>
    <cellStyle name="Normal 4 2 5 2 14" xfId="0"/>
    <cellStyle name="Normal 4 2 5 2 2" xfId="0"/>
    <cellStyle name="Normal 4 2 5 2 2 10" xfId="0"/>
    <cellStyle name="Normal 4 2 5 2 2 11" xfId="0"/>
    <cellStyle name="Normal 4 2 5 2 2 12" xfId="0"/>
    <cellStyle name="Normal 4 2 5 2 2 2" xfId="0"/>
    <cellStyle name="Normal 4 2 5 2 2 2 10" xfId="0"/>
    <cellStyle name="Normal 4 2 5 2 2 2 11" xfId="0"/>
    <cellStyle name="Normal 4 2 5 2 2 2 2" xfId="0"/>
    <cellStyle name="Normal 4 2 5 2 2 2 2 2" xfId="0"/>
    <cellStyle name="Normal 4 2 5 2 2 2 2 2 2" xfId="0"/>
    <cellStyle name="Normal 4 2 5 2 2 2 2 3" xfId="0"/>
    <cellStyle name="Normal 4 2 5 2 2 2 3" xfId="0"/>
    <cellStyle name="Normal 4 2 5 2 2 2 3 2" xfId="0"/>
    <cellStyle name="Normal 4 2 5 2 2 2 4" xfId="0"/>
    <cellStyle name="Normal 4 2 5 2 2 2 4 2" xfId="0"/>
    <cellStyle name="Normal 4 2 5 2 2 2 5" xfId="0"/>
    <cellStyle name="Normal 4 2 5 2 2 2 6" xfId="0"/>
    <cellStyle name="Normal 4 2 5 2 2 2 7" xfId="0"/>
    <cellStyle name="Normal 4 2 5 2 2 2 8" xfId="0"/>
    <cellStyle name="Normal 4 2 5 2 2 2 9" xfId="0"/>
    <cellStyle name="Normal 4 2 5 2 2 3" xfId="0"/>
    <cellStyle name="Normal 4 2 5 2 2 3 2" xfId="0"/>
    <cellStyle name="Normal 4 2 5 2 2 3 2 2" xfId="0"/>
    <cellStyle name="Normal 4 2 5 2 2 3 3" xfId="0"/>
    <cellStyle name="Normal 4 2 5 2 2 4" xfId="0"/>
    <cellStyle name="Normal 4 2 5 2 2 4 2" xfId="0"/>
    <cellStyle name="Normal 4 2 5 2 2 5" xfId="0"/>
    <cellStyle name="Normal 4 2 5 2 2 5 2" xfId="0"/>
    <cellStyle name="Normal 4 2 5 2 2 6" xfId="0"/>
    <cellStyle name="Normal 4 2 5 2 2 7" xfId="0"/>
    <cellStyle name="Normal 4 2 5 2 2 8" xfId="0"/>
    <cellStyle name="Normal 4 2 5 2 2 9" xfId="0"/>
    <cellStyle name="Normal 4 2 5 2 3" xfId="0"/>
    <cellStyle name="Normal 4 2 5 2 3 10" xfId="0"/>
    <cellStyle name="Normal 4 2 5 2 3 11" xfId="0"/>
    <cellStyle name="Normal 4 2 5 2 3 12" xfId="0"/>
    <cellStyle name="Normal 4 2 5 2 3 2" xfId="0"/>
    <cellStyle name="Normal 4 2 5 2 3 2 10" xfId="0"/>
    <cellStyle name="Normal 4 2 5 2 3 2 11" xfId="0"/>
    <cellStyle name="Normal 4 2 5 2 3 2 2" xfId="0"/>
    <cellStyle name="Normal 4 2 5 2 3 2 2 2" xfId="0"/>
    <cellStyle name="Normal 4 2 5 2 3 2 2 2 2" xfId="0"/>
    <cellStyle name="Normal 4 2 5 2 3 2 2 3" xfId="0"/>
    <cellStyle name="Normal 4 2 5 2 3 2 3" xfId="0"/>
    <cellStyle name="Normal 4 2 5 2 3 2 3 2" xfId="0"/>
    <cellStyle name="Normal 4 2 5 2 3 2 4" xfId="0"/>
    <cellStyle name="Normal 4 2 5 2 3 2 4 2" xfId="0"/>
    <cellStyle name="Normal 4 2 5 2 3 2 5" xfId="0"/>
    <cellStyle name="Normal 4 2 5 2 3 2 6" xfId="0"/>
    <cellStyle name="Normal 4 2 5 2 3 2 7" xfId="0"/>
    <cellStyle name="Normal 4 2 5 2 3 2 8" xfId="0"/>
    <cellStyle name="Normal 4 2 5 2 3 2 9" xfId="0"/>
    <cellStyle name="Normal 4 2 5 2 3 3" xfId="0"/>
    <cellStyle name="Normal 4 2 5 2 3 3 2" xfId="0"/>
    <cellStyle name="Normal 4 2 5 2 3 3 2 2" xfId="0"/>
    <cellStyle name="Normal 4 2 5 2 3 3 3" xfId="0"/>
    <cellStyle name="Normal 4 2 5 2 3 4" xfId="0"/>
    <cellStyle name="Normal 4 2 5 2 3 4 2" xfId="0"/>
    <cellStyle name="Normal 4 2 5 2 3 5" xfId="0"/>
    <cellStyle name="Normal 4 2 5 2 3 5 2" xfId="0"/>
    <cellStyle name="Normal 4 2 5 2 3 6" xfId="0"/>
    <cellStyle name="Normal 4 2 5 2 3 7" xfId="0"/>
    <cellStyle name="Normal 4 2 5 2 3 8" xfId="0"/>
    <cellStyle name="Normal 4 2 5 2 3 9" xfId="0"/>
    <cellStyle name="Normal 4 2 5 2 4" xfId="0"/>
    <cellStyle name="Normal 4 2 5 2 4 10" xfId="0"/>
    <cellStyle name="Normal 4 2 5 2 4 11" xfId="0"/>
    <cellStyle name="Normal 4 2 5 2 4 2" xfId="0"/>
    <cellStyle name="Normal 4 2 5 2 4 2 2" xfId="0"/>
    <cellStyle name="Normal 4 2 5 2 4 2 2 2" xfId="0"/>
    <cellStyle name="Normal 4 2 5 2 4 2 3" xfId="0"/>
    <cellStyle name="Normal 4 2 5 2 4 3" xfId="0"/>
    <cellStyle name="Normal 4 2 5 2 4 3 2" xfId="0"/>
    <cellStyle name="Normal 4 2 5 2 4 4" xfId="0"/>
    <cellStyle name="Normal 4 2 5 2 4 4 2" xfId="0"/>
    <cellStyle name="Normal 4 2 5 2 4 5" xfId="0"/>
    <cellStyle name="Normal 4 2 5 2 4 6" xfId="0"/>
    <cellStyle name="Normal 4 2 5 2 4 7" xfId="0"/>
    <cellStyle name="Normal 4 2 5 2 4 8" xfId="0"/>
    <cellStyle name="Normal 4 2 5 2 4 9" xfId="0"/>
    <cellStyle name="Normal 4 2 5 2 5" xfId="0"/>
    <cellStyle name="Normal 4 2 5 2 5 2" xfId="0"/>
    <cellStyle name="Normal 4 2 5 2 5 2 2" xfId="0"/>
    <cellStyle name="Normal 4 2 5 2 5 3" xfId="0"/>
    <cellStyle name="Normal 4 2 5 2 6" xfId="0"/>
    <cellStyle name="Normal 4 2 5 2 6 2" xfId="0"/>
    <cellStyle name="Normal 4 2 5 2 7" xfId="0"/>
    <cellStyle name="Normal 4 2 5 2 7 2" xfId="0"/>
    <cellStyle name="Normal 4 2 5 2 8" xfId="0"/>
    <cellStyle name="Normal 4 2 5 2 9" xfId="0"/>
    <cellStyle name="Normal 4 2 5 3" xfId="0"/>
    <cellStyle name="Normal 4 2 5 3 10" xfId="0"/>
    <cellStyle name="Normal 4 2 5 3 11" xfId="0"/>
    <cellStyle name="Normal 4 2 5 3 12" xfId="0"/>
    <cellStyle name="Normal 4 2 5 3 13" xfId="0"/>
    <cellStyle name="Normal 4 2 5 3 14" xfId="0"/>
    <cellStyle name="Normal 4 2 5 3 2" xfId="0"/>
    <cellStyle name="Normal 4 2 5 3 2 10" xfId="0"/>
    <cellStyle name="Normal 4 2 5 3 2 11" xfId="0"/>
    <cellStyle name="Normal 4 2 5 3 2 12" xfId="0"/>
    <cellStyle name="Normal 4 2 5 3 2 2" xfId="0"/>
    <cellStyle name="Normal 4 2 5 3 2 2 10" xfId="0"/>
    <cellStyle name="Normal 4 2 5 3 2 2 11" xfId="0"/>
    <cellStyle name="Normal 4 2 5 3 2 2 2" xfId="0"/>
    <cellStyle name="Normal 4 2 5 3 2 2 2 2" xfId="0"/>
    <cellStyle name="Normal 4 2 5 3 2 2 2 2 2" xfId="0"/>
    <cellStyle name="Normal 4 2 5 3 2 2 2 3" xfId="0"/>
    <cellStyle name="Normal 4 2 5 3 2 2 3" xfId="0"/>
    <cellStyle name="Normal 4 2 5 3 2 2 3 2" xfId="0"/>
    <cellStyle name="Normal 4 2 5 3 2 2 4" xfId="0"/>
    <cellStyle name="Normal 4 2 5 3 2 2 4 2" xfId="0"/>
    <cellStyle name="Normal 4 2 5 3 2 2 5" xfId="0"/>
    <cellStyle name="Normal 4 2 5 3 2 2 6" xfId="0"/>
    <cellStyle name="Normal 4 2 5 3 2 2 7" xfId="0"/>
    <cellStyle name="Normal 4 2 5 3 2 2 8" xfId="0"/>
    <cellStyle name="Normal 4 2 5 3 2 2 9" xfId="0"/>
    <cellStyle name="Normal 4 2 5 3 2 3" xfId="0"/>
    <cellStyle name="Normal 4 2 5 3 2 3 2" xfId="0"/>
    <cellStyle name="Normal 4 2 5 3 2 3 2 2" xfId="0"/>
    <cellStyle name="Normal 4 2 5 3 2 3 3" xfId="0"/>
    <cellStyle name="Normal 4 2 5 3 2 4" xfId="0"/>
    <cellStyle name="Normal 4 2 5 3 2 4 2" xfId="0"/>
    <cellStyle name="Normal 4 2 5 3 2 5" xfId="0"/>
    <cellStyle name="Normal 4 2 5 3 2 5 2" xfId="0"/>
    <cellStyle name="Normal 4 2 5 3 2 6" xfId="0"/>
    <cellStyle name="Normal 4 2 5 3 2 7" xfId="0"/>
    <cellStyle name="Normal 4 2 5 3 2 8" xfId="0"/>
    <cellStyle name="Normal 4 2 5 3 2 9" xfId="0"/>
    <cellStyle name="Normal 4 2 5 3 3" xfId="0"/>
    <cellStyle name="Normal 4 2 5 3 3 10" xfId="0"/>
    <cellStyle name="Normal 4 2 5 3 3 11" xfId="0"/>
    <cellStyle name="Normal 4 2 5 3 3 12" xfId="0"/>
    <cellStyle name="Normal 4 2 5 3 3 2" xfId="0"/>
    <cellStyle name="Normal 4 2 5 3 3 2 10" xfId="0"/>
    <cellStyle name="Normal 4 2 5 3 3 2 11" xfId="0"/>
    <cellStyle name="Normal 4 2 5 3 3 2 2" xfId="0"/>
    <cellStyle name="Normal 4 2 5 3 3 2 2 2" xfId="0"/>
    <cellStyle name="Normal 4 2 5 3 3 2 2 2 2" xfId="0"/>
    <cellStyle name="Normal 4 2 5 3 3 2 2 3" xfId="0"/>
    <cellStyle name="Normal 4 2 5 3 3 2 3" xfId="0"/>
    <cellStyle name="Normal 4 2 5 3 3 2 3 2" xfId="0"/>
    <cellStyle name="Normal 4 2 5 3 3 2 4" xfId="0"/>
    <cellStyle name="Normal 4 2 5 3 3 2 4 2" xfId="0"/>
    <cellStyle name="Normal 4 2 5 3 3 2 5" xfId="0"/>
    <cellStyle name="Normal 4 2 5 3 3 2 6" xfId="0"/>
    <cellStyle name="Normal 4 2 5 3 3 2 7" xfId="0"/>
    <cellStyle name="Normal 4 2 5 3 3 2 8" xfId="0"/>
    <cellStyle name="Normal 4 2 5 3 3 2 9" xfId="0"/>
    <cellStyle name="Normal 4 2 5 3 3 3" xfId="0"/>
    <cellStyle name="Normal 4 2 5 3 3 3 2" xfId="0"/>
    <cellStyle name="Normal 4 2 5 3 3 3 2 2" xfId="0"/>
    <cellStyle name="Normal 4 2 5 3 3 3 3" xfId="0"/>
    <cellStyle name="Normal 4 2 5 3 3 4" xfId="0"/>
    <cellStyle name="Normal 4 2 5 3 3 4 2" xfId="0"/>
    <cellStyle name="Normal 4 2 5 3 3 5" xfId="0"/>
    <cellStyle name="Normal 4 2 5 3 3 5 2" xfId="0"/>
    <cellStyle name="Normal 4 2 5 3 3 6" xfId="0"/>
    <cellStyle name="Normal 4 2 5 3 3 7" xfId="0"/>
    <cellStyle name="Normal 4 2 5 3 3 8" xfId="0"/>
    <cellStyle name="Normal 4 2 5 3 3 9" xfId="0"/>
    <cellStyle name="Normal 4 2 5 3 4" xfId="0"/>
    <cellStyle name="Normal 4 2 5 3 4 10" xfId="0"/>
    <cellStyle name="Normal 4 2 5 3 4 11" xfId="0"/>
    <cellStyle name="Normal 4 2 5 3 4 2" xfId="0"/>
    <cellStyle name="Normal 4 2 5 3 4 2 2" xfId="0"/>
    <cellStyle name="Normal 4 2 5 3 4 2 2 2" xfId="0"/>
    <cellStyle name="Normal 4 2 5 3 4 2 3" xfId="0"/>
    <cellStyle name="Normal 4 2 5 3 4 3" xfId="0"/>
    <cellStyle name="Normal 4 2 5 3 4 3 2" xfId="0"/>
    <cellStyle name="Normal 4 2 5 3 4 4" xfId="0"/>
    <cellStyle name="Normal 4 2 5 3 4 4 2" xfId="0"/>
    <cellStyle name="Normal 4 2 5 3 4 5" xfId="0"/>
    <cellStyle name="Normal 4 2 5 3 4 6" xfId="0"/>
    <cellStyle name="Normal 4 2 5 3 4 7" xfId="0"/>
    <cellStyle name="Normal 4 2 5 3 4 8" xfId="0"/>
    <cellStyle name="Normal 4 2 5 3 4 9" xfId="0"/>
    <cellStyle name="Normal 4 2 5 3 5" xfId="0"/>
    <cellStyle name="Normal 4 2 5 3 5 2" xfId="0"/>
    <cellStyle name="Normal 4 2 5 3 5 2 2" xfId="0"/>
    <cellStyle name="Normal 4 2 5 3 5 3" xfId="0"/>
    <cellStyle name="Normal 4 2 5 3 6" xfId="0"/>
    <cellStyle name="Normal 4 2 5 3 6 2" xfId="0"/>
    <cellStyle name="Normal 4 2 5 3 7" xfId="0"/>
    <cellStyle name="Normal 4 2 5 3 7 2" xfId="0"/>
    <cellStyle name="Normal 4 2 5 3 8" xfId="0"/>
    <cellStyle name="Normal 4 2 5 3 9" xfId="0"/>
    <cellStyle name="Normal 4 2 5 4" xfId="0"/>
    <cellStyle name="Normal 4 2 5 4 10" xfId="0"/>
    <cellStyle name="Normal 4 2 5 4 11" xfId="0"/>
    <cellStyle name="Normal 4 2 5 4 12" xfId="0"/>
    <cellStyle name="Normal 4 2 5 4 2" xfId="0"/>
    <cellStyle name="Normal 4 2 5 4 2 10" xfId="0"/>
    <cellStyle name="Normal 4 2 5 4 2 11" xfId="0"/>
    <cellStyle name="Normal 4 2 5 4 2 2" xfId="0"/>
    <cellStyle name="Normal 4 2 5 4 2 2 2" xfId="0"/>
    <cellStyle name="Normal 4 2 5 4 2 2 2 2" xfId="0"/>
    <cellStyle name="Normal 4 2 5 4 2 2 3" xfId="0"/>
    <cellStyle name="Normal 4 2 5 4 2 3" xfId="0"/>
    <cellStyle name="Normal 4 2 5 4 2 3 2" xfId="0"/>
    <cellStyle name="Normal 4 2 5 4 2 4" xfId="0"/>
    <cellStyle name="Normal 4 2 5 4 2 4 2" xfId="0"/>
    <cellStyle name="Normal 4 2 5 4 2 5" xfId="0"/>
    <cellStyle name="Normal 4 2 5 4 2 6" xfId="0"/>
    <cellStyle name="Normal 4 2 5 4 2 7" xfId="0"/>
    <cellStyle name="Normal 4 2 5 4 2 8" xfId="0"/>
    <cellStyle name="Normal 4 2 5 4 2 9" xfId="0"/>
    <cellStyle name="Normal 4 2 5 4 3" xfId="0"/>
    <cellStyle name="Normal 4 2 5 4 3 2" xfId="0"/>
    <cellStyle name="Normal 4 2 5 4 3 2 2" xfId="0"/>
    <cellStyle name="Normal 4 2 5 4 3 3" xfId="0"/>
    <cellStyle name="Normal 4 2 5 4 4" xfId="0"/>
    <cellStyle name="Normal 4 2 5 4 4 2" xfId="0"/>
    <cellStyle name="Normal 4 2 5 4 5" xfId="0"/>
    <cellStyle name="Normal 4 2 5 4 5 2" xfId="0"/>
    <cellStyle name="Normal 4 2 5 4 6" xfId="0"/>
    <cellStyle name="Normal 4 2 5 4 7" xfId="0"/>
    <cellStyle name="Normal 4 2 5 4 8" xfId="0"/>
    <cellStyle name="Normal 4 2 5 4 9" xfId="0"/>
    <cellStyle name="Normal 4 2 5 5" xfId="0"/>
    <cellStyle name="Normal 4 2 5 5 10" xfId="0"/>
    <cellStyle name="Normal 4 2 5 5 11" xfId="0"/>
    <cellStyle name="Normal 4 2 5 5 12" xfId="0"/>
    <cellStyle name="Normal 4 2 5 5 2" xfId="0"/>
    <cellStyle name="Normal 4 2 5 5 2 10" xfId="0"/>
    <cellStyle name="Normal 4 2 5 5 2 11" xfId="0"/>
    <cellStyle name="Normal 4 2 5 5 2 2" xfId="0"/>
    <cellStyle name="Normal 4 2 5 5 2 2 2" xfId="0"/>
    <cellStyle name="Normal 4 2 5 5 2 2 2 2" xfId="0"/>
    <cellStyle name="Normal 4 2 5 5 2 2 3" xfId="0"/>
    <cellStyle name="Normal 4 2 5 5 2 3" xfId="0"/>
    <cellStyle name="Normal 4 2 5 5 2 3 2" xfId="0"/>
    <cellStyle name="Normal 4 2 5 5 2 4" xfId="0"/>
    <cellStyle name="Normal 4 2 5 5 2 4 2" xfId="0"/>
    <cellStyle name="Normal 4 2 5 5 2 5" xfId="0"/>
    <cellStyle name="Normal 4 2 5 5 2 6" xfId="0"/>
    <cellStyle name="Normal 4 2 5 5 2 7" xfId="0"/>
    <cellStyle name="Normal 4 2 5 5 2 8" xfId="0"/>
    <cellStyle name="Normal 4 2 5 5 2 9" xfId="0"/>
    <cellStyle name="Normal 4 2 5 5 3" xfId="0"/>
    <cellStyle name="Normal 4 2 5 5 3 2" xfId="0"/>
    <cellStyle name="Normal 4 2 5 5 3 2 2" xfId="0"/>
    <cellStyle name="Normal 4 2 5 5 3 3" xfId="0"/>
    <cellStyle name="Normal 4 2 5 5 4" xfId="0"/>
    <cellStyle name="Normal 4 2 5 5 4 2" xfId="0"/>
    <cellStyle name="Normal 4 2 5 5 5" xfId="0"/>
    <cellStyle name="Normal 4 2 5 5 5 2" xfId="0"/>
    <cellStyle name="Normal 4 2 5 5 6" xfId="0"/>
    <cellStyle name="Normal 4 2 5 5 7" xfId="0"/>
    <cellStyle name="Normal 4 2 5 5 8" xfId="0"/>
    <cellStyle name="Normal 4 2 5 5 9" xfId="0"/>
    <cellStyle name="Normal 4 2 5 6" xfId="0"/>
    <cellStyle name="Normal 4 2 5 6 10" xfId="0"/>
    <cellStyle name="Normal 4 2 5 6 11" xfId="0"/>
    <cellStyle name="Normal 4 2 5 6 2" xfId="0"/>
    <cellStyle name="Normal 4 2 5 6 2 2" xfId="0"/>
    <cellStyle name="Normal 4 2 5 6 2 2 2" xfId="0"/>
    <cellStyle name="Normal 4 2 5 6 2 3" xfId="0"/>
    <cellStyle name="Normal 4 2 5 6 3" xfId="0"/>
    <cellStyle name="Normal 4 2 5 6 3 2" xfId="0"/>
    <cellStyle name="Normal 4 2 5 6 4" xfId="0"/>
    <cellStyle name="Normal 4 2 5 6 4 2" xfId="0"/>
    <cellStyle name="Normal 4 2 5 6 5" xfId="0"/>
    <cellStyle name="Normal 4 2 5 6 6" xfId="0"/>
    <cellStyle name="Normal 4 2 5 6 7" xfId="0"/>
    <cellStyle name="Normal 4 2 5 6 8" xfId="0"/>
    <cellStyle name="Normal 4 2 5 6 9" xfId="0"/>
    <cellStyle name="Normal 4 2 5 7" xfId="0"/>
    <cellStyle name="Normal 4 2 5 7 2" xfId="0"/>
    <cellStyle name="Normal 4 2 5 7 2 2" xfId="0"/>
    <cellStyle name="Normal 4 2 5 7 3" xfId="0"/>
    <cellStyle name="Normal 4 2 5 8" xfId="0"/>
    <cellStyle name="Normal 4 2 5 8 2" xfId="0"/>
    <cellStyle name="Normal 4 2 5 9" xfId="0"/>
    <cellStyle name="Normal 4 2 5 9 2" xfId="0"/>
    <cellStyle name="Normal 4 2 6" xfId="0"/>
    <cellStyle name="Normal 4 2 6 10" xfId="0"/>
    <cellStyle name="Normal 4 2 6 11" xfId="0"/>
    <cellStyle name="Normal 4 2 6 12" xfId="0"/>
    <cellStyle name="Normal 4 2 6 13" xfId="0"/>
    <cellStyle name="Normal 4 2 6 14" xfId="0"/>
    <cellStyle name="Normal 4 2 6 2" xfId="0"/>
    <cellStyle name="Normal 4 2 6 2 10" xfId="0"/>
    <cellStyle name="Normal 4 2 6 2 11" xfId="0"/>
    <cellStyle name="Normal 4 2 6 2 12" xfId="0"/>
    <cellStyle name="Normal 4 2 6 2 2" xfId="0"/>
    <cellStyle name="Normal 4 2 6 2 2 10" xfId="0"/>
    <cellStyle name="Normal 4 2 6 2 2 11" xfId="0"/>
    <cellStyle name="Normal 4 2 6 2 2 2" xfId="0"/>
    <cellStyle name="Normal 4 2 6 2 2 2 2" xfId="0"/>
    <cellStyle name="Normal 4 2 6 2 2 2 2 2" xfId="0"/>
    <cellStyle name="Normal 4 2 6 2 2 2 3" xfId="0"/>
    <cellStyle name="Normal 4 2 6 2 2 3" xfId="0"/>
    <cellStyle name="Normal 4 2 6 2 2 3 2" xfId="0"/>
    <cellStyle name="Normal 4 2 6 2 2 4" xfId="0"/>
    <cellStyle name="Normal 4 2 6 2 2 4 2" xfId="0"/>
    <cellStyle name="Normal 4 2 6 2 2 5" xfId="0"/>
    <cellStyle name="Normal 4 2 6 2 2 6" xfId="0"/>
    <cellStyle name="Normal 4 2 6 2 2 7" xfId="0"/>
    <cellStyle name="Normal 4 2 6 2 2 8" xfId="0"/>
    <cellStyle name="Normal 4 2 6 2 2 9" xfId="0"/>
    <cellStyle name="Normal 4 2 6 2 3" xfId="0"/>
    <cellStyle name="Normal 4 2 6 2 3 2" xfId="0"/>
    <cellStyle name="Normal 4 2 6 2 3 2 2" xfId="0"/>
    <cellStyle name="Normal 4 2 6 2 3 3" xfId="0"/>
    <cellStyle name="Normal 4 2 6 2 4" xfId="0"/>
    <cellStyle name="Normal 4 2 6 2 4 2" xfId="0"/>
    <cellStyle name="Normal 4 2 6 2 5" xfId="0"/>
    <cellStyle name="Normal 4 2 6 2 5 2" xfId="0"/>
    <cellStyle name="Normal 4 2 6 2 6" xfId="0"/>
    <cellStyle name="Normal 4 2 6 2 7" xfId="0"/>
    <cellStyle name="Normal 4 2 6 2 8" xfId="0"/>
    <cellStyle name="Normal 4 2 6 2 9" xfId="0"/>
    <cellStyle name="Normal 4 2 6 3" xfId="0"/>
    <cellStyle name="Normal 4 2 6 3 10" xfId="0"/>
    <cellStyle name="Normal 4 2 6 3 11" xfId="0"/>
    <cellStyle name="Normal 4 2 6 3 12" xfId="0"/>
    <cellStyle name="Normal 4 2 6 3 2" xfId="0"/>
    <cellStyle name="Normal 4 2 6 3 2 10" xfId="0"/>
    <cellStyle name="Normal 4 2 6 3 2 11" xfId="0"/>
    <cellStyle name="Normal 4 2 6 3 2 2" xfId="0"/>
    <cellStyle name="Normal 4 2 6 3 2 2 2" xfId="0"/>
    <cellStyle name="Normal 4 2 6 3 2 2 2 2" xfId="0"/>
    <cellStyle name="Normal 4 2 6 3 2 2 3" xfId="0"/>
    <cellStyle name="Normal 4 2 6 3 2 3" xfId="0"/>
    <cellStyle name="Normal 4 2 6 3 2 3 2" xfId="0"/>
    <cellStyle name="Normal 4 2 6 3 2 4" xfId="0"/>
    <cellStyle name="Normal 4 2 6 3 2 4 2" xfId="0"/>
    <cellStyle name="Normal 4 2 6 3 2 5" xfId="0"/>
    <cellStyle name="Normal 4 2 6 3 2 6" xfId="0"/>
    <cellStyle name="Normal 4 2 6 3 2 7" xfId="0"/>
    <cellStyle name="Normal 4 2 6 3 2 8" xfId="0"/>
    <cellStyle name="Normal 4 2 6 3 2 9" xfId="0"/>
    <cellStyle name="Normal 4 2 6 3 3" xfId="0"/>
    <cellStyle name="Normal 4 2 6 3 3 2" xfId="0"/>
    <cellStyle name="Normal 4 2 6 3 3 2 2" xfId="0"/>
    <cellStyle name="Normal 4 2 6 3 3 3" xfId="0"/>
    <cellStyle name="Normal 4 2 6 3 4" xfId="0"/>
    <cellStyle name="Normal 4 2 6 3 4 2" xfId="0"/>
    <cellStyle name="Normal 4 2 6 3 5" xfId="0"/>
    <cellStyle name="Normal 4 2 6 3 5 2" xfId="0"/>
    <cellStyle name="Normal 4 2 6 3 6" xfId="0"/>
    <cellStyle name="Normal 4 2 6 3 7" xfId="0"/>
    <cellStyle name="Normal 4 2 6 3 8" xfId="0"/>
    <cellStyle name="Normal 4 2 6 3 9" xfId="0"/>
    <cellStyle name="Normal 4 2 6 4" xfId="0"/>
    <cellStyle name="Normal 4 2 6 4 10" xfId="0"/>
    <cellStyle name="Normal 4 2 6 4 11" xfId="0"/>
    <cellStyle name="Normal 4 2 6 4 2" xfId="0"/>
    <cellStyle name="Normal 4 2 6 4 2 2" xfId="0"/>
    <cellStyle name="Normal 4 2 6 4 2 2 2" xfId="0"/>
    <cellStyle name="Normal 4 2 6 4 2 3" xfId="0"/>
    <cellStyle name="Normal 4 2 6 4 3" xfId="0"/>
    <cellStyle name="Normal 4 2 6 4 3 2" xfId="0"/>
    <cellStyle name="Normal 4 2 6 4 4" xfId="0"/>
    <cellStyle name="Normal 4 2 6 4 4 2" xfId="0"/>
    <cellStyle name="Normal 4 2 6 4 5" xfId="0"/>
    <cellStyle name="Normal 4 2 6 4 6" xfId="0"/>
    <cellStyle name="Normal 4 2 6 4 7" xfId="0"/>
    <cellStyle name="Normal 4 2 6 4 8" xfId="0"/>
    <cellStyle name="Normal 4 2 6 4 9" xfId="0"/>
    <cellStyle name="Normal 4 2 6 5" xfId="0"/>
    <cellStyle name="Normal 4 2 6 5 2" xfId="0"/>
    <cellStyle name="Normal 4 2 6 5 2 2" xfId="0"/>
    <cellStyle name="Normal 4 2 6 5 3" xfId="0"/>
    <cellStyle name="Normal 4 2 6 6" xfId="0"/>
    <cellStyle name="Normal 4 2 6 6 2" xfId="0"/>
    <cellStyle name="Normal 4 2 6 7" xfId="0"/>
    <cellStyle name="Normal 4 2 6 7 2" xfId="0"/>
    <cellStyle name="Normal 4 2 6 8" xfId="0"/>
    <cellStyle name="Normal 4 2 6 9" xfId="0"/>
    <cellStyle name="Normal 4 2 7" xfId="0"/>
    <cellStyle name="Normal 4 2 7 10" xfId="0"/>
    <cellStyle name="Normal 4 2 7 11" xfId="0"/>
    <cellStyle name="Normal 4 2 7 12" xfId="0"/>
    <cellStyle name="Normal 4 2 7 13" xfId="0"/>
    <cellStyle name="Normal 4 2 7 14" xfId="0"/>
    <cellStyle name="Normal 4 2 7 2" xfId="0"/>
    <cellStyle name="Normal 4 2 7 2 10" xfId="0"/>
    <cellStyle name="Normal 4 2 7 2 11" xfId="0"/>
    <cellStyle name="Normal 4 2 7 2 12" xfId="0"/>
    <cellStyle name="Normal 4 2 7 2 2" xfId="0"/>
    <cellStyle name="Normal 4 2 7 2 2 10" xfId="0"/>
    <cellStyle name="Normal 4 2 7 2 2 11" xfId="0"/>
    <cellStyle name="Normal 4 2 7 2 2 2" xfId="0"/>
    <cellStyle name="Normal 4 2 7 2 2 2 2" xfId="0"/>
    <cellStyle name="Normal 4 2 7 2 2 2 2 2" xfId="0"/>
    <cellStyle name="Normal 4 2 7 2 2 2 3" xfId="0"/>
    <cellStyle name="Normal 4 2 7 2 2 3" xfId="0"/>
    <cellStyle name="Normal 4 2 7 2 2 3 2" xfId="0"/>
    <cellStyle name="Normal 4 2 7 2 2 4" xfId="0"/>
    <cellStyle name="Normal 4 2 7 2 2 4 2" xfId="0"/>
    <cellStyle name="Normal 4 2 7 2 2 5" xfId="0"/>
    <cellStyle name="Normal 4 2 7 2 2 6" xfId="0"/>
    <cellStyle name="Normal 4 2 7 2 2 7" xfId="0"/>
    <cellStyle name="Normal 4 2 7 2 2 8" xfId="0"/>
    <cellStyle name="Normal 4 2 7 2 2 9" xfId="0"/>
    <cellStyle name="Normal 4 2 7 2 3" xfId="0"/>
    <cellStyle name="Normal 4 2 7 2 3 2" xfId="0"/>
    <cellStyle name="Normal 4 2 7 2 3 2 2" xfId="0"/>
    <cellStyle name="Normal 4 2 7 2 3 3" xfId="0"/>
    <cellStyle name="Normal 4 2 7 2 4" xfId="0"/>
    <cellStyle name="Normal 4 2 7 2 4 2" xfId="0"/>
    <cellStyle name="Normal 4 2 7 2 5" xfId="0"/>
    <cellStyle name="Normal 4 2 7 2 5 2" xfId="0"/>
    <cellStyle name="Normal 4 2 7 2 6" xfId="0"/>
    <cellStyle name="Normal 4 2 7 2 7" xfId="0"/>
    <cellStyle name="Normal 4 2 7 2 8" xfId="0"/>
    <cellStyle name="Normal 4 2 7 2 9" xfId="0"/>
    <cellStyle name="Normal 4 2 7 3" xfId="0"/>
    <cellStyle name="Normal 4 2 7 3 10" xfId="0"/>
    <cellStyle name="Normal 4 2 7 3 11" xfId="0"/>
    <cellStyle name="Normal 4 2 7 3 12" xfId="0"/>
    <cellStyle name="Normal 4 2 7 3 2" xfId="0"/>
    <cellStyle name="Normal 4 2 7 3 2 10" xfId="0"/>
    <cellStyle name="Normal 4 2 7 3 2 11" xfId="0"/>
    <cellStyle name="Normal 4 2 7 3 2 2" xfId="0"/>
    <cellStyle name="Normal 4 2 7 3 2 2 2" xfId="0"/>
    <cellStyle name="Normal 4 2 7 3 2 2 2 2" xfId="0"/>
    <cellStyle name="Normal 4 2 7 3 2 2 3" xfId="0"/>
    <cellStyle name="Normal 4 2 7 3 2 3" xfId="0"/>
    <cellStyle name="Normal 4 2 7 3 2 3 2" xfId="0"/>
    <cellStyle name="Normal 4 2 7 3 2 4" xfId="0"/>
    <cellStyle name="Normal 4 2 7 3 2 4 2" xfId="0"/>
    <cellStyle name="Normal 4 2 7 3 2 5" xfId="0"/>
    <cellStyle name="Normal 4 2 7 3 2 6" xfId="0"/>
    <cellStyle name="Normal 4 2 7 3 2 7" xfId="0"/>
    <cellStyle name="Normal 4 2 7 3 2 8" xfId="0"/>
    <cellStyle name="Normal 4 2 7 3 2 9" xfId="0"/>
    <cellStyle name="Normal 4 2 7 3 3" xfId="0"/>
    <cellStyle name="Normal 4 2 7 3 3 2" xfId="0"/>
    <cellStyle name="Normal 4 2 7 3 3 2 2" xfId="0"/>
    <cellStyle name="Normal 4 2 7 3 3 3" xfId="0"/>
    <cellStyle name="Normal 4 2 7 3 4" xfId="0"/>
    <cellStyle name="Normal 4 2 7 3 4 2" xfId="0"/>
    <cellStyle name="Normal 4 2 7 3 5" xfId="0"/>
    <cellStyle name="Normal 4 2 7 3 5 2" xfId="0"/>
    <cellStyle name="Normal 4 2 7 3 6" xfId="0"/>
    <cellStyle name="Normal 4 2 7 3 7" xfId="0"/>
    <cellStyle name="Normal 4 2 7 3 8" xfId="0"/>
    <cellStyle name="Normal 4 2 7 3 9" xfId="0"/>
    <cellStyle name="Normal 4 2 7 4" xfId="0"/>
    <cellStyle name="Normal 4 2 7 4 10" xfId="0"/>
    <cellStyle name="Normal 4 2 7 4 11" xfId="0"/>
    <cellStyle name="Normal 4 2 7 4 2" xfId="0"/>
    <cellStyle name="Normal 4 2 7 4 2 2" xfId="0"/>
    <cellStyle name="Normal 4 2 7 4 2 2 2" xfId="0"/>
    <cellStyle name="Normal 4 2 7 4 2 3" xfId="0"/>
    <cellStyle name="Normal 4 2 7 4 3" xfId="0"/>
    <cellStyle name="Normal 4 2 7 4 3 2" xfId="0"/>
    <cellStyle name="Normal 4 2 7 4 4" xfId="0"/>
    <cellStyle name="Normal 4 2 7 4 4 2" xfId="0"/>
    <cellStyle name="Normal 4 2 7 4 5" xfId="0"/>
    <cellStyle name="Normal 4 2 7 4 6" xfId="0"/>
    <cellStyle name="Normal 4 2 7 4 7" xfId="0"/>
    <cellStyle name="Normal 4 2 7 4 8" xfId="0"/>
    <cellStyle name="Normal 4 2 7 4 9" xfId="0"/>
    <cellStyle name="Normal 4 2 7 5" xfId="0"/>
    <cellStyle name="Normal 4 2 7 5 2" xfId="0"/>
    <cellStyle name="Normal 4 2 7 5 2 2" xfId="0"/>
    <cellStyle name="Normal 4 2 7 5 3" xfId="0"/>
    <cellStyle name="Normal 4 2 7 6" xfId="0"/>
    <cellStyle name="Normal 4 2 7 6 2" xfId="0"/>
    <cellStyle name="Normal 4 2 7 7" xfId="0"/>
    <cellStyle name="Normal 4 2 7 7 2" xfId="0"/>
    <cellStyle name="Normal 4 2 7 8" xfId="0"/>
    <cellStyle name="Normal 4 2 7 9" xfId="0"/>
    <cellStyle name="Normal 4 2 8" xfId="0"/>
    <cellStyle name="Normal 4 2 8 10" xfId="0"/>
    <cellStyle name="Normal 4 2 8 11" xfId="0"/>
    <cellStyle name="Normal 4 2 8 12" xfId="0"/>
    <cellStyle name="Normal 4 2 8 2" xfId="0"/>
    <cellStyle name="Normal 4 2 8 2 10" xfId="0"/>
    <cellStyle name="Normal 4 2 8 2 11" xfId="0"/>
    <cellStyle name="Normal 4 2 8 2 2" xfId="0"/>
    <cellStyle name="Normal 4 2 8 2 2 2" xfId="0"/>
    <cellStyle name="Normal 4 2 8 2 2 2 2" xfId="0"/>
    <cellStyle name="Normal 4 2 8 2 2 3" xfId="0"/>
    <cellStyle name="Normal 4 2 8 2 3" xfId="0"/>
    <cellStyle name="Normal 4 2 8 2 3 2" xfId="0"/>
    <cellStyle name="Normal 4 2 8 2 4" xfId="0"/>
    <cellStyle name="Normal 4 2 8 2 4 2" xfId="0"/>
    <cellStyle name="Normal 4 2 8 2 5" xfId="0"/>
    <cellStyle name="Normal 4 2 8 2 6" xfId="0"/>
    <cellStyle name="Normal 4 2 8 2 7" xfId="0"/>
    <cellStyle name="Normal 4 2 8 2 8" xfId="0"/>
    <cellStyle name="Normal 4 2 8 2 9" xfId="0"/>
    <cellStyle name="Normal 4 2 8 3" xfId="0"/>
    <cellStyle name="Normal 4 2 8 3 2" xfId="0"/>
    <cellStyle name="Normal 4 2 8 3 2 2" xfId="0"/>
    <cellStyle name="Normal 4 2 8 3 3" xfId="0"/>
    <cellStyle name="Normal 4 2 8 4" xfId="0"/>
    <cellStyle name="Normal 4 2 8 4 2" xfId="0"/>
    <cellStyle name="Normal 4 2 8 5" xfId="0"/>
    <cellStyle name="Normal 4 2 8 5 2" xfId="0"/>
    <cellStyle name="Normal 4 2 8 6" xfId="0"/>
    <cellStyle name="Normal 4 2 8 7" xfId="0"/>
    <cellStyle name="Normal 4 2 8 8" xfId="0"/>
    <cellStyle name="Normal 4 2 8 9" xfId="0"/>
    <cellStyle name="Normal 4 2 9" xfId="0"/>
    <cellStyle name="Normal 4 2 9 10" xfId="0"/>
    <cellStyle name="Normal 4 2 9 11" xfId="0"/>
    <cellStyle name="Normal 4 2 9 12" xfId="0"/>
    <cellStyle name="Normal 4 2 9 2" xfId="0"/>
    <cellStyle name="Normal 4 2 9 2 10" xfId="0"/>
    <cellStyle name="Normal 4 2 9 2 11" xfId="0"/>
    <cellStyle name="Normal 4 2 9 2 2" xfId="0"/>
    <cellStyle name="Normal 4 2 9 2 2 2" xfId="0"/>
    <cellStyle name="Normal 4 2 9 2 2 2 2" xfId="0"/>
    <cellStyle name="Normal 4 2 9 2 2 3" xfId="0"/>
    <cellStyle name="Normal 4 2 9 2 3" xfId="0"/>
    <cellStyle name="Normal 4 2 9 2 3 2" xfId="0"/>
    <cellStyle name="Normal 4 2 9 2 4" xfId="0"/>
    <cellStyle name="Normal 4 2 9 2 4 2" xfId="0"/>
    <cellStyle name="Normal 4 2 9 2 5" xfId="0"/>
    <cellStyle name="Normal 4 2 9 2 6" xfId="0"/>
    <cellStyle name="Normal 4 2 9 2 7" xfId="0"/>
    <cellStyle name="Normal 4 2 9 2 8" xfId="0"/>
    <cellStyle name="Normal 4 2 9 2 9" xfId="0"/>
    <cellStyle name="Normal 4 2 9 3" xfId="0"/>
    <cellStyle name="Normal 4 2 9 3 2" xfId="0"/>
    <cellStyle name="Normal 4 2 9 3 2 2" xfId="0"/>
    <cellStyle name="Normal 4 2 9 3 3" xfId="0"/>
    <cellStyle name="Normal 4 2 9 4" xfId="0"/>
    <cellStyle name="Normal 4 2 9 4 2" xfId="0"/>
    <cellStyle name="Normal 4 2 9 5" xfId="0"/>
    <cellStyle name="Normal 4 2 9 5 2" xfId="0"/>
    <cellStyle name="Normal 4 2 9 6" xfId="0"/>
    <cellStyle name="Normal 4 2 9 7" xfId="0"/>
    <cellStyle name="Normal 4 2 9 8" xfId="0"/>
    <cellStyle name="Normal 4 2 9 9" xfId="0"/>
    <cellStyle name="Normal 4 20" xfId="0"/>
    <cellStyle name="Normal 4 21" xfId="0"/>
    <cellStyle name="Normal 4 22" xfId="0"/>
    <cellStyle name="Normal 4 23" xfId="0"/>
    <cellStyle name="Normal 4 24" xfId="0"/>
    <cellStyle name="Normal 4 25" xfId="0"/>
    <cellStyle name="Normal 4 3" xfId="0"/>
    <cellStyle name="Normal 4 3 10" xfId="0"/>
    <cellStyle name="Normal 4 3 10 10" xfId="0"/>
    <cellStyle name="Normal 4 3 10 11" xfId="0"/>
    <cellStyle name="Normal 4 3 10 2" xfId="0"/>
    <cellStyle name="Normal 4 3 10 2 2" xfId="0"/>
    <cellStyle name="Normal 4 3 10 2 2 2" xfId="0"/>
    <cellStyle name="Normal 4 3 10 2 3" xfId="0"/>
    <cellStyle name="Normal 4 3 10 3" xfId="0"/>
    <cellStyle name="Normal 4 3 10 3 2" xfId="0"/>
    <cellStyle name="Normal 4 3 10 4" xfId="0"/>
    <cellStyle name="Normal 4 3 10 4 2" xfId="0"/>
    <cellStyle name="Normal 4 3 10 5" xfId="0"/>
    <cellStyle name="Normal 4 3 10 6" xfId="0"/>
    <cellStyle name="Normal 4 3 10 7" xfId="0"/>
    <cellStyle name="Normal 4 3 10 8" xfId="0"/>
    <cellStyle name="Normal 4 3 10 9" xfId="0"/>
    <cellStyle name="Normal 4 3 11" xfId="0"/>
    <cellStyle name="Normal 4 3 11 2" xfId="0"/>
    <cellStyle name="Normal 4 3 11 2 2" xfId="0"/>
    <cellStyle name="Normal 4 3 11 3" xfId="0"/>
    <cellStyle name="Normal 4 3 12" xfId="0"/>
    <cellStyle name="Normal 4 3 12 2" xfId="0"/>
    <cellStyle name="Normal 4 3 13" xfId="0"/>
    <cellStyle name="Normal 4 3 13 2" xfId="0"/>
    <cellStyle name="Normal 4 3 14" xfId="0"/>
    <cellStyle name="Normal 4 3 15" xfId="0"/>
    <cellStyle name="Normal 4 3 16" xfId="0"/>
    <cellStyle name="Normal 4 3 17" xfId="0"/>
    <cellStyle name="Normal 4 3 18" xfId="0"/>
    <cellStyle name="Normal 4 3 19" xfId="0"/>
    <cellStyle name="Normal 4 3 2" xfId="0"/>
    <cellStyle name="Normal 4 3 2 10" xfId="0"/>
    <cellStyle name="Normal 4 3 2 10 2" xfId="0"/>
    <cellStyle name="Normal 4 3 2 11" xfId="0"/>
    <cellStyle name="Normal 4 3 2 11 2" xfId="0"/>
    <cellStyle name="Normal 4 3 2 12" xfId="0"/>
    <cellStyle name="Normal 4 3 2 13" xfId="0"/>
    <cellStyle name="Normal 4 3 2 14" xfId="0"/>
    <cellStyle name="Normal 4 3 2 15" xfId="0"/>
    <cellStyle name="Normal 4 3 2 16" xfId="0"/>
    <cellStyle name="Normal 4 3 2 17" xfId="0"/>
    <cellStyle name="Normal 4 3 2 18" xfId="0"/>
    <cellStyle name="Normal 4 3 2 19" xfId="0"/>
    <cellStyle name="Normal 4 3 2 2" xfId="0"/>
    <cellStyle name="Normal 4 3 2 2 10" xfId="0"/>
    <cellStyle name="Normal 4 3 2 2 10 2" xfId="0"/>
    <cellStyle name="Normal 4 3 2 2 11" xfId="0"/>
    <cellStyle name="Normal 4 3 2 2 12" xfId="0"/>
    <cellStyle name="Normal 4 3 2 2 13" xfId="0"/>
    <cellStyle name="Normal 4 3 2 2 14" xfId="0"/>
    <cellStyle name="Normal 4 3 2 2 15" xfId="0"/>
    <cellStyle name="Normal 4 3 2 2 16" xfId="0"/>
    <cellStyle name="Normal 4 3 2 2 17" xfId="0"/>
    <cellStyle name="Normal 4 3 2 2 18" xfId="0"/>
    <cellStyle name="Normal 4 3 2 2 19" xfId="0"/>
    <cellStyle name="Normal 4 3 2 2 2" xfId="0"/>
    <cellStyle name="Normal 4 3 2 2 2 10" xfId="0"/>
    <cellStyle name="Normal 4 3 2 2 2 11" xfId="0"/>
    <cellStyle name="Normal 4 3 2 2 2 12" xfId="0"/>
    <cellStyle name="Normal 4 3 2 2 2 13" xfId="0"/>
    <cellStyle name="Normal 4 3 2 2 2 14" xfId="0"/>
    <cellStyle name="Normal 4 3 2 2 2 15" xfId="0"/>
    <cellStyle name="Normal 4 3 2 2 2 16" xfId="0"/>
    <cellStyle name="Normal 4 3 2 2 2 17" xfId="0"/>
    <cellStyle name="Normal 4 3 2 2 2 2" xfId="0"/>
    <cellStyle name="Normal 4 3 2 2 2 2 10" xfId="0"/>
    <cellStyle name="Normal 4 3 2 2 2 2 11" xfId="0"/>
    <cellStyle name="Normal 4 3 2 2 2 2 12" xfId="0"/>
    <cellStyle name="Normal 4 3 2 2 2 2 13" xfId="0"/>
    <cellStyle name="Normal 4 3 2 2 2 2 14" xfId="0"/>
    <cellStyle name="Normal 4 3 2 2 2 2 2" xfId="0"/>
    <cellStyle name="Normal 4 3 2 2 2 2 2 10" xfId="0"/>
    <cellStyle name="Normal 4 3 2 2 2 2 2 11" xfId="0"/>
    <cellStyle name="Normal 4 3 2 2 2 2 2 12" xfId="0"/>
    <cellStyle name="Normal 4 3 2 2 2 2 2 2" xfId="0"/>
    <cellStyle name="Normal 4 3 2 2 2 2 2 2 10" xfId="0"/>
    <cellStyle name="Normal 4 3 2 2 2 2 2 2 11" xfId="0"/>
    <cellStyle name="Normal 4 3 2 2 2 2 2 2 2" xfId="0"/>
    <cellStyle name="Normal 4 3 2 2 2 2 2 2 2 2" xfId="0"/>
    <cellStyle name="Normal 4 3 2 2 2 2 2 2 2 2 2" xfId="0"/>
    <cellStyle name="Normal 4 3 2 2 2 2 2 2 2 3" xfId="0"/>
    <cellStyle name="Normal 4 3 2 2 2 2 2 2 3" xfId="0"/>
    <cellStyle name="Normal 4 3 2 2 2 2 2 2 3 2" xfId="0"/>
    <cellStyle name="Normal 4 3 2 2 2 2 2 2 4" xfId="0"/>
    <cellStyle name="Normal 4 3 2 2 2 2 2 2 4 2" xfId="0"/>
    <cellStyle name="Normal 4 3 2 2 2 2 2 2 5" xfId="0"/>
    <cellStyle name="Normal 4 3 2 2 2 2 2 2 6" xfId="0"/>
    <cellStyle name="Normal 4 3 2 2 2 2 2 2 7" xfId="0"/>
    <cellStyle name="Normal 4 3 2 2 2 2 2 2 8" xfId="0"/>
    <cellStyle name="Normal 4 3 2 2 2 2 2 2 9" xfId="0"/>
    <cellStyle name="Normal 4 3 2 2 2 2 2 3" xfId="0"/>
    <cellStyle name="Normal 4 3 2 2 2 2 2 3 2" xfId="0"/>
    <cellStyle name="Normal 4 3 2 2 2 2 2 3 2 2" xfId="0"/>
    <cellStyle name="Normal 4 3 2 2 2 2 2 3 3" xfId="0"/>
    <cellStyle name="Normal 4 3 2 2 2 2 2 4" xfId="0"/>
    <cellStyle name="Normal 4 3 2 2 2 2 2 4 2" xfId="0"/>
    <cellStyle name="Normal 4 3 2 2 2 2 2 5" xfId="0"/>
    <cellStyle name="Normal 4 3 2 2 2 2 2 5 2" xfId="0"/>
    <cellStyle name="Normal 4 3 2 2 2 2 2 6" xfId="0"/>
    <cellStyle name="Normal 4 3 2 2 2 2 2 7" xfId="0"/>
    <cellStyle name="Normal 4 3 2 2 2 2 2 8" xfId="0"/>
    <cellStyle name="Normal 4 3 2 2 2 2 2 9" xfId="0"/>
    <cellStyle name="Normal 4 3 2 2 2 2 3" xfId="0"/>
    <cellStyle name="Normal 4 3 2 2 2 2 3 10" xfId="0"/>
    <cellStyle name="Normal 4 3 2 2 2 2 3 11" xfId="0"/>
    <cellStyle name="Normal 4 3 2 2 2 2 3 12" xfId="0"/>
    <cellStyle name="Normal 4 3 2 2 2 2 3 2" xfId="0"/>
    <cellStyle name="Normal 4 3 2 2 2 2 3 2 10" xfId="0"/>
    <cellStyle name="Normal 4 3 2 2 2 2 3 2 11" xfId="0"/>
    <cellStyle name="Normal 4 3 2 2 2 2 3 2 2" xfId="0"/>
    <cellStyle name="Normal 4 3 2 2 2 2 3 2 2 2" xfId="0"/>
    <cellStyle name="Normal 4 3 2 2 2 2 3 2 2 2 2" xfId="0"/>
    <cellStyle name="Normal 4 3 2 2 2 2 3 2 2 3" xfId="0"/>
    <cellStyle name="Normal 4 3 2 2 2 2 3 2 3" xfId="0"/>
    <cellStyle name="Normal 4 3 2 2 2 2 3 2 3 2" xfId="0"/>
    <cellStyle name="Normal 4 3 2 2 2 2 3 2 4" xfId="0"/>
    <cellStyle name="Normal 4 3 2 2 2 2 3 2 4 2" xfId="0"/>
    <cellStyle name="Normal 4 3 2 2 2 2 3 2 5" xfId="0"/>
    <cellStyle name="Normal 4 3 2 2 2 2 3 2 6" xfId="0"/>
    <cellStyle name="Normal 4 3 2 2 2 2 3 2 7" xfId="0"/>
    <cellStyle name="Normal 4 3 2 2 2 2 3 2 8" xfId="0"/>
    <cellStyle name="Normal 4 3 2 2 2 2 3 2 9" xfId="0"/>
    <cellStyle name="Normal 4 3 2 2 2 2 3 3" xfId="0"/>
    <cellStyle name="Normal 4 3 2 2 2 2 3 3 2" xfId="0"/>
    <cellStyle name="Normal 4 3 2 2 2 2 3 3 2 2" xfId="0"/>
    <cellStyle name="Normal 4 3 2 2 2 2 3 3 3" xfId="0"/>
    <cellStyle name="Normal 4 3 2 2 2 2 3 4" xfId="0"/>
    <cellStyle name="Normal 4 3 2 2 2 2 3 4 2" xfId="0"/>
    <cellStyle name="Normal 4 3 2 2 2 2 3 5" xfId="0"/>
    <cellStyle name="Normal 4 3 2 2 2 2 3 5 2" xfId="0"/>
    <cellStyle name="Normal 4 3 2 2 2 2 3 6" xfId="0"/>
    <cellStyle name="Normal 4 3 2 2 2 2 3 7" xfId="0"/>
    <cellStyle name="Normal 4 3 2 2 2 2 3 8" xfId="0"/>
    <cellStyle name="Normal 4 3 2 2 2 2 3 9" xfId="0"/>
    <cellStyle name="Normal 4 3 2 2 2 2 4" xfId="0"/>
    <cellStyle name="Normal 4 3 2 2 2 2 4 10" xfId="0"/>
    <cellStyle name="Normal 4 3 2 2 2 2 4 11" xfId="0"/>
    <cellStyle name="Normal 4 3 2 2 2 2 4 2" xfId="0"/>
    <cellStyle name="Normal 4 3 2 2 2 2 4 2 2" xfId="0"/>
    <cellStyle name="Normal 4 3 2 2 2 2 4 2 2 2" xfId="0"/>
    <cellStyle name="Normal 4 3 2 2 2 2 4 2 3" xfId="0"/>
    <cellStyle name="Normal 4 3 2 2 2 2 4 3" xfId="0"/>
    <cellStyle name="Normal 4 3 2 2 2 2 4 3 2" xfId="0"/>
    <cellStyle name="Normal 4 3 2 2 2 2 4 4" xfId="0"/>
    <cellStyle name="Normal 4 3 2 2 2 2 4 4 2" xfId="0"/>
    <cellStyle name="Normal 4 3 2 2 2 2 4 5" xfId="0"/>
    <cellStyle name="Normal 4 3 2 2 2 2 4 6" xfId="0"/>
    <cellStyle name="Normal 4 3 2 2 2 2 4 7" xfId="0"/>
    <cellStyle name="Normal 4 3 2 2 2 2 4 8" xfId="0"/>
    <cellStyle name="Normal 4 3 2 2 2 2 4 9" xfId="0"/>
    <cellStyle name="Normal 4 3 2 2 2 2 5" xfId="0"/>
    <cellStyle name="Normal 4 3 2 2 2 2 5 2" xfId="0"/>
    <cellStyle name="Normal 4 3 2 2 2 2 5 2 2" xfId="0"/>
    <cellStyle name="Normal 4 3 2 2 2 2 5 3" xfId="0"/>
    <cellStyle name="Normal 4 3 2 2 2 2 6" xfId="0"/>
    <cellStyle name="Normal 4 3 2 2 2 2 6 2" xfId="0"/>
    <cellStyle name="Normal 4 3 2 2 2 2 7" xfId="0"/>
    <cellStyle name="Normal 4 3 2 2 2 2 7 2" xfId="0"/>
    <cellStyle name="Normal 4 3 2 2 2 2 8" xfId="0"/>
    <cellStyle name="Normal 4 3 2 2 2 2 9" xfId="0"/>
    <cellStyle name="Normal 4 3 2 2 2 3" xfId="0"/>
    <cellStyle name="Normal 4 3 2 2 2 3 10" xfId="0"/>
    <cellStyle name="Normal 4 3 2 2 2 3 11" xfId="0"/>
    <cellStyle name="Normal 4 3 2 2 2 3 12" xfId="0"/>
    <cellStyle name="Normal 4 3 2 2 2 3 13" xfId="0"/>
    <cellStyle name="Normal 4 3 2 2 2 3 14" xfId="0"/>
    <cellStyle name="Normal 4 3 2 2 2 3 2" xfId="0"/>
    <cellStyle name="Normal 4 3 2 2 2 3 2 10" xfId="0"/>
    <cellStyle name="Normal 4 3 2 2 2 3 2 11" xfId="0"/>
    <cellStyle name="Normal 4 3 2 2 2 3 2 12" xfId="0"/>
    <cellStyle name="Normal 4 3 2 2 2 3 2 2" xfId="0"/>
    <cellStyle name="Normal 4 3 2 2 2 3 2 2 10" xfId="0"/>
    <cellStyle name="Normal 4 3 2 2 2 3 2 2 11" xfId="0"/>
    <cellStyle name="Normal 4 3 2 2 2 3 2 2 2" xfId="0"/>
    <cellStyle name="Normal 4 3 2 2 2 3 2 2 2 2" xfId="0"/>
    <cellStyle name="Normal 4 3 2 2 2 3 2 2 2 2 2" xfId="0"/>
    <cellStyle name="Normal 4 3 2 2 2 3 2 2 2 3" xfId="0"/>
    <cellStyle name="Normal 4 3 2 2 2 3 2 2 3" xfId="0"/>
    <cellStyle name="Normal 4 3 2 2 2 3 2 2 3 2" xfId="0"/>
    <cellStyle name="Normal 4 3 2 2 2 3 2 2 4" xfId="0"/>
    <cellStyle name="Normal 4 3 2 2 2 3 2 2 4 2" xfId="0"/>
    <cellStyle name="Normal 4 3 2 2 2 3 2 2 5" xfId="0"/>
    <cellStyle name="Normal 4 3 2 2 2 3 2 2 6" xfId="0"/>
    <cellStyle name="Normal 4 3 2 2 2 3 2 2 7" xfId="0"/>
    <cellStyle name="Normal 4 3 2 2 2 3 2 2 8" xfId="0"/>
    <cellStyle name="Normal 4 3 2 2 2 3 2 2 9" xfId="0"/>
    <cellStyle name="Normal 4 3 2 2 2 3 2 3" xfId="0"/>
    <cellStyle name="Normal 4 3 2 2 2 3 2 3 2" xfId="0"/>
    <cellStyle name="Normal 4 3 2 2 2 3 2 3 2 2" xfId="0"/>
    <cellStyle name="Normal 4 3 2 2 2 3 2 3 3" xfId="0"/>
    <cellStyle name="Normal 4 3 2 2 2 3 2 4" xfId="0"/>
    <cellStyle name="Normal 4 3 2 2 2 3 2 4 2" xfId="0"/>
    <cellStyle name="Normal 4 3 2 2 2 3 2 5" xfId="0"/>
    <cellStyle name="Normal 4 3 2 2 2 3 2 5 2" xfId="0"/>
    <cellStyle name="Normal 4 3 2 2 2 3 2 6" xfId="0"/>
    <cellStyle name="Normal 4 3 2 2 2 3 2 7" xfId="0"/>
    <cellStyle name="Normal 4 3 2 2 2 3 2 8" xfId="0"/>
    <cellStyle name="Normal 4 3 2 2 2 3 2 9" xfId="0"/>
    <cellStyle name="Normal 4 3 2 2 2 3 3" xfId="0"/>
    <cellStyle name="Normal 4 3 2 2 2 3 3 10" xfId="0"/>
    <cellStyle name="Normal 4 3 2 2 2 3 3 11" xfId="0"/>
    <cellStyle name="Normal 4 3 2 2 2 3 3 12" xfId="0"/>
    <cellStyle name="Normal 4 3 2 2 2 3 3 2" xfId="0"/>
    <cellStyle name="Normal 4 3 2 2 2 3 3 2 10" xfId="0"/>
    <cellStyle name="Normal 4 3 2 2 2 3 3 2 11" xfId="0"/>
    <cellStyle name="Normal 4 3 2 2 2 3 3 2 2" xfId="0"/>
    <cellStyle name="Normal 4 3 2 2 2 3 3 2 2 2" xfId="0"/>
    <cellStyle name="Normal 4 3 2 2 2 3 3 2 2 2 2" xfId="0"/>
    <cellStyle name="Normal 4 3 2 2 2 3 3 2 2 3" xfId="0"/>
    <cellStyle name="Normal 4 3 2 2 2 3 3 2 3" xfId="0"/>
    <cellStyle name="Normal 4 3 2 2 2 3 3 2 3 2" xfId="0"/>
    <cellStyle name="Normal 4 3 2 2 2 3 3 2 4" xfId="0"/>
    <cellStyle name="Normal 4 3 2 2 2 3 3 2 4 2" xfId="0"/>
    <cellStyle name="Normal 4 3 2 2 2 3 3 2 5" xfId="0"/>
    <cellStyle name="Normal 4 3 2 2 2 3 3 2 6" xfId="0"/>
    <cellStyle name="Normal 4 3 2 2 2 3 3 2 7" xfId="0"/>
    <cellStyle name="Normal 4 3 2 2 2 3 3 2 8" xfId="0"/>
    <cellStyle name="Normal 4 3 2 2 2 3 3 2 9" xfId="0"/>
    <cellStyle name="Normal 4 3 2 2 2 3 3 3" xfId="0"/>
    <cellStyle name="Normal 4 3 2 2 2 3 3 3 2" xfId="0"/>
    <cellStyle name="Normal 4 3 2 2 2 3 3 3 2 2" xfId="0"/>
    <cellStyle name="Normal 4 3 2 2 2 3 3 3 3" xfId="0"/>
    <cellStyle name="Normal 4 3 2 2 2 3 3 4" xfId="0"/>
    <cellStyle name="Normal 4 3 2 2 2 3 3 4 2" xfId="0"/>
    <cellStyle name="Normal 4 3 2 2 2 3 3 5" xfId="0"/>
    <cellStyle name="Normal 4 3 2 2 2 3 3 5 2" xfId="0"/>
    <cellStyle name="Normal 4 3 2 2 2 3 3 6" xfId="0"/>
    <cellStyle name="Normal 4 3 2 2 2 3 3 7" xfId="0"/>
    <cellStyle name="Normal 4 3 2 2 2 3 3 8" xfId="0"/>
    <cellStyle name="Normal 4 3 2 2 2 3 3 9" xfId="0"/>
    <cellStyle name="Normal 4 3 2 2 2 3 4" xfId="0"/>
    <cellStyle name="Normal 4 3 2 2 2 3 4 10" xfId="0"/>
    <cellStyle name="Normal 4 3 2 2 2 3 4 11" xfId="0"/>
    <cellStyle name="Normal 4 3 2 2 2 3 4 2" xfId="0"/>
    <cellStyle name="Normal 4 3 2 2 2 3 4 2 2" xfId="0"/>
    <cellStyle name="Normal 4 3 2 2 2 3 4 2 2 2" xfId="0"/>
    <cellStyle name="Normal 4 3 2 2 2 3 4 2 3" xfId="0"/>
    <cellStyle name="Normal 4 3 2 2 2 3 4 3" xfId="0"/>
    <cellStyle name="Normal 4 3 2 2 2 3 4 3 2" xfId="0"/>
    <cellStyle name="Normal 4 3 2 2 2 3 4 4" xfId="0"/>
    <cellStyle name="Normal 4 3 2 2 2 3 4 4 2" xfId="0"/>
    <cellStyle name="Normal 4 3 2 2 2 3 4 5" xfId="0"/>
    <cellStyle name="Normal 4 3 2 2 2 3 4 6" xfId="0"/>
    <cellStyle name="Normal 4 3 2 2 2 3 4 7" xfId="0"/>
    <cellStyle name="Normal 4 3 2 2 2 3 4 8" xfId="0"/>
    <cellStyle name="Normal 4 3 2 2 2 3 4 9" xfId="0"/>
    <cellStyle name="Normal 4 3 2 2 2 3 5" xfId="0"/>
    <cellStyle name="Normal 4 3 2 2 2 3 5 2" xfId="0"/>
    <cellStyle name="Normal 4 3 2 2 2 3 5 2 2" xfId="0"/>
    <cellStyle name="Normal 4 3 2 2 2 3 5 3" xfId="0"/>
    <cellStyle name="Normal 4 3 2 2 2 3 6" xfId="0"/>
    <cellStyle name="Normal 4 3 2 2 2 3 6 2" xfId="0"/>
    <cellStyle name="Normal 4 3 2 2 2 3 7" xfId="0"/>
    <cellStyle name="Normal 4 3 2 2 2 3 7 2" xfId="0"/>
    <cellStyle name="Normal 4 3 2 2 2 3 8" xfId="0"/>
    <cellStyle name="Normal 4 3 2 2 2 3 9" xfId="0"/>
    <cellStyle name="Normal 4 3 2 2 2 4" xfId="0"/>
    <cellStyle name="Normal 4 3 2 2 2 4 10" xfId="0"/>
    <cellStyle name="Normal 4 3 2 2 2 4 11" xfId="0"/>
    <cellStyle name="Normal 4 3 2 2 2 4 12" xfId="0"/>
    <cellStyle name="Normal 4 3 2 2 2 4 2" xfId="0"/>
    <cellStyle name="Normal 4 3 2 2 2 4 2 10" xfId="0"/>
    <cellStyle name="Normal 4 3 2 2 2 4 2 11" xfId="0"/>
    <cellStyle name="Normal 4 3 2 2 2 4 2 2" xfId="0"/>
    <cellStyle name="Normal 4 3 2 2 2 4 2 2 2" xfId="0"/>
    <cellStyle name="Normal 4 3 2 2 2 4 2 2 2 2" xfId="0"/>
    <cellStyle name="Normal 4 3 2 2 2 4 2 2 3" xfId="0"/>
    <cellStyle name="Normal 4 3 2 2 2 4 2 3" xfId="0"/>
    <cellStyle name="Normal 4 3 2 2 2 4 2 3 2" xfId="0"/>
    <cellStyle name="Normal 4 3 2 2 2 4 2 4" xfId="0"/>
    <cellStyle name="Normal 4 3 2 2 2 4 2 4 2" xfId="0"/>
    <cellStyle name="Normal 4 3 2 2 2 4 2 5" xfId="0"/>
    <cellStyle name="Normal 4 3 2 2 2 4 2 6" xfId="0"/>
    <cellStyle name="Normal 4 3 2 2 2 4 2 7" xfId="0"/>
    <cellStyle name="Normal 4 3 2 2 2 4 2 8" xfId="0"/>
    <cellStyle name="Normal 4 3 2 2 2 4 2 9" xfId="0"/>
    <cellStyle name="Normal 4 3 2 2 2 4 3" xfId="0"/>
    <cellStyle name="Normal 4 3 2 2 2 4 3 2" xfId="0"/>
    <cellStyle name="Normal 4 3 2 2 2 4 3 2 2" xfId="0"/>
    <cellStyle name="Normal 4 3 2 2 2 4 3 3" xfId="0"/>
    <cellStyle name="Normal 4 3 2 2 2 4 4" xfId="0"/>
    <cellStyle name="Normal 4 3 2 2 2 4 4 2" xfId="0"/>
    <cellStyle name="Normal 4 3 2 2 2 4 5" xfId="0"/>
    <cellStyle name="Normal 4 3 2 2 2 4 5 2" xfId="0"/>
    <cellStyle name="Normal 4 3 2 2 2 4 6" xfId="0"/>
    <cellStyle name="Normal 4 3 2 2 2 4 7" xfId="0"/>
    <cellStyle name="Normal 4 3 2 2 2 4 8" xfId="0"/>
    <cellStyle name="Normal 4 3 2 2 2 4 9" xfId="0"/>
    <cellStyle name="Normal 4 3 2 2 2 5" xfId="0"/>
    <cellStyle name="Normal 4 3 2 2 2 5 10" xfId="0"/>
    <cellStyle name="Normal 4 3 2 2 2 5 11" xfId="0"/>
    <cellStyle name="Normal 4 3 2 2 2 5 12" xfId="0"/>
    <cellStyle name="Normal 4 3 2 2 2 5 2" xfId="0"/>
    <cellStyle name="Normal 4 3 2 2 2 5 2 10" xfId="0"/>
    <cellStyle name="Normal 4 3 2 2 2 5 2 11" xfId="0"/>
    <cellStyle name="Normal 4 3 2 2 2 5 2 2" xfId="0"/>
    <cellStyle name="Normal 4 3 2 2 2 5 2 2 2" xfId="0"/>
    <cellStyle name="Normal 4 3 2 2 2 5 2 2 2 2" xfId="0"/>
    <cellStyle name="Normal 4 3 2 2 2 5 2 2 3" xfId="0"/>
    <cellStyle name="Normal 4 3 2 2 2 5 2 3" xfId="0"/>
    <cellStyle name="Normal 4 3 2 2 2 5 2 3 2" xfId="0"/>
    <cellStyle name="Normal 4 3 2 2 2 5 2 4" xfId="0"/>
    <cellStyle name="Normal 4 3 2 2 2 5 2 4 2" xfId="0"/>
    <cellStyle name="Normal 4 3 2 2 2 5 2 5" xfId="0"/>
    <cellStyle name="Normal 4 3 2 2 2 5 2 6" xfId="0"/>
    <cellStyle name="Normal 4 3 2 2 2 5 2 7" xfId="0"/>
    <cellStyle name="Normal 4 3 2 2 2 5 2 8" xfId="0"/>
    <cellStyle name="Normal 4 3 2 2 2 5 2 9" xfId="0"/>
    <cellStyle name="Normal 4 3 2 2 2 5 3" xfId="0"/>
    <cellStyle name="Normal 4 3 2 2 2 5 3 2" xfId="0"/>
    <cellStyle name="Normal 4 3 2 2 2 5 3 2 2" xfId="0"/>
    <cellStyle name="Normal 4 3 2 2 2 5 3 3" xfId="0"/>
    <cellStyle name="Normal 4 3 2 2 2 5 4" xfId="0"/>
    <cellStyle name="Normal 4 3 2 2 2 5 4 2" xfId="0"/>
    <cellStyle name="Normal 4 3 2 2 2 5 5" xfId="0"/>
    <cellStyle name="Normal 4 3 2 2 2 5 5 2" xfId="0"/>
    <cellStyle name="Normal 4 3 2 2 2 5 6" xfId="0"/>
    <cellStyle name="Normal 4 3 2 2 2 5 7" xfId="0"/>
    <cellStyle name="Normal 4 3 2 2 2 5 8" xfId="0"/>
    <cellStyle name="Normal 4 3 2 2 2 5 9" xfId="0"/>
    <cellStyle name="Normal 4 3 2 2 2 6" xfId="0"/>
    <cellStyle name="Normal 4 3 2 2 2 6 10" xfId="0"/>
    <cellStyle name="Normal 4 3 2 2 2 6 11" xfId="0"/>
    <cellStyle name="Normal 4 3 2 2 2 6 2" xfId="0"/>
    <cellStyle name="Normal 4 3 2 2 2 6 2 2" xfId="0"/>
    <cellStyle name="Normal 4 3 2 2 2 6 2 2 2" xfId="0"/>
    <cellStyle name="Normal 4 3 2 2 2 6 2 3" xfId="0"/>
    <cellStyle name="Normal 4 3 2 2 2 6 3" xfId="0"/>
    <cellStyle name="Normal 4 3 2 2 2 6 3 2" xfId="0"/>
    <cellStyle name="Normal 4 3 2 2 2 6 4" xfId="0"/>
    <cellStyle name="Normal 4 3 2 2 2 6 4 2" xfId="0"/>
    <cellStyle name="Normal 4 3 2 2 2 6 5" xfId="0"/>
    <cellStyle name="Normal 4 3 2 2 2 6 6" xfId="0"/>
    <cellStyle name="Normal 4 3 2 2 2 6 7" xfId="0"/>
    <cellStyle name="Normal 4 3 2 2 2 6 8" xfId="0"/>
    <cellStyle name="Normal 4 3 2 2 2 6 9" xfId="0"/>
    <cellStyle name="Normal 4 3 2 2 2 7" xfId="0"/>
    <cellStyle name="Normal 4 3 2 2 2 7 2" xfId="0"/>
    <cellStyle name="Normal 4 3 2 2 2 7 2 2" xfId="0"/>
    <cellStyle name="Normal 4 3 2 2 2 7 3" xfId="0"/>
    <cellStyle name="Normal 4 3 2 2 2 8" xfId="0"/>
    <cellStyle name="Normal 4 3 2 2 2 8 2" xfId="0"/>
    <cellStyle name="Normal 4 3 2 2 2 9" xfId="0"/>
    <cellStyle name="Normal 4 3 2 2 2 9 2" xfId="0"/>
    <cellStyle name="Normal 4 3 2 2 20" xfId="0"/>
    <cellStyle name="Normal 4 3 2 2 3" xfId="0"/>
    <cellStyle name="Normal 4 3 2 2 3 10" xfId="0"/>
    <cellStyle name="Normal 4 3 2 2 3 11" xfId="0"/>
    <cellStyle name="Normal 4 3 2 2 3 12" xfId="0"/>
    <cellStyle name="Normal 4 3 2 2 3 13" xfId="0"/>
    <cellStyle name="Normal 4 3 2 2 3 14" xfId="0"/>
    <cellStyle name="Normal 4 3 2 2 3 2" xfId="0"/>
    <cellStyle name="Normal 4 3 2 2 3 2 10" xfId="0"/>
    <cellStyle name="Normal 4 3 2 2 3 2 11" xfId="0"/>
    <cellStyle name="Normal 4 3 2 2 3 2 12" xfId="0"/>
    <cellStyle name="Normal 4 3 2 2 3 2 2" xfId="0"/>
    <cellStyle name="Normal 4 3 2 2 3 2 2 10" xfId="0"/>
    <cellStyle name="Normal 4 3 2 2 3 2 2 11" xfId="0"/>
    <cellStyle name="Normal 4 3 2 2 3 2 2 2" xfId="0"/>
    <cellStyle name="Normal 4 3 2 2 3 2 2 2 2" xfId="0"/>
    <cellStyle name="Normal 4 3 2 2 3 2 2 2 2 2" xfId="0"/>
    <cellStyle name="Normal 4 3 2 2 3 2 2 2 3" xfId="0"/>
    <cellStyle name="Normal 4 3 2 2 3 2 2 3" xfId="0"/>
    <cellStyle name="Normal 4 3 2 2 3 2 2 3 2" xfId="0"/>
    <cellStyle name="Normal 4 3 2 2 3 2 2 4" xfId="0"/>
    <cellStyle name="Normal 4 3 2 2 3 2 2 4 2" xfId="0"/>
    <cellStyle name="Normal 4 3 2 2 3 2 2 5" xfId="0"/>
    <cellStyle name="Normal 4 3 2 2 3 2 2 6" xfId="0"/>
    <cellStyle name="Normal 4 3 2 2 3 2 2 7" xfId="0"/>
    <cellStyle name="Normal 4 3 2 2 3 2 2 8" xfId="0"/>
    <cellStyle name="Normal 4 3 2 2 3 2 2 9" xfId="0"/>
    <cellStyle name="Normal 4 3 2 2 3 2 3" xfId="0"/>
    <cellStyle name="Normal 4 3 2 2 3 2 3 2" xfId="0"/>
    <cellStyle name="Normal 4 3 2 2 3 2 3 2 2" xfId="0"/>
    <cellStyle name="Normal 4 3 2 2 3 2 3 3" xfId="0"/>
    <cellStyle name="Normal 4 3 2 2 3 2 4" xfId="0"/>
    <cellStyle name="Normal 4 3 2 2 3 2 4 2" xfId="0"/>
    <cellStyle name="Normal 4 3 2 2 3 2 5" xfId="0"/>
    <cellStyle name="Normal 4 3 2 2 3 2 5 2" xfId="0"/>
    <cellStyle name="Normal 4 3 2 2 3 2 6" xfId="0"/>
    <cellStyle name="Normal 4 3 2 2 3 2 7" xfId="0"/>
    <cellStyle name="Normal 4 3 2 2 3 2 8" xfId="0"/>
    <cellStyle name="Normal 4 3 2 2 3 2 9" xfId="0"/>
    <cellStyle name="Normal 4 3 2 2 3 3" xfId="0"/>
    <cellStyle name="Normal 4 3 2 2 3 3 10" xfId="0"/>
    <cellStyle name="Normal 4 3 2 2 3 3 11" xfId="0"/>
    <cellStyle name="Normal 4 3 2 2 3 3 12" xfId="0"/>
    <cellStyle name="Normal 4 3 2 2 3 3 2" xfId="0"/>
    <cellStyle name="Normal 4 3 2 2 3 3 2 10" xfId="0"/>
    <cellStyle name="Normal 4 3 2 2 3 3 2 11" xfId="0"/>
    <cellStyle name="Normal 4 3 2 2 3 3 2 2" xfId="0"/>
    <cellStyle name="Normal 4 3 2 2 3 3 2 2 2" xfId="0"/>
    <cellStyle name="Normal 4 3 2 2 3 3 2 2 2 2" xfId="0"/>
    <cellStyle name="Normal 4 3 2 2 3 3 2 2 3" xfId="0"/>
    <cellStyle name="Normal 4 3 2 2 3 3 2 3" xfId="0"/>
    <cellStyle name="Normal 4 3 2 2 3 3 2 3 2" xfId="0"/>
    <cellStyle name="Normal 4 3 2 2 3 3 2 4" xfId="0"/>
    <cellStyle name="Normal 4 3 2 2 3 3 2 4 2" xfId="0"/>
    <cellStyle name="Normal 4 3 2 2 3 3 2 5" xfId="0"/>
    <cellStyle name="Normal 4 3 2 2 3 3 2 6" xfId="0"/>
    <cellStyle name="Normal 4 3 2 2 3 3 2 7" xfId="0"/>
    <cellStyle name="Normal 4 3 2 2 3 3 2 8" xfId="0"/>
    <cellStyle name="Normal 4 3 2 2 3 3 2 9" xfId="0"/>
    <cellStyle name="Normal 4 3 2 2 3 3 3" xfId="0"/>
    <cellStyle name="Normal 4 3 2 2 3 3 3 2" xfId="0"/>
    <cellStyle name="Normal 4 3 2 2 3 3 3 2 2" xfId="0"/>
    <cellStyle name="Normal 4 3 2 2 3 3 3 3" xfId="0"/>
    <cellStyle name="Normal 4 3 2 2 3 3 4" xfId="0"/>
    <cellStyle name="Normal 4 3 2 2 3 3 4 2" xfId="0"/>
    <cellStyle name="Normal 4 3 2 2 3 3 5" xfId="0"/>
    <cellStyle name="Normal 4 3 2 2 3 3 5 2" xfId="0"/>
    <cellStyle name="Normal 4 3 2 2 3 3 6" xfId="0"/>
    <cellStyle name="Normal 4 3 2 2 3 3 7" xfId="0"/>
    <cellStyle name="Normal 4 3 2 2 3 3 8" xfId="0"/>
    <cellStyle name="Normal 4 3 2 2 3 3 9" xfId="0"/>
    <cellStyle name="Normal 4 3 2 2 3 4" xfId="0"/>
    <cellStyle name="Normal 4 3 2 2 3 4 10" xfId="0"/>
    <cellStyle name="Normal 4 3 2 2 3 4 11" xfId="0"/>
    <cellStyle name="Normal 4 3 2 2 3 4 2" xfId="0"/>
    <cellStyle name="Normal 4 3 2 2 3 4 2 2" xfId="0"/>
    <cellStyle name="Normal 4 3 2 2 3 4 2 2 2" xfId="0"/>
    <cellStyle name="Normal 4 3 2 2 3 4 2 3" xfId="0"/>
    <cellStyle name="Normal 4 3 2 2 3 4 3" xfId="0"/>
    <cellStyle name="Normal 4 3 2 2 3 4 3 2" xfId="0"/>
    <cellStyle name="Normal 4 3 2 2 3 4 4" xfId="0"/>
    <cellStyle name="Normal 4 3 2 2 3 4 4 2" xfId="0"/>
    <cellStyle name="Normal 4 3 2 2 3 4 5" xfId="0"/>
    <cellStyle name="Normal 4 3 2 2 3 4 6" xfId="0"/>
    <cellStyle name="Normal 4 3 2 2 3 4 7" xfId="0"/>
    <cellStyle name="Normal 4 3 2 2 3 4 8" xfId="0"/>
    <cellStyle name="Normal 4 3 2 2 3 4 9" xfId="0"/>
    <cellStyle name="Normal 4 3 2 2 3 5" xfId="0"/>
    <cellStyle name="Normal 4 3 2 2 3 5 2" xfId="0"/>
    <cellStyle name="Normal 4 3 2 2 3 5 2 2" xfId="0"/>
    <cellStyle name="Normal 4 3 2 2 3 5 3" xfId="0"/>
    <cellStyle name="Normal 4 3 2 2 3 6" xfId="0"/>
    <cellStyle name="Normal 4 3 2 2 3 6 2" xfId="0"/>
    <cellStyle name="Normal 4 3 2 2 3 7" xfId="0"/>
    <cellStyle name="Normal 4 3 2 2 3 7 2" xfId="0"/>
    <cellStyle name="Normal 4 3 2 2 3 8" xfId="0"/>
    <cellStyle name="Normal 4 3 2 2 3 9" xfId="0"/>
    <cellStyle name="Normal 4 3 2 2 4" xfId="0"/>
    <cellStyle name="Normal 4 3 2 2 4 10" xfId="0"/>
    <cellStyle name="Normal 4 3 2 2 4 11" xfId="0"/>
    <cellStyle name="Normal 4 3 2 2 4 12" xfId="0"/>
    <cellStyle name="Normal 4 3 2 2 4 13" xfId="0"/>
    <cellStyle name="Normal 4 3 2 2 4 14" xfId="0"/>
    <cellStyle name="Normal 4 3 2 2 4 2" xfId="0"/>
    <cellStyle name="Normal 4 3 2 2 4 2 10" xfId="0"/>
    <cellStyle name="Normal 4 3 2 2 4 2 11" xfId="0"/>
    <cellStyle name="Normal 4 3 2 2 4 2 12" xfId="0"/>
    <cellStyle name="Normal 4 3 2 2 4 2 2" xfId="0"/>
    <cellStyle name="Normal 4 3 2 2 4 2 2 10" xfId="0"/>
    <cellStyle name="Normal 4 3 2 2 4 2 2 11" xfId="0"/>
    <cellStyle name="Normal 4 3 2 2 4 2 2 2" xfId="0"/>
    <cellStyle name="Normal 4 3 2 2 4 2 2 2 2" xfId="0"/>
    <cellStyle name="Normal 4 3 2 2 4 2 2 2 2 2" xfId="0"/>
    <cellStyle name="Normal 4 3 2 2 4 2 2 2 3" xfId="0"/>
    <cellStyle name="Normal 4 3 2 2 4 2 2 3" xfId="0"/>
    <cellStyle name="Normal 4 3 2 2 4 2 2 3 2" xfId="0"/>
    <cellStyle name="Normal 4 3 2 2 4 2 2 4" xfId="0"/>
    <cellStyle name="Normal 4 3 2 2 4 2 2 4 2" xfId="0"/>
    <cellStyle name="Normal 4 3 2 2 4 2 2 5" xfId="0"/>
    <cellStyle name="Normal 4 3 2 2 4 2 2 6" xfId="0"/>
    <cellStyle name="Normal 4 3 2 2 4 2 2 7" xfId="0"/>
    <cellStyle name="Normal 4 3 2 2 4 2 2 8" xfId="0"/>
    <cellStyle name="Normal 4 3 2 2 4 2 2 9" xfId="0"/>
    <cellStyle name="Normal 4 3 2 2 4 2 3" xfId="0"/>
    <cellStyle name="Normal 4 3 2 2 4 2 3 2" xfId="0"/>
    <cellStyle name="Normal 4 3 2 2 4 2 3 2 2" xfId="0"/>
    <cellStyle name="Normal 4 3 2 2 4 2 3 3" xfId="0"/>
    <cellStyle name="Normal 4 3 2 2 4 2 4" xfId="0"/>
    <cellStyle name="Normal 4 3 2 2 4 2 4 2" xfId="0"/>
    <cellStyle name="Normal 4 3 2 2 4 2 5" xfId="0"/>
    <cellStyle name="Normal 4 3 2 2 4 2 5 2" xfId="0"/>
    <cellStyle name="Normal 4 3 2 2 4 2 6" xfId="0"/>
    <cellStyle name="Normal 4 3 2 2 4 2 7" xfId="0"/>
    <cellStyle name="Normal 4 3 2 2 4 2 8" xfId="0"/>
    <cellStyle name="Normal 4 3 2 2 4 2 9" xfId="0"/>
    <cellStyle name="Normal 4 3 2 2 4 3" xfId="0"/>
    <cellStyle name="Normal 4 3 2 2 4 3 10" xfId="0"/>
    <cellStyle name="Normal 4 3 2 2 4 3 11" xfId="0"/>
    <cellStyle name="Normal 4 3 2 2 4 3 12" xfId="0"/>
    <cellStyle name="Normal 4 3 2 2 4 3 2" xfId="0"/>
    <cellStyle name="Normal 4 3 2 2 4 3 2 10" xfId="0"/>
    <cellStyle name="Normal 4 3 2 2 4 3 2 11" xfId="0"/>
    <cellStyle name="Normal 4 3 2 2 4 3 2 2" xfId="0"/>
    <cellStyle name="Normal 4 3 2 2 4 3 2 2 2" xfId="0"/>
    <cellStyle name="Normal 4 3 2 2 4 3 2 2 2 2" xfId="0"/>
    <cellStyle name="Normal 4 3 2 2 4 3 2 2 3" xfId="0"/>
    <cellStyle name="Normal 4 3 2 2 4 3 2 3" xfId="0"/>
    <cellStyle name="Normal 4 3 2 2 4 3 2 3 2" xfId="0"/>
    <cellStyle name="Normal 4 3 2 2 4 3 2 4" xfId="0"/>
    <cellStyle name="Normal 4 3 2 2 4 3 2 4 2" xfId="0"/>
    <cellStyle name="Normal 4 3 2 2 4 3 2 5" xfId="0"/>
    <cellStyle name="Normal 4 3 2 2 4 3 2 6" xfId="0"/>
    <cellStyle name="Normal 4 3 2 2 4 3 2 7" xfId="0"/>
    <cellStyle name="Normal 4 3 2 2 4 3 2 8" xfId="0"/>
    <cellStyle name="Normal 4 3 2 2 4 3 2 9" xfId="0"/>
    <cellStyle name="Normal 4 3 2 2 4 3 3" xfId="0"/>
    <cellStyle name="Normal 4 3 2 2 4 3 3 2" xfId="0"/>
    <cellStyle name="Normal 4 3 2 2 4 3 3 2 2" xfId="0"/>
    <cellStyle name="Normal 4 3 2 2 4 3 3 3" xfId="0"/>
    <cellStyle name="Normal 4 3 2 2 4 3 4" xfId="0"/>
    <cellStyle name="Normal 4 3 2 2 4 3 4 2" xfId="0"/>
    <cellStyle name="Normal 4 3 2 2 4 3 5" xfId="0"/>
    <cellStyle name="Normal 4 3 2 2 4 3 5 2" xfId="0"/>
    <cellStyle name="Normal 4 3 2 2 4 3 6" xfId="0"/>
    <cellStyle name="Normal 4 3 2 2 4 3 7" xfId="0"/>
    <cellStyle name="Normal 4 3 2 2 4 3 8" xfId="0"/>
    <cellStyle name="Normal 4 3 2 2 4 3 9" xfId="0"/>
    <cellStyle name="Normal 4 3 2 2 4 4" xfId="0"/>
    <cellStyle name="Normal 4 3 2 2 4 4 10" xfId="0"/>
    <cellStyle name="Normal 4 3 2 2 4 4 11" xfId="0"/>
    <cellStyle name="Normal 4 3 2 2 4 4 2" xfId="0"/>
    <cellStyle name="Normal 4 3 2 2 4 4 2 2" xfId="0"/>
    <cellStyle name="Normal 4 3 2 2 4 4 2 2 2" xfId="0"/>
    <cellStyle name="Normal 4 3 2 2 4 4 2 3" xfId="0"/>
    <cellStyle name="Normal 4 3 2 2 4 4 3" xfId="0"/>
    <cellStyle name="Normal 4 3 2 2 4 4 3 2" xfId="0"/>
    <cellStyle name="Normal 4 3 2 2 4 4 4" xfId="0"/>
    <cellStyle name="Normal 4 3 2 2 4 4 4 2" xfId="0"/>
    <cellStyle name="Normal 4 3 2 2 4 4 5" xfId="0"/>
    <cellStyle name="Normal 4 3 2 2 4 4 6" xfId="0"/>
    <cellStyle name="Normal 4 3 2 2 4 4 7" xfId="0"/>
    <cellStyle name="Normal 4 3 2 2 4 4 8" xfId="0"/>
    <cellStyle name="Normal 4 3 2 2 4 4 9" xfId="0"/>
    <cellStyle name="Normal 4 3 2 2 4 5" xfId="0"/>
    <cellStyle name="Normal 4 3 2 2 4 5 2" xfId="0"/>
    <cellStyle name="Normal 4 3 2 2 4 5 2 2" xfId="0"/>
    <cellStyle name="Normal 4 3 2 2 4 5 3" xfId="0"/>
    <cellStyle name="Normal 4 3 2 2 4 6" xfId="0"/>
    <cellStyle name="Normal 4 3 2 2 4 6 2" xfId="0"/>
    <cellStyle name="Normal 4 3 2 2 4 7" xfId="0"/>
    <cellStyle name="Normal 4 3 2 2 4 7 2" xfId="0"/>
    <cellStyle name="Normal 4 3 2 2 4 8" xfId="0"/>
    <cellStyle name="Normal 4 3 2 2 4 9" xfId="0"/>
    <cellStyle name="Normal 4 3 2 2 5" xfId="0"/>
    <cellStyle name="Normal 4 3 2 2 5 10" xfId="0"/>
    <cellStyle name="Normal 4 3 2 2 5 11" xfId="0"/>
    <cellStyle name="Normal 4 3 2 2 5 12" xfId="0"/>
    <cellStyle name="Normal 4 3 2 2 5 2" xfId="0"/>
    <cellStyle name="Normal 4 3 2 2 5 2 10" xfId="0"/>
    <cellStyle name="Normal 4 3 2 2 5 2 11" xfId="0"/>
    <cellStyle name="Normal 4 3 2 2 5 2 2" xfId="0"/>
    <cellStyle name="Normal 4 3 2 2 5 2 2 2" xfId="0"/>
    <cellStyle name="Normal 4 3 2 2 5 2 2 2 2" xfId="0"/>
    <cellStyle name="Normal 4 3 2 2 5 2 2 3" xfId="0"/>
    <cellStyle name="Normal 4 3 2 2 5 2 3" xfId="0"/>
    <cellStyle name="Normal 4 3 2 2 5 2 3 2" xfId="0"/>
    <cellStyle name="Normal 4 3 2 2 5 2 4" xfId="0"/>
    <cellStyle name="Normal 4 3 2 2 5 2 4 2" xfId="0"/>
    <cellStyle name="Normal 4 3 2 2 5 2 5" xfId="0"/>
    <cellStyle name="Normal 4 3 2 2 5 2 6" xfId="0"/>
    <cellStyle name="Normal 4 3 2 2 5 2 7" xfId="0"/>
    <cellStyle name="Normal 4 3 2 2 5 2 8" xfId="0"/>
    <cellStyle name="Normal 4 3 2 2 5 2 9" xfId="0"/>
    <cellStyle name="Normal 4 3 2 2 5 3" xfId="0"/>
    <cellStyle name="Normal 4 3 2 2 5 3 2" xfId="0"/>
    <cellStyle name="Normal 4 3 2 2 5 3 2 2" xfId="0"/>
    <cellStyle name="Normal 4 3 2 2 5 3 3" xfId="0"/>
    <cellStyle name="Normal 4 3 2 2 5 4" xfId="0"/>
    <cellStyle name="Normal 4 3 2 2 5 4 2" xfId="0"/>
    <cellStyle name="Normal 4 3 2 2 5 5" xfId="0"/>
    <cellStyle name="Normal 4 3 2 2 5 5 2" xfId="0"/>
    <cellStyle name="Normal 4 3 2 2 5 6" xfId="0"/>
    <cellStyle name="Normal 4 3 2 2 5 7" xfId="0"/>
    <cellStyle name="Normal 4 3 2 2 5 8" xfId="0"/>
    <cellStyle name="Normal 4 3 2 2 5 9" xfId="0"/>
    <cellStyle name="Normal 4 3 2 2 6" xfId="0"/>
    <cellStyle name="Normal 4 3 2 2 6 10" xfId="0"/>
    <cellStyle name="Normal 4 3 2 2 6 11" xfId="0"/>
    <cellStyle name="Normal 4 3 2 2 6 12" xfId="0"/>
    <cellStyle name="Normal 4 3 2 2 6 2" xfId="0"/>
    <cellStyle name="Normal 4 3 2 2 6 2 10" xfId="0"/>
    <cellStyle name="Normal 4 3 2 2 6 2 11" xfId="0"/>
    <cellStyle name="Normal 4 3 2 2 6 2 2" xfId="0"/>
    <cellStyle name="Normal 4 3 2 2 6 2 2 2" xfId="0"/>
    <cellStyle name="Normal 4 3 2 2 6 2 2 2 2" xfId="0"/>
    <cellStyle name="Normal 4 3 2 2 6 2 2 3" xfId="0"/>
    <cellStyle name="Normal 4 3 2 2 6 2 3" xfId="0"/>
    <cellStyle name="Normal 4 3 2 2 6 2 3 2" xfId="0"/>
    <cellStyle name="Normal 4 3 2 2 6 2 4" xfId="0"/>
    <cellStyle name="Normal 4 3 2 2 6 2 4 2" xfId="0"/>
    <cellStyle name="Normal 4 3 2 2 6 2 5" xfId="0"/>
    <cellStyle name="Normal 4 3 2 2 6 2 6" xfId="0"/>
    <cellStyle name="Normal 4 3 2 2 6 2 7" xfId="0"/>
    <cellStyle name="Normal 4 3 2 2 6 2 8" xfId="0"/>
    <cellStyle name="Normal 4 3 2 2 6 2 9" xfId="0"/>
    <cellStyle name="Normal 4 3 2 2 6 3" xfId="0"/>
    <cellStyle name="Normal 4 3 2 2 6 3 2" xfId="0"/>
    <cellStyle name="Normal 4 3 2 2 6 3 2 2" xfId="0"/>
    <cellStyle name="Normal 4 3 2 2 6 3 3" xfId="0"/>
    <cellStyle name="Normal 4 3 2 2 6 4" xfId="0"/>
    <cellStyle name="Normal 4 3 2 2 6 4 2" xfId="0"/>
    <cellStyle name="Normal 4 3 2 2 6 5" xfId="0"/>
    <cellStyle name="Normal 4 3 2 2 6 5 2" xfId="0"/>
    <cellStyle name="Normal 4 3 2 2 6 6" xfId="0"/>
    <cellStyle name="Normal 4 3 2 2 6 7" xfId="0"/>
    <cellStyle name="Normal 4 3 2 2 6 8" xfId="0"/>
    <cellStyle name="Normal 4 3 2 2 6 9" xfId="0"/>
    <cellStyle name="Normal 4 3 2 2 7" xfId="0"/>
    <cellStyle name="Normal 4 3 2 2 7 10" xfId="0"/>
    <cellStyle name="Normal 4 3 2 2 7 11" xfId="0"/>
    <cellStyle name="Normal 4 3 2 2 7 2" xfId="0"/>
    <cellStyle name="Normal 4 3 2 2 7 2 2" xfId="0"/>
    <cellStyle name="Normal 4 3 2 2 7 2 2 2" xfId="0"/>
    <cellStyle name="Normal 4 3 2 2 7 2 3" xfId="0"/>
    <cellStyle name="Normal 4 3 2 2 7 3" xfId="0"/>
    <cellStyle name="Normal 4 3 2 2 7 3 2" xfId="0"/>
    <cellStyle name="Normal 4 3 2 2 7 4" xfId="0"/>
    <cellStyle name="Normal 4 3 2 2 7 4 2" xfId="0"/>
    <cellStyle name="Normal 4 3 2 2 7 5" xfId="0"/>
    <cellStyle name="Normal 4 3 2 2 7 6" xfId="0"/>
    <cellStyle name="Normal 4 3 2 2 7 7" xfId="0"/>
    <cellStyle name="Normal 4 3 2 2 7 8" xfId="0"/>
    <cellStyle name="Normal 4 3 2 2 7 9" xfId="0"/>
    <cellStyle name="Normal 4 3 2 2 8" xfId="0"/>
    <cellStyle name="Normal 4 3 2 2 8 2" xfId="0"/>
    <cellStyle name="Normal 4 3 2 2 8 2 2" xfId="0"/>
    <cellStyle name="Normal 4 3 2 2 8 3" xfId="0"/>
    <cellStyle name="Normal 4 3 2 2 9" xfId="0"/>
    <cellStyle name="Normal 4 3 2 2 9 2" xfId="0"/>
    <cellStyle name="Normal 4 3 2 20" xfId="0"/>
    <cellStyle name="Normal 4 3 2 21" xfId="0"/>
    <cellStyle name="Normal 4 3 2 3" xfId="0"/>
    <cellStyle name="Normal 4 3 2 3 10" xfId="0"/>
    <cellStyle name="Normal 4 3 2 3 11" xfId="0"/>
    <cellStyle name="Normal 4 3 2 3 12" xfId="0"/>
    <cellStyle name="Normal 4 3 2 3 13" xfId="0"/>
    <cellStyle name="Normal 4 3 2 3 14" xfId="0"/>
    <cellStyle name="Normal 4 3 2 3 15" xfId="0"/>
    <cellStyle name="Normal 4 3 2 3 16" xfId="0"/>
    <cellStyle name="Normal 4 3 2 3 17" xfId="0"/>
    <cellStyle name="Normal 4 3 2 3 2" xfId="0"/>
    <cellStyle name="Normal 4 3 2 3 2 10" xfId="0"/>
    <cellStyle name="Normal 4 3 2 3 2 11" xfId="0"/>
    <cellStyle name="Normal 4 3 2 3 2 12" xfId="0"/>
    <cellStyle name="Normal 4 3 2 3 2 13" xfId="0"/>
    <cellStyle name="Normal 4 3 2 3 2 14" xfId="0"/>
    <cellStyle name="Normal 4 3 2 3 2 2" xfId="0"/>
    <cellStyle name="Normal 4 3 2 3 2 2 10" xfId="0"/>
    <cellStyle name="Normal 4 3 2 3 2 2 11" xfId="0"/>
    <cellStyle name="Normal 4 3 2 3 2 2 12" xfId="0"/>
    <cellStyle name="Normal 4 3 2 3 2 2 2" xfId="0"/>
    <cellStyle name="Normal 4 3 2 3 2 2 2 10" xfId="0"/>
    <cellStyle name="Normal 4 3 2 3 2 2 2 11" xfId="0"/>
    <cellStyle name="Normal 4 3 2 3 2 2 2 2" xfId="0"/>
    <cellStyle name="Normal 4 3 2 3 2 2 2 2 2" xfId="0"/>
    <cellStyle name="Normal 4 3 2 3 2 2 2 2 2 2" xfId="0"/>
    <cellStyle name="Normal 4 3 2 3 2 2 2 2 3" xfId="0"/>
    <cellStyle name="Normal 4 3 2 3 2 2 2 3" xfId="0"/>
    <cellStyle name="Normal 4 3 2 3 2 2 2 3 2" xfId="0"/>
    <cellStyle name="Normal 4 3 2 3 2 2 2 4" xfId="0"/>
    <cellStyle name="Normal 4 3 2 3 2 2 2 4 2" xfId="0"/>
    <cellStyle name="Normal 4 3 2 3 2 2 2 5" xfId="0"/>
    <cellStyle name="Normal 4 3 2 3 2 2 2 6" xfId="0"/>
    <cellStyle name="Normal 4 3 2 3 2 2 2 7" xfId="0"/>
    <cellStyle name="Normal 4 3 2 3 2 2 2 8" xfId="0"/>
    <cellStyle name="Normal 4 3 2 3 2 2 2 9" xfId="0"/>
    <cellStyle name="Normal 4 3 2 3 2 2 3" xfId="0"/>
    <cellStyle name="Normal 4 3 2 3 2 2 3 2" xfId="0"/>
    <cellStyle name="Normal 4 3 2 3 2 2 3 2 2" xfId="0"/>
    <cellStyle name="Normal 4 3 2 3 2 2 3 3" xfId="0"/>
    <cellStyle name="Normal 4 3 2 3 2 2 4" xfId="0"/>
    <cellStyle name="Normal 4 3 2 3 2 2 4 2" xfId="0"/>
    <cellStyle name="Normal 4 3 2 3 2 2 5" xfId="0"/>
    <cellStyle name="Normal 4 3 2 3 2 2 5 2" xfId="0"/>
    <cellStyle name="Normal 4 3 2 3 2 2 6" xfId="0"/>
    <cellStyle name="Normal 4 3 2 3 2 2 7" xfId="0"/>
    <cellStyle name="Normal 4 3 2 3 2 2 8" xfId="0"/>
    <cellStyle name="Normal 4 3 2 3 2 2 9" xfId="0"/>
    <cellStyle name="Normal 4 3 2 3 2 3" xfId="0"/>
    <cellStyle name="Normal 4 3 2 3 2 3 10" xfId="0"/>
    <cellStyle name="Normal 4 3 2 3 2 3 11" xfId="0"/>
    <cellStyle name="Normal 4 3 2 3 2 3 12" xfId="0"/>
    <cellStyle name="Normal 4 3 2 3 2 3 2" xfId="0"/>
    <cellStyle name="Normal 4 3 2 3 2 3 2 10" xfId="0"/>
    <cellStyle name="Normal 4 3 2 3 2 3 2 11" xfId="0"/>
    <cellStyle name="Normal 4 3 2 3 2 3 2 2" xfId="0"/>
    <cellStyle name="Normal 4 3 2 3 2 3 2 2 2" xfId="0"/>
    <cellStyle name="Normal 4 3 2 3 2 3 2 2 2 2" xfId="0"/>
    <cellStyle name="Normal 4 3 2 3 2 3 2 2 3" xfId="0"/>
    <cellStyle name="Normal 4 3 2 3 2 3 2 3" xfId="0"/>
    <cellStyle name="Normal 4 3 2 3 2 3 2 3 2" xfId="0"/>
    <cellStyle name="Normal 4 3 2 3 2 3 2 4" xfId="0"/>
    <cellStyle name="Normal 4 3 2 3 2 3 2 4 2" xfId="0"/>
    <cellStyle name="Normal 4 3 2 3 2 3 2 5" xfId="0"/>
    <cellStyle name="Normal 4 3 2 3 2 3 2 6" xfId="0"/>
    <cellStyle name="Normal 4 3 2 3 2 3 2 7" xfId="0"/>
    <cellStyle name="Normal 4 3 2 3 2 3 2 8" xfId="0"/>
    <cellStyle name="Normal 4 3 2 3 2 3 2 9" xfId="0"/>
    <cellStyle name="Normal 4 3 2 3 2 3 3" xfId="0"/>
    <cellStyle name="Normal 4 3 2 3 2 3 3 2" xfId="0"/>
    <cellStyle name="Normal 4 3 2 3 2 3 3 2 2" xfId="0"/>
    <cellStyle name="Normal 4 3 2 3 2 3 3 3" xfId="0"/>
    <cellStyle name="Normal 4 3 2 3 2 3 4" xfId="0"/>
    <cellStyle name="Normal 4 3 2 3 2 3 4 2" xfId="0"/>
    <cellStyle name="Normal 4 3 2 3 2 3 5" xfId="0"/>
    <cellStyle name="Normal 4 3 2 3 2 3 5 2" xfId="0"/>
    <cellStyle name="Normal 4 3 2 3 2 3 6" xfId="0"/>
    <cellStyle name="Normal 4 3 2 3 2 3 7" xfId="0"/>
    <cellStyle name="Normal 4 3 2 3 2 3 8" xfId="0"/>
    <cellStyle name="Normal 4 3 2 3 2 3 9" xfId="0"/>
    <cellStyle name="Normal 4 3 2 3 2 4" xfId="0"/>
    <cellStyle name="Normal 4 3 2 3 2 4 10" xfId="0"/>
    <cellStyle name="Normal 4 3 2 3 2 4 11" xfId="0"/>
    <cellStyle name="Normal 4 3 2 3 2 4 2" xfId="0"/>
    <cellStyle name="Normal 4 3 2 3 2 4 2 2" xfId="0"/>
    <cellStyle name="Normal 4 3 2 3 2 4 2 2 2" xfId="0"/>
    <cellStyle name="Normal 4 3 2 3 2 4 2 3" xfId="0"/>
    <cellStyle name="Normal 4 3 2 3 2 4 3" xfId="0"/>
    <cellStyle name="Normal 4 3 2 3 2 4 3 2" xfId="0"/>
    <cellStyle name="Normal 4 3 2 3 2 4 4" xfId="0"/>
    <cellStyle name="Normal 4 3 2 3 2 4 4 2" xfId="0"/>
    <cellStyle name="Normal 4 3 2 3 2 4 5" xfId="0"/>
    <cellStyle name="Normal 4 3 2 3 2 4 6" xfId="0"/>
    <cellStyle name="Normal 4 3 2 3 2 4 7" xfId="0"/>
    <cellStyle name="Normal 4 3 2 3 2 4 8" xfId="0"/>
    <cellStyle name="Normal 4 3 2 3 2 4 9" xfId="0"/>
    <cellStyle name="Normal 4 3 2 3 2 5" xfId="0"/>
    <cellStyle name="Normal 4 3 2 3 2 5 2" xfId="0"/>
    <cellStyle name="Normal 4 3 2 3 2 5 2 2" xfId="0"/>
    <cellStyle name="Normal 4 3 2 3 2 5 3" xfId="0"/>
    <cellStyle name="Normal 4 3 2 3 2 6" xfId="0"/>
    <cellStyle name="Normal 4 3 2 3 2 6 2" xfId="0"/>
    <cellStyle name="Normal 4 3 2 3 2 7" xfId="0"/>
    <cellStyle name="Normal 4 3 2 3 2 7 2" xfId="0"/>
    <cellStyle name="Normal 4 3 2 3 2 8" xfId="0"/>
    <cellStyle name="Normal 4 3 2 3 2 9" xfId="0"/>
    <cellStyle name="Normal 4 3 2 3 3" xfId="0"/>
    <cellStyle name="Normal 4 3 2 3 3 10" xfId="0"/>
    <cellStyle name="Normal 4 3 2 3 3 11" xfId="0"/>
    <cellStyle name="Normal 4 3 2 3 3 12" xfId="0"/>
    <cellStyle name="Normal 4 3 2 3 3 13" xfId="0"/>
    <cellStyle name="Normal 4 3 2 3 3 14" xfId="0"/>
    <cellStyle name="Normal 4 3 2 3 3 2" xfId="0"/>
    <cellStyle name="Normal 4 3 2 3 3 2 10" xfId="0"/>
    <cellStyle name="Normal 4 3 2 3 3 2 11" xfId="0"/>
    <cellStyle name="Normal 4 3 2 3 3 2 12" xfId="0"/>
    <cellStyle name="Normal 4 3 2 3 3 2 2" xfId="0"/>
    <cellStyle name="Normal 4 3 2 3 3 2 2 10" xfId="0"/>
    <cellStyle name="Normal 4 3 2 3 3 2 2 11" xfId="0"/>
    <cellStyle name="Normal 4 3 2 3 3 2 2 2" xfId="0"/>
    <cellStyle name="Normal 4 3 2 3 3 2 2 2 2" xfId="0"/>
    <cellStyle name="Normal 4 3 2 3 3 2 2 2 2 2" xfId="0"/>
    <cellStyle name="Normal 4 3 2 3 3 2 2 2 3" xfId="0"/>
    <cellStyle name="Normal 4 3 2 3 3 2 2 3" xfId="0"/>
    <cellStyle name="Normal 4 3 2 3 3 2 2 3 2" xfId="0"/>
    <cellStyle name="Normal 4 3 2 3 3 2 2 4" xfId="0"/>
    <cellStyle name="Normal 4 3 2 3 3 2 2 4 2" xfId="0"/>
    <cellStyle name="Normal 4 3 2 3 3 2 2 5" xfId="0"/>
    <cellStyle name="Normal 4 3 2 3 3 2 2 6" xfId="0"/>
    <cellStyle name="Normal 4 3 2 3 3 2 2 7" xfId="0"/>
    <cellStyle name="Normal 4 3 2 3 3 2 2 8" xfId="0"/>
    <cellStyle name="Normal 4 3 2 3 3 2 2 9" xfId="0"/>
    <cellStyle name="Normal 4 3 2 3 3 2 3" xfId="0"/>
    <cellStyle name="Normal 4 3 2 3 3 2 3 2" xfId="0"/>
    <cellStyle name="Normal 4 3 2 3 3 2 3 2 2" xfId="0"/>
    <cellStyle name="Normal 4 3 2 3 3 2 3 3" xfId="0"/>
    <cellStyle name="Normal 4 3 2 3 3 2 4" xfId="0"/>
    <cellStyle name="Normal 4 3 2 3 3 2 4 2" xfId="0"/>
    <cellStyle name="Normal 4 3 2 3 3 2 5" xfId="0"/>
    <cellStyle name="Normal 4 3 2 3 3 2 5 2" xfId="0"/>
    <cellStyle name="Normal 4 3 2 3 3 2 6" xfId="0"/>
    <cellStyle name="Normal 4 3 2 3 3 2 7" xfId="0"/>
    <cellStyle name="Normal 4 3 2 3 3 2 8" xfId="0"/>
    <cellStyle name="Normal 4 3 2 3 3 2 9" xfId="0"/>
    <cellStyle name="Normal 4 3 2 3 3 3" xfId="0"/>
    <cellStyle name="Normal 4 3 2 3 3 3 10" xfId="0"/>
    <cellStyle name="Normal 4 3 2 3 3 3 11" xfId="0"/>
    <cellStyle name="Normal 4 3 2 3 3 3 12" xfId="0"/>
    <cellStyle name="Normal 4 3 2 3 3 3 2" xfId="0"/>
    <cellStyle name="Normal 4 3 2 3 3 3 2 10" xfId="0"/>
    <cellStyle name="Normal 4 3 2 3 3 3 2 11" xfId="0"/>
    <cellStyle name="Normal 4 3 2 3 3 3 2 2" xfId="0"/>
    <cellStyle name="Normal 4 3 2 3 3 3 2 2 2" xfId="0"/>
    <cellStyle name="Normal 4 3 2 3 3 3 2 2 2 2" xfId="0"/>
    <cellStyle name="Normal 4 3 2 3 3 3 2 2 3" xfId="0"/>
    <cellStyle name="Normal 4 3 2 3 3 3 2 3" xfId="0"/>
    <cellStyle name="Normal 4 3 2 3 3 3 2 3 2" xfId="0"/>
    <cellStyle name="Normal 4 3 2 3 3 3 2 4" xfId="0"/>
    <cellStyle name="Normal 4 3 2 3 3 3 2 4 2" xfId="0"/>
    <cellStyle name="Normal 4 3 2 3 3 3 2 5" xfId="0"/>
    <cellStyle name="Normal 4 3 2 3 3 3 2 6" xfId="0"/>
    <cellStyle name="Normal 4 3 2 3 3 3 2 7" xfId="0"/>
    <cellStyle name="Normal 4 3 2 3 3 3 2 8" xfId="0"/>
    <cellStyle name="Normal 4 3 2 3 3 3 2 9" xfId="0"/>
    <cellStyle name="Normal 4 3 2 3 3 3 3" xfId="0"/>
    <cellStyle name="Normal 4 3 2 3 3 3 3 2" xfId="0"/>
    <cellStyle name="Normal 4 3 2 3 3 3 3 2 2" xfId="0"/>
    <cellStyle name="Normal 4 3 2 3 3 3 3 3" xfId="0"/>
    <cellStyle name="Normal 4 3 2 3 3 3 4" xfId="0"/>
    <cellStyle name="Normal 4 3 2 3 3 3 4 2" xfId="0"/>
    <cellStyle name="Normal 4 3 2 3 3 3 5" xfId="0"/>
    <cellStyle name="Normal 4 3 2 3 3 3 5 2" xfId="0"/>
    <cellStyle name="Normal 4 3 2 3 3 3 6" xfId="0"/>
    <cellStyle name="Normal 4 3 2 3 3 3 7" xfId="0"/>
    <cellStyle name="Normal 4 3 2 3 3 3 8" xfId="0"/>
    <cellStyle name="Normal 4 3 2 3 3 3 9" xfId="0"/>
    <cellStyle name="Normal 4 3 2 3 3 4" xfId="0"/>
    <cellStyle name="Normal 4 3 2 3 3 4 10" xfId="0"/>
    <cellStyle name="Normal 4 3 2 3 3 4 11" xfId="0"/>
    <cellStyle name="Normal 4 3 2 3 3 4 2" xfId="0"/>
    <cellStyle name="Normal 4 3 2 3 3 4 2 2" xfId="0"/>
    <cellStyle name="Normal 4 3 2 3 3 4 2 2 2" xfId="0"/>
    <cellStyle name="Normal 4 3 2 3 3 4 2 3" xfId="0"/>
    <cellStyle name="Normal 4 3 2 3 3 4 3" xfId="0"/>
    <cellStyle name="Normal 4 3 2 3 3 4 3 2" xfId="0"/>
    <cellStyle name="Normal 4 3 2 3 3 4 4" xfId="0"/>
    <cellStyle name="Normal 4 3 2 3 3 4 4 2" xfId="0"/>
    <cellStyle name="Normal 4 3 2 3 3 4 5" xfId="0"/>
    <cellStyle name="Normal 4 3 2 3 3 4 6" xfId="0"/>
    <cellStyle name="Normal 4 3 2 3 3 4 7" xfId="0"/>
    <cellStyle name="Normal 4 3 2 3 3 4 8" xfId="0"/>
    <cellStyle name="Normal 4 3 2 3 3 4 9" xfId="0"/>
    <cellStyle name="Normal 4 3 2 3 3 5" xfId="0"/>
    <cellStyle name="Normal 4 3 2 3 3 5 2" xfId="0"/>
    <cellStyle name="Normal 4 3 2 3 3 5 2 2" xfId="0"/>
    <cellStyle name="Normal 4 3 2 3 3 5 3" xfId="0"/>
    <cellStyle name="Normal 4 3 2 3 3 6" xfId="0"/>
    <cellStyle name="Normal 4 3 2 3 3 6 2" xfId="0"/>
    <cellStyle name="Normal 4 3 2 3 3 7" xfId="0"/>
    <cellStyle name="Normal 4 3 2 3 3 7 2" xfId="0"/>
    <cellStyle name="Normal 4 3 2 3 3 8" xfId="0"/>
    <cellStyle name="Normal 4 3 2 3 3 9" xfId="0"/>
    <cellStyle name="Normal 4 3 2 3 4" xfId="0"/>
    <cellStyle name="Normal 4 3 2 3 4 10" xfId="0"/>
    <cellStyle name="Normal 4 3 2 3 4 11" xfId="0"/>
    <cellStyle name="Normal 4 3 2 3 4 12" xfId="0"/>
    <cellStyle name="Normal 4 3 2 3 4 2" xfId="0"/>
    <cellStyle name="Normal 4 3 2 3 4 2 10" xfId="0"/>
    <cellStyle name="Normal 4 3 2 3 4 2 11" xfId="0"/>
    <cellStyle name="Normal 4 3 2 3 4 2 2" xfId="0"/>
    <cellStyle name="Normal 4 3 2 3 4 2 2 2" xfId="0"/>
    <cellStyle name="Normal 4 3 2 3 4 2 2 2 2" xfId="0"/>
    <cellStyle name="Normal 4 3 2 3 4 2 2 3" xfId="0"/>
    <cellStyle name="Normal 4 3 2 3 4 2 3" xfId="0"/>
    <cellStyle name="Normal 4 3 2 3 4 2 3 2" xfId="0"/>
    <cellStyle name="Normal 4 3 2 3 4 2 4" xfId="0"/>
    <cellStyle name="Normal 4 3 2 3 4 2 4 2" xfId="0"/>
    <cellStyle name="Normal 4 3 2 3 4 2 5" xfId="0"/>
    <cellStyle name="Normal 4 3 2 3 4 2 6" xfId="0"/>
    <cellStyle name="Normal 4 3 2 3 4 2 7" xfId="0"/>
    <cellStyle name="Normal 4 3 2 3 4 2 8" xfId="0"/>
    <cellStyle name="Normal 4 3 2 3 4 2 9" xfId="0"/>
    <cellStyle name="Normal 4 3 2 3 4 3" xfId="0"/>
    <cellStyle name="Normal 4 3 2 3 4 3 2" xfId="0"/>
    <cellStyle name="Normal 4 3 2 3 4 3 2 2" xfId="0"/>
    <cellStyle name="Normal 4 3 2 3 4 3 3" xfId="0"/>
    <cellStyle name="Normal 4 3 2 3 4 4" xfId="0"/>
    <cellStyle name="Normal 4 3 2 3 4 4 2" xfId="0"/>
    <cellStyle name="Normal 4 3 2 3 4 5" xfId="0"/>
    <cellStyle name="Normal 4 3 2 3 4 5 2" xfId="0"/>
    <cellStyle name="Normal 4 3 2 3 4 6" xfId="0"/>
    <cellStyle name="Normal 4 3 2 3 4 7" xfId="0"/>
    <cellStyle name="Normal 4 3 2 3 4 8" xfId="0"/>
    <cellStyle name="Normal 4 3 2 3 4 9" xfId="0"/>
    <cellStyle name="Normal 4 3 2 3 5" xfId="0"/>
    <cellStyle name="Normal 4 3 2 3 5 10" xfId="0"/>
    <cellStyle name="Normal 4 3 2 3 5 11" xfId="0"/>
    <cellStyle name="Normal 4 3 2 3 5 12" xfId="0"/>
    <cellStyle name="Normal 4 3 2 3 5 2" xfId="0"/>
    <cellStyle name="Normal 4 3 2 3 5 2 10" xfId="0"/>
    <cellStyle name="Normal 4 3 2 3 5 2 11" xfId="0"/>
    <cellStyle name="Normal 4 3 2 3 5 2 2" xfId="0"/>
    <cellStyle name="Normal 4 3 2 3 5 2 2 2" xfId="0"/>
    <cellStyle name="Normal 4 3 2 3 5 2 2 2 2" xfId="0"/>
    <cellStyle name="Normal 4 3 2 3 5 2 2 3" xfId="0"/>
    <cellStyle name="Normal 4 3 2 3 5 2 3" xfId="0"/>
    <cellStyle name="Normal 4 3 2 3 5 2 3 2" xfId="0"/>
    <cellStyle name="Normal 4 3 2 3 5 2 4" xfId="0"/>
    <cellStyle name="Normal 4 3 2 3 5 2 4 2" xfId="0"/>
    <cellStyle name="Normal 4 3 2 3 5 2 5" xfId="0"/>
    <cellStyle name="Normal 4 3 2 3 5 2 6" xfId="0"/>
    <cellStyle name="Normal 4 3 2 3 5 2 7" xfId="0"/>
    <cellStyle name="Normal 4 3 2 3 5 2 8" xfId="0"/>
    <cellStyle name="Normal 4 3 2 3 5 2 9" xfId="0"/>
    <cellStyle name="Normal 4 3 2 3 5 3" xfId="0"/>
    <cellStyle name="Normal 4 3 2 3 5 3 2" xfId="0"/>
    <cellStyle name="Normal 4 3 2 3 5 3 2 2" xfId="0"/>
    <cellStyle name="Normal 4 3 2 3 5 3 3" xfId="0"/>
    <cellStyle name="Normal 4 3 2 3 5 4" xfId="0"/>
    <cellStyle name="Normal 4 3 2 3 5 4 2" xfId="0"/>
    <cellStyle name="Normal 4 3 2 3 5 5" xfId="0"/>
    <cellStyle name="Normal 4 3 2 3 5 5 2" xfId="0"/>
    <cellStyle name="Normal 4 3 2 3 5 6" xfId="0"/>
    <cellStyle name="Normal 4 3 2 3 5 7" xfId="0"/>
    <cellStyle name="Normal 4 3 2 3 5 8" xfId="0"/>
    <cellStyle name="Normal 4 3 2 3 5 9" xfId="0"/>
    <cellStyle name="Normal 4 3 2 3 6" xfId="0"/>
    <cellStyle name="Normal 4 3 2 3 6 10" xfId="0"/>
    <cellStyle name="Normal 4 3 2 3 6 11" xfId="0"/>
    <cellStyle name="Normal 4 3 2 3 6 2" xfId="0"/>
    <cellStyle name="Normal 4 3 2 3 6 2 2" xfId="0"/>
    <cellStyle name="Normal 4 3 2 3 6 2 2 2" xfId="0"/>
    <cellStyle name="Normal 4 3 2 3 6 2 3" xfId="0"/>
    <cellStyle name="Normal 4 3 2 3 6 3" xfId="0"/>
    <cellStyle name="Normal 4 3 2 3 6 3 2" xfId="0"/>
    <cellStyle name="Normal 4 3 2 3 6 4" xfId="0"/>
    <cellStyle name="Normal 4 3 2 3 6 4 2" xfId="0"/>
    <cellStyle name="Normal 4 3 2 3 6 5" xfId="0"/>
    <cellStyle name="Normal 4 3 2 3 6 6" xfId="0"/>
    <cellStyle name="Normal 4 3 2 3 6 7" xfId="0"/>
    <cellStyle name="Normal 4 3 2 3 6 8" xfId="0"/>
    <cellStyle name="Normal 4 3 2 3 6 9" xfId="0"/>
    <cellStyle name="Normal 4 3 2 3 7" xfId="0"/>
    <cellStyle name="Normal 4 3 2 3 7 2" xfId="0"/>
    <cellStyle name="Normal 4 3 2 3 7 2 2" xfId="0"/>
    <cellStyle name="Normal 4 3 2 3 7 3" xfId="0"/>
    <cellStyle name="Normal 4 3 2 3 8" xfId="0"/>
    <cellStyle name="Normal 4 3 2 3 8 2" xfId="0"/>
    <cellStyle name="Normal 4 3 2 3 9" xfId="0"/>
    <cellStyle name="Normal 4 3 2 3 9 2" xfId="0"/>
    <cellStyle name="Normal 4 3 2 4" xfId="0"/>
    <cellStyle name="Normal 4 3 2 4 10" xfId="0"/>
    <cellStyle name="Normal 4 3 2 4 11" xfId="0"/>
    <cellStyle name="Normal 4 3 2 4 12" xfId="0"/>
    <cellStyle name="Normal 4 3 2 4 13" xfId="0"/>
    <cellStyle name="Normal 4 3 2 4 14" xfId="0"/>
    <cellStyle name="Normal 4 3 2 4 2" xfId="0"/>
    <cellStyle name="Normal 4 3 2 4 2 10" xfId="0"/>
    <cellStyle name="Normal 4 3 2 4 2 11" xfId="0"/>
    <cellStyle name="Normal 4 3 2 4 2 12" xfId="0"/>
    <cellStyle name="Normal 4 3 2 4 2 2" xfId="0"/>
    <cellStyle name="Normal 4 3 2 4 2 2 10" xfId="0"/>
    <cellStyle name="Normal 4 3 2 4 2 2 11" xfId="0"/>
    <cellStyle name="Normal 4 3 2 4 2 2 2" xfId="0"/>
    <cellStyle name="Normal 4 3 2 4 2 2 2 2" xfId="0"/>
    <cellStyle name="Normal 4 3 2 4 2 2 2 2 2" xfId="0"/>
    <cellStyle name="Normal 4 3 2 4 2 2 2 3" xfId="0"/>
    <cellStyle name="Normal 4 3 2 4 2 2 3" xfId="0"/>
    <cellStyle name="Normal 4 3 2 4 2 2 3 2" xfId="0"/>
    <cellStyle name="Normal 4 3 2 4 2 2 4" xfId="0"/>
    <cellStyle name="Normal 4 3 2 4 2 2 4 2" xfId="0"/>
    <cellStyle name="Normal 4 3 2 4 2 2 5" xfId="0"/>
    <cellStyle name="Normal 4 3 2 4 2 2 6" xfId="0"/>
    <cellStyle name="Normal 4 3 2 4 2 2 7" xfId="0"/>
    <cellStyle name="Normal 4 3 2 4 2 2 8" xfId="0"/>
    <cellStyle name="Normal 4 3 2 4 2 2 9" xfId="0"/>
    <cellStyle name="Normal 4 3 2 4 2 3" xfId="0"/>
    <cellStyle name="Normal 4 3 2 4 2 3 2" xfId="0"/>
    <cellStyle name="Normal 4 3 2 4 2 3 2 2" xfId="0"/>
    <cellStyle name="Normal 4 3 2 4 2 3 3" xfId="0"/>
    <cellStyle name="Normal 4 3 2 4 2 4" xfId="0"/>
    <cellStyle name="Normal 4 3 2 4 2 4 2" xfId="0"/>
    <cellStyle name="Normal 4 3 2 4 2 5" xfId="0"/>
    <cellStyle name="Normal 4 3 2 4 2 5 2" xfId="0"/>
    <cellStyle name="Normal 4 3 2 4 2 6" xfId="0"/>
    <cellStyle name="Normal 4 3 2 4 2 7" xfId="0"/>
    <cellStyle name="Normal 4 3 2 4 2 8" xfId="0"/>
    <cellStyle name="Normal 4 3 2 4 2 9" xfId="0"/>
    <cellStyle name="Normal 4 3 2 4 3" xfId="0"/>
    <cellStyle name="Normal 4 3 2 4 3 10" xfId="0"/>
    <cellStyle name="Normal 4 3 2 4 3 11" xfId="0"/>
    <cellStyle name="Normal 4 3 2 4 3 12" xfId="0"/>
    <cellStyle name="Normal 4 3 2 4 3 2" xfId="0"/>
    <cellStyle name="Normal 4 3 2 4 3 2 10" xfId="0"/>
    <cellStyle name="Normal 4 3 2 4 3 2 11" xfId="0"/>
    <cellStyle name="Normal 4 3 2 4 3 2 2" xfId="0"/>
    <cellStyle name="Normal 4 3 2 4 3 2 2 2" xfId="0"/>
    <cellStyle name="Normal 4 3 2 4 3 2 2 2 2" xfId="0"/>
    <cellStyle name="Normal 4 3 2 4 3 2 2 3" xfId="0"/>
    <cellStyle name="Normal 4 3 2 4 3 2 3" xfId="0"/>
    <cellStyle name="Normal 4 3 2 4 3 2 3 2" xfId="0"/>
    <cellStyle name="Normal 4 3 2 4 3 2 4" xfId="0"/>
    <cellStyle name="Normal 4 3 2 4 3 2 4 2" xfId="0"/>
    <cellStyle name="Normal 4 3 2 4 3 2 5" xfId="0"/>
    <cellStyle name="Normal 4 3 2 4 3 2 6" xfId="0"/>
    <cellStyle name="Normal 4 3 2 4 3 2 7" xfId="0"/>
    <cellStyle name="Normal 4 3 2 4 3 2 8" xfId="0"/>
    <cellStyle name="Normal 4 3 2 4 3 2 9" xfId="0"/>
    <cellStyle name="Normal 4 3 2 4 3 3" xfId="0"/>
    <cellStyle name="Normal 4 3 2 4 3 3 2" xfId="0"/>
    <cellStyle name="Normal 4 3 2 4 3 3 2 2" xfId="0"/>
    <cellStyle name="Normal 4 3 2 4 3 3 3" xfId="0"/>
    <cellStyle name="Normal 4 3 2 4 3 4" xfId="0"/>
    <cellStyle name="Normal 4 3 2 4 3 4 2" xfId="0"/>
    <cellStyle name="Normal 4 3 2 4 3 5" xfId="0"/>
    <cellStyle name="Normal 4 3 2 4 3 5 2" xfId="0"/>
    <cellStyle name="Normal 4 3 2 4 3 6" xfId="0"/>
    <cellStyle name="Normal 4 3 2 4 3 7" xfId="0"/>
    <cellStyle name="Normal 4 3 2 4 3 8" xfId="0"/>
    <cellStyle name="Normal 4 3 2 4 3 9" xfId="0"/>
    <cellStyle name="Normal 4 3 2 4 4" xfId="0"/>
    <cellStyle name="Normal 4 3 2 4 4 10" xfId="0"/>
    <cellStyle name="Normal 4 3 2 4 4 11" xfId="0"/>
    <cellStyle name="Normal 4 3 2 4 4 2" xfId="0"/>
    <cellStyle name="Normal 4 3 2 4 4 2 2" xfId="0"/>
    <cellStyle name="Normal 4 3 2 4 4 2 2 2" xfId="0"/>
    <cellStyle name="Normal 4 3 2 4 4 2 3" xfId="0"/>
    <cellStyle name="Normal 4 3 2 4 4 3" xfId="0"/>
    <cellStyle name="Normal 4 3 2 4 4 3 2" xfId="0"/>
    <cellStyle name="Normal 4 3 2 4 4 4" xfId="0"/>
    <cellStyle name="Normal 4 3 2 4 4 4 2" xfId="0"/>
    <cellStyle name="Normal 4 3 2 4 4 5" xfId="0"/>
    <cellStyle name="Normal 4 3 2 4 4 6" xfId="0"/>
    <cellStyle name="Normal 4 3 2 4 4 7" xfId="0"/>
    <cellStyle name="Normal 4 3 2 4 4 8" xfId="0"/>
    <cellStyle name="Normal 4 3 2 4 4 9" xfId="0"/>
    <cellStyle name="Normal 4 3 2 4 5" xfId="0"/>
    <cellStyle name="Normal 4 3 2 4 5 2" xfId="0"/>
    <cellStyle name="Normal 4 3 2 4 5 2 2" xfId="0"/>
    <cellStyle name="Normal 4 3 2 4 5 3" xfId="0"/>
    <cellStyle name="Normal 4 3 2 4 6" xfId="0"/>
    <cellStyle name="Normal 4 3 2 4 6 2" xfId="0"/>
    <cellStyle name="Normal 4 3 2 4 7" xfId="0"/>
    <cellStyle name="Normal 4 3 2 4 7 2" xfId="0"/>
    <cellStyle name="Normal 4 3 2 4 8" xfId="0"/>
    <cellStyle name="Normal 4 3 2 4 9" xfId="0"/>
    <cellStyle name="Normal 4 3 2 5" xfId="0"/>
    <cellStyle name="Normal 4 3 2 5 10" xfId="0"/>
    <cellStyle name="Normal 4 3 2 5 11" xfId="0"/>
    <cellStyle name="Normal 4 3 2 5 12" xfId="0"/>
    <cellStyle name="Normal 4 3 2 5 13" xfId="0"/>
    <cellStyle name="Normal 4 3 2 5 14" xfId="0"/>
    <cellStyle name="Normal 4 3 2 5 2" xfId="0"/>
    <cellStyle name="Normal 4 3 2 5 2 10" xfId="0"/>
    <cellStyle name="Normal 4 3 2 5 2 11" xfId="0"/>
    <cellStyle name="Normal 4 3 2 5 2 12" xfId="0"/>
    <cellStyle name="Normal 4 3 2 5 2 2" xfId="0"/>
    <cellStyle name="Normal 4 3 2 5 2 2 10" xfId="0"/>
    <cellStyle name="Normal 4 3 2 5 2 2 11" xfId="0"/>
    <cellStyle name="Normal 4 3 2 5 2 2 2" xfId="0"/>
    <cellStyle name="Normal 4 3 2 5 2 2 2 2" xfId="0"/>
    <cellStyle name="Normal 4 3 2 5 2 2 2 2 2" xfId="0"/>
    <cellStyle name="Normal 4 3 2 5 2 2 2 3" xfId="0"/>
    <cellStyle name="Normal 4 3 2 5 2 2 3" xfId="0"/>
    <cellStyle name="Normal 4 3 2 5 2 2 3 2" xfId="0"/>
    <cellStyle name="Normal 4 3 2 5 2 2 4" xfId="0"/>
    <cellStyle name="Normal 4 3 2 5 2 2 4 2" xfId="0"/>
    <cellStyle name="Normal 4 3 2 5 2 2 5" xfId="0"/>
    <cellStyle name="Normal 4 3 2 5 2 2 6" xfId="0"/>
    <cellStyle name="Normal 4 3 2 5 2 2 7" xfId="0"/>
    <cellStyle name="Normal 4 3 2 5 2 2 8" xfId="0"/>
    <cellStyle name="Normal 4 3 2 5 2 2 9" xfId="0"/>
    <cellStyle name="Normal 4 3 2 5 2 3" xfId="0"/>
    <cellStyle name="Normal 4 3 2 5 2 3 2" xfId="0"/>
    <cellStyle name="Normal 4 3 2 5 2 3 2 2" xfId="0"/>
    <cellStyle name="Normal 4 3 2 5 2 3 3" xfId="0"/>
    <cellStyle name="Normal 4 3 2 5 2 4" xfId="0"/>
    <cellStyle name="Normal 4 3 2 5 2 4 2" xfId="0"/>
    <cellStyle name="Normal 4 3 2 5 2 5" xfId="0"/>
    <cellStyle name="Normal 4 3 2 5 2 5 2" xfId="0"/>
    <cellStyle name="Normal 4 3 2 5 2 6" xfId="0"/>
    <cellStyle name="Normal 4 3 2 5 2 7" xfId="0"/>
    <cellStyle name="Normal 4 3 2 5 2 8" xfId="0"/>
    <cellStyle name="Normal 4 3 2 5 2 9" xfId="0"/>
    <cellStyle name="Normal 4 3 2 5 3" xfId="0"/>
    <cellStyle name="Normal 4 3 2 5 3 10" xfId="0"/>
    <cellStyle name="Normal 4 3 2 5 3 11" xfId="0"/>
    <cellStyle name="Normal 4 3 2 5 3 12" xfId="0"/>
    <cellStyle name="Normal 4 3 2 5 3 2" xfId="0"/>
    <cellStyle name="Normal 4 3 2 5 3 2 10" xfId="0"/>
    <cellStyle name="Normal 4 3 2 5 3 2 11" xfId="0"/>
    <cellStyle name="Normal 4 3 2 5 3 2 2" xfId="0"/>
    <cellStyle name="Normal 4 3 2 5 3 2 2 2" xfId="0"/>
    <cellStyle name="Normal 4 3 2 5 3 2 2 2 2" xfId="0"/>
    <cellStyle name="Normal 4 3 2 5 3 2 2 3" xfId="0"/>
    <cellStyle name="Normal 4 3 2 5 3 2 3" xfId="0"/>
    <cellStyle name="Normal 4 3 2 5 3 2 3 2" xfId="0"/>
    <cellStyle name="Normal 4 3 2 5 3 2 4" xfId="0"/>
    <cellStyle name="Normal 4 3 2 5 3 2 4 2" xfId="0"/>
    <cellStyle name="Normal 4 3 2 5 3 2 5" xfId="0"/>
    <cellStyle name="Normal 4 3 2 5 3 2 6" xfId="0"/>
    <cellStyle name="Normal 4 3 2 5 3 2 7" xfId="0"/>
    <cellStyle name="Normal 4 3 2 5 3 2 8" xfId="0"/>
    <cellStyle name="Normal 4 3 2 5 3 2 9" xfId="0"/>
    <cellStyle name="Normal 4 3 2 5 3 3" xfId="0"/>
    <cellStyle name="Normal 4 3 2 5 3 3 2" xfId="0"/>
    <cellStyle name="Normal 4 3 2 5 3 3 2 2" xfId="0"/>
    <cellStyle name="Normal 4 3 2 5 3 3 3" xfId="0"/>
    <cellStyle name="Normal 4 3 2 5 3 4" xfId="0"/>
    <cellStyle name="Normal 4 3 2 5 3 4 2" xfId="0"/>
    <cellStyle name="Normal 4 3 2 5 3 5" xfId="0"/>
    <cellStyle name="Normal 4 3 2 5 3 5 2" xfId="0"/>
    <cellStyle name="Normal 4 3 2 5 3 6" xfId="0"/>
    <cellStyle name="Normal 4 3 2 5 3 7" xfId="0"/>
    <cellStyle name="Normal 4 3 2 5 3 8" xfId="0"/>
    <cellStyle name="Normal 4 3 2 5 3 9" xfId="0"/>
    <cellStyle name="Normal 4 3 2 5 4" xfId="0"/>
    <cellStyle name="Normal 4 3 2 5 4 10" xfId="0"/>
    <cellStyle name="Normal 4 3 2 5 4 11" xfId="0"/>
    <cellStyle name="Normal 4 3 2 5 4 2" xfId="0"/>
    <cellStyle name="Normal 4 3 2 5 4 2 2" xfId="0"/>
    <cellStyle name="Normal 4 3 2 5 4 2 2 2" xfId="0"/>
    <cellStyle name="Normal 4 3 2 5 4 2 3" xfId="0"/>
    <cellStyle name="Normal 4 3 2 5 4 3" xfId="0"/>
    <cellStyle name="Normal 4 3 2 5 4 3 2" xfId="0"/>
    <cellStyle name="Normal 4 3 2 5 4 4" xfId="0"/>
    <cellStyle name="Normal 4 3 2 5 4 4 2" xfId="0"/>
    <cellStyle name="Normal 4 3 2 5 4 5" xfId="0"/>
    <cellStyle name="Normal 4 3 2 5 4 6" xfId="0"/>
    <cellStyle name="Normal 4 3 2 5 4 7" xfId="0"/>
    <cellStyle name="Normal 4 3 2 5 4 8" xfId="0"/>
    <cellStyle name="Normal 4 3 2 5 4 9" xfId="0"/>
    <cellStyle name="Normal 4 3 2 5 5" xfId="0"/>
    <cellStyle name="Normal 4 3 2 5 5 2" xfId="0"/>
    <cellStyle name="Normal 4 3 2 5 5 2 2" xfId="0"/>
    <cellStyle name="Normal 4 3 2 5 5 3" xfId="0"/>
    <cellStyle name="Normal 4 3 2 5 6" xfId="0"/>
    <cellStyle name="Normal 4 3 2 5 6 2" xfId="0"/>
    <cellStyle name="Normal 4 3 2 5 7" xfId="0"/>
    <cellStyle name="Normal 4 3 2 5 7 2" xfId="0"/>
    <cellStyle name="Normal 4 3 2 5 8" xfId="0"/>
    <cellStyle name="Normal 4 3 2 5 9" xfId="0"/>
    <cellStyle name="Normal 4 3 2 6" xfId="0"/>
    <cellStyle name="Normal 4 3 2 6 10" xfId="0"/>
    <cellStyle name="Normal 4 3 2 6 11" xfId="0"/>
    <cellStyle name="Normal 4 3 2 6 12" xfId="0"/>
    <cellStyle name="Normal 4 3 2 6 2" xfId="0"/>
    <cellStyle name="Normal 4 3 2 6 2 10" xfId="0"/>
    <cellStyle name="Normal 4 3 2 6 2 11" xfId="0"/>
    <cellStyle name="Normal 4 3 2 6 2 2" xfId="0"/>
    <cellStyle name="Normal 4 3 2 6 2 2 2" xfId="0"/>
    <cellStyle name="Normal 4 3 2 6 2 2 2 2" xfId="0"/>
    <cellStyle name="Normal 4 3 2 6 2 2 3" xfId="0"/>
    <cellStyle name="Normal 4 3 2 6 2 3" xfId="0"/>
    <cellStyle name="Normal 4 3 2 6 2 3 2" xfId="0"/>
    <cellStyle name="Normal 4 3 2 6 2 4" xfId="0"/>
    <cellStyle name="Normal 4 3 2 6 2 4 2" xfId="0"/>
    <cellStyle name="Normal 4 3 2 6 2 5" xfId="0"/>
    <cellStyle name="Normal 4 3 2 6 2 6" xfId="0"/>
    <cellStyle name="Normal 4 3 2 6 2 7" xfId="0"/>
    <cellStyle name="Normal 4 3 2 6 2 8" xfId="0"/>
    <cellStyle name="Normal 4 3 2 6 2 9" xfId="0"/>
    <cellStyle name="Normal 4 3 2 6 3" xfId="0"/>
    <cellStyle name="Normal 4 3 2 6 3 2" xfId="0"/>
    <cellStyle name="Normal 4 3 2 6 3 2 2" xfId="0"/>
    <cellStyle name="Normal 4 3 2 6 3 3" xfId="0"/>
    <cellStyle name="Normal 4 3 2 6 4" xfId="0"/>
    <cellStyle name="Normal 4 3 2 6 4 2" xfId="0"/>
    <cellStyle name="Normal 4 3 2 6 5" xfId="0"/>
    <cellStyle name="Normal 4 3 2 6 5 2" xfId="0"/>
    <cellStyle name="Normal 4 3 2 6 6" xfId="0"/>
    <cellStyle name="Normal 4 3 2 6 7" xfId="0"/>
    <cellStyle name="Normal 4 3 2 6 8" xfId="0"/>
    <cellStyle name="Normal 4 3 2 6 9" xfId="0"/>
    <cellStyle name="Normal 4 3 2 7" xfId="0"/>
    <cellStyle name="Normal 4 3 2 7 10" xfId="0"/>
    <cellStyle name="Normal 4 3 2 7 11" xfId="0"/>
    <cellStyle name="Normal 4 3 2 7 12" xfId="0"/>
    <cellStyle name="Normal 4 3 2 7 2" xfId="0"/>
    <cellStyle name="Normal 4 3 2 7 2 10" xfId="0"/>
    <cellStyle name="Normal 4 3 2 7 2 11" xfId="0"/>
    <cellStyle name="Normal 4 3 2 7 2 2" xfId="0"/>
    <cellStyle name="Normal 4 3 2 7 2 2 2" xfId="0"/>
    <cellStyle name="Normal 4 3 2 7 2 2 2 2" xfId="0"/>
    <cellStyle name="Normal 4 3 2 7 2 2 3" xfId="0"/>
    <cellStyle name="Normal 4 3 2 7 2 3" xfId="0"/>
    <cellStyle name="Normal 4 3 2 7 2 3 2" xfId="0"/>
    <cellStyle name="Normal 4 3 2 7 2 4" xfId="0"/>
    <cellStyle name="Normal 4 3 2 7 2 4 2" xfId="0"/>
    <cellStyle name="Normal 4 3 2 7 2 5" xfId="0"/>
    <cellStyle name="Normal 4 3 2 7 2 6" xfId="0"/>
    <cellStyle name="Normal 4 3 2 7 2 7" xfId="0"/>
    <cellStyle name="Normal 4 3 2 7 2 8" xfId="0"/>
    <cellStyle name="Normal 4 3 2 7 2 9" xfId="0"/>
    <cellStyle name="Normal 4 3 2 7 3" xfId="0"/>
    <cellStyle name="Normal 4 3 2 7 3 2" xfId="0"/>
    <cellStyle name="Normal 4 3 2 7 3 2 2" xfId="0"/>
    <cellStyle name="Normal 4 3 2 7 3 3" xfId="0"/>
    <cellStyle name="Normal 4 3 2 7 4" xfId="0"/>
    <cellStyle name="Normal 4 3 2 7 4 2" xfId="0"/>
    <cellStyle name="Normal 4 3 2 7 5" xfId="0"/>
    <cellStyle name="Normal 4 3 2 7 5 2" xfId="0"/>
    <cellStyle name="Normal 4 3 2 7 6" xfId="0"/>
    <cellStyle name="Normal 4 3 2 7 7" xfId="0"/>
    <cellStyle name="Normal 4 3 2 7 8" xfId="0"/>
    <cellStyle name="Normal 4 3 2 7 9" xfId="0"/>
    <cellStyle name="Normal 4 3 2 8" xfId="0"/>
    <cellStyle name="Normal 4 3 2 8 10" xfId="0"/>
    <cellStyle name="Normal 4 3 2 8 11" xfId="0"/>
    <cellStyle name="Normal 4 3 2 8 2" xfId="0"/>
    <cellStyle name="Normal 4 3 2 8 2 2" xfId="0"/>
    <cellStyle name="Normal 4 3 2 8 2 2 2" xfId="0"/>
    <cellStyle name="Normal 4 3 2 8 2 3" xfId="0"/>
    <cellStyle name="Normal 4 3 2 8 3" xfId="0"/>
    <cellStyle name="Normal 4 3 2 8 3 2" xfId="0"/>
    <cellStyle name="Normal 4 3 2 8 4" xfId="0"/>
    <cellStyle name="Normal 4 3 2 8 4 2" xfId="0"/>
    <cellStyle name="Normal 4 3 2 8 5" xfId="0"/>
    <cellStyle name="Normal 4 3 2 8 6" xfId="0"/>
    <cellStyle name="Normal 4 3 2 8 7" xfId="0"/>
    <cellStyle name="Normal 4 3 2 8 8" xfId="0"/>
    <cellStyle name="Normal 4 3 2 8 9" xfId="0"/>
    <cellStyle name="Normal 4 3 2 9" xfId="0"/>
    <cellStyle name="Normal 4 3 2 9 2" xfId="0"/>
    <cellStyle name="Normal 4 3 2 9 2 2" xfId="0"/>
    <cellStyle name="Normal 4 3 2 9 3" xfId="0"/>
    <cellStyle name="Normal 4 3 20" xfId="0"/>
    <cellStyle name="Normal 4 3 21" xfId="0"/>
    <cellStyle name="Normal 4 3 22" xfId="0"/>
    <cellStyle name="Normal 4 3 23" xfId="0"/>
    <cellStyle name="Normal 4 3 3" xfId="0"/>
    <cellStyle name="Normal 4 3 3 10" xfId="0"/>
    <cellStyle name="Normal 4 3 3 10 2" xfId="0"/>
    <cellStyle name="Normal 4 3 3 11" xfId="0"/>
    <cellStyle name="Normal 4 3 3 11 2" xfId="0"/>
    <cellStyle name="Normal 4 3 3 12" xfId="0"/>
    <cellStyle name="Normal 4 3 3 13" xfId="0"/>
    <cellStyle name="Normal 4 3 3 14" xfId="0"/>
    <cellStyle name="Normal 4 3 3 15" xfId="0"/>
    <cellStyle name="Normal 4 3 3 16" xfId="0"/>
    <cellStyle name="Normal 4 3 3 17" xfId="0"/>
    <cellStyle name="Normal 4 3 3 18" xfId="0"/>
    <cellStyle name="Normal 4 3 3 19" xfId="0"/>
    <cellStyle name="Normal 4 3 3 2" xfId="0"/>
    <cellStyle name="Normal 4 3 3 2 10" xfId="0"/>
    <cellStyle name="Normal 4 3 3 2 10 2" xfId="0"/>
    <cellStyle name="Normal 4 3 3 2 11" xfId="0"/>
    <cellStyle name="Normal 4 3 3 2 12" xfId="0"/>
    <cellStyle name="Normal 4 3 3 2 13" xfId="0"/>
    <cellStyle name="Normal 4 3 3 2 14" xfId="0"/>
    <cellStyle name="Normal 4 3 3 2 15" xfId="0"/>
    <cellStyle name="Normal 4 3 3 2 16" xfId="0"/>
    <cellStyle name="Normal 4 3 3 2 17" xfId="0"/>
    <cellStyle name="Normal 4 3 3 2 18" xfId="0"/>
    <cellStyle name="Normal 4 3 3 2 19" xfId="0"/>
    <cellStyle name="Normal 4 3 3 2 2" xfId="0"/>
    <cellStyle name="Normal 4 3 3 2 2 10" xfId="0"/>
    <cellStyle name="Normal 4 3 3 2 2 11" xfId="0"/>
    <cellStyle name="Normal 4 3 3 2 2 12" xfId="0"/>
    <cellStyle name="Normal 4 3 3 2 2 13" xfId="0"/>
    <cellStyle name="Normal 4 3 3 2 2 14" xfId="0"/>
    <cellStyle name="Normal 4 3 3 2 2 15" xfId="0"/>
    <cellStyle name="Normal 4 3 3 2 2 16" xfId="0"/>
    <cellStyle name="Normal 4 3 3 2 2 17" xfId="0"/>
    <cellStyle name="Normal 4 3 3 2 2 2" xfId="0"/>
    <cellStyle name="Normal 4 3 3 2 2 2 10" xfId="0"/>
    <cellStyle name="Normal 4 3 3 2 2 2 11" xfId="0"/>
    <cellStyle name="Normal 4 3 3 2 2 2 12" xfId="0"/>
    <cellStyle name="Normal 4 3 3 2 2 2 13" xfId="0"/>
    <cellStyle name="Normal 4 3 3 2 2 2 14" xfId="0"/>
    <cellStyle name="Normal 4 3 3 2 2 2 2" xfId="0"/>
    <cellStyle name="Normal 4 3 3 2 2 2 2 10" xfId="0"/>
    <cellStyle name="Normal 4 3 3 2 2 2 2 11" xfId="0"/>
    <cellStyle name="Normal 4 3 3 2 2 2 2 12" xfId="0"/>
    <cellStyle name="Normal 4 3 3 2 2 2 2 2" xfId="0"/>
    <cellStyle name="Normal 4 3 3 2 2 2 2 2 10" xfId="0"/>
    <cellStyle name="Normal 4 3 3 2 2 2 2 2 11" xfId="0"/>
    <cellStyle name="Normal 4 3 3 2 2 2 2 2 2" xfId="0"/>
    <cellStyle name="Normal 4 3 3 2 2 2 2 2 2 2" xfId="0"/>
    <cellStyle name="Normal 4 3 3 2 2 2 2 2 2 2 2" xfId="0"/>
    <cellStyle name="Normal 4 3 3 2 2 2 2 2 2 3" xfId="0"/>
    <cellStyle name="Normal 4 3 3 2 2 2 2 2 3" xfId="0"/>
    <cellStyle name="Normal 4 3 3 2 2 2 2 2 3 2" xfId="0"/>
    <cellStyle name="Normal 4 3 3 2 2 2 2 2 4" xfId="0"/>
    <cellStyle name="Normal 4 3 3 2 2 2 2 2 4 2" xfId="0"/>
    <cellStyle name="Normal 4 3 3 2 2 2 2 2 5" xfId="0"/>
    <cellStyle name="Normal 4 3 3 2 2 2 2 2 6" xfId="0"/>
    <cellStyle name="Normal 4 3 3 2 2 2 2 2 7" xfId="0"/>
    <cellStyle name="Normal 4 3 3 2 2 2 2 2 8" xfId="0"/>
    <cellStyle name="Normal 4 3 3 2 2 2 2 2 9" xfId="0"/>
    <cellStyle name="Normal 4 3 3 2 2 2 2 3" xfId="0"/>
    <cellStyle name="Normal 4 3 3 2 2 2 2 3 2" xfId="0"/>
    <cellStyle name="Normal 4 3 3 2 2 2 2 3 2 2" xfId="0"/>
    <cellStyle name="Normal 4 3 3 2 2 2 2 3 3" xfId="0"/>
    <cellStyle name="Normal 4 3 3 2 2 2 2 4" xfId="0"/>
    <cellStyle name="Normal 4 3 3 2 2 2 2 4 2" xfId="0"/>
    <cellStyle name="Normal 4 3 3 2 2 2 2 5" xfId="0"/>
    <cellStyle name="Normal 4 3 3 2 2 2 2 5 2" xfId="0"/>
    <cellStyle name="Normal 4 3 3 2 2 2 2 6" xfId="0"/>
    <cellStyle name="Normal 4 3 3 2 2 2 2 7" xfId="0"/>
    <cellStyle name="Normal 4 3 3 2 2 2 2 8" xfId="0"/>
    <cellStyle name="Normal 4 3 3 2 2 2 2 9" xfId="0"/>
    <cellStyle name="Normal 4 3 3 2 2 2 3" xfId="0"/>
    <cellStyle name="Normal 4 3 3 2 2 2 3 10" xfId="0"/>
    <cellStyle name="Normal 4 3 3 2 2 2 3 11" xfId="0"/>
    <cellStyle name="Normal 4 3 3 2 2 2 3 12" xfId="0"/>
    <cellStyle name="Normal 4 3 3 2 2 2 3 2" xfId="0"/>
    <cellStyle name="Normal 4 3 3 2 2 2 3 2 10" xfId="0"/>
    <cellStyle name="Normal 4 3 3 2 2 2 3 2 11" xfId="0"/>
    <cellStyle name="Normal 4 3 3 2 2 2 3 2 2" xfId="0"/>
    <cellStyle name="Normal 4 3 3 2 2 2 3 2 2 2" xfId="0"/>
    <cellStyle name="Normal 4 3 3 2 2 2 3 2 2 2 2" xfId="0"/>
    <cellStyle name="Normal 4 3 3 2 2 2 3 2 2 3" xfId="0"/>
    <cellStyle name="Normal 4 3 3 2 2 2 3 2 3" xfId="0"/>
    <cellStyle name="Normal 4 3 3 2 2 2 3 2 3 2" xfId="0"/>
    <cellStyle name="Normal 4 3 3 2 2 2 3 2 4" xfId="0"/>
    <cellStyle name="Normal 4 3 3 2 2 2 3 2 4 2" xfId="0"/>
    <cellStyle name="Normal 4 3 3 2 2 2 3 2 5" xfId="0"/>
    <cellStyle name="Normal 4 3 3 2 2 2 3 2 6" xfId="0"/>
    <cellStyle name="Normal 4 3 3 2 2 2 3 2 7" xfId="0"/>
    <cellStyle name="Normal 4 3 3 2 2 2 3 2 8" xfId="0"/>
    <cellStyle name="Normal 4 3 3 2 2 2 3 2 9" xfId="0"/>
    <cellStyle name="Normal 4 3 3 2 2 2 3 3" xfId="0"/>
    <cellStyle name="Normal 4 3 3 2 2 2 3 3 2" xfId="0"/>
    <cellStyle name="Normal 4 3 3 2 2 2 3 3 2 2" xfId="0"/>
    <cellStyle name="Normal 4 3 3 2 2 2 3 3 3" xfId="0"/>
    <cellStyle name="Normal 4 3 3 2 2 2 3 4" xfId="0"/>
    <cellStyle name="Normal 4 3 3 2 2 2 3 4 2" xfId="0"/>
    <cellStyle name="Normal 4 3 3 2 2 2 3 5" xfId="0"/>
    <cellStyle name="Normal 4 3 3 2 2 2 3 5 2" xfId="0"/>
    <cellStyle name="Normal 4 3 3 2 2 2 3 6" xfId="0"/>
    <cellStyle name="Normal 4 3 3 2 2 2 3 7" xfId="0"/>
    <cellStyle name="Normal 4 3 3 2 2 2 3 8" xfId="0"/>
    <cellStyle name="Normal 4 3 3 2 2 2 3 9" xfId="0"/>
    <cellStyle name="Normal 4 3 3 2 2 2 4" xfId="0"/>
    <cellStyle name="Normal 4 3 3 2 2 2 4 10" xfId="0"/>
    <cellStyle name="Normal 4 3 3 2 2 2 4 11" xfId="0"/>
    <cellStyle name="Normal 4 3 3 2 2 2 4 2" xfId="0"/>
    <cellStyle name="Normal 4 3 3 2 2 2 4 2 2" xfId="0"/>
    <cellStyle name="Normal 4 3 3 2 2 2 4 2 2 2" xfId="0"/>
    <cellStyle name="Normal 4 3 3 2 2 2 4 2 3" xfId="0"/>
    <cellStyle name="Normal 4 3 3 2 2 2 4 3" xfId="0"/>
    <cellStyle name="Normal 4 3 3 2 2 2 4 3 2" xfId="0"/>
    <cellStyle name="Normal 4 3 3 2 2 2 4 4" xfId="0"/>
    <cellStyle name="Normal 4 3 3 2 2 2 4 4 2" xfId="0"/>
    <cellStyle name="Normal 4 3 3 2 2 2 4 5" xfId="0"/>
    <cellStyle name="Normal 4 3 3 2 2 2 4 6" xfId="0"/>
    <cellStyle name="Normal 4 3 3 2 2 2 4 7" xfId="0"/>
    <cellStyle name="Normal 4 3 3 2 2 2 4 8" xfId="0"/>
    <cellStyle name="Normal 4 3 3 2 2 2 4 9" xfId="0"/>
    <cellStyle name="Normal 4 3 3 2 2 2 5" xfId="0"/>
    <cellStyle name="Normal 4 3 3 2 2 2 5 2" xfId="0"/>
    <cellStyle name="Normal 4 3 3 2 2 2 5 2 2" xfId="0"/>
    <cellStyle name="Normal 4 3 3 2 2 2 5 3" xfId="0"/>
    <cellStyle name="Normal 4 3 3 2 2 2 6" xfId="0"/>
    <cellStyle name="Normal 4 3 3 2 2 2 6 2" xfId="0"/>
    <cellStyle name="Normal 4 3 3 2 2 2 7" xfId="0"/>
    <cellStyle name="Normal 4 3 3 2 2 2 7 2" xfId="0"/>
    <cellStyle name="Normal 4 3 3 2 2 2 8" xfId="0"/>
    <cellStyle name="Normal 4 3 3 2 2 2 9" xfId="0"/>
    <cellStyle name="Normal 4 3 3 2 2 3" xfId="0"/>
    <cellStyle name="Normal 4 3 3 2 2 3 10" xfId="0"/>
    <cellStyle name="Normal 4 3 3 2 2 3 11" xfId="0"/>
    <cellStyle name="Normal 4 3 3 2 2 3 12" xfId="0"/>
    <cellStyle name="Normal 4 3 3 2 2 3 13" xfId="0"/>
    <cellStyle name="Normal 4 3 3 2 2 3 14" xfId="0"/>
    <cellStyle name="Normal 4 3 3 2 2 3 2" xfId="0"/>
    <cellStyle name="Normal 4 3 3 2 2 3 2 10" xfId="0"/>
    <cellStyle name="Normal 4 3 3 2 2 3 2 11" xfId="0"/>
    <cellStyle name="Normal 4 3 3 2 2 3 2 12" xfId="0"/>
    <cellStyle name="Normal 4 3 3 2 2 3 2 2" xfId="0"/>
    <cellStyle name="Normal 4 3 3 2 2 3 2 2 10" xfId="0"/>
    <cellStyle name="Normal 4 3 3 2 2 3 2 2 11" xfId="0"/>
    <cellStyle name="Normal 4 3 3 2 2 3 2 2 2" xfId="0"/>
    <cellStyle name="Normal 4 3 3 2 2 3 2 2 2 2" xfId="0"/>
    <cellStyle name="Normal 4 3 3 2 2 3 2 2 2 2 2" xfId="0"/>
    <cellStyle name="Normal 4 3 3 2 2 3 2 2 2 3" xfId="0"/>
    <cellStyle name="Normal 4 3 3 2 2 3 2 2 3" xfId="0"/>
    <cellStyle name="Normal 4 3 3 2 2 3 2 2 3 2" xfId="0"/>
    <cellStyle name="Normal 4 3 3 2 2 3 2 2 4" xfId="0"/>
    <cellStyle name="Normal 4 3 3 2 2 3 2 2 4 2" xfId="0"/>
    <cellStyle name="Normal 4 3 3 2 2 3 2 2 5" xfId="0"/>
    <cellStyle name="Normal 4 3 3 2 2 3 2 2 6" xfId="0"/>
    <cellStyle name="Normal 4 3 3 2 2 3 2 2 7" xfId="0"/>
    <cellStyle name="Normal 4 3 3 2 2 3 2 2 8" xfId="0"/>
    <cellStyle name="Normal 4 3 3 2 2 3 2 2 9" xfId="0"/>
    <cellStyle name="Normal 4 3 3 2 2 3 2 3" xfId="0"/>
    <cellStyle name="Normal 4 3 3 2 2 3 2 3 2" xfId="0"/>
    <cellStyle name="Normal 4 3 3 2 2 3 2 3 2 2" xfId="0"/>
    <cellStyle name="Normal 4 3 3 2 2 3 2 3 3" xfId="0"/>
    <cellStyle name="Normal 4 3 3 2 2 3 2 4" xfId="0"/>
    <cellStyle name="Normal 4 3 3 2 2 3 2 4 2" xfId="0"/>
    <cellStyle name="Normal 4 3 3 2 2 3 2 5" xfId="0"/>
    <cellStyle name="Normal 4 3 3 2 2 3 2 5 2" xfId="0"/>
    <cellStyle name="Normal 4 3 3 2 2 3 2 6" xfId="0"/>
    <cellStyle name="Normal 4 3 3 2 2 3 2 7" xfId="0"/>
    <cellStyle name="Normal 4 3 3 2 2 3 2 8" xfId="0"/>
    <cellStyle name="Normal 4 3 3 2 2 3 2 9" xfId="0"/>
    <cellStyle name="Normal 4 3 3 2 2 3 3" xfId="0"/>
    <cellStyle name="Normal 4 3 3 2 2 3 3 10" xfId="0"/>
    <cellStyle name="Normal 4 3 3 2 2 3 3 11" xfId="0"/>
    <cellStyle name="Normal 4 3 3 2 2 3 3 12" xfId="0"/>
    <cellStyle name="Normal 4 3 3 2 2 3 3 2" xfId="0"/>
    <cellStyle name="Normal 4 3 3 2 2 3 3 2 10" xfId="0"/>
    <cellStyle name="Normal 4 3 3 2 2 3 3 2 11" xfId="0"/>
    <cellStyle name="Normal 4 3 3 2 2 3 3 2 2" xfId="0"/>
    <cellStyle name="Normal 4 3 3 2 2 3 3 2 2 2" xfId="0"/>
    <cellStyle name="Normal 4 3 3 2 2 3 3 2 2 2 2" xfId="0"/>
    <cellStyle name="Normal 4 3 3 2 2 3 3 2 2 3" xfId="0"/>
    <cellStyle name="Normal 4 3 3 2 2 3 3 2 3" xfId="0"/>
    <cellStyle name="Normal 4 3 3 2 2 3 3 2 3 2" xfId="0"/>
    <cellStyle name="Normal 4 3 3 2 2 3 3 2 4" xfId="0"/>
    <cellStyle name="Normal 4 3 3 2 2 3 3 2 4 2" xfId="0"/>
    <cellStyle name="Normal 4 3 3 2 2 3 3 2 5" xfId="0"/>
    <cellStyle name="Normal 4 3 3 2 2 3 3 2 6" xfId="0"/>
    <cellStyle name="Normal 4 3 3 2 2 3 3 2 7" xfId="0"/>
    <cellStyle name="Normal 4 3 3 2 2 3 3 2 8" xfId="0"/>
    <cellStyle name="Normal 4 3 3 2 2 3 3 2 9" xfId="0"/>
    <cellStyle name="Normal 4 3 3 2 2 3 3 3" xfId="0"/>
    <cellStyle name="Normal 4 3 3 2 2 3 3 3 2" xfId="0"/>
    <cellStyle name="Normal 4 3 3 2 2 3 3 3 2 2" xfId="0"/>
    <cellStyle name="Normal 4 3 3 2 2 3 3 3 3" xfId="0"/>
    <cellStyle name="Normal 4 3 3 2 2 3 3 4" xfId="0"/>
    <cellStyle name="Normal 4 3 3 2 2 3 3 4 2" xfId="0"/>
    <cellStyle name="Normal 4 3 3 2 2 3 3 5" xfId="0"/>
    <cellStyle name="Normal 4 3 3 2 2 3 3 5 2" xfId="0"/>
    <cellStyle name="Normal 4 3 3 2 2 3 3 6" xfId="0"/>
    <cellStyle name="Normal 4 3 3 2 2 3 3 7" xfId="0"/>
    <cellStyle name="Normal 4 3 3 2 2 3 3 8" xfId="0"/>
    <cellStyle name="Normal 4 3 3 2 2 3 3 9" xfId="0"/>
    <cellStyle name="Normal 4 3 3 2 2 3 4" xfId="0"/>
    <cellStyle name="Normal 4 3 3 2 2 3 4 10" xfId="0"/>
    <cellStyle name="Normal 4 3 3 2 2 3 4 11" xfId="0"/>
    <cellStyle name="Normal 4 3 3 2 2 3 4 2" xfId="0"/>
    <cellStyle name="Normal 4 3 3 2 2 3 4 2 2" xfId="0"/>
    <cellStyle name="Normal 4 3 3 2 2 3 4 2 2 2" xfId="0"/>
    <cellStyle name="Normal 4 3 3 2 2 3 4 2 3" xfId="0"/>
    <cellStyle name="Normal 4 3 3 2 2 3 4 3" xfId="0"/>
    <cellStyle name="Normal 4 3 3 2 2 3 4 3 2" xfId="0"/>
    <cellStyle name="Normal 4 3 3 2 2 3 4 4" xfId="0"/>
    <cellStyle name="Normal 4 3 3 2 2 3 4 4 2" xfId="0"/>
    <cellStyle name="Normal 4 3 3 2 2 3 4 5" xfId="0"/>
    <cellStyle name="Normal 4 3 3 2 2 3 4 6" xfId="0"/>
    <cellStyle name="Normal 4 3 3 2 2 3 4 7" xfId="0"/>
    <cellStyle name="Normal 4 3 3 2 2 3 4 8" xfId="0"/>
    <cellStyle name="Normal 4 3 3 2 2 3 4 9" xfId="0"/>
    <cellStyle name="Normal 4 3 3 2 2 3 5" xfId="0"/>
    <cellStyle name="Normal 4 3 3 2 2 3 5 2" xfId="0"/>
    <cellStyle name="Normal 4 3 3 2 2 3 5 2 2" xfId="0"/>
    <cellStyle name="Normal 4 3 3 2 2 3 5 3" xfId="0"/>
    <cellStyle name="Normal 4 3 3 2 2 3 6" xfId="0"/>
    <cellStyle name="Normal 4 3 3 2 2 3 6 2" xfId="0"/>
    <cellStyle name="Normal 4 3 3 2 2 3 7" xfId="0"/>
    <cellStyle name="Normal 4 3 3 2 2 3 7 2" xfId="0"/>
    <cellStyle name="Normal 4 3 3 2 2 3 8" xfId="0"/>
    <cellStyle name="Normal 4 3 3 2 2 3 9" xfId="0"/>
    <cellStyle name="Normal 4 3 3 2 2 4" xfId="0"/>
    <cellStyle name="Normal 4 3 3 2 2 4 10" xfId="0"/>
    <cellStyle name="Normal 4 3 3 2 2 4 11" xfId="0"/>
    <cellStyle name="Normal 4 3 3 2 2 4 12" xfId="0"/>
    <cellStyle name="Normal 4 3 3 2 2 4 2" xfId="0"/>
    <cellStyle name="Normal 4 3 3 2 2 4 2 10" xfId="0"/>
    <cellStyle name="Normal 4 3 3 2 2 4 2 11" xfId="0"/>
    <cellStyle name="Normal 4 3 3 2 2 4 2 2" xfId="0"/>
    <cellStyle name="Normal 4 3 3 2 2 4 2 2 2" xfId="0"/>
    <cellStyle name="Normal 4 3 3 2 2 4 2 2 2 2" xfId="0"/>
    <cellStyle name="Normal 4 3 3 2 2 4 2 2 3" xfId="0"/>
    <cellStyle name="Normal 4 3 3 2 2 4 2 3" xfId="0"/>
    <cellStyle name="Normal 4 3 3 2 2 4 2 3 2" xfId="0"/>
    <cellStyle name="Normal 4 3 3 2 2 4 2 4" xfId="0"/>
    <cellStyle name="Normal 4 3 3 2 2 4 2 4 2" xfId="0"/>
    <cellStyle name="Normal 4 3 3 2 2 4 2 5" xfId="0"/>
    <cellStyle name="Normal 4 3 3 2 2 4 2 6" xfId="0"/>
    <cellStyle name="Normal 4 3 3 2 2 4 2 7" xfId="0"/>
    <cellStyle name="Normal 4 3 3 2 2 4 2 8" xfId="0"/>
    <cellStyle name="Normal 4 3 3 2 2 4 2 9" xfId="0"/>
    <cellStyle name="Normal 4 3 3 2 2 4 3" xfId="0"/>
    <cellStyle name="Normal 4 3 3 2 2 4 3 2" xfId="0"/>
    <cellStyle name="Normal 4 3 3 2 2 4 3 2 2" xfId="0"/>
    <cellStyle name="Normal 4 3 3 2 2 4 3 3" xfId="0"/>
    <cellStyle name="Normal 4 3 3 2 2 4 4" xfId="0"/>
    <cellStyle name="Normal 4 3 3 2 2 4 4 2" xfId="0"/>
    <cellStyle name="Normal 4 3 3 2 2 4 5" xfId="0"/>
    <cellStyle name="Normal 4 3 3 2 2 4 5 2" xfId="0"/>
    <cellStyle name="Normal 4 3 3 2 2 4 6" xfId="0"/>
    <cellStyle name="Normal 4 3 3 2 2 4 7" xfId="0"/>
    <cellStyle name="Normal 4 3 3 2 2 4 8" xfId="0"/>
    <cellStyle name="Normal 4 3 3 2 2 4 9" xfId="0"/>
    <cellStyle name="Normal 4 3 3 2 2 5" xfId="0"/>
    <cellStyle name="Normal 4 3 3 2 2 5 10" xfId="0"/>
    <cellStyle name="Normal 4 3 3 2 2 5 11" xfId="0"/>
    <cellStyle name="Normal 4 3 3 2 2 5 12" xfId="0"/>
    <cellStyle name="Normal 4 3 3 2 2 5 2" xfId="0"/>
    <cellStyle name="Normal 4 3 3 2 2 5 2 10" xfId="0"/>
    <cellStyle name="Normal 4 3 3 2 2 5 2 11" xfId="0"/>
    <cellStyle name="Normal 4 3 3 2 2 5 2 2" xfId="0"/>
    <cellStyle name="Normal 4 3 3 2 2 5 2 2 2" xfId="0"/>
    <cellStyle name="Normal 4 3 3 2 2 5 2 2 2 2" xfId="0"/>
    <cellStyle name="Normal 4 3 3 2 2 5 2 2 3" xfId="0"/>
    <cellStyle name="Normal 4 3 3 2 2 5 2 3" xfId="0"/>
    <cellStyle name="Normal 4 3 3 2 2 5 2 3 2" xfId="0"/>
    <cellStyle name="Normal 4 3 3 2 2 5 2 4" xfId="0"/>
    <cellStyle name="Normal 4 3 3 2 2 5 2 4 2" xfId="0"/>
    <cellStyle name="Normal 4 3 3 2 2 5 2 5" xfId="0"/>
    <cellStyle name="Normal 4 3 3 2 2 5 2 6" xfId="0"/>
    <cellStyle name="Normal 4 3 3 2 2 5 2 7" xfId="0"/>
    <cellStyle name="Normal 4 3 3 2 2 5 2 8" xfId="0"/>
    <cellStyle name="Normal 4 3 3 2 2 5 2 9" xfId="0"/>
    <cellStyle name="Normal 4 3 3 2 2 5 3" xfId="0"/>
    <cellStyle name="Normal 4 3 3 2 2 5 3 2" xfId="0"/>
    <cellStyle name="Normal 4 3 3 2 2 5 3 2 2" xfId="0"/>
    <cellStyle name="Normal 4 3 3 2 2 5 3 3" xfId="0"/>
    <cellStyle name="Normal 4 3 3 2 2 5 4" xfId="0"/>
    <cellStyle name="Normal 4 3 3 2 2 5 4 2" xfId="0"/>
    <cellStyle name="Normal 4 3 3 2 2 5 5" xfId="0"/>
    <cellStyle name="Normal 4 3 3 2 2 5 5 2" xfId="0"/>
    <cellStyle name="Normal 4 3 3 2 2 5 6" xfId="0"/>
    <cellStyle name="Normal 4 3 3 2 2 5 7" xfId="0"/>
    <cellStyle name="Normal 4 3 3 2 2 5 8" xfId="0"/>
    <cellStyle name="Normal 4 3 3 2 2 5 9" xfId="0"/>
    <cellStyle name="Normal 4 3 3 2 2 6" xfId="0"/>
    <cellStyle name="Normal 4 3 3 2 2 6 10" xfId="0"/>
    <cellStyle name="Normal 4 3 3 2 2 6 11" xfId="0"/>
    <cellStyle name="Normal 4 3 3 2 2 6 2" xfId="0"/>
    <cellStyle name="Normal 4 3 3 2 2 6 2 2" xfId="0"/>
    <cellStyle name="Normal 4 3 3 2 2 6 2 2 2" xfId="0"/>
    <cellStyle name="Normal 4 3 3 2 2 6 2 3" xfId="0"/>
    <cellStyle name="Normal 4 3 3 2 2 6 3" xfId="0"/>
    <cellStyle name="Normal 4 3 3 2 2 6 3 2" xfId="0"/>
    <cellStyle name="Normal 4 3 3 2 2 6 4" xfId="0"/>
    <cellStyle name="Normal 4 3 3 2 2 6 4 2" xfId="0"/>
    <cellStyle name="Normal 4 3 3 2 2 6 5" xfId="0"/>
    <cellStyle name="Normal 4 3 3 2 2 6 6" xfId="0"/>
    <cellStyle name="Normal 4 3 3 2 2 6 7" xfId="0"/>
    <cellStyle name="Normal 4 3 3 2 2 6 8" xfId="0"/>
    <cellStyle name="Normal 4 3 3 2 2 6 9" xfId="0"/>
    <cellStyle name="Normal 4 3 3 2 2 7" xfId="0"/>
    <cellStyle name="Normal 4 3 3 2 2 7 2" xfId="0"/>
    <cellStyle name="Normal 4 3 3 2 2 7 2 2" xfId="0"/>
    <cellStyle name="Normal 4 3 3 2 2 7 3" xfId="0"/>
    <cellStyle name="Normal 4 3 3 2 2 8" xfId="0"/>
    <cellStyle name="Normal 4 3 3 2 2 8 2" xfId="0"/>
    <cellStyle name="Normal 4 3 3 2 2 9" xfId="0"/>
    <cellStyle name="Normal 4 3 3 2 2 9 2" xfId="0"/>
    <cellStyle name="Normal 4 3 3 2 20" xfId="0"/>
    <cellStyle name="Normal 4 3 3 2 3" xfId="0"/>
    <cellStyle name="Normal 4 3 3 2 3 10" xfId="0"/>
    <cellStyle name="Normal 4 3 3 2 3 11" xfId="0"/>
    <cellStyle name="Normal 4 3 3 2 3 12" xfId="0"/>
    <cellStyle name="Normal 4 3 3 2 3 13" xfId="0"/>
    <cellStyle name="Normal 4 3 3 2 3 14" xfId="0"/>
    <cellStyle name="Normal 4 3 3 2 3 2" xfId="0"/>
    <cellStyle name="Normal 4 3 3 2 3 2 10" xfId="0"/>
    <cellStyle name="Normal 4 3 3 2 3 2 11" xfId="0"/>
    <cellStyle name="Normal 4 3 3 2 3 2 12" xfId="0"/>
    <cellStyle name="Normal 4 3 3 2 3 2 2" xfId="0"/>
    <cellStyle name="Normal 4 3 3 2 3 2 2 10" xfId="0"/>
    <cellStyle name="Normal 4 3 3 2 3 2 2 11" xfId="0"/>
    <cellStyle name="Normal 4 3 3 2 3 2 2 2" xfId="0"/>
    <cellStyle name="Normal 4 3 3 2 3 2 2 2 2" xfId="0"/>
    <cellStyle name="Normal 4 3 3 2 3 2 2 2 2 2" xfId="0"/>
    <cellStyle name="Normal 4 3 3 2 3 2 2 2 3" xfId="0"/>
    <cellStyle name="Normal 4 3 3 2 3 2 2 3" xfId="0"/>
    <cellStyle name="Normal 4 3 3 2 3 2 2 3 2" xfId="0"/>
    <cellStyle name="Normal 4 3 3 2 3 2 2 4" xfId="0"/>
    <cellStyle name="Normal 4 3 3 2 3 2 2 4 2" xfId="0"/>
    <cellStyle name="Normal 4 3 3 2 3 2 2 5" xfId="0"/>
    <cellStyle name="Normal 4 3 3 2 3 2 2 6" xfId="0"/>
    <cellStyle name="Normal 4 3 3 2 3 2 2 7" xfId="0"/>
    <cellStyle name="Normal 4 3 3 2 3 2 2 8" xfId="0"/>
    <cellStyle name="Normal 4 3 3 2 3 2 2 9" xfId="0"/>
    <cellStyle name="Normal 4 3 3 2 3 2 3" xfId="0"/>
    <cellStyle name="Normal 4 3 3 2 3 2 3 2" xfId="0"/>
    <cellStyle name="Normal 4 3 3 2 3 2 3 2 2" xfId="0"/>
    <cellStyle name="Normal 4 3 3 2 3 2 3 3" xfId="0"/>
    <cellStyle name="Normal 4 3 3 2 3 2 4" xfId="0"/>
    <cellStyle name="Normal 4 3 3 2 3 2 4 2" xfId="0"/>
    <cellStyle name="Normal 4 3 3 2 3 2 5" xfId="0"/>
    <cellStyle name="Normal 4 3 3 2 3 2 5 2" xfId="0"/>
    <cellStyle name="Normal 4 3 3 2 3 2 6" xfId="0"/>
    <cellStyle name="Normal 4 3 3 2 3 2 7" xfId="0"/>
    <cellStyle name="Normal 4 3 3 2 3 2 8" xfId="0"/>
    <cellStyle name="Normal 4 3 3 2 3 2 9" xfId="0"/>
    <cellStyle name="Normal 4 3 3 2 3 3" xfId="0"/>
    <cellStyle name="Normal 4 3 3 2 3 3 10" xfId="0"/>
    <cellStyle name="Normal 4 3 3 2 3 3 11" xfId="0"/>
    <cellStyle name="Normal 4 3 3 2 3 3 12" xfId="0"/>
    <cellStyle name="Normal 4 3 3 2 3 3 2" xfId="0"/>
    <cellStyle name="Normal 4 3 3 2 3 3 2 10" xfId="0"/>
    <cellStyle name="Normal 4 3 3 2 3 3 2 11" xfId="0"/>
    <cellStyle name="Normal 4 3 3 2 3 3 2 2" xfId="0"/>
    <cellStyle name="Normal 4 3 3 2 3 3 2 2 2" xfId="0"/>
    <cellStyle name="Normal 4 3 3 2 3 3 2 2 2 2" xfId="0"/>
    <cellStyle name="Normal 4 3 3 2 3 3 2 2 3" xfId="0"/>
    <cellStyle name="Normal 4 3 3 2 3 3 2 3" xfId="0"/>
    <cellStyle name="Normal 4 3 3 2 3 3 2 3 2" xfId="0"/>
    <cellStyle name="Normal 4 3 3 2 3 3 2 4" xfId="0"/>
    <cellStyle name="Normal 4 3 3 2 3 3 2 4 2" xfId="0"/>
    <cellStyle name="Normal 4 3 3 2 3 3 2 5" xfId="0"/>
    <cellStyle name="Normal 4 3 3 2 3 3 2 6" xfId="0"/>
    <cellStyle name="Normal 4 3 3 2 3 3 2 7" xfId="0"/>
    <cellStyle name="Normal 4 3 3 2 3 3 2 8" xfId="0"/>
    <cellStyle name="Normal 4 3 3 2 3 3 2 9" xfId="0"/>
    <cellStyle name="Normal 4 3 3 2 3 3 3" xfId="0"/>
    <cellStyle name="Normal 4 3 3 2 3 3 3 2" xfId="0"/>
    <cellStyle name="Normal 4 3 3 2 3 3 3 2 2" xfId="0"/>
    <cellStyle name="Normal 4 3 3 2 3 3 3 3" xfId="0"/>
    <cellStyle name="Normal 4 3 3 2 3 3 4" xfId="0"/>
    <cellStyle name="Normal 4 3 3 2 3 3 4 2" xfId="0"/>
    <cellStyle name="Normal 4 3 3 2 3 3 5" xfId="0"/>
    <cellStyle name="Normal 4 3 3 2 3 3 5 2" xfId="0"/>
    <cellStyle name="Normal 4 3 3 2 3 3 6" xfId="0"/>
    <cellStyle name="Normal 4 3 3 2 3 3 7" xfId="0"/>
    <cellStyle name="Normal 4 3 3 2 3 3 8" xfId="0"/>
    <cellStyle name="Normal 4 3 3 2 3 3 9" xfId="0"/>
    <cellStyle name="Normal 4 3 3 2 3 4" xfId="0"/>
    <cellStyle name="Normal 4 3 3 2 3 4 10" xfId="0"/>
    <cellStyle name="Normal 4 3 3 2 3 4 11" xfId="0"/>
    <cellStyle name="Normal 4 3 3 2 3 4 2" xfId="0"/>
    <cellStyle name="Normal 4 3 3 2 3 4 2 2" xfId="0"/>
    <cellStyle name="Normal 4 3 3 2 3 4 2 2 2" xfId="0"/>
    <cellStyle name="Normal 4 3 3 2 3 4 2 3" xfId="0"/>
    <cellStyle name="Normal 4 3 3 2 3 4 3" xfId="0"/>
    <cellStyle name="Normal 4 3 3 2 3 4 3 2" xfId="0"/>
    <cellStyle name="Normal 4 3 3 2 3 4 4" xfId="0"/>
    <cellStyle name="Normal 4 3 3 2 3 4 4 2" xfId="0"/>
    <cellStyle name="Normal 4 3 3 2 3 4 5" xfId="0"/>
    <cellStyle name="Normal 4 3 3 2 3 4 6" xfId="0"/>
    <cellStyle name="Normal 4 3 3 2 3 4 7" xfId="0"/>
    <cellStyle name="Normal 4 3 3 2 3 4 8" xfId="0"/>
    <cellStyle name="Normal 4 3 3 2 3 4 9" xfId="0"/>
    <cellStyle name="Normal 4 3 3 2 3 5" xfId="0"/>
    <cellStyle name="Normal 4 3 3 2 3 5 2" xfId="0"/>
    <cellStyle name="Normal 4 3 3 2 3 5 2 2" xfId="0"/>
    <cellStyle name="Normal 4 3 3 2 3 5 3" xfId="0"/>
    <cellStyle name="Normal 4 3 3 2 3 6" xfId="0"/>
    <cellStyle name="Normal 4 3 3 2 3 6 2" xfId="0"/>
    <cellStyle name="Normal 4 3 3 2 3 7" xfId="0"/>
    <cellStyle name="Normal 4 3 3 2 3 7 2" xfId="0"/>
    <cellStyle name="Normal 4 3 3 2 3 8" xfId="0"/>
    <cellStyle name="Normal 4 3 3 2 3 9" xfId="0"/>
    <cellStyle name="Normal 4 3 3 2 4" xfId="0"/>
    <cellStyle name="Normal 4 3 3 2 4 10" xfId="0"/>
    <cellStyle name="Normal 4 3 3 2 4 11" xfId="0"/>
    <cellStyle name="Normal 4 3 3 2 4 12" xfId="0"/>
    <cellStyle name="Normal 4 3 3 2 4 13" xfId="0"/>
    <cellStyle name="Normal 4 3 3 2 4 14" xfId="0"/>
    <cellStyle name="Normal 4 3 3 2 4 2" xfId="0"/>
    <cellStyle name="Normal 4 3 3 2 4 2 10" xfId="0"/>
    <cellStyle name="Normal 4 3 3 2 4 2 11" xfId="0"/>
    <cellStyle name="Normal 4 3 3 2 4 2 12" xfId="0"/>
    <cellStyle name="Normal 4 3 3 2 4 2 2" xfId="0"/>
    <cellStyle name="Normal 4 3 3 2 4 2 2 10" xfId="0"/>
    <cellStyle name="Normal 4 3 3 2 4 2 2 11" xfId="0"/>
    <cellStyle name="Normal 4 3 3 2 4 2 2 2" xfId="0"/>
    <cellStyle name="Normal 4 3 3 2 4 2 2 2 2" xfId="0"/>
    <cellStyle name="Normal 4 3 3 2 4 2 2 2 2 2" xfId="0"/>
    <cellStyle name="Normal 4 3 3 2 4 2 2 2 3" xfId="0"/>
    <cellStyle name="Normal 4 3 3 2 4 2 2 3" xfId="0"/>
    <cellStyle name="Normal 4 3 3 2 4 2 2 3 2" xfId="0"/>
    <cellStyle name="Normal 4 3 3 2 4 2 2 4" xfId="0"/>
    <cellStyle name="Normal 4 3 3 2 4 2 2 4 2" xfId="0"/>
    <cellStyle name="Normal 4 3 3 2 4 2 2 5" xfId="0"/>
    <cellStyle name="Normal 4 3 3 2 4 2 2 6" xfId="0"/>
    <cellStyle name="Normal 4 3 3 2 4 2 2 7" xfId="0"/>
    <cellStyle name="Normal 4 3 3 2 4 2 2 8" xfId="0"/>
    <cellStyle name="Normal 4 3 3 2 4 2 2 9" xfId="0"/>
    <cellStyle name="Normal 4 3 3 2 4 2 3" xfId="0"/>
    <cellStyle name="Normal 4 3 3 2 4 2 3 2" xfId="0"/>
    <cellStyle name="Normal 4 3 3 2 4 2 3 2 2" xfId="0"/>
    <cellStyle name="Normal 4 3 3 2 4 2 3 3" xfId="0"/>
    <cellStyle name="Normal 4 3 3 2 4 2 4" xfId="0"/>
    <cellStyle name="Normal 4 3 3 2 4 2 4 2" xfId="0"/>
    <cellStyle name="Normal 4 3 3 2 4 2 5" xfId="0"/>
    <cellStyle name="Normal 4 3 3 2 4 2 5 2" xfId="0"/>
    <cellStyle name="Normal 4 3 3 2 4 2 6" xfId="0"/>
    <cellStyle name="Normal 4 3 3 2 4 2 7" xfId="0"/>
    <cellStyle name="Normal 4 3 3 2 4 2 8" xfId="0"/>
    <cellStyle name="Normal 4 3 3 2 4 2 9" xfId="0"/>
    <cellStyle name="Normal 4 3 3 2 4 3" xfId="0"/>
    <cellStyle name="Normal 4 3 3 2 4 3 10" xfId="0"/>
    <cellStyle name="Normal 4 3 3 2 4 3 11" xfId="0"/>
    <cellStyle name="Normal 4 3 3 2 4 3 12" xfId="0"/>
    <cellStyle name="Normal 4 3 3 2 4 3 2" xfId="0"/>
    <cellStyle name="Normal 4 3 3 2 4 3 2 10" xfId="0"/>
    <cellStyle name="Normal 4 3 3 2 4 3 2 11" xfId="0"/>
    <cellStyle name="Normal 4 3 3 2 4 3 2 2" xfId="0"/>
    <cellStyle name="Normal 4 3 3 2 4 3 2 2 2" xfId="0"/>
    <cellStyle name="Normal 4 3 3 2 4 3 2 2 2 2" xfId="0"/>
    <cellStyle name="Normal 4 3 3 2 4 3 2 2 3" xfId="0"/>
    <cellStyle name="Normal 4 3 3 2 4 3 2 3" xfId="0"/>
    <cellStyle name="Normal 4 3 3 2 4 3 2 3 2" xfId="0"/>
    <cellStyle name="Normal 4 3 3 2 4 3 2 4" xfId="0"/>
    <cellStyle name="Normal 4 3 3 2 4 3 2 4 2" xfId="0"/>
    <cellStyle name="Normal 4 3 3 2 4 3 2 5" xfId="0"/>
    <cellStyle name="Normal 4 3 3 2 4 3 2 6" xfId="0"/>
    <cellStyle name="Normal 4 3 3 2 4 3 2 7" xfId="0"/>
    <cellStyle name="Normal 4 3 3 2 4 3 2 8" xfId="0"/>
    <cellStyle name="Normal 4 3 3 2 4 3 2 9" xfId="0"/>
    <cellStyle name="Normal 4 3 3 2 4 3 3" xfId="0"/>
    <cellStyle name="Normal 4 3 3 2 4 3 3 2" xfId="0"/>
    <cellStyle name="Normal 4 3 3 2 4 3 3 2 2" xfId="0"/>
    <cellStyle name="Normal 4 3 3 2 4 3 3 3" xfId="0"/>
    <cellStyle name="Normal 4 3 3 2 4 3 4" xfId="0"/>
    <cellStyle name="Normal 4 3 3 2 4 3 4 2" xfId="0"/>
    <cellStyle name="Normal 4 3 3 2 4 3 5" xfId="0"/>
    <cellStyle name="Normal 4 3 3 2 4 3 5 2" xfId="0"/>
    <cellStyle name="Normal 4 3 3 2 4 3 6" xfId="0"/>
    <cellStyle name="Normal 4 3 3 2 4 3 7" xfId="0"/>
    <cellStyle name="Normal 4 3 3 2 4 3 8" xfId="0"/>
    <cellStyle name="Normal 4 3 3 2 4 3 9" xfId="0"/>
    <cellStyle name="Normal 4 3 3 2 4 4" xfId="0"/>
    <cellStyle name="Normal 4 3 3 2 4 4 10" xfId="0"/>
    <cellStyle name="Normal 4 3 3 2 4 4 11" xfId="0"/>
    <cellStyle name="Normal 4 3 3 2 4 4 2" xfId="0"/>
    <cellStyle name="Normal 4 3 3 2 4 4 2 2" xfId="0"/>
    <cellStyle name="Normal 4 3 3 2 4 4 2 2 2" xfId="0"/>
    <cellStyle name="Normal 4 3 3 2 4 4 2 3" xfId="0"/>
    <cellStyle name="Normal 4 3 3 2 4 4 3" xfId="0"/>
    <cellStyle name="Normal 4 3 3 2 4 4 3 2" xfId="0"/>
    <cellStyle name="Normal 4 3 3 2 4 4 4" xfId="0"/>
    <cellStyle name="Normal 4 3 3 2 4 4 4 2" xfId="0"/>
    <cellStyle name="Normal 4 3 3 2 4 4 5" xfId="0"/>
    <cellStyle name="Normal 4 3 3 2 4 4 6" xfId="0"/>
    <cellStyle name="Normal 4 3 3 2 4 4 7" xfId="0"/>
    <cellStyle name="Normal 4 3 3 2 4 4 8" xfId="0"/>
    <cellStyle name="Normal 4 3 3 2 4 4 9" xfId="0"/>
    <cellStyle name="Normal 4 3 3 2 4 5" xfId="0"/>
    <cellStyle name="Normal 4 3 3 2 4 5 2" xfId="0"/>
    <cellStyle name="Normal 4 3 3 2 4 5 2 2" xfId="0"/>
    <cellStyle name="Normal 4 3 3 2 4 5 3" xfId="0"/>
    <cellStyle name="Normal 4 3 3 2 4 6" xfId="0"/>
    <cellStyle name="Normal 4 3 3 2 4 6 2" xfId="0"/>
    <cellStyle name="Normal 4 3 3 2 4 7" xfId="0"/>
    <cellStyle name="Normal 4 3 3 2 4 7 2" xfId="0"/>
    <cellStyle name="Normal 4 3 3 2 4 8" xfId="0"/>
    <cellStyle name="Normal 4 3 3 2 4 9" xfId="0"/>
    <cellStyle name="Normal 4 3 3 2 5" xfId="0"/>
    <cellStyle name="Normal 4 3 3 2 5 10" xfId="0"/>
    <cellStyle name="Normal 4 3 3 2 5 11" xfId="0"/>
    <cellStyle name="Normal 4 3 3 2 5 12" xfId="0"/>
    <cellStyle name="Normal 4 3 3 2 5 2" xfId="0"/>
    <cellStyle name="Normal 4 3 3 2 5 2 10" xfId="0"/>
    <cellStyle name="Normal 4 3 3 2 5 2 11" xfId="0"/>
    <cellStyle name="Normal 4 3 3 2 5 2 2" xfId="0"/>
    <cellStyle name="Normal 4 3 3 2 5 2 2 2" xfId="0"/>
    <cellStyle name="Normal 4 3 3 2 5 2 2 2 2" xfId="0"/>
    <cellStyle name="Normal 4 3 3 2 5 2 2 3" xfId="0"/>
    <cellStyle name="Normal 4 3 3 2 5 2 3" xfId="0"/>
    <cellStyle name="Normal 4 3 3 2 5 2 3 2" xfId="0"/>
    <cellStyle name="Normal 4 3 3 2 5 2 4" xfId="0"/>
    <cellStyle name="Normal 4 3 3 2 5 2 4 2" xfId="0"/>
    <cellStyle name="Normal 4 3 3 2 5 2 5" xfId="0"/>
    <cellStyle name="Normal 4 3 3 2 5 2 6" xfId="0"/>
    <cellStyle name="Normal 4 3 3 2 5 2 7" xfId="0"/>
    <cellStyle name="Normal 4 3 3 2 5 2 8" xfId="0"/>
    <cellStyle name="Normal 4 3 3 2 5 2 9" xfId="0"/>
    <cellStyle name="Normal 4 3 3 2 5 3" xfId="0"/>
    <cellStyle name="Normal 4 3 3 2 5 3 2" xfId="0"/>
    <cellStyle name="Normal 4 3 3 2 5 3 2 2" xfId="0"/>
    <cellStyle name="Normal 4 3 3 2 5 3 3" xfId="0"/>
    <cellStyle name="Normal 4 3 3 2 5 4" xfId="0"/>
    <cellStyle name="Normal 4 3 3 2 5 4 2" xfId="0"/>
    <cellStyle name="Normal 4 3 3 2 5 5" xfId="0"/>
    <cellStyle name="Normal 4 3 3 2 5 5 2" xfId="0"/>
    <cellStyle name="Normal 4 3 3 2 5 6" xfId="0"/>
    <cellStyle name="Normal 4 3 3 2 5 7" xfId="0"/>
    <cellStyle name="Normal 4 3 3 2 5 8" xfId="0"/>
    <cellStyle name="Normal 4 3 3 2 5 9" xfId="0"/>
    <cellStyle name="Normal 4 3 3 2 6" xfId="0"/>
    <cellStyle name="Normal 4 3 3 2 6 10" xfId="0"/>
    <cellStyle name="Normal 4 3 3 2 6 11" xfId="0"/>
    <cellStyle name="Normal 4 3 3 2 6 12" xfId="0"/>
    <cellStyle name="Normal 4 3 3 2 6 2" xfId="0"/>
    <cellStyle name="Normal 4 3 3 2 6 2 10" xfId="0"/>
    <cellStyle name="Normal 4 3 3 2 6 2 11" xfId="0"/>
    <cellStyle name="Normal 4 3 3 2 6 2 2" xfId="0"/>
    <cellStyle name="Normal 4 3 3 2 6 2 2 2" xfId="0"/>
    <cellStyle name="Normal 4 3 3 2 6 2 2 2 2" xfId="0"/>
    <cellStyle name="Normal 4 3 3 2 6 2 2 3" xfId="0"/>
    <cellStyle name="Normal 4 3 3 2 6 2 3" xfId="0"/>
    <cellStyle name="Normal 4 3 3 2 6 2 3 2" xfId="0"/>
    <cellStyle name="Normal 4 3 3 2 6 2 4" xfId="0"/>
    <cellStyle name="Normal 4 3 3 2 6 2 4 2" xfId="0"/>
    <cellStyle name="Normal 4 3 3 2 6 2 5" xfId="0"/>
    <cellStyle name="Normal 4 3 3 2 6 2 6" xfId="0"/>
    <cellStyle name="Normal 4 3 3 2 6 2 7" xfId="0"/>
    <cellStyle name="Normal 4 3 3 2 6 2 8" xfId="0"/>
    <cellStyle name="Normal 4 3 3 2 6 2 9" xfId="0"/>
    <cellStyle name="Normal 4 3 3 2 6 3" xfId="0"/>
    <cellStyle name="Normal 4 3 3 2 6 3 2" xfId="0"/>
    <cellStyle name="Normal 4 3 3 2 6 3 2 2" xfId="0"/>
    <cellStyle name="Normal 4 3 3 2 6 3 3" xfId="0"/>
    <cellStyle name="Normal 4 3 3 2 6 4" xfId="0"/>
    <cellStyle name="Normal 4 3 3 2 6 4 2" xfId="0"/>
    <cellStyle name="Normal 4 3 3 2 6 5" xfId="0"/>
    <cellStyle name="Normal 4 3 3 2 6 5 2" xfId="0"/>
    <cellStyle name="Normal 4 3 3 2 6 6" xfId="0"/>
    <cellStyle name="Normal 4 3 3 2 6 7" xfId="0"/>
    <cellStyle name="Normal 4 3 3 2 6 8" xfId="0"/>
    <cellStyle name="Normal 4 3 3 2 6 9" xfId="0"/>
    <cellStyle name="Normal 4 3 3 2 7" xfId="0"/>
    <cellStyle name="Normal 4 3 3 2 7 10" xfId="0"/>
    <cellStyle name="Normal 4 3 3 2 7 11" xfId="0"/>
    <cellStyle name="Normal 4 3 3 2 7 2" xfId="0"/>
    <cellStyle name="Normal 4 3 3 2 7 2 2" xfId="0"/>
    <cellStyle name="Normal 4 3 3 2 7 2 2 2" xfId="0"/>
    <cellStyle name="Normal 4 3 3 2 7 2 3" xfId="0"/>
    <cellStyle name="Normal 4 3 3 2 7 3" xfId="0"/>
    <cellStyle name="Normal 4 3 3 2 7 3 2" xfId="0"/>
    <cellStyle name="Normal 4 3 3 2 7 4" xfId="0"/>
    <cellStyle name="Normal 4 3 3 2 7 4 2" xfId="0"/>
    <cellStyle name="Normal 4 3 3 2 7 5" xfId="0"/>
    <cellStyle name="Normal 4 3 3 2 7 6" xfId="0"/>
    <cellStyle name="Normal 4 3 3 2 7 7" xfId="0"/>
    <cellStyle name="Normal 4 3 3 2 7 8" xfId="0"/>
    <cellStyle name="Normal 4 3 3 2 7 9" xfId="0"/>
    <cellStyle name="Normal 4 3 3 2 8" xfId="0"/>
    <cellStyle name="Normal 4 3 3 2 8 2" xfId="0"/>
    <cellStyle name="Normal 4 3 3 2 8 2 2" xfId="0"/>
    <cellStyle name="Normal 4 3 3 2 8 3" xfId="0"/>
    <cellStyle name="Normal 4 3 3 2 9" xfId="0"/>
    <cellStyle name="Normal 4 3 3 2 9 2" xfId="0"/>
    <cellStyle name="Normal 4 3 3 20" xfId="0"/>
    <cellStyle name="Normal 4 3 3 21" xfId="0"/>
    <cellStyle name="Normal 4 3 3 3" xfId="0"/>
    <cellStyle name="Normal 4 3 3 3 10" xfId="0"/>
    <cellStyle name="Normal 4 3 3 3 11" xfId="0"/>
    <cellStyle name="Normal 4 3 3 3 12" xfId="0"/>
    <cellStyle name="Normal 4 3 3 3 13" xfId="0"/>
    <cellStyle name="Normal 4 3 3 3 14" xfId="0"/>
    <cellStyle name="Normal 4 3 3 3 15" xfId="0"/>
    <cellStyle name="Normal 4 3 3 3 16" xfId="0"/>
    <cellStyle name="Normal 4 3 3 3 17" xfId="0"/>
    <cellStyle name="Normal 4 3 3 3 2" xfId="0"/>
    <cellStyle name="Normal 4 3 3 3 2 10" xfId="0"/>
    <cellStyle name="Normal 4 3 3 3 2 11" xfId="0"/>
    <cellStyle name="Normal 4 3 3 3 2 12" xfId="0"/>
    <cellStyle name="Normal 4 3 3 3 2 13" xfId="0"/>
    <cellStyle name="Normal 4 3 3 3 2 14" xfId="0"/>
    <cellStyle name="Normal 4 3 3 3 2 2" xfId="0"/>
    <cellStyle name="Normal 4 3 3 3 2 2 10" xfId="0"/>
    <cellStyle name="Normal 4 3 3 3 2 2 11" xfId="0"/>
    <cellStyle name="Normal 4 3 3 3 2 2 12" xfId="0"/>
    <cellStyle name="Normal 4 3 3 3 2 2 2" xfId="0"/>
    <cellStyle name="Normal 4 3 3 3 2 2 2 10" xfId="0"/>
    <cellStyle name="Normal 4 3 3 3 2 2 2 11" xfId="0"/>
    <cellStyle name="Normal 4 3 3 3 2 2 2 2" xfId="0"/>
    <cellStyle name="Normal 4 3 3 3 2 2 2 2 2" xfId="0"/>
    <cellStyle name="Normal 4 3 3 3 2 2 2 2 2 2" xfId="0"/>
    <cellStyle name="Normal 4 3 3 3 2 2 2 2 3" xfId="0"/>
    <cellStyle name="Normal 4 3 3 3 2 2 2 3" xfId="0"/>
    <cellStyle name="Normal 4 3 3 3 2 2 2 3 2" xfId="0"/>
    <cellStyle name="Normal 4 3 3 3 2 2 2 4" xfId="0"/>
    <cellStyle name="Normal 4 3 3 3 2 2 2 4 2" xfId="0"/>
    <cellStyle name="Normal 4 3 3 3 2 2 2 5" xfId="0"/>
    <cellStyle name="Normal 4 3 3 3 2 2 2 6" xfId="0"/>
    <cellStyle name="Normal 4 3 3 3 2 2 2 7" xfId="0"/>
    <cellStyle name="Normal 4 3 3 3 2 2 2 8" xfId="0"/>
    <cellStyle name="Normal 4 3 3 3 2 2 2 9" xfId="0"/>
    <cellStyle name="Normal 4 3 3 3 2 2 3" xfId="0"/>
    <cellStyle name="Normal 4 3 3 3 2 2 3 2" xfId="0"/>
    <cellStyle name="Normal 4 3 3 3 2 2 3 2 2" xfId="0"/>
    <cellStyle name="Normal 4 3 3 3 2 2 3 3" xfId="0"/>
    <cellStyle name="Normal 4 3 3 3 2 2 4" xfId="0"/>
    <cellStyle name="Normal 4 3 3 3 2 2 4 2" xfId="0"/>
    <cellStyle name="Normal 4 3 3 3 2 2 5" xfId="0"/>
    <cellStyle name="Normal 4 3 3 3 2 2 5 2" xfId="0"/>
    <cellStyle name="Normal 4 3 3 3 2 2 6" xfId="0"/>
    <cellStyle name="Normal 4 3 3 3 2 2 7" xfId="0"/>
    <cellStyle name="Normal 4 3 3 3 2 2 8" xfId="0"/>
    <cellStyle name="Normal 4 3 3 3 2 2 9" xfId="0"/>
    <cellStyle name="Normal 4 3 3 3 2 3" xfId="0"/>
    <cellStyle name="Normal 4 3 3 3 2 3 10" xfId="0"/>
    <cellStyle name="Normal 4 3 3 3 2 3 11" xfId="0"/>
    <cellStyle name="Normal 4 3 3 3 2 3 12" xfId="0"/>
    <cellStyle name="Normal 4 3 3 3 2 3 2" xfId="0"/>
    <cellStyle name="Normal 4 3 3 3 2 3 2 10" xfId="0"/>
    <cellStyle name="Normal 4 3 3 3 2 3 2 11" xfId="0"/>
    <cellStyle name="Normal 4 3 3 3 2 3 2 2" xfId="0"/>
    <cellStyle name="Normal 4 3 3 3 2 3 2 2 2" xfId="0"/>
    <cellStyle name="Normal 4 3 3 3 2 3 2 2 2 2" xfId="0"/>
    <cellStyle name="Normal 4 3 3 3 2 3 2 2 3" xfId="0"/>
    <cellStyle name="Normal 4 3 3 3 2 3 2 3" xfId="0"/>
    <cellStyle name="Normal 4 3 3 3 2 3 2 3 2" xfId="0"/>
    <cellStyle name="Normal 4 3 3 3 2 3 2 4" xfId="0"/>
    <cellStyle name="Normal 4 3 3 3 2 3 2 4 2" xfId="0"/>
    <cellStyle name="Normal 4 3 3 3 2 3 2 5" xfId="0"/>
    <cellStyle name="Normal 4 3 3 3 2 3 2 6" xfId="0"/>
    <cellStyle name="Normal 4 3 3 3 2 3 2 7" xfId="0"/>
    <cellStyle name="Normal 4 3 3 3 2 3 2 8" xfId="0"/>
    <cellStyle name="Normal 4 3 3 3 2 3 2 9" xfId="0"/>
    <cellStyle name="Normal 4 3 3 3 2 3 3" xfId="0"/>
    <cellStyle name="Normal 4 3 3 3 2 3 3 2" xfId="0"/>
    <cellStyle name="Normal 4 3 3 3 2 3 3 2 2" xfId="0"/>
    <cellStyle name="Normal 4 3 3 3 2 3 3 3" xfId="0"/>
    <cellStyle name="Normal 4 3 3 3 2 3 4" xfId="0"/>
    <cellStyle name="Normal 4 3 3 3 2 3 4 2" xfId="0"/>
    <cellStyle name="Normal 4 3 3 3 2 3 5" xfId="0"/>
    <cellStyle name="Normal 4 3 3 3 2 3 5 2" xfId="0"/>
    <cellStyle name="Normal 4 3 3 3 2 3 6" xfId="0"/>
    <cellStyle name="Normal 4 3 3 3 2 3 7" xfId="0"/>
    <cellStyle name="Normal 4 3 3 3 2 3 8" xfId="0"/>
    <cellStyle name="Normal 4 3 3 3 2 3 9" xfId="0"/>
    <cellStyle name="Normal 4 3 3 3 2 4" xfId="0"/>
    <cellStyle name="Normal 4 3 3 3 2 4 10" xfId="0"/>
    <cellStyle name="Normal 4 3 3 3 2 4 11" xfId="0"/>
    <cellStyle name="Normal 4 3 3 3 2 4 2" xfId="0"/>
    <cellStyle name="Normal 4 3 3 3 2 4 2 2" xfId="0"/>
    <cellStyle name="Normal 4 3 3 3 2 4 2 2 2" xfId="0"/>
    <cellStyle name="Normal 4 3 3 3 2 4 2 3" xfId="0"/>
    <cellStyle name="Normal 4 3 3 3 2 4 3" xfId="0"/>
    <cellStyle name="Normal 4 3 3 3 2 4 3 2" xfId="0"/>
    <cellStyle name="Normal 4 3 3 3 2 4 4" xfId="0"/>
    <cellStyle name="Normal 4 3 3 3 2 4 4 2" xfId="0"/>
    <cellStyle name="Normal 4 3 3 3 2 4 5" xfId="0"/>
    <cellStyle name="Normal 4 3 3 3 2 4 6" xfId="0"/>
    <cellStyle name="Normal 4 3 3 3 2 4 7" xfId="0"/>
    <cellStyle name="Normal 4 3 3 3 2 4 8" xfId="0"/>
    <cellStyle name="Normal 4 3 3 3 2 4 9" xfId="0"/>
    <cellStyle name="Normal 4 3 3 3 2 5" xfId="0"/>
    <cellStyle name="Normal 4 3 3 3 2 5 2" xfId="0"/>
    <cellStyle name="Normal 4 3 3 3 2 5 2 2" xfId="0"/>
    <cellStyle name="Normal 4 3 3 3 2 5 3" xfId="0"/>
    <cellStyle name="Normal 4 3 3 3 2 6" xfId="0"/>
    <cellStyle name="Normal 4 3 3 3 2 6 2" xfId="0"/>
    <cellStyle name="Normal 4 3 3 3 2 7" xfId="0"/>
    <cellStyle name="Normal 4 3 3 3 2 7 2" xfId="0"/>
    <cellStyle name="Normal 4 3 3 3 2 8" xfId="0"/>
    <cellStyle name="Normal 4 3 3 3 2 9" xfId="0"/>
    <cellStyle name="Normal 4 3 3 3 3" xfId="0"/>
    <cellStyle name="Normal 4 3 3 3 3 10" xfId="0"/>
    <cellStyle name="Normal 4 3 3 3 3 11" xfId="0"/>
    <cellStyle name="Normal 4 3 3 3 3 12" xfId="0"/>
    <cellStyle name="Normal 4 3 3 3 3 13" xfId="0"/>
    <cellStyle name="Normal 4 3 3 3 3 14" xfId="0"/>
    <cellStyle name="Normal 4 3 3 3 3 2" xfId="0"/>
    <cellStyle name="Normal 4 3 3 3 3 2 10" xfId="0"/>
    <cellStyle name="Normal 4 3 3 3 3 2 11" xfId="0"/>
    <cellStyle name="Normal 4 3 3 3 3 2 12" xfId="0"/>
    <cellStyle name="Normal 4 3 3 3 3 2 2" xfId="0"/>
    <cellStyle name="Normal 4 3 3 3 3 2 2 10" xfId="0"/>
    <cellStyle name="Normal 4 3 3 3 3 2 2 11" xfId="0"/>
    <cellStyle name="Normal 4 3 3 3 3 2 2 2" xfId="0"/>
    <cellStyle name="Normal 4 3 3 3 3 2 2 2 2" xfId="0"/>
    <cellStyle name="Normal 4 3 3 3 3 2 2 2 2 2" xfId="0"/>
    <cellStyle name="Normal 4 3 3 3 3 2 2 2 3" xfId="0"/>
    <cellStyle name="Normal 4 3 3 3 3 2 2 3" xfId="0"/>
    <cellStyle name="Normal 4 3 3 3 3 2 2 3 2" xfId="0"/>
    <cellStyle name="Normal 4 3 3 3 3 2 2 4" xfId="0"/>
    <cellStyle name="Normal 4 3 3 3 3 2 2 4 2" xfId="0"/>
    <cellStyle name="Normal 4 3 3 3 3 2 2 5" xfId="0"/>
    <cellStyle name="Normal 4 3 3 3 3 2 2 6" xfId="0"/>
    <cellStyle name="Normal 4 3 3 3 3 2 2 7" xfId="0"/>
    <cellStyle name="Normal 4 3 3 3 3 2 2 8" xfId="0"/>
    <cellStyle name="Normal 4 3 3 3 3 2 2 9" xfId="0"/>
    <cellStyle name="Normal 4 3 3 3 3 2 3" xfId="0"/>
    <cellStyle name="Normal 4 3 3 3 3 2 3 2" xfId="0"/>
    <cellStyle name="Normal 4 3 3 3 3 2 3 2 2" xfId="0"/>
    <cellStyle name="Normal 4 3 3 3 3 2 3 3" xfId="0"/>
    <cellStyle name="Normal 4 3 3 3 3 2 4" xfId="0"/>
    <cellStyle name="Normal 4 3 3 3 3 2 4 2" xfId="0"/>
    <cellStyle name="Normal 4 3 3 3 3 2 5" xfId="0"/>
    <cellStyle name="Normal 4 3 3 3 3 2 5 2" xfId="0"/>
    <cellStyle name="Normal 4 3 3 3 3 2 6" xfId="0"/>
    <cellStyle name="Normal 4 3 3 3 3 2 7" xfId="0"/>
    <cellStyle name="Normal 4 3 3 3 3 2 8" xfId="0"/>
    <cellStyle name="Normal 4 3 3 3 3 2 9" xfId="0"/>
    <cellStyle name="Normal 4 3 3 3 3 3" xfId="0"/>
    <cellStyle name="Normal 4 3 3 3 3 3 10" xfId="0"/>
    <cellStyle name="Normal 4 3 3 3 3 3 11" xfId="0"/>
    <cellStyle name="Normal 4 3 3 3 3 3 12" xfId="0"/>
    <cellStyle name="Normal 4 3 3 3 3 3 2" xfId="0"/>
    <cellStyle name="Normal 4 3 3 3 3 3 2 10" xfId="0"/>
    <cellStyle name="Normal 4 3 3 3 3 3 2 11" xfId="0"/>
    <cellStyle name="Normal 4 3 3 3 3 3 2 2" xfId="0"/>
    <cellStyle name="Normal 4 3 3 3 3 3 2 2 2" xfId="0"/>
    <cellStyle name="Normal 4 3 3 3 3 3 2 2 2 2" xfId="0"/>
    <cellStyle name="Normal 4 3 3 3 3 3 2 2 3" xfId="0"/>
    <cellStyle name="Normal 4 3 3 3 3 3 2 3" xfId="0"/>
    <cellStyle name="Normal 4 3 3 3 3 3 2 3 2" xfId="0"/>
    <cellStyle name="Normal 4 3 3 3 3 3 2 4" xfId="0"/>
    <cellStyle name="Normal 4 3 3 3 3 3 2 4 2" xfId="0"/>
    <cellStyle name="Normal 4 3 3 3 3 3 2 5" xfId="0"/>
    <cellStyle name="Normal 4 3 3 3 3 3 2 6" xfId="0"/>
    <cellStyle name="Normal 4 3 3 3 3 3 2 7" xfId="0"/>
    <cellStyle name="Normal 4 3 3 3 3 3 2 8" xfId="0"/>
    <cellStyle name="Normal 4 3 3 3 3 3 2 9" xfId="0"/>
    <cellStyle name="Normal 4 3 3 3 3 3 3" xfId="0"/>
    <cellStyle name="Normal 4 3 3 3 3 3 3 2" xfId="0"/>
    <cellStyle name="Normal 4 3 3 3 3 3 3 2 2" xfId="0"/>
    <cellStyle name="Normal 4 3 3 3 3 3 3 3" xfId="0"/>
    <cellStyle name="Normal 4 3 3 3 3 3 4" xfId="0"/>
    <cellStyle name="Normal 4 3 3 3 3 3 4 2" xfId="0"/>
    <cellStyle name="Normal 4 3 3 3 3 3 5" xfId="0"/>
    <cellStyle name="Normal 4 3 3 3 3 3 5 2" xfId="0"/>
    <cellStyle name="Normal 4 3 3 3 3 3 6" xfId="0"/>
    <cellStyle name="Normal 4 3 3 3 3 3 7" xfId="0"/>
    <cellStyle name="Normal 4 3 3 3 3 3 8" xfId="0"/>
    <cellStyle name="Normal 4 3 3 3 3 3 9" xfId="0"/>
    <cellStyle name="Normal 4 3 3 3 3 4" xfId="0"/>
    <cellStyle name="Normal 4 3 3 3 3 4 10" xfId="0"/>
    <cellStyle name="Normal 4 3 3 3 3 4 11" xfId="0"/>
    <cellStyle name="Normal 4 3 3 3 3 4 2" xfId="0"/>
    <cellStyle name="Normal 4 3 3 3 3 4 2 2" xfId="0"/>
    <cellStyle name="Normal 4 3 3 3 3 4 2 2 2" xfId="0"/>
    <cellStyle name="Normal 4 3 3 3 3 4 2 3" xfId="0"/>
    <cellStyle name="Normal 4 3 3 3 3 4 3" xfId="0"/>
    <cellStyle name="Normal 4 3 3 3 3 4 3 2" xfId="0"/>
    <cellStyle name="Normal 4 3 3 3 3 4 4" xfId="0"/>
    <cellStyle name="Normal 4 3 3 3 3 4 4 2" xfId="0"/>
    <cellStyle name="Normal 4 3 3 3 3 4 5" xfId="0"/>
    <cellStyle name="Normal 4 3 3 3 3 4 6" xfId="0"/>
    <cellStyle name="Normal 4 3 3 3 3 4 7" xfId="0"/>
    <cellStyle name="Normal 4 3 3 3 3 4 8" xfId="0"/>
    <cellStyle name="Normal 4 3 3 3 3 4 9" xfId="0"/>
    <cellStyle name="Normal 4 3 3 3 3 5" xfId="0"/>
    <cellStyle name="Normal 4 3 3 3 3 5 2" xfId="0"/>
    <cellStyle name="Normal 4 3 3 3 3 5 2 2" xfId="0"/>
    <cellStyle name="Normal 4 3 3 3 3 5 3" xfId="0"/>
    <cellStyle name="Normal 4 3 3 3 3 6" xfId="0"/>
    <cellStyle name="Normal 4 3 3 3 3 6 2" xfId="0"/>
    <cellStyle name="Normal 4 3 3 3 3 7" xfId="0"/>
    <cellStyle name="Normal 4 3 3 3 3 7 2" xfId="0"/>
    <cellStyle name="Normal 4 3 3 3 3 8" xfId="0"/>
    <cellStyle name="Normal 4 3 3 3 3 9" xfId="0"/>
    <cellStyle name="Normal 4 3 3 3 4" xfId="0"/>
    <cellStyle name="Normal 4 3 3 3 4 10" xfId="0"/>
    <cellStyle name="Normal 4 3 3 3 4 11" xfId="0"/>
    <cellStyle name="Normal 4 3 3 3 4 12" xfId="0"/>
    <cellStyle name="Normal 4 3 3 3 4 2" xfId="0"/>
    <cellStyle name="Normal 4 3 3 3 4 2 10" xfId="0"/>
    <cellStyle name="Normal 4 3 3 3 4 2 11" xfId="0"/>
    <cellStyle name="Normal 4 3 3 3 4 2 2" xfId="0"/>
    <cellStyle name="Normal 4 3 3 3 4 2 2 2" xfId="0"/>
    <cellStyle name="Normal 4 3 3 3 4 2 2 2 2" xfId="0"/>
    <cellStyle name="Normal 4 3 3 3 4 2 2 3" xfId="0"/>
    <cellStyle name="Normal 4 3 3 3 4 2 3" xfId="0"/>
    <cellStyle name="Normal 4 3 3 3 4 2 3 2" xfId="0"/>
    <cellStyle name="Normal 4 3 3 3 4 2 4" xfId="0"/>
    <cellStyle name="Normal 4 3 3 3 4 2 4 2" xfId="0"/>
    <cellStyle name="Normal 4 3 3 3 4 2 5" xfId="0"/>
    <cellStyle name="Normal 4 3 3 3 4 2 6" xfId="0"/>
    <cellStyle name="Normal 4 3 3 3 4 2 7" xfId="0"/>
    <cellStyle name="Normal 4 3 3 3 4 2 8" xfId="0"/>
    <cellStyle name="Normal 4 3 3 3 4 2 9" xfId="0"/>
    <cellStyle name="Normal 4 3 3 3 4 3" xfId="0"/>
    <cellStyle name="Normal 4 3 3 3 4 3 2" xfId="0"/>
    <cellStyle name="Normal 4 3 3 3 4 3 2 2" xfId="0"/>
    <cellStyle name="Normal 4 3 3 3 4 3 3" xfId="0"/>
    <cellStyle name="Normal 4 3 3 3 4 4" xfId="0"/>
    <cellStyle name="Normal 4 3 3 3 4 4 2" xfId="0"/>
    <cellStyle name="Normal 4 3 3 3 4 5" xfId="0"/>
    <cellStyle name="Normal 4 3 3 3 4 5 2" xfId="0"/>
    <cellStyle name="Normal 4 3 3 3 4 6" xfId="0"/>
    <cellStyle name="Normal 4 3 3 3 4 7" xfId="0"/>
    <cellStyle name="Normal 4 3 3 3 4 8" xfId="0"/>
    <cellStyle name="Normal 4 3 3 3 4 9" xfId="0"/>
    <cellStyle name="Normal 4 3 3 3 5" xfId="0"/>
    <cellStyle name="Normal 4 3 3 3 5 10" xfId="0"/>
    <cellStyle name="Normal 4 3 3 3 5 11" xfId="0"/>
    <cellStyle name="Normal 4 3 3 3 5 12" xfId="0"/>
    <cellStyle name="Normal 4 3 3 3 5 2" xfId="0"/>
    <cellStyle name="Normal 4 3 3 3 5 2 10" xfId="0"/>
    <cellStyle name="Normal 4 3 3 3 5 2 11" xfId="0"/>
    <cellStyle name="Normal 4 3 3 3 5 2 2" xfId="0"/>
    <cellStyle name="Normal 4 3 3 3 5 2 2 2" xfId="0"/>
    <cellStyle name="Normal 4 3 3 3 5 2 2 2 2" xfId="0"/>
    <cellStyle name="Normal 4 3 3 3 5 2 2 3" xfId="0"/>
    <cellStyle name="Normal 4 3 3 3 5 2 3" xfId="0"/>
    <cellStyle name="Normal 4 3 3 3 5 2 3 2" xfId="0"/>
    <cellStyle name="Normal 4 3 3 3 5 2 4" xfId="0"/>
    <cellStyle name="Normal 4 3 3 3 5 2 4 2" xfId="0"/>
    <cellStyle name="Normal 4 3 3 3 5 2 5" xfId="0"/>
    <cellStyle name="Normal 4 3 3 3 5 2 6" xfId="0"/>
    <cellStyle name="Normal 4 3 3 3 5 2 7" xfId="0"/>
    <cellStyle name="Normal 4 3 3 3 5 2 8" xfId="0"/>
    <cellStyle name="Normal 4 3 3 3 5 2 9" xfId="0"/>
    <cellStyle name="Normal 4 3 3 3 5 3" xfId="0"/>
    <cellStyle name="Normal 4 3 3 3 5 3 2" xfId="0"/>
    <cellStyle name="Normal 4 3 3 3 5 3 2 2" xfId="0"/>
    <cellStyle name="Normal 4 3 3 3 5 3 3" xfId="0"/>
    <cellStyle name="Normal 4 3 3 3 5 4" xfId="0"/>
    <cellStyle name="Normal 4 3 3 3 5 4 2" xfId="0"/>
    <cellStyle name="Normal 4 3 3 3 5 5" xfId="0"/>
    <cellStyle name="Normal 4 3 3 3 5 5 2" xfId="0"/>
    <cellStyle name="Normal 4 3 3 3 5 6" xfId="0"/>
    <cellStyle name="Normal 4 3 3 3 5 7" xfId="0"/>
    <cellStyle name="Normal 4 3 3 3 5 8" xfId="0"/>
    <cellStyle name="Normal 4 3 3 3 5 9" xfId="0"/>
    <cellStyle name="Normal 4 3 3 3 6" xfId="0"/>
    <cellStyle name="Normal 4 3 3 3 6 10" xfId="0"/>
    <cellStyle name="Normal 4 3 3 3 6 11" xfId="0"/>
    <cellStyle name="Normal 4 3 3 3 6 2" xfId="0"/>
    <cellStyle name="Normal 4 3 3 3 6 2 2" xfId="0"/>
    <cellStyle name="Normal 4 3 3 3 6 2 2 2" xfId="0"/>
    <cellStyle name="Normal 4 3 3 3 6 2 3" xfId="0"/>
    <cellStyle name="Normal 4 3 3 3 6 3" xfId="0"/>
    <cellStyle name="Normal 4 3 3 3 6 3 2" xfId="0"/>
    <cellStyle name="Normal 4 3 3 3 6 4" xfId="0"/>
    <cellStyle name="Normal 4 3 3 3 6 4 2" xfId="0"/>
    <cellStyle name="Normal 4 3 3 3 6 5" xfId="0"/>
    <cellStyle name="Normal 4 3 3 3 6 6" xfId="0"/>
    <cellStyle name="Normal 4 3 3 3 6 7" xfId="0"/>
    <cellStyle name="Normal 4 3 3 3 6 8" xfId="0"/>
    <cellStyle name="Normal 4 3 3 3 6 9" xfId="0"/>
    <cellStyle name="Normal 4 3 3 3 7" xfId="0"/>
    <cellStyle name="Normal 4 3 3 3 7 2" xfId="0"/>
    <cellStyle name="Normal 4 3 3 3 7 2 2" xfId="0"/>
    <cellStyle name="Normal 4 3 3 3 7 3" xfId="0"/>
    <cellStyle name="Normal 4 3 3 3 8" xfId="0"/>
    <cellStyle name="Normal 4 3 3 3 8 2" xfId="0"/>
    <cellStyle name="Normal 4 3 3 3 9" xfId="0"/>
    <cellStyle name="Normal 4 3 3 3 9 2" xfId="0"/>
    <cellStyle name="Normal 4 3 3 4" xfId="0"/>
    <cellStyle name="Normal 4 3 3 4 10" xfId="0"/>
    <cellStyle name="Normal 4 3 3 4 11" xfId="0"/>
    <cellStyle name="Normal 4 3 3 4 12" xfId="0"/>
    <cellStyle name="Normal 4 3 3 4 13" xfId="0"/>
    <cellStyle name="Normal 4 3 3 4 14" xfId="0"/>
    <cellStyle name="Normal 4 3 3 4 2" xfId="0"/>
    <cellStyle name="Normal 4 3 3 4 2 10" xfId="0"/>
    <cellStyle name="Normal 4 3 3 4 2 11" xfId="0"/>
    <cellStyle name="Normal 4 3 3 4 2 12" xfId="0"/>
    <cellStyle name="Normal 4 3 3 4 2 2" xfId="0"/>
    <cellStyle name="Normal 4 3 3 4 2 2 10" xfId="0"/>
    <cellStyle name="Normal 4 3 3 4 2 2 11" xfId="0"/>
    <cellStyle name="Normal 4 3 3 4 2 2 2" xfId="0"/>
    <cellStyle name="Normal 4 3 3 4 2 2 2 2" xfId="0"/>
    <cellStyle name="Normal 4 3 3 4 2 2 2 2 2" xfId="0"/>
    <cellStyle name="Normal 4 3 3 4 2 2 2 3" xfId="0"/>
    <cellStyle name="Normal 4 3 3 4 2 2 3" xfId="0"/>
    <cellStyle name="Normal 4 3 3 4 2 2 3 2" xfId="0"/>
    <cellStyle name="Normal 4 3 3 4 2 2 4" xfId="0"/>
    <cellStyle name="Normal 4 3 3 4 2 2 4 2" xfId="0"/>
    <cellStyle name="Normal 4 3 3 4 2 2 5" xfId="0"/>
    <cellStyle name="Normal 4 3 3 4 2 2 6" xfId="0"/>
    <cellStyle name="Normal 4 3 3 4 2 2 7" xfId="0"/>
    <cellStyle name="Normal 4 3 3 4 2 2 8" xfId="0"/>
    <cellStyle name="Normal 4 3 3 4 2 2 9" xfId="0"/>
    <cellStyle name="Normal 4 3 3 4 2 3" xfId="0"/>
    <cellStyle name="Normal 4 3 3 4 2 3 2" xfId="0"/>
    <cellStyle name="Normal 4 3 3 4 2 3 2 2" xfId="0"/>
    <cellStyle name="Normal 4 3 3 4 2 3 3" xfId="0"/>
    <cellStyle name="Normal 4 3 3 4 2 4" xfId="0"/>
    <cellStyle name="Normal 4 3 3 4 2 4 2" xfId="0"/>
    <cellStyle name="Normal 4 3 3 4 2 5" xfId="0"/>
    <cellStyle name="Normal 4 3 3 4 2 5 2" xfId="0"/>
    <cellStyle name="Normal 4 3 3 4 2 6" xfId="0"/>
    <cellStyle name="Normal 4 3 3 4 2 7" xfId="0"/>
    <cellStyle name="Normal 4 3 3 4 2 8" xfId="0"/>
    <cellStyle name="Normal 4 3 3 4 2 9" xfId="0"/>
    <cellStyle name="Normal 4 3 3 4 3" xfId="0"/>
    <cellStyle name="Normal 4 3 3 4 3 10" xfId="0"/>
    <cellStyle name="Normal 4 3 3 4 3 11" xfId="0"/>
    <cellStyle name="Normal 4 3 3 4 3 12" xfId="0"/>
    <cellStyle name="Normal 4 3 3 4 3 2" xfId="0"/>
    <cellStyle name="Normal 4 3 3 4 3 2 10" xfId="0"/>
    <cellStyle name="Normal 4 3 3 4 3 2 11" xfId="0"/>
    <cellStyle name="Normal 4 3 3 4 3 2 2" xfId="0"/>
    <cellStyle name="Normal 4 3 3 4 3 2 2 2" xfId="0"/>
    <cellStyle name="Normal 4 3 3 4 3 2 2 2 2" xfId="0"/>
    <cellStyle name="Normal 4 3 3 4 3 2 2 3" xfId="0"/>
    <cellStyle name="Normal 4 3 3 4 3 2 3" xfId="0"/>
    <cellStyle name="Normal 4 3 3 4 3 2 3 2" xfId="0"/>
    <cellStyle name="Normal 4 3 3 4 3 2 4" xfId="0"/>
    <cellStyle name="Normal 4 3 3 4 3 2 4 2" xfId="0"/>
    <cellStyle name="Normal 4 3 3 4 3 2 5" xfId="0"/>
    <cellStyle name="Normal 4 3 3 4 3 2 6" xfId="0"/>
    <cellStyle name="Normal 4 3 3 4 3 2 7" xfId="0"/>
    <cellStyle name="Normal 4 3 3 4 3 2 8" xfId="0"/>
    <cellStyle name="Normal 4 3 3 4 3 2 9" xfId="0"/>
    <cellStyle name="Normal 4 3 3 4 3 3" xfId="0"/>
    <cellStyle name="Normal 4 3 3 4 3 3 2" xfId="0"/>
    <cellStyle name="Normal 4 3 3 4 3 3 2 2" xfId="0"/>
    <cellStyle name="Normal 4 3 3 4 3 3 3" xfId="0"/>
    <cellStyle name="Normal 4 3 3 4 3 4" xfId="0"/>
    <cellStyle name="Normal 4 3 3 4 3 4 2" xfId="0"/>
    <cellStyle name="Normal 4 3 3 4 3 5" xfId="0"/>
    <cellStyle name="Normal 4 3 3 4 3 5 2" xfId="0"/>
    <cellStyle name="Normal 4 3 3 4 3 6" xfId="0"/>
    <cellStyle name="Normal 4 3 3 4 3 7" xfId="0"/>
    <cellStyle name="Normal 4 3 3 4 3 8" xfId="0"/>
    <cellStyle name="Normal 4 3 3 4 3 9" xfId="0"/>
    <cellStyle name="Normal 4 3 3 4 4" xfId="0"/>
    <cellStyle name="Normal 4 3 3 4 4 10" xfId="0"/>
    <cellStyle name="Normal 4 3 3 4 4 11" xfId="0"/>
    <cellStyle name="Normal 4 3 3 4 4 2" xfId="0"/>
    <cellStyle name="Normal 4 3 3 4 4 2 2" xfId="0"/>
    <cellStyle name="Normal 4 3 3 4 4 2 2 2" xfId="0"/>
    <cellStyle name="Normal 4 3 3 4 4 2 3" xfId="0"/>
    <cellStyle name="Normal 4 3 3 4 4 3" xfId="0"/>
    <cellStyle name="Normal 4 3 3 4 4 3 2" xfId="0"/>
    <cellStyle name="Normal 4 3 3 4 4 4" xfId="0"/>
    <cellStyle name="Normal 4 3 3 4 4 4 2" xfId="0"/>
    <cellStyle name="Normal 4 3 3 4 4 5" xfId="0"/>
    <cellStyle name="Normal 4 3 3 4 4 6" xfId="0"/>
    <cellStyle name="Normal 4 3 3 4 4 7" xfId="0"/>
    <cellStyle name="Normal 4 3 3 4 4 8" xfId="0"/>
    <cellStyle name="Normal 4 3 3 4 4 9" xfId="0"/>
    <cellStyle name="Normal 4 3 3 4 5" xfId="0"/>
    <cellStyle name="Normal 4 3 3 4 5 2" xfId="0"/>
    <cellStyle name="Normal 4 3 3 4 5 2 2" xfId="0"/>
    <cellStyle name="Normal 4 3 3 4 5 3" xfId="0"/>
    <cellStyle name="Normal 4 3 3 4 6" xfId="0"/>
    <cellStyle name="Normal 4 3 3 4 6 2" xfId="0"/>
    <cellStyle name="Normal 4 3 3 4 7" xfId="0"/>
    <cellStyle name="Normal 4 3 3 4 7 2" xfId="0"/>
    <cellStyle name="Normal 4 3 3 4 8" xfId="0"/>
    <cellStyle name="Normal 4 3 3 4 9" xfId="0"/>
    <cellStyle name="Normal 4 3 3 5" xfId="0"/>
    <cellStyle name="Normal 4 3 3 5 10" xfId="0"/>
    <cellStyle name="Normal 4 3 3 5 11" xfId="0"/>
    <cellStyle name="Normal 4 3 3 5 12" xfId="0"/>
    <cellStyle name="Normal 4 3 3 5 13" xfId="0"/>
    <cellStyle name="Normal 4 3 3 5 14" xfId="0"/>
    <cellStyle name="Normal 4 3 3 5 2" xfId="0"/>
    <cellStyle name="Normal 4 3 3 5 2 10" xfId="0"/>
    <cellStyle name="Normal 4 3 3 5 2 11" xfId="0"/>
    <cellStyle name="Normal 4 3 3 5 2 12" xfId="0"/>
    <cellStyle name="Normal 4 3 3 5 2 2" xfId="0"/>
    <cellStyle name="Normal 4 3 3 5 2 2 10" xfId="0"/>
    <cellStyle name="Normal 4 3 3 5 2 2 11" xfId="0"/>
    <cellStyle name="Normal 4 3 3 5 2 2 2" xfId="0"/>
    <cellStyle name="Normal 4 3 3 5 2 2 2 2" xfId="0"/>
    <cellStyle name="Normal 4 3 3 5 2 2 2 2 2" xfId="0"/>
    <cellStyle name="Normal 4 3 3 5 2 2 2 3" xfId="0"/>
    <cellStyle name="Normal 4 3 3 5 2 2 3" xfId="0"/>
    <cellStyle name="Normal 4 3 3 5 2 2 3 2" xfId="0"/>
    <cellStyle name="Normal 4 3 3 5 2 2 4" xfId="0"/>
    <cellStyle name="Normal 4 3 3 5 2 2 4 2" xfId="0"/>
    <cellStyle name="Normal 4 3 3 5 2 2 5" xfId="0"/>
    <cellStyle name="Normal 4 3 3 5 2 2 6" xfId="0"/>
    <cellStyle name="Normal 4 3 3 5 2 2 7" xfId="0"/>
    <cellStyle name="Normal 4 3 3 5 2 2 8" xfId="0"/>
    <cellStyle name="Normal 4 3 3 5 2 2 9" xfId="0"/>
    <cellStyle name="Normal 4 3 3 5 2 3" xfId="0"/>
    <cellStyle name="Normal 4 3 3 5 2 3 2" xfId="0"/>
    <cellStyle name="Normal 4 3 3 5 2 3 2 2" xfId="0"/>
    <cellStyle name="Normal 4 3 3 5 2 3 3" xfId="0"/>
    <cellStyle name="Normal 4 3 3 5 2 4" xfId="0"/>
    <cellStyle name="Normal 4 3 3 5 2 4 2" xfId="0"/>
    <cellStyle name="Normal 4 3 3 5 2 5" xfId="0"/>
    <cellStyle name="Normal 4 3 3 5 2 5 2" xfId="0"/>
    <cellStyle name="Normal 4 3 3 5 2 6" xfId="0"/>
    <cellStyle name="Normal 4 3 3 5 2 7" xfId="0"/>
    <cellStyle name="Normal 4 3 3 5 2 8" xfId="0"/>
    <cellStyle name="Normal 4 3 3 5 2 9" xfId="0"/>
    <cellStyle name="Normal 4 3 3 5 3" xfId="0"/>
    <cellStyle name="Normal 4 3 3 5 3 10" xfId="0"/>
    <cellStyle name="Normal 4 3 3 5 3 11" xfId="0"/>
    <cellStyle name="Normal 4 3 3 5 3 12" xfId="0"/>
    <cellStyle name="Normal 4 3 3 5 3 2" xfId="0"/>
    <cellStyle name="Normal 4 3 3 5 3 2 10" xfId="0"/>
    <cellStyle name="Normal 4 3 3 5 3 2 11" xfId="0"/>
    <cellStyle name="Normal 4 3 3 5 3 2 2" xfId="0"/>
    <cellStyle name="Normal 4 3 3 5 3 2 2 2" xfId="0"/>
    <cellStyle name="Normal 4 3 3 5 3 2 2 2 2" xfId="0"/>
    <cellStyle name="Normal 4 3 3 5 3 2 2 3" xfId="0"/>
    <cellStyle name="Normal 4 3 3 5 3 2 3" xfId="0"/>
    <cellStyle name="Normal 4 3 3 5 3 2 3 2" xfId="0"/>
    <cellStyle name="Normal 4 3 3 5 3 2 4" xfId="0"/>
    <cellStyle name="Normal 4 3 3 5 3 2 4 2" xfId="0"/>
    <cellStyle name="Normal 4 3 3 5 3 2 5" xfId="0"/>
    <cellStyle name="Normal 4 3 3 5 3 2 6" xfId="0"/>
    <cellStyle name="Normal 4 3 3 5 3 2 7" xfId="0"/>
    <cellStyle name="Normal 4 3 3 5 3 2 8" xfId="0"/>
    <cellStyle name="Normal 4 3 3 5 3 2 9" xfId="0"/>
    <cellStyle name="Normal 4 3 3 5 3 3" xfId="0"/>
    <cellStyle name="Normal 4 3 3 5 3 3 2" xfId="0"/>
    <cellStyle name="Normal 4 3 3 5 3 3 2 2" xfId="0"/>
    <cellStyle name="Normal 4 3 3 5 3 3 3" xfId="0"/>
    <cellStyle name="Normal 4 3 3 5 3 4" xfId="0"/>
    <cellStyle name="Normal 4 3 3 5 3 4 2" xfId="0"/>
    <cellStyle name="Normal 4 3 3 5 3 5" xfId="0"/>
    <cellStyle name="Normal 4 3 3 5 3 5 2" xfId="0"/>
    <cellStyle name="Normal 4 3 3 5 3 6" xfId="0"/>
    <cellStyle name="Normal 4 3 3 5 3 7" xfId="0"/>
    <cellStyle name="Normal 4 3 3 5 3 8" xfId="0"/>
    <cellStyle name="Normal 4 3 3 5 3 9" xfId="0"/>
    <cellStyle name="Normal 4 3 3 5 4" xfId="0"/>
    <cellStyle name="Normal 4 3 3 5 4 10" xfId="0"/>
    <cellStyle name="Normal 4 3 3 5 4 11" xfId="0"/>
    <cellStyle name="Normal 4 3 3 5 4 2" xfId="0"/>
    <cellStyle name="Normal 4 3 3 5 4 2 2" xfId="0"/>
    <cellStyle name="Normal 4 3 3 5 4 2 2 2" xfId="0"/>
    <cellStyle name="Normal 4 3 3 5 4 2 3" xfId="0"/>
    <cellStyle name="Normal 4 3 3 5 4 3" xfId="0"/>
    <cellStyle name="Normal 4 3 3 5 4 3 2" xfId="0"/>
    <cellStyle name="Normal 4 3 3 5 4 4" xfId="0"/>
    <cellStyle name="Normal 4 3 3 5 4 4 2" xfId="0"/>
    <cellStyle name="Normal 4 3 3 5 4 5" xfId="0"/>
    <cellStyle name="Normal 4 3 3 5 4 6" xfId="0"/>
    <cellStyle name="Normal 4 3 3 5 4 7" xfId="0"/>
    <cellStyle name="Normal 4 3 3 5 4 8" xfId="0"/>
    <cellStyle name="Normal 4 3 3 5 4 9" xfId="0"/>
    <cellStyle name="Normal 4 3 3 5 5" xfId="0"/>
    <cellStyle name="Normal 4 3 3 5 5 2" xfId="0"/>
    <cellStyle name="Normal 4 3 3 5 5 2 2" xfId="0"/>
    <cellStyle name="Normal 4 3 3 5 5 3" xfId="0"/>
    <cellStyle name="Normal 4 3 3 5 6" xfId="0"/>
    <cellStyle name="Normal 4 3 3 5 6 2" xfId="0"/>
    <cellStyle name="Normal 4 3 3 5 7" xfId="0"/>
    <cellStyle name="Normal 4 3 3 5 7 2" xfId="0"/>
    <cellStyle name="Normal 4 3 3 5 8" xfId="0"/>
    <cellStyle name="Normal 4 3 3 5 9" xfId="0"/>
    <cellStyle name="Normal 4 3 3 6" xfId="0"/>
    <cellStyle name="Normal 4 3 3 6 10" xfId="0"/>
    <cellStyle name="Normal 4 3 3 6 11" xfId="0"/>
    <cellStyle name="Normal 4 3 3 6 12" xfId="0"/>
    <cellStyle name="Normal 4 3 3 6 2" xfId="0"/>
    <cellStyle name="Normal 4 3 3 6 2 10" xfId="0"/>
    <cellStyle name="Normal 4 3 3 6 2 11" xfId="0"/>
    <cellStyle name="Normal 4 3 3 6 2 2" xfId="0"/>
    <cellStyle name="Normal 4 3 3 6 2 2 2" xfId="0"/>
    <cellStyle name="Normal 4 3 3 6 2 2 2 2" xfId="0"/>
    <cellStyle name="Normal 4 3 3 6 2 2 3" xfId="0"/>
    <cellStyle name="Normal 4 3 3 6 2 3" xfId="0"/>
    <cellStyle name="Normal 4 3 3 6 2 3 2" xfId="0"/>
    <cellStyle name="Normal 4 3 3 6 2 4" xfId="0"/>
    <cellStyle name="Normal 4 3 3 6 2 4 2" xfId="0"/>
    <cellStyle name="Normal 4 3 3 6 2 5" xfId="0"/>
    <cellStyle name="Normal 4 3 3 6 2 6" xfId="0"/>
    <cellStyle name="Normal 4 3 3 6 2 7" xfId="0"/>
    <cellStyle name="Normal 4 3 3 6 2 8" xfId="0"/>
    <cellStyle name="Normal 4 3 3 6 2 9" xfId="0"/>
    <cellStyle name="Normal 4 3 3 6 3" xfId="0"/>
    <cellStyle name="Normal 4 3 3 6 3 2" xfId="0"/>
    <cellStyle name="Normal 4 3 3 6 3 2 2" xfId="0"/>
    <cellStyle name="Normal 4 3 3 6 3 3" xfId="0"/>
    <cellStyle name="Normal 4 3 3 6 4" xfId="0"/>
    <cellStyle name="Normal 4 3 3 6 4 2" xfId="0"/>
    <cellStyle name="Normal 4 3 3 6 5" xfId="0"/>
    <cellStyle name="Normal 4 3 3 6 5 2" xfId="0"/>
    <cellStyle name="Normal 4 3 3 6 6" xfId="0"/>
    <cellStyle name="Normal 4 3 3 6 7" xfId="0"/>
    <cellStyle name="Normal 4 3 3 6 8" xfId="0"/>
    <cellStyle name="Normal 4 3 3 6 9" xfId="0"/>
    <cellStyle name="Normal 4 3 3 7" xfId="0"/>
    <cellStyle name="Normal 4 3 3 7 10" xfId="0"/>
    <cellStyle name="Normal 4 3 3 7 11" xfId="0"/>
    <cellStyle name="Normal 4 3 3 7 12" xfId="0"/>
    <cellStyle name="Normal 4 3 3 7 2" xfId="0"/>
    <cellStyle name="Normal 4 3 3 7 2 10" xfId="0"/>
    <cellStyle name="Normal 4 3 3 7 2 11" xfId="0"/>
    <cellStyle name="Normal 4 3 3 7 2 2" xfId="0"/>
    <cellStyle name="Normal 4 3 3 7 2 2 2" xfId="0"/>
    <cellStyle name="Normal 4 3 3 7 2 2 2 2" xfId="0"/>
    <cellStyle name="Normal 4 3 3 7 2 2 3" xfId="0"/>
    <cellStyle name="Normal 4 3 3 7 2 3" xfId="0"/>
    <cellStyle name="Normal 4 3 3 7 2 3 2" xfId="0"/>
    <cellStyle name="Normal 4 3 3 7 2 4" xfId="0"/>
    <cellStyle name="Normal 4 3 3 7 2 4 2" xfId="0"/>
    <cellStyle name="Normal 4 3 3 7 2 5" xfId="0"/>
    <cellStyle name="Normal 4 3 3 7 2 6" xfId="0"/>
    <cellStyle name="Normal 4 3 3 7 2 7" xfId="0"/>
    <cellStyle name="Normal 4 3 3 7 2 8" xfId="0"/>
    <cellStyle name="Normal 4 3 3 7 2 9" xfId="0"/>
    <cellStyle name="Normal 4 3 3 7 3" xfId="0"/>
    <cellStyle name="Normal 4 3 3 7 3 2" xfId="0"/>
    <cellStyle name="Normal 4 3 3 7 3 2 2" xfId="0"/>
    <cellStyle name="Normal 4 3 3 7 3 3" xfId="0"/>
    <cellStyle name="Normal 4 3 3 7 4" xfId="0"/>
    <cellStyle name="Normal 4 3 3 7 4 2" xfId="0"/>
    <cellStyle name="Normal 4 3 3 7 5" xfId="0"/>
    <cellStyle name="Normal 4 3 3 7 5 2" xfId="0"/>
    <cellStyle name="Normal 4 3 3 7 6" xfId="0"/>
    <cellStyle name="Normal 4 3 3 7 7" xfId="0"/>
    <cellStyle name="Normal 4 3 3 7 8" xfId="0"/>
    <cellStyle name="Normal 4 3 3 7 9" xfId="0"/>
    <cellStyle name="Normal 4 3 3 8" xfId="0"/>
    <cellStyle name="Normal 4 3 3 8 10" xfId="0"/>
    <cellStyle name="Normal 4 3 3 8 11" xfId="0"/>
    <cellStyle name="Normal 4 3 3 8 2" xfId="0"/>
    <cellStyle name="Normal 4 3 3 8 2 2" xfId="0"/>
    <cellStyle name="Normal 4 3 3 8 2 2 2" xfId="0"/>
    <cellStyle name="Normal 4 3 3 8 2 3" xfId="0"/>
    <cellStyle name="Normal 4 3 3 8 3" xfId="0"/>
    <cellStyle name="Normal 4 3 3 8 3 2" xfId="0"/>
    <cellStyle name="Normal 4 3 3 8 4" xfId="0"/>
    <cellStyle name="Normal 4 3 3 8 4 2" xfId="0"/>
    <cellStyle name="Normal 4 3 3 8 5" xfId="0"/>
    <cellStyle name="Normal 4 3 3 8 6" xfId="0"/>
    <cellStyle name="Normal 4 3 3 8 7" xfId="0"/>
    <cellStyle name="Normal 4 3 3 8 8" xfId="0"/>
    <cellStyle name="Normal 4 3 3 8 9" xfId="0"/>
    <cellStyle name="Normal 4 3 3 9" xfId="0"/>
    <cellStyle name="Normal 4 3 3 9 2" xfId="0"/>
    <cellStyle name="Normal 4 3 3 9 2 2" xfId="0"/>
    <cellStyle name="Normal 4 3 3 9 3" xfId="0"/>
    <cellStyle name="Normal 4 3 4" xfId="0"/>
    <cellStyle name="Normal 4 3 4 10" xfId="0"/>
    <cellStyle name="Normal 4 3 4 10 2" xfId="0"/>
    <cellStyle name="Normal 4 3 4 11" xfId="0"/>
    <cellStyle name="Normal 4 3 4 12" xfId="0"/>
    <cellStyle name="Normal 4 3 4 13" xfId="0"/>
    <cellStyle name="Normal 4 3 4 14" xfId="0"/>
    <cellStyle name="Normal 4 3 4 15" xfId="0"/>
    <cellStyle name="Normal 4 3 4 16" xfId="0"/>
    <cellStyle name="Normal 4 3 4 17" xfId="0"/>
    <cellStyle name="Normal 4 3 4 18" xfId="0"/>
    <cellStyle name="Normal 4 3 4 19" xfId="0"/>
    <cellStyle name="Normal 4 3 4 2" xfId="0"/>
    <cellStyle name="Normal 4 3 4 2 10" xfId="0"/>
    <cellStyle name="Normal 4 3 4 2 11" xfId="0"/>
    <cellStyle name="Normal 4 3 4 2 12" xfId="0"/>
    <cellStyle name="Normal 4 3 4 2 13" xfId="0"/>
    <cellStyle name="Normal 4 3 4 2 14" xfId="0"/>
    <cellStyle name="Normal 4 3 4 2 15" xfId="0"/>
    <cellStyle name="Normal 4 3 4 2 16" xfId="0"/>
    <cellStyle name="Normal 4 3 4 2 17" xfId="0"/>
    <cellStyle name="Normal 4 3 4 2 2" xfId="0"/>
    <cellStyle name="Normal 4 3 4 2 2 10" xfId="0"/>
    <cellStyle name="Normal 4 3 4 2 2 11" xfId="0"/>
    <cellStyle name="Normal 4 3 4 2 2 12" xfId="0"/>
    <cellStyle name="Normal 4 3 4 2 2 13" xfId="0"/>
    <cellStyle name="Normal 4 3 4 2 2 14" xfId="0"/>
    <cellStyle name="Normal 4 3 4 2 2 2" xfId="0"/>
    <cellStyle name="Normal 4 3 4 2 2 2 10" xfId="0"/>
    <cellStyle name="Normal 4 3 4 2 2 2 11" xfId="0"/>
    <cellStyle name="Normal 4 3 4 2 2 2 12" xfId="0"/>
    <cellStyle name="Normal 4 3 4 2 2 2 2" xfId="0"/>
    <cellStyle name="Normal 4 3 4 2 2 2 2 10" xfId="0"/>
    <cellStyle name="Normal 4 3 4 2 2 2 2 11" xfId="0"/>
    <cellStyle name="Normal 4 3 4 2 2 2 2 2" xfId="0"/>
    <cellStyle name="Normal 4 3 4 2 2 2 2 2 2" xfId="0"/>
    <cellStyle name="Normal 4 3 4 2 2 2 2 2 2 2" xfId="0"/>
    <cellStyle name="Normal 4 3 4 2 2 2 2 2 3" xfId="0"/>
    <cellStyle name="Normal 4 3 4 2 2 2 2 3" xfId="0"/>
    <cellStyle name="Normal 4 3 4 2 2 2 2 3 2" xfId="0"/>
    <cellStyle name="Normal 4 3 4 2 2 2 2 4" xfId="0"/>
    <cellStyle name="Normal 4 3 4 2 2 2 2 4 2" xfId="0"/>
    <cellStyle name="Normal 4 3 4 2 2 2 2 5" xfId="0"/>
    <cellStyle name="Normal 4 3 4 2 2 2 2 6" xfId="0"/>
    <cellStyle name="Normal 4 3 4 2 2 2 2 7" xfId="0"/>
    <cellStyle name="Normal 4 3 4 2 2 2 2 8" xfId="0"/>
    <cellStyle name="Normal 4 3 4 2 2 2 2 9" xfId="0"/>
    <cellStyle name="Normal 4 3 4 2 2 2 3" xfId="0"/>
    <cellStyle name="Normal 4 3 4 2 2 2 3 2" xfId="0"/>
    <cellStyle name="Normal 4 3 4 2 2 2 3 2 2" xfId="0"/>
    <cellStyle name="Normal 4 3 4 2 2 2 3 3" xfId="0"/>
    <cellStyle name="Normal 4 3 4 2 2 2 4" xfId="0"/>
    <cellStyle name="Normal 4 3 4 2 2 2 4 2" xfId="0"/>
    <cellStyle name="Normal 4 3 4 2 2 2 5" xfId="0"/>
    <cellStyle name="Normal 4 3 4 2 2 2 5 2" xfId="0"/>
    <cellStyle name="Normal 4 3 4 2 2 2 6" xfId="0"/>
    <cellStyle name="Normal 4 3 4 2 2 2 7" xfId="0"/>
    <cellStyle name="Normal 4 3 4 2 2 2 8" xfId="0"/>
    <cellStyle name="Normal 4 3 4 2 2 2 9" xfId="0"/>
    <cellStyle name="Normal 4 3 4 2 2 3" xfId="0"/>
    <cellStyle name="Normal 4 3 4 2 2 3 10" xfId="0"/>
    <cellStyle name="Normal 4 3 4 2 2 3 11" xfId="0"/>
    <cellStyle name="Normal 4 3 4 2 2 3 12" xfId="0"/>
    <cellStyle name="Normal 4 3 4 2 2 3 2" xfId="0"/>
    <cellStyle name="Normal 4 3 4 2 2 3 2 10" xfId="0"/>
    <cellStyle name="Normal 4 3 4 2 2 3 2 11" xfId="0"/>
    <cellStyle name="Normal 4 3 4 2 2 3 2 2" xfId="0"/>
    <cellStyle name="Normal 4 3 4 2 2 3 2 2 2" xfId="0"/>
    <cellStyle name="Normal 4 3 4 2 2 3 2 2 2 2" xfId="0"/>
    <cellStyle name="Normal 4 3 4 2 2 3 2 2 3" xfId="0"/>
    <cellStyle name="Normal 4 3 4 2 2 3 2 3" xfId="0"/>
    <cellStyle name="Normal 4 3 4 2 2 3 2 3 2" xfId="0"/>
    <cellStyle name="Normal 4 3 4 2 2 3 2 4" xfId="0"/>
    <cellStyle name="Normal 4 3 4 2 2 3 2 4 2" xfId="0"/>
    <cellStyle name="Normal 4 3 4 2 2 3 2 5" xfId="0"/>
    <cellStyle name="Normal 4 3 4 2 2 3 2 6" xfId="0"/>
    <cellStyle name="Normal 4 3 4 2 2 3 2 7" xfId="0"/>
    <cellStyle name="Normal 4 3 4 2 2 3 2 8" xfId="0"/>
    <cellStyle name="Normal 4 3 4 2 2 3 2 9" xfId="0"/>
    <cellStyle name="Normal 4 3 4 2 2 3 3" xfId="0"/>
    <cellStyle name="Normal 4 3 4 2 2 3 3 2" xfId="0"/>
    <cellStyle name="Normal 4 3 4 2 2 3 3 2 2" xfId="0"/>
    <cellStyle name="Normal 4 3 4 2 2 3 3 3" xfId="0"/>
    <cellStyle name="Normal 4 3 4 2 2 3 4" xfId="0"/>
    <cellStyle name="Normal 4 3 4 2 2 3 4 2" xfId="0"/>
    <cellStyle name="Normal 4 3 4 2 2 3 5" xfId="0"/>
    <cellStyle name="Normal 4 3 4 2 2 3 5 2" xfId="0"/>
    <cellStyle name="Normal 4 3 4 2 2 3 6" xfId="0"/>
    <cellStyle name="Normal 4 3 4 2 2 3 7" xfId="0"/>
    <cellStyle name="Normal 4 3 4 2 2 3 8" xfId="0"/>
    <cellStyle name="Normal 4 3 4 2 2 3 9" xfId="0"/>
    <cellStyle name="Normal 4 3 4 2 2 4" xfId="0"/>
    <cellStyle name="Normal 4 3 4 2 2 4 10" xfId="0"/>
    <cellStyle name="Normal 4 3 4 2 2 4 11" xfId="0"/>
    <cellStyle name="Normal 4 3 4 2 2 4 2" xfId="0"/>
    <cellStyle name="Normal 4 3 4 2 2 4 2 2" xfId="0"/>
    <cellStyle name="Normal 4 3 4 2 2 4 2 2 2" xfId="0"/>
    <cellStyle name="Normal 4 3 4 2 2 4 2 3" xfId="0"/>
    <cellStyle name="Normal 4 3 4 2 2 4 3" xfId="0"/>
    <cellStyle name="Normal 4 3 4 2 2 4 3 2" xfId="0"/>
    <cellStyle name="Normal 4 3 4 2 2 4 4" xfId="0"/>
    <cellStyle name="Normal 4 3 4 2 2 4 4 2" xfId="0"/>
    <cellStyle name="Normal 4 3 4 2 2 4 5" xfId="0"/>
    <cellStyle name="Normal 4 3 4 2 2 4 6" xfId="0"/>
    <cellStyle name="Normal 4 3 4 2 2 4 7" xfId="0"/>
    <cellStyle name="Normal 4 3 4 2 2 4 8" xfId="0"/>
    <cellStyle name="Normal 4 3 4 2 2 4 9" xfId="0"/>
    <cellStyle name="Normal 4 3 4 2 2 5" xfId="0"/>
    <cellStyle name="Normal 4 3 4 2 2 5 2" xfId="0"/>
    <cellStyle name="Normal 4 3 4 2 2 5 2 2" xfId="0"/>
    <cellStyle name="Normal 4 3 4 2 2 5 3" xfId="0"/>
    <cellStyle name="Normal 4 3 4 2 2 6" xfId="0"/>
    <cellStyle name="Normal 4 3 4 2 2 6 2" xfId="0"/>
    <cellStyle name="Normal 4 3 4 2 2 7" xfId="0"/>
    <cellStyle name="Normal 4 3 4 2 2 7 2" xfId="0"/>
    <cellStyle name="Normal 4 3 4 2 2 8" xfId="0"/>
    <cellStyle name="Normal 4 3 4 2 2 9" xfId="0"/>
    <cellStyle name="Normal 4 3 4 2 3" xfId="0"/>
    <cellStyle name="Normal 4 3 4 2 3 10" xfId="0"/>
    <cellStyle name="Normal 4 3 4 2 3 11" xfId="0"/>
    <cellStyle name="Normal 4 3 4 2 3 12" xfId="0"/>
    <cellStyle name="Normal 4 3 4 2 3 13" xfId="0"/>
    <cellStyle name="Normal 4 3 4 2 3 14" xfId="0"/>
    <cellStyle name="Normal 4 3 4 2 3 2" xfId="0"/>
    <cellStyle name="Normal 4 3 4 2 3 2 10" xfId="0"/>
    <cellStyle name="Normal 4 3 4 2 3 2 11" xfId="0"/>
    <cellStyle name="Normal 4 3 4 2 3 2 12" xfId="0"/>
    <cellStyle name="Normal 4 3 4 2 3 2 2" xfId="0"/>
    <cellStyle name="Normal 4 3 4 2 3 2 2 10" xfId="0"/>
    <cellStyle name="Normal 4 3 4 2 3 2 2 11" xfId="0"/>
    <cellStyle name="Normal 4 3 4 2 3 2 2 2" xfId="0"/>
    <cellStyle name="Normal 4 3 4 2 3 2 2 2 2" xfId="0"/>
    <cellStyle name="Normal 4 3 4 2 3 2 2 2 2 2" xfId="0"/>
    <cellStyle name="Normal 4 3 4 2 3 2 2 2 3" xfId="0"/>
    <cellStyle name="Normal 4 3 4 2 3 2 2 3" xfId="0"/>
    <cellStyle name="Normal 4 3 4 2 3 2 2 3 2" xfId="0"/>
    <cellStyle name="Normal 4 3 4 2 3 2 2 4" xfId="0"/>
    <cellStyle name="Normal 4 3 4 2 3 2 2 4 2" xfId="0"/>
    <cellStyle name="Normal 4 3 4 2 3 2 2 5" xfId="0"/>
    <cellStyle name="Normal 4 3 4 2 3 2 2 6" xfId="0"/>
    <cellStyle name="Normal 4 3 4 2 3 2 2 7" xfId="0"/>
    <cellStyle name="Normal 4 3 4 2 3 2 2 8" xfId="0"/>
    <cellStyle name="Normal 4 3 4 2 3 2 2 9" xfId="0"/>
    <cellStyle name="Normal 4 3 4 2 3 2 3" xfId="0"/>
    <cellStyle name="Normal 4 3 4 2 3 2 3 2" xfId="0"/>
    <cellStyle name="Normal 4 3 4 2 3 2 3 2 2" xfId="0"/>
    <cellStyle name="Normal 4 3 4 2 3 2 3 3" xfId="0"/>
    <cellStyle name="Normal 4 3 4 2 3 2 4" xfId="0"/>
    <cellStyle name="Normal 4 3 4 2 3 2 4 2" xfId="0"/>
    <cellStyle name="Normal 4 3 4 2 3 2 5" xfId="0"/>
    <cellStyle name="Normal 4 3 4 2 3 2 5 2" xfId="0"/>
    <cellStyle name="Normal 4 3 4 2 3 2 6" xfId="0"/>
    <cellStyle name="Normal 4 3 4 2 3 2 7" xfId="0"/>
    <cellStyle name="Normal 4 3 4 2 3 2 8" xfId="0"/>
    <cellStyle name="Normal 4 3 4 2 3 2 9" xfId="0"/>
    <cellStyle name="Normal 4 3 4 2 3 3" xfId="0"/>
    <cellStyle name="Normal 4 3 4 2 3 3 10" xfId="0"/>
    <cellStyle name="Normal 4 3 4 2 3 3 11" xfId="0"/>
    <cellStyle name="Normal 4 3 4 2 3 3 12" xfId="0"/>
    <cellStyle name="Normal 4 3 4 2 3 3 2" xfId="0"/>
    <cellStyle name="Normal 4 3 4 2 3 3 2 10" xfId="0"/>
    <cellStyle name="Normal 4 3 4 2 3 3 2 11" xfId="0"/>
    <cellStyle name="Normal 4 3 4 2 3 3 2 2" xfId="0"/>
    <cellStyle name="Normal 4 3 4 2 3 3 2 2 2" xfId="0"/>
    <cellStyle name="Normal 4 3 4 2 3 3 2 2 2 2" xfId="0"/>
    <cellStyle name="Normal 4 3 4 2 3 3 2 2 3" xfId="0"/>
    <cellStyle name="Normal 4 3 4 2 3 3 2 3" xfId="0"/>
    <cellStyle name="Normal 4 3 4 2 3 3 2 3 2" xfId="0"/>
    <cellStyle name="Normal 4 3 4 2 3 3 2 4" xfId="0"/>
    <cellStyle name="Normal 4 3 4 2 3 3 2 4 2" xfId="0"/>
    <cellStyle name="Normal 4 3 4 2 3 3 2 5" xfId="0"/>
    <cellStyle name="Normal 4 3 4 2 3 3 2 6" xfId="0"/>
    <cellStyle name="Normal 4 3 4 2 3 3 2 7" xfId="0"/>
    <cellStyle name="Normal 4 3 4 2 3 3 2 8" xfId="0"/>
    <cellStyle name="Normal 4 3 4 2 3 3 2 9" xfId="0"/>
    <cellStyle name="Normal 4 3 4 2 3 3 3" xfId="0"/>
    <cellStyle name="Normal 4 3 4 2 3 3 3 2" xfId="0"/>
    <cellStyle name="Normal 4 3 4 2 3 3 3 2 2" xfId="0"/>
    <cellStyle name="Normal 4 3 4 2 3 3 3 3" xfId="0"/>
    <cellStyle name="Normal 4 3 4 2 3 3 4" xfId="0"/>
    <cellStyle name="Normal 4 3 4 2 3 3 4 2" xfId="0"/>
    <cellStyle name="Normal 4 3 4 2 3 3 5" xfId="0"/>
    <cellStyle name="Normal 4 3 4 2 3 3 5 2" xfId="0"/>
    <cellStyle name="Normal 4 3 4 2 3 3 6" xfId="0"/>
    <cellStyle name="Normal 4 3 4 2 3 3 7" xfId="0"/>
    <cellStyle name="Normal 4 3 4 2 3 3 8" xfId="0"/>
    <cellStyle name="Normal 4 3 4 2 3 3 9" xfId="0"/>
    <cellStyle name="Normal 4 3 4 2 3 4" xfId="0"/>
    <cellStyle name="Normal 4 3 4 2 3 4 10" xfId="0"/>
    <cellStyle name="Normal 4 3 4 2 3 4 11" xfId="0"/>
    <cellStyle name="Normal 4 3 4 2 3 4 2" xfId="0"/>
    <cellStyle name="Normal 4 3 4 2 3 4 2 2" xfId="0"/>
    <cellStyle name="Normal 4 3 4 2 3 4 2 2 2" xfId="0"/>
    <cellStyle name="Normal 4 3 4 2 3 4 2 3" xfId="0"/>
    <cellStyle name="Normal 4 3 4 2 3 4 3" xfId="0"/>
    <cellStyle name="Normal 4 3 4 2 3 4 3 2" xfId="0"/>
    <cellStyle name="Normal 4 3 4 2 3 4 4" xfId="0"/>
    <cellStyle name="Normal 4 3 4 2 3 4 4 2" xfId="0"/>
    <cellStyle name="Normal 4 3 4 2 3 4 5" xfId="0"/>
    <cellStyle name="Normal 4 3 4 2 3 4 6" xfId="0"/>
    <cellStyle name="Normal 4 3 4 2 3 4 7" xfId="0"/>
    <cellStyle name="Normal 4 3 4 2 3 4 8" xfId="0"/>
    <cellStyle name="Normal 4 3 4 2 3 4 9" xfId="0"/>
    <cellStyle name="Normal 4 3 4 2 3 5" xfId="0"/>
    <cellStyle name="Normal 4 3 4 2 3 5 2" xfId="0"/>
    <cellStyle name="Normal 4 3 4 2 3 5 2 2" xfId="0"/>
    <cellStyle name="Normal 4 3 4 2 3 5 3" xfId="0"/>
    <cellStyle name="Normal 4 3 4 2 3 6" xfId="0"/>
    <cellStyle name="Normal 4 3 4 2 3 6 2" xfId="0"/>
    <cellStyle name="Normal 4 3 4 2 3 7" xfId="0"/>
    <cellStyle name="Normal 4 3 4 2 3 7 2" xfId="0"/>
    <cellStyle name="Normal 4 3 4 2 3 8" xfId="0"/>
    <cellStyle name="Normal 4 3 4 2 3 9" xfId="0"/>
    <cellStyle name="Normal 4 3 4 2 4" xfId="0"/>
    <cellStyle name="Normal 4 3 4 2 4 10" xfId="0"/>
    <cellStyle name="Normal 4 3 4 2 4 11" xfId="0"/>
    <cellStyle name="Normal 4 3 4 2 4 12" xfId="0"/>
    <cellStyle name="Normal 4 3 4 2 4 2" xfId="0"/>
    <cellStyle name="Normal 4 3 4 2 4 2 10" xfId="0"/>
    <cellStyle name="Normal 4 3 4 2 4 2 11" xfId="0"/>
    <cellStyle name="Normal 4 3 4 2 4 2 2" xfId="0"/>
    <cellStyle name="Normal 4 3 4 2 4 2 2 2" xfId="0"/>
    <cellStyle name="Normal 4 3 4 2 4 2 2 2 2" xfId="0"/>
    <cellStyle name="Normal 4 3 4 2 4 2 2 3" xfId="0"/>
    <cellStyle name="Normal 4 3 4 2 4 2 3" xfId="0"/>
    <cellStyle name="Normal 4 3 4 2 4 2 3 2" xfId="0"/>
    <cellStyle name="Normal 4 3 4 2 4 2 4" xfId="0"/>
    <cellStyle name="Normal 4 3 4 2 4 2 4 2" xfId="0"/>
    <cellStyle name="Normal 4 3 4 2 4 2 5" xfId="0"/>
    <cellStyle name="Normal 4 3 4 2 4 2 6" xfId="0"/>
    <cellStyle name="Normal 4 3 4 2 4 2 7" xfId="0"/>
    <cellStyle name="Normal 4 3 4 2 4 2 8" xfId="0"/>
    <cellStyle name="Normal 4 3 4 2 4 2 9" xfId="0"/>
    <cellStyle name="Normal 4 3 4 2 4 3" xfId="0"/>
    <cellStyle name="Normal 4 3 4 2 4 3 2" xfId="0"/>
    <cellStyle name="Normal 4 3 4 2 4 3 2 2" xfId="0"/>
    <cellStyle name="Normal 4 3 4 2 4 3 3" xfId="0"/>
    <cellStyle name="Normal 4 3 4 2 4 4" xfId="0"/>
    <cellStyle name="Normal 4 3 4 2 4 4 2" xfId="0"/>
    <cellStyle name="Normal 4 3 4 2 4 5" xfId="0"/>
    <cellStyle name="Normal 4 3 4 2 4 5 2" xfId="0"/>
    <cellStyle name="Normal 4 3 4 2 4 6" xfId="0"/>
    <cellStyle name="Normal 4 3 4 2 4 7" xfId="0"/>
    <cellStyle name="Normal 4 3 4 2 4 8" xfId="0"/>
    <cellStyle name="Normal 4 3 4 2 4 9" xfId="0"/>
    <cellStyle name="Normal 4 3 4 2 5" xfId="0"/>
    <cellStyle name="Normal 4 3 4 2 5 10" xfId="0"/>
    <cellStyle name="Normal 4 3 4 2 5 11" xfId="0"/>
    <cellStyle name="Normal 4 3 4 2 5 12" xfId="0"/>
    <cellStyle name="Normal 4 3 4 2 5 2" xfId="0"/>
    <cellStyle name="Normal 4 3 4 2 5 2 10" xfId="0"/>
    <cellStyle name="Normal 4 3 4 2 5 2 11" xfId="0"/>
    <cellStyle name="Normal 4 3 4 2 5 2 2" xfId="0"/>
    <cellStyle name="Normal 4 3 4 2 5 2 2 2" xfId="0"/>
    <cellStyle name="Normal 4 3 4 2 5 2 2 2 2" xfId="0"/>
    <cellStyle name="Normal 4 3 4 2 5 2 2 3" xfId="0"/>
    <cellStyle name="Normal 4 3 4 2 5 2 3" xfId="0"/>
    <cellStyle name="Normal 4 3 4 2 5 2 3 2" xfId="0"/>
    <cellStyle name="Normal 4 3 4 2 5 2 4" xfId="0"/>
    <cellStyle name="Normal 4 3 4 2 5 2 4 2" xfId="0"/>
    <cellStyle name="Normal 4 3 4 2 5 2 5" xfId="0"/>
    <cellStyle name="Normal 4 3 4 2 5 2 6" xfId="0"/>
    <cellStyle name="Normal 4 3 4 2 5 2 7" xfId="0"/>
    <cellStyle name="Normal 4 3 4 2 5 2 8" xfId="0"/>
    <cellStyle name="Normal 4 3 4 2 5 2 9" xfId="0"/>
    <cellStyle name="Normal 4 3 4 2 5 3" xfId="0"/>
    <cellStyle name="Normal 4 3 4 2 5 3 2" xfId="0"/>
    <cellStyle name="Normal 4 3 4 2 5 3 2 2" xfId="0"/>
    <cellStyle name="Normal 4 3 4 2 5 3 3" xfId="0"/>
    <cellStyle name="Normal 4 3 4 2 5 4" xfId="0"/>
    <cellStyle name="Normal 4 3 4 2 5 4 2" xfId="0"/>
    <cellStyle name="Normal 4 3 4 2 5 5" xfId="0"/>
    <cellStyle name="Normal 4 3 4 2 5 5 2" xfId="0"/>
    <cellStyle name="Normal 4 3 4 2 5 6" xfId="0"/>
    <cellStyle name="Normal 4 3 4 2 5 7" xfId="0"/>
    <cellStyle name="Normal 4 3 4 2 5 8" xfId="0"/>
    <cellStyle name="Normal 4 3 4 2 5 9" xfId="0"/>
    <cellStyle name="Normal 4 3 4 2 6" xfId="0"/>
    <cellStyle name="Normal 4 3 4 2 6 10" xfId="0"/>
    <cellStyle name="Normal 4 3 4 2 6 11" xfId="0"/>
    <cellStyle name="Normal 4 3 4 2 6 2" xfId="0"/>
    <cellStyle name="Normal 4 3 4 2 6 2 2" xfId="0"/>
    <cellStyle name="Normal 4 3 4 2 6 2 2 2" xfId="0"/>
    <cellStyle name="Normal 4 3 4 2 6 2 3" xfId="0"/>
    <cellStyle name="Normal 4 3 4 2 6 3" xfId="0"/>
    <cellStyle name="Normal 4 3 4 2 6 3 2" xfId="0"/>
    <cellStyle name="Normal 4 3 4 2 6 4" xfId="0"/>
    <cellStyle name="Normal 4 3 4 2 6 4 2" xfId="0"/>
    <cellStyle name="Normal 4 3 4 2 6 5" xfId="0"/>
    <cellStyle name="Normal 4 3 4 2 6 6" xfId="0"/>
    <cellStyle name="Normal 4 3 4 2 6 7" xfId="0"/>
    <cellStyle name="Normal 4 3 4 2 6 8" xfId="0"/>
    <cellStyle name="Normal 4 3 4 2 6 9" xfId="0"/>
    <cellStyle name="Normal 4 3 4 2 7" xfId="0"/>
    <cellStyle name="Normal 4 3 4 2 7 2" xfId="0"/>
    <cellStyle name="Normal 4 3 4 2 7 2 2" xfId="0"/>
    <cellStyle name="Normal 4 3 4 2 7 3" xfId="0"/>
    <cellStyle name="Normal 4 3 4 2 8" xfId="0"/>
    <cellStyle name="Normal 4 3 4 2 8 2" xfId="0"/>
    <cellStyle name="Normal 4 3 4 2 9" xfId="0"/>
    <cellStyle name="Normal 4 3 4 2 9 2" xfId="0"/>
    <cellStyle name="Normal 4 3 4 20" xfId="0"/>
    <cellStyle name="Normal 4 3 4 3" xfId="0"/>
    <cellStyle name="Normal 4 3 4 3 10" xfId="0"/>
    <cellStyle name="Normal 4 3 4 3 11" xfId="0"/>
    <cellStyle name="Normal 4 3 4 3 12" xfId="0"/>
    <cellStyle name="Normal 4 3 4 3 13" xfId="0"/>
    <cellStyle name="Normal 4 3 4 3 14" xfId="0"/>
    <cellStyle name="Normal 4 3 4 3 2" xfId="0"/>
    <cellStyle name="Normal 4 3 4 3 2 10" xfId="0"/>
    <cellStyle name="Normal 4 3 4 3 2 11" xfId="0"/>
    <cellStyle name="Normal 4 3 4 3 2 12" xfId="0"/>
    <cellStyle name="Normal 4 3 4 3 2 2" xfId="0"/>
    <cellStyle name="Normal 4 3 4 3 2 2 10" xfId="0"/>
    <cellStyle name="Normal 4 3 4 3 2 2 11" xfId="0"/>
    <cellStyle name="Normal 4 3 4 3 2 2 2" xfId="0"/>
    <cellStyle name="Normal 4 3 4 3 2 2 2 2" xfId="0"/>
    <cellStyle name="Normal 4 3 4 3 2 2 2 2 2" xfId="0"/>
    <cellStyle name="Normal 4 3 4 3 2 2 2 3" xfId="0"/>
    <cellStyle name="Normal 4 3 4 3 2 2 3" xfId="0"/>
    <cellStyle name="Normal 4 3 4 3 2 2 3 2" xfId="0"/>
    <cellStyle name="Normal 4 3 4 3 2 2 4" xfId="0"/>
    <cellStyle name="Normal 4 3 4 3 2 2 4 2" xfId="0"/>
    <cellStyle name="Normal 4 3 4 3 2 2 5" xfId="0"/>
    <cellStyle name="Normal 4 3 4 3 2 2 6" xfId="0"/>
    <cellStyle name="Normal 4 3 4 3 2 2 7" xfId="0"/>
    <cellStyle name="Normal 4 3 4 3 2 2 8" xfId="0"/>
    <cellStyle name="Normal 4 3 4 3 2 2 9" xfId="0"/>
    <cellStyle name="Normal 4 3 4 3 2 3" xfId="0"/>
    <cellStyle name="Normal 4 3 4 3 2 3 2" xfId="0"/>
    <cellStyle name="Normal 4 3 4 3 2 3 2 2" xfId="0"/>
    <cellStyle name="Normal 4 3 4 3 2 3 3" xfId="0"/>
    <cellStyle name="Normal 4 3 4 3 2 4" xfId="0"/>
    <cellStyle name="Normal 4 3 4 3 2 4 2" xfId="0"/>
    <cellStyle name="Normal 4 3 4 3 2 5" xfId="0"/>
    <cellStyle name="Normal 4 3 4 3 2 5 2" xfId="0"/>
    <cellStyle name="Normal 4 3 4 3 2 6" xfId="0"/>
    <cellStyle name="Normal 4 3 4 3 2 7" xfId="0"/>
    <cellStyle name="Normal 4 3 4 3 2 8" xfId="0"/>
    <cellStyle name="Normal 4 3 4 3 2 9" xfId="0"/>
    <cellStyle name="Normal 4 3 4 3 3" xfId="0"/>
    <cellStyle name="Normal 4 3 4 3 3 10" xfId="0"/>
    <cellStyle name="Normal 4 3 4 3 3 11" xfId="0"/>
    <cellStyle name="Normal 4 3 4 3 3 12" xfId="0"/>
    <cellStyle name="Normal 4 3 4 3 3 2" xfId="0"/>
    <cellStyle name="Normal 4 3 4 3 3 2 10" xfId="0"/>
    <cellStyle name="Normal 4 3 4 3 3 2 11" xfId="0"/>
    <cellStyle name="Normal 4 3 4 3 3 2 2" xfId="0"/>
    <cellStyle name="Normal 4 3 4 3 3 2 2 2" xfId="0"/>
    <cellStyle name="Normal 4 3 4 3 3 2 2 2 2" xfId="0"/>
    <cellStyle name="Normal 4 3 4 3 3 2 2 3" xfId="0"/>
    <cellStyle name="Normal 4 3 4 3 3 2 3" xfId="0"/>
    <cellStyle name="Normal 4 3 4 3 3 2 3 2" xfId="0"/>
    <cellStyle name="Normal 4 3 4 3 3 2 4" xfId="0"/>
    <cellStyle name="Normal 4 3 4 3 3 2 4 2" xfId="0"/>
    <cellStyle name="Normal 4 3 4 3 3 2 5" xfId="0"/>
    <cellStyle name="Normal 4 3 4 3 3 2 6" xfId="0"/>
    <cellStyle name="Normal 4 3 4 3 3 2 7" xfId="0"/>
    <cellStyle name="Normal 4 3 4 3 3 2 8" xfId="0"/>
    <cellStyle name="Normal 4 3 4 3 3 2 9" xfId="0"/>
    <cellStyle name="Normal 4 3 4 3 3 3" xfId="0"/>
    <cellStyle name="Normal 4 3 4 3 3 3 2" xfId="0"/>
    <cellStyle name="Normal 4 3 4 3 3 3 2 2" xfId="0"/>
    <cellStyle name="Normal 4 3 4 3 3 3 3" xfId="0"/>
    <cellStyle name="Normal 4 3 4 3 3 4" xfId="0"/>
    <cellStyle name="Normal 4 3 4 3 3 4 2" xfId="0"/>
    <cellStyle name="Normal 4 3 4 3 3 5" xfId="0"/>
    <cellStyle name="Normal 4 3 4 3 3 5 2" xfId="0"/>
    <cellStyle name="Normal 4 3 4 3 3 6" xfId="0"/>
    <cellStyle name="Normal 4 3 4 3 3 7" xfId="0"/>
    <cellStyle name="Normal 4 3 4 3 3 8" xfId="0"/>
    <cellStyle name="Normal 4 3 4 3 3 9" xfId="0"/>
    <cellStyle name="Normal 4 3 4 3 4" xfId="0"/>
    <cellStyle name="Normal 4 3 4 3 4 10" xfId="0"/>
    <cellStyle name="Normal 4 3 4 3 4 11" xfId="0"/>
    <cellStyle name="Normal 4 3 4 3 4 2" xfId="0"/>
    <cellStyle name="Normal 4 3 4 3 4 2 2" xfId="0"/>
    <cellStyle name="Normal 4 3 4 3 4 2 2 2" xfId="0"/>
    <cellStyle name="Normal 4 3 4 3 4 2 3" xfId="0"/>
    <cellStyle name="Normal 4 3 4 3 4 3" xfId="0"/>
    <cellStyle name="Normal 4 3 4 3 4 3 2" xfId="0"/>
    <cellStyle name="Normal 4 3 4 3 4 4" xfId="0"/>
    <cellStyle name="Normal 4 3 4 3 4 4 2" xfId="0"/>
    <cellStyle name="Normal 4 3 4 3 4 5" xfId="0"/>
    <cellStyle name="Normal 4 3 4 3 4 6" xfId="0"/>
    <cellStyle name="Normal 4 3 4 3 4 7" xfId="0"/>
    <cellStyle name="Normal 4 3 4 3 4 8" xfId="0"/>
    <cellStyle name="Normal 4 3 4 3 4 9" xfId="0"/>
    <cellStyle name="Normal 4 3 4 3 5" xfId="0"/>
    <cellStyle name="Normal 4 3 4 3 5 2" xfId="0"/>
    <cellStyle name="Normal 4 3 4 3 5 2 2" xfId="0"/>
    <cellStyle name="Normal 4 3 4 3 5 3" xfId="0"/>
    <cellStyle name="Normal 4 3 4 3 6" xfId="0"/>
    <cellStyle name="Normal 4 3 4 3 6 2" xfId="0"/>
    <cellStyle name="Normal 4 3 4 3 7" xfId="0"/>
    <cellStyle name="Normal 4 3 4 3 7 2" xfId="0"/>
    <cellStyle name="Normal 4 3 4 3 8" xfId="0"/>
    <cellStyle name="Normal 4 3 4 3 9" xfId="0"/>
    <cellStyle name="Normal 4 3 4 4" xfId="0"/>
    <cellStyle name="Normal 4 3 4 4 10" xfId="0"/>
    <cellStyle name="Normal 4 3 4 4 11" xfId="0"/>
    <cellStyle name="Normal 4 3 4 4 12" xfId="0"/>
    <cellStyle name="Normal 4 3 4 4 13" xfId="0"/>
    <cellStyle name="Normal 4 3 4 4 14" xfId="0"/>
    <cellStyle name="Normal 4 3 4 4 2" xfId="0"/>
    <cellStyle name="Normal 4 3 4 4 2 10" xfId="0"/>
    <cellStyle name="Normal 4 3 4 4 2 11" xfId="0"/>
    <cellStyle name="Normal 4 3 4 4 2 12" xfId="0"/>
    <cellStyle name="Normal 4 3 4 4 2 2" xfId="0"/>
    <cellStyle name="Normal 4 3 4 4 2 2 10" xfId="0"/>
    <cellStyle name="Normal 4 3 4 4 2 2 11" xfId="0"/>
    <cellStyle name="Normal 4 3 4 4 2 2 2" xfId="0"/>
    <cellStyle name="Normal 4 3 4 4 2 2 2 2" xfId="0"/>
    <cellStyle name="Normal 4 3 4 4 2 2 2 2 2" xfId="0"/>
    <cellStyle name="Normal 4 3 4 4 2 2 2 3" xfId="0"/>
    <cellStyle name="Normal 4 3 4 4 2 2 3" xfId="0"/>
    <cellStyle name="Normal 4 3 4 4 2 2 3 2" xfId="0"/>
    <cellStyle name="Normal 4 3 4 4 2 2 4" xfId="0"/>
    <cellStyle name="Normal 4 3 4 4 2 2 4 2" xfId="0"/>
    <cellStyle name="Normal 4 3 4 4 2 2 5" xfId="0"/>
    <cellStyle name="Normal 4 3 4 4 2 2 6" xfId="0"/>
    <cellStyle name="Normal 4 3 4 4 2 2 7" xfId="0"/>
    <cellStyle name="Normal 4 3 4 4 2 2 8" xfId="0"/>
    <cellStyle name="Normal 4 3 4 4 2 2 9" xfId="0"/>
    <cellStyle name="Normal 4 3 4 4 2 3" xfId="0"/>
    <cellStyle name="Normal 4 3 4 4 2 3 2" xfId="0"/>
    <cellStyle name="Normal 4 3 4 4 2 3 2 2" xfId="0"/>
    <cellStyle name="Normal 4 3 4 4 2 3 3" xfId="0"/>
    <cellStyle name="Normal 4 3 4 4 2 4" xfId="0"/>
    <cellStyle name="Normal 4 3 4 4 2 4 2" xfId="0"/>
    <cellStyle name="Normal 4 3 4 4 2 5" xfId="0"/>
    <cellStyle name="Normal 4 3 4 4 2 5 2" xfId="0"/>
    <cellStyle name="Normal 4 3 4 4 2 6" xfId="0"/>
    <cellStyle name="Normal 4 3 4 4 2 7" xfId="0"/>
    <cellStyle name="Normal 4 3 4 4 2 8" xfId="0"/>
    <cellStyle name="Normal 4 3 4 4 2 9" xfId="0"/>
    <cellStyle name="Normal 4 3 4 4 3" xfId="0"/>
    <cellStyle name="Normal 4 3 4 4 3 10" xfId="0"/>
    <cellStyle name="Normal 4 3 4 4 3 11" xfId="0"/>
    <cellStyle name="Normal 4 3 4 4 3 12" xfId="0"/>
    <cellStyle name="Normal 4 3 4 4 3 2" xfId="0"/>
    <cellStyle name="Normal 4 3 4 4 3 2 10" xfId="0"/>
    <cellStyle name="Normal 4 3 4 4 3 2 11" xfId="0"/>
    <cellStyle name="Normal 4 3 4 4 3 2 2" xfId="0"/>
    <cellStyle name="Normal 4 3 4 4 3 2 2 2" xfId="0"/>
    <cellStyle name="Normal 4 3 4 4 3 2 2 2 2" xfId="0"/>
    <cellStyle name="Normal 4 3 4 4 3 2 2 3" xfId="0"/>
    <cellStyle name="Normal 4 3 4 4 3 2 3" xfId="0"/>
    <cellStyle name="Normal 4 3 4 4 3 2 3 2" xfId="0"/>
    <cellStyle name="Normal 4 3 4 4 3 2 4" xfId="0"/>
    <cellStyle name="Normal 4 3 4 4 3 2 4 2" xfId="0"/>
    <cellStyle name="Normal 4 3 4 4 3 2 5" xfId="0"/>
    <cellStyle name="Normal 4 3 4 4 3 2 6" xfId="0"/>
    <cellStyle name="Normal 4 3 4 4 3 2 7" xfId="0"/>
    <cellStyle name="Normal 4 3 4 4 3 2 8" xfId="0"/>
    <cellStyle name="Normal 4 3 4 4 3 2 9" xfId="0"/>
    <cellStyle name="Normal 4 3 4 4 3 3" xfId="0"/>
    <cellStyle name="Normal 4 3 4 4 3 3 2" xfId="0"/>
    <cellStyle name="Normal 4 3 4 4 3 3 2 2" xfId="0"/>
    <cellStyle name="Normal 4 3 4 4 3 3 3" xfId="0"/>
    <cellStyle name="Normal 4 3 4 4 3 4" xfId="0"/>
    <cellStyle name="Normal 4 3 4 4 3 4 2" xfId="0"/>
    <cellStyle name="Normal 4 3 4 4 3 5" xfId="0"/>
    <cellStyle name="Normal 4 3 4 4 3 5 2" xfId="0"/>
    <cellStyle name="Normal 4 3 4 4 3 6" xfId="0"/>
    <cellStyle name="Normal 4 3 4 4 3 7" xfId="0"/>
    <cellStyle name="Normal 4 3 4 4 3 8" xfId="0"/>
    <cellStyle name="Normal 4 3 4 4 3 9" xfId="0"/>
    <cellStyle name="Normal 4 3 4 4 4" xfId="0"/>
    <cellStyle name="Normal 4 3 4 4 4 10" xfId="0"/>
    <cellStyle name="Normal 4 3 4 4 4 11" xfId="0"/>
    <cellStyle name="Normal 4 3 4 4 4 2" xfId="0"/>
    <cellStyle name="Normal 4 3 4 4 4 2 2" xfId="0"/>
    <cellStyle name="Normal 4 3 4 4 4 2 2 2" xfId="0"/>
    <cellStyle name="Normal 4 3 4 4 4 2 3" xfId="0"/>
    <cellStyle name="Normal 4 3 4 4 4 3" xfId="0"/>
    <cellStyle name="Normal 4 3 4 4 4 3 2" xfId="0"/>
    <cellStyle name="Normal 4 3 4 4 4 4" xfId="0"/>
    <cellStyle name="Normal 4 3 4 4 4 4 2" xfId="0"/>
    <cellStyle name="Normal 4 3 4 4 4 5" xfId="0"/>
    <cellStyle name="Normal 4 3 4 4 4 6" xfId="0"/>
    <cellStyle name="Normal 4 3 4 4 4 7" xfId="0"/>
    <cellStyle name="Normal 4 3 4 4 4 8" xfId="0"/>
    <cellStyle name="Normal 4 3 4 4 4 9" xfId="0"/>
    <cellStyle name="Normal 4 3 4 4 5" xfId="0"/>
    <cellStyle name="Normal 4 3 4 4 5 2" xfId="0"/>
    <cellStyle name="Normal 4 3 4 4 5 2 2" xfId="0"/>
    <cellStyle name="Normal 4 3 4 4 5 3" xfId="0"/>
    <cellStyle name="Normal 4 3 4 4 6" xfId="0"/>
    <cellStyle name="Normal 4 3 4 4 6 2" xfId="0"/>
    <cellStyle name="Normal 4 3 4 4 7" xfId="0"/>
    <cellStyle name="Normal 4 3 4 4 7 2" xfId="0"/>
    <cellStyle name="Normal 4 3 4 4 8" xfId="0"/>
    <cellStyle name="Normal 4 3 4 4 9" xfId="0"/>
    <cellStyle name="Normal 4 3 4 5" xfId="0"/>
    <cellStyle name="Normal 4 3 4 5 10" xfId="0"/>
    <cellStyle name="Normal 4 3 4 5 11" xfId="0"/>
    <cellStyle name="Normal 4 3 4 5 12" xfId="0"/>
    <cellStyle name="Normal 4 3 4 5 2" xfId="0"/>
    <cellStyle name="Normal 4 3 4 5 2 10" xfId="0"/>
    <cellStyle name="Normal 4 3 4 5 2 11" xfId="0"/>
    <cellStyle name="Normal 4 3 4 5 2 2" xfId="0"/>
    <cellStyle name="Normal 4 3 4 5 2 2 2" xfId="0"/>
    <cellStyle name="Normal 4 3 4 5 2 2 2 2" xfId="0"/>
    <cellStyle name="Normal 4 3 4 5 2 2 3" xfId="0"/>
    <cellStyle name="Normal 4 3 4 5 2 3" xfId="0"/>
    <cellStyle name="Normal 4 3 4 5 2 3 2" xfId="0"/>
    <cellStyle name="Normal 4 3 4 5 2 4" xfId="0"/>
    <cellStyle name="Normal 4 3 4 5 2 4 2" xfId="0"/>
    <cellStyle name="Normal 4 3 4 5 2 5" xfId="0"/>
    <cellStyle name="Normal 4 3 4 5 2 6" xfId="0"/>
    <cellStyle name="Normal 4 3 4 5 2 7" xfId="0"/>
    <cellStyle name="Normal 4 3 4 5 2 8" xfId="0"/>
    <cellStyle name="Normal 4 3 4 5 2 9" xfId="0"/>
    <cellStyle name="Normal 4 3 4 5 3" xfId="0"/>
    <cellStyle name="Normal 4 3 4 5 3 2" xfId="0"/>
    <cellStyle name="Normal 4 3 4 5 3 2 2" xfId="0"/>
    <cellStyle name="Normal 4 3 4 5 3 3" xfId="0"/>
    <cellStyle name="Normal 4 3 4 5 4" xfId="0"/>
    <cellStyle name="Normal 4 3 4 5 4 2" xfId="0"/>
    <cellStyle name="Normal 4 3 4 5 5" xfId="0"/>
    <cellStyle name="Normal 4 3 4 5 5 2" xfId="0"/>
    <cellStyle name="Normal 4 3 4 5 6" xfId="0"/>
    <cellStyle name="Normal 4 3 4 5 7" xfId="0"/>
    <cellStyle name="Normal 4 3 4 5 8" xfId="0"/>
    <cellStyle name="Normal 4 3 4 5 9" xfId="0"/>
    <cellStyle name="Normal 4 3 4 6" xfId="0"/>
    <cellStyle name="Normal 4 3 4 6 10" xfId="0"/>
    <cellStyle name="Normal 4 3 4 6 11" xfId="0"/>
    <cellStyle name="Normal 4 3 4 6 12" xfId="0"/>
    <cellStyle name="Normal 4 3 4 6 2" xfId="0"/>
    <cellStyle name="Normal 4 3 4 6 2 10" xfId="0"/>
    <cellStyle name="Normal 4 3 4 6 2 11" xfId="0"/>
    <cellStyle name="Normal 4 3 4 6 2 2" xfId="0"/>
    <cellStyle name="Normal 4 3 4 6 2 2 2" xfId="0"/>
    <cellStyle name="Normal 4 3 4 6 2 2 2 2" xfId="0"/>
    <cellStyle name="Normal 4 3 4 6 2 2 3" xfId="0"/>
    <cellStyle name="Normal 4 3 4 6 2 3" xfId="0"/>
    <cellStyle name="Normal 4 3 4 6 2 3 2" xfId="0"/>
    <cellStyle name="Normal 4 3 4 6 2 4" xfId="0"/>
    <cellStyle name="Normal 4 3 4 6 2 4 2" xfId="0"/>
    <cellStyle name="Normal 4 3 4 6 2 5" xfId="0"/>
    <cellStyle name="Normal 4 3 4 6 2 6" xfId="0"/>
    <cellStyle name="Normal 4 3 4 6 2 7" xfId="0"/>
    <cellStyle name="Normal 4 3 4 6 2 8" xfId="0"/>
    <cellStyle name="Normal 4 3 4 6 2 9" xfId="0"/>
    <cellStyle name="Normal 4 3 4 6 3" xfId="0"/>
    <cellStyle name="Normal 4 3 4 6 3 2" xfId="0"/>
    <cellStyle name="Normal 4 3 4 6 3 2 2" xfId="0"/>
    <cellStyle name="Normal 4 3 4 6 3 3" xfId="0"/>
    <cellStyle name="Normal 4 3 4 6 4" xfId="0"/>
    <cellStyle name="Normal 4 3 4 6 4 2" xfId="0"/>
    <cellStyle name="Normal 4 3 4 6 5" xfId="0"/>
    <cellStyle name="Normal 4 3 4 6 5 2" xfId="0"/>
    <cellStyle name="Normal 4 3 4 6 6" xfId="0"/>
    <cellStyle name="Normal 4 3 4 6 7" xfId="0"/>
    <cellStyle name="Normal 4 3 4 6 8" xfId="0"/>
    <cellStyle name="Normal 4 3 4 6 9" xfId="0"/>
    <cellStyle name="Normal 4 3 4 7" xfId="0"/>
    <cellStyle name="Normal 4 3 4 7 10" xfId="0"/>
    <cellStyle name="Normal 4 3 4 7 11" xfId="0"/>
    <cellStyle name="Normal 4 3 4 7 2" xfId="0"/>
    <cellStyle name="Normal 4 3 4 7 2 2" xfId="0"/>
    <cellStyle name="Normal 4 3 4 7 2 2 2" xfId="0"/>
    <cellStyle name="Normal 4 3 4 7 2 3" xfId="0"/>
    <cellStyle name="Normal 4 3 4 7 3" xfId="0"/>
    <cellStyle name="Normal 4 3 4 7 3 2" xfId="0"/>
    <cellStyle name="Normal 4 3 4 7 4" xfId="0"/>
    <cellStyle name="Normal 4 3 4 7 4 2" xfId="0"/>
    <cellStyle name="Normal 4 3 4 7 5" xfId="0"/>
    <cellStyle name="Normal 4 3 4 7 6" xfId="0"/>
    <cellStyle name="Normal 4 3 4 7 7" xfId="0"/>
    <cellStyle name="Normal 4 3 4 7 8" xfId="0"/>
    <cellStyle name="Normal 4 3 4 7 9" xfId="0"/>
    <cellStyle name="Normal 4 3 4 8" xfId="0"/>
    <cellStyle name="Normal 4 3 4 8 2" xfId="0"/>
    <cellStyle name="Normal 4 3 4 8 2 2" xfId="0"/>
    <cellStyle name="Normal 4 3 4 8 3" xfId="0"/>
    <cellStyle name="Normal 4 3 4 9" xfId="0"/>
    <cellStyle name="Normal 4 3 4 9 2" xfId="0"/>
    <cellStyle name="Normal 4 3 5" xfId="0"/>
    <cellStyle name="Normal 4 3 5 10" xfId="0"/>
    <cellStyle name="Normal 4 3 5 11" xfId="0"/>
    <cellStyle name="Normal 4 3 5 12" xfId="0"/>
    <cellStyle name="Normal 4 3 5 13" xfId="0"/>
    <cellStyle name="Normal 4 3 5 14" xfId="0"/>
    <cellStyle name="Normal 4 3 5 15" xfId="0"/>
    <cellStyle name="Normal 4 3 5 16" xfId="0"/>
    <cellStyle name="Normal 4 3 5 17" xfId="0"/>
    <cellStyle name="Normal 4 3 5 2" xfId="0"/>
    <cellStyle name="Normal 4 3 5 2 10" xfId="0"/>
    <cellStyle name="Normal 4 3 5 2 11" xfId="0"/>
    <cellStyle name="Normal 4 3 5 2 12" xfId="0"/>
    <cellStyle name="Normal 4 3 5 2 13" xfId="0"/>
    <cellStyle name="Normal 4 3 5 2 14" xfId="0"/>
    <cellStyle name="Normal 4 3 5 2 2" xfId="0"/>
    <cellStyle name="Normal 4 3 5 2 2 10" xfId="0"/>
    <cellStyle name="Normal 4 3 5 2 2 11" xfId="0"/>
    <cellStyle name="Normal 4 3 5 2 2 12" xfId="0"/>
    <cellStyle name="Normal 4 3 5 2 2 2" xfId="0"/>
    <cellStyle name="Normal 4 3 5 2 2 2 10" xfId="0"/>
    <cellStyle name="Normal 4 3 5 2 2 2 11" xfId="0"/>
    <cellStyle name="Normal 4 3 5 2 2 2 2" xfId="0"/>
    <cellStyle name="Normal 4 3 5 2 2 2 2 2" xfId="0"/>
    <cellStyle name="Normal 4 3 5 2 2 2 2 2 2" xfId="0"/>
    <cellStyle name="Normal 4 3 5 2 2 2 2 3" xfId="0"/>
    <cellStyle name="Normal 4 3 5 2 2 2 3" xfId="0"/>
    <cellStyle name="Normal 4 3 5 2 2 2 3 2" xfId="0"/>
    <cellStyle name="Normal 4 3 5 2 2 2 4" xfId="0"/>
    <cellStyle name="Normal 4 3 5 2 2 2 4 2" xfId="0"/>
    <cellStyle name="Normal 4 3 5 2 2 2 5" xfId="0"/>
    <cellStyle name="Normal 4 3 5 2 2 2 6" xfId="0"/>
    <cellStyle name="Normal 4 3 5 2 2 2 7" xfId="0"/>
    <cellStyle name="Normal 4 3 5 2 2 2 8" xfId="0"/>
    <cellStyle name="Normal 4 3 5 2 2 2 9" xfId="0"/>
    <cellStyle name="Normal 4 3 5 2 2 3" xfId="0"/>
    <cellStyle name="Normal 4 3 5 2 2 3 2" xfId="0"/>
    <cellStyle name="Normal 4 3 5 2 2 3 2 2" xfId="0"/>
    <cellStyle name="Normal 4 3 5 2 2 3 3" xfId="0"/>
    <cellStyle name="Normal 4 3 5 2 2 4" xfId="0"/>
    <cellStyle name="Normal 4 3 5 2 2 4 2" xfId="0"/>
    <cellStyle name="Normal 4 3 5 2 2 5" xfId="0"/>
    <cellStyle name="Normal 4 3 5 2 2 5 2" xfId="0"/>
    <cellStyle name="Normal 4 3 5 2 2 6" xfId="0"/>
    <cellStyle name="Normal 4 3 5 2 2 7" xfId="0"/>
    <cellStyle name="Normal 4 3 5 2 2 8" xfId="0"/>
    <cellStyle name="Normal 4 3 5 2 2 9" xfId="0"/>
    <cellStyle name="Normal 4 3 5 2 3" xfId="0"/>
    <cellStyle name="Normal 4 3 5 2 3 10" xfId="0"/>
    <cellStyle name="Normal 4 3 5 2 3 11" xfId="0"/>
    <cellStyle name="Normal 4 3 5 2 3 12" xfId="0"/>
    <cellStyle name="Normal 4 3 5 2 3 2" xfId="0"/>
    <cellStyle name="Normal 4 3 5 2 3 2 10" xfId="0"/>
    <cellStyle name="Normal 4 3 5 2 3 2 11" xfId="0"/>
    <cellStyle name="Normal 4 3 5 2 3 2 2" xfId="0"/>
    <cellStyle name="Normal 4 3 5 2 3 2 2 2" xfId="0"/>
    <cellStyle name="Normal 4 3 5 2 3 2 2 2 2" xfId="0"/>
    <cellStyle name="Normal 4 3 5 2 3 2 2 3" xfId="0"/>
    <cellStyle name="Normal 4 3 5 2 3 2 3" xfId="0"/>
    <cellStyle name="Normal 4 3 5 2 3 2 3 2" xfId="0"/>
    <cellStyle name="Normal 4 3 5 2 3 2 4" xfId="0"/>
    <cellStyle name="Normal 4 3 5 2 3 2 4 2" xfId="0"/>
    <cellStyle name="Normal 4 3 5 2 3 2 5" xfId="0"/>
    <cellStyle name="Normal 4 3 5 2 3 2 6" xfId="0"/>
    <cellStyle name="Normal 4 3 5 2 3 2 7" xfId="0"/>
    <cellStyle name="Normal 4 3 5 2 3 2 8" xfId="0"/>
    <cellStyle name="Normal 4 3 5 2 3 2 9" xfId="0"/>
    <cellStyle name="Normal 4 3 5 2 3 3" xfId="0"/>
    <cellStyle name="Normal 4 3 5 2 3 3 2" xfId="0"/>
    <cellStyle name="Normal 4 3 5 2 3 3 2 2" xfId="0"/>
    <cellStyle name="Normal 4 3 5 2 3 3 3" xfId="0"/>
    <cellStyle name="Normal 4 3 5 2 3 4" xfId="0"/>
    <cellStyle name="Normal 4 3 5 2 3 4 2" xfId="0"/>
    <cellStyle name="Normal 4 3 5 2 3 5" xfId="0"/>
    <cellStyle name="Normal 4 3 5 2 3 5 2" xfId="0"/>
    <cellStyle name="Normal 4 3 5 2 3 6" xfId="0"/>
    <cellStyle name="Normal 4 3 5 2 3 7" xfId="0"/>
    <cellStyle name="Normal 4 3 5 2 3 8" xfId="0"/>
    <cellStyle name="Normal 4 3 5 2 3 9" xfId="0"/>
    <cellStyle name="Normal 4 3 5 2 4" xfId="0"/>
    <cellStyle name="Normal 4 3 5 2 4 10" xfId="0"/>
    <cellStyle name="Normal 4 3 5 2 4 11" xfId="0"/>
    <cellStyle name="Normal 4 3 5 2 4 2" xfId="0"/>
    <cellStyle name="Normal 4 3 5 2 4 2 2" xfId="0"/>
    <cellStyle name="Normal 4 3 5 2 4 2 2 2" xfId="0"/>
    <cellStyle name="Normal 4 3 5 2 4 2 3" xfId="0"/>
    <cellStyle name="Normal 4 3 5 2 4 3" xfId="0"/>
    <cellStyle name="Normal 4 3 5 2 4 3 2" xfId="0"/>
    <cellStyle name="Normal 4 3 5 2 4 4" xfId="0"/>
    <cellStyle name="Normal 4 3 5 2 4 4 2" xfId="0"/>
    <cellStyle name="Normal 4 3 5 2 4 5" xfId="0"/>
    <cellStyle name="Normal 4 3 5 2 4 6" xfId="0"/>
    <cellStyle name="Normal 4 3 5 2 4 7" xfId="0"/>
    <cellStyle name="Normal 4 3 5 2 4 8" xfId="0"/>
    <cellStyle name="Normal 4 3 5 2 4 9" xfId="0"/>
    <cellStyle name="Normal 4 3 5 2 5" xfId="0"/>
    <cellStyle name="Normal 4 3 5 2 5 2" xfId="0"/>
    <cellStyle name="Normal 4 3 5 2 5 2 2" xfId="0"/>
    <cellStyle name="Normal 4 3 5 2 5 3" xfId="0"/>
    <cellStyle name="Normal 4 3 5 2 6" xfId="0"/>
    <cellStyle name="Normal 4 3 5 2 6 2" xfId="0"/>
    <cellStyle name="Normal 4 3 5 2 7" xfId="0"/>
    <cellStyle name="Normal 4 3 5 2 7 2" xfId="0"/>
    <cellStyle name="Normal 4 3 5 2 8" xfId="0"/>
    <cellStyle name="Normal 4 3 5 2 9" xfId="0"/>
    <cellStyle name="Normal 4 3 5 3" xfId="0"/>
    <cellStyle name="Normal 4 3 5 3 10" xfId="0"/>
    <cellStyle name="Normal 4 3 5 3 11" xfId="0"/>
    <cellStyle name="Normal 4 3 5 3 12" xfId="0"/>
    <cellStyle name="Normal 4 3 5 3 13" xfId="0"/>
    <cellStyle name="Normal 4 3 5 3 14" xfId="0"/>
    <cellStyle name="Normal 4 3 5 3 2" xfId="0"/>
    <cellStyle name="Normal 4 3 5 3 2 10" xfId="0"/>
    <cellStyle name="Normal 4 3 5 3 2 11" xfId="0"/>
    <cellStyle name="Normal 4 3 5 3 2 12" xfId="0"/>
    <cellStyle name="Normal 4 3 5 3 2 2" xfId="0"/>
    <cellStyle name="Normal 4 3 5 3 2 2 10" xfId="0"/>
    <cellStyle name="Normal 4 3 5 3 2 2 11" xfId="0"/>
    <cellStyle name="Normal 4 3 5 3 2 2 2" xfId="0"/>
    <cellStyle name="Normal 4 3 5 3 2 2 2 2" xfId="0"/>
    <cellStyle name="Normal 4 3 5 3 2 2 2 2 2" xfId="0"/>
    <cellStyle name="Normal 4 3 5 3 2 2 2 3" xfId="0"/>
    <cellStyle name="Normal 4 3 5 3 2 2 3" xfId="0"/>
    <cellStyle name="Normal 4 3 5 3 2 2 3 2" xfId="0"/>
    <cellStyle name="Normal 4 3 5 3 2 2 4" xfId="0"/>
    <cellStyle name="Normal 4 3 5 3 2 2 4 2" xfId="0"/>
    <cellStyle name="Normal 4 3 5 3 2 2 5" xfId="0"/>
    <cellStyle name="Normal 4 3 5 3 2 2 6" xfId="0"/>
    <cellStyle name="Normal 4 3 5 3 2 2 7" xfId="0"/>
    <cellStyle name="Normal 4 3 5 3 2 2 8" xfId="0"/>
    <cellStyle name="Normal 4 3 5 3 2 2 9" xfId="0"/>
    <cellStyle name="Normal 4 3 5 3 2 3" xfId="0"/>
    <cellStyle name="Normal 4 3 5 3 2 3 2" xfId="0"/>
    <cellStyle name="Normal 4 3 5 3 2 3 2 2" xfId="0"/>
    <cellStyle name="Normal 4 3 5 3 2 3 3" xfId="0"/>
    <cellStyle name="Normal 4 3 5 3 2 4" xfId="0"/>
    <cellStyle name="Normal 4 3 5 3 2 4 2" xfId="0"/>
    <cellStyle name="Normal 4 3 5 3 2 5" xfId="0"/>
    <cellStyle name="Normal 4 3 5 3 2 5 2" xfId="0"/>
    <cellStyle name="Normal 4 3 5 3 2 6" xfId="0"/>
    <cellStyle name="Normal 4 3 5 3 2 7" xfId="0"/>
    <cellStyle name="Normal 4 3 5 3 2 8" xfId="0"/>
    <cellStyle name="Normal 4 3 5 3 2 9" xfId="0"/>
    <cellStyle name="Normal 4 3 5 3 3" xfId="0"/>
    <cellStyle name="Normal 4 3 5 3 3 10" xfId="0"/>
    <cellStyle name="Normal 4 3 5 3 3 11" xfId="0"/>
    <cellStyle name="Normal 4 3 5 3 3 12" xfId="0"/>
    <cellStyle name="Normal 4 3 5 3 3 2" xfId="0"/>
    <cellStyle name="Normal 4 3 5 3 3 2 10" xfId="0"/>
    <cellStyle name="Normal 4 3 5 3 3 2 11" xfId="0"/>
    <cellStyle name="Normal 4 3 5 3 3 2 2" xfId="0"/>
    <cellStyle name="Normal 4 3 5 3 3 2 2 2" xfId="0"/>
    <cellStyle name="Normal 4 3 5 3 3 2 2 2 2" xfId="0"/>
    <cellStyle name="Normal 4 3 5 3 3 2 2 3" xfId="0"/>
    <cellStyle name="Normal 4 3 5 3 3 2 3" xfId="0"/>
    <cellStyle name="Normal 4 3 5 3 3 2 3 2" xfId="0"/>
    <cellStyle name="Normal 4 3 5 3 3 2 4" xfId="0"/>
    <cellStyle name="Normal 4 3 5 3 3 2 4 2" xfId="0"/>
    <cellStyle name="Normal 4 3 5 3 3 2 5" xfId="0"/>
    <cellStyle name="Normal 4 3 5 3 3 2 6" xfId="0"/>
    <cellStyle name="Normal 4 3 5 3 3 2 7" xfId="0"/>
    <cellStyle name="Normal 4 3 5 3 3 2 8" xfId="0"/>
    <cellStyle name="Normal 4 3 5 3 3 2 9" xfId="0"/>
    <cellStyle name="Normal 4 3 5 3 3 3" xfId="0"/>
    <cellStyle name="Normal 4 3 5 3 3 3 2" xfId="0"/>
    <cellStyle name="Normal 4 3 5 3 3 3 2 2" xfId="0"/>
    <cellStyle name="Normal 4 3 5 3 3 3 3" xfId="0"/>
    <cellStyle name="Normal 4 3 5 3 3 4" xfId="0"/>
    <cellStyle name="Normal 4 3 5 3 3 4 2" xfId="0"/>
    <cellStyle name="Normal 4 3 5 3 3 5" xfId="0"/>
    <cellStyle name="Normal 4 3 5 3 3 5 2" xfId="0"/>
    <cellStyle name="Normal 4 3 5 3 3 6" xfId="0"/>
    <cellStyle name="Normal 4 3 5 3 3 7" xfId="0"/>
    <cellStyle name="Normal 4 3 5 3 3 8" xfId="0"/>
    <cellStyle name="Normal 4 3 5 3 3 9" xfId="0"/>
    <cellStyle name="Normal 4 3 5 3 4" xfId="0"/>
    <cellStyle name="Normal 4 3 5 3 4 10" xfId="0"/>
    <cellStyle name="Normal 4 3 5 3 4 11" xfId="0"/>
    <cellStyle name="Normal 4 3 5 3 4 2" xfId="0"/>
    <cellStyle name="Normal 4 3 5 3 4 2 2" xfId="0"/>
    <cellStyle name="Normal 4 3 5 3 4 2 2 2" xfId="0"/>
    <cellStyle name="Normal 4 3 5 3 4 2 3" xfId="0"/>
    <cellStyle name="Normal 4 3 5 3 4 3" xfId="0"/>
    <cellStyle name="Normal 4 3 5 3 4 3 2" xfId="0"/>
    <cellStyle name="Normal 4 3 5 3 4 4" xfId="0"/>
    <cellStyle name="Normal 4 3 5 3 4 4 2" xfId="0"/>
    <cellStyle name="Normal 4 3 5 3 4 5" xfId="0"/>
    <cellStyle name="Normal 4 3 5 3 4 6" xfId="0"/>
    <cellStyle name="Normal 4 3 5 3 4 7" xfId="0"/>
    <cellStyle name="Normal 4 3 5 3 4 8" xfId="0"/>
    <cellStyle name="Normal 4 3 5 3 4 9" xfId="0"/>
    <cellStyle name="Normal 4 3 5 3 5" xfId="0"/>
    <cellStyle name="Normal 4 3 5 3 5 2" xfId="0"/>
    <cellStyle name="Normal 4 3 5 3 5 2 2" xfId="0"/>
    <cellStyle name="Normal 4 3 5 3 5 3" xfId="0"/>
    <cellStyle name="Normal 4 3 5 3 6" xfId="0"/>
    <cellStyle name="Normal 4 3 5 3 6 2" xfId="0"/>
    <cellStyle name="Normal 4 3 5 3 7" xfId="0"/>
    <cellStyle name="Normal 4 3 5 3 7 2" xfId="0"/>
    <cellStyle name="Normal 4 3 5 3 8" xfId="0"/>
    <cellStyle name="Normal 4 3 5 3 9" xfId="0"/>
    <cellStyle name="Normal 4 3 5 4" xfId="0"/>
    <cellStyle name="Normal 4 3 5 4 10" xfId="0"/>
    <cellStyle name="Normal 4 3 5 4 11" xfId="0"/>
    <cellStyle name="Normal 4 3 5 4 12" xfId="0"/>
    <cellStyle name="Normal 4 3 5 4 2" xfId="0"/>
    <cellStyle name="Normal 4 3 5 4 2 10" xfId="0"/>
    <cellStyle name="Normal 4 3 5 4 2 11" xfId="0"/>
    <cellStyle name="Normal 4 3 5 4 2 2" xfId="0"/>
    <cellStyle name="Normal 4 3 5 4 2 2 2" xfId="0"/>
    <cellStyle name="Normal 4 3 5 4 2 2 2 2" xfId="0"/>
    <cellStyle name="Normal 4 3 5 4 2 2 3" xfId="0"/>
    <cellStyle name="Normal 4 3 5 4 2 3" xfId="0"/>
    <cellStyle name="Normal 4 3 5 4 2 3 2" xfId="0"/>
    <cellStyle name="Normal 4 3 5 4 2 4" xfId="0"/>
    <cellStyle name="Normal 4 3 5 4 2 4 2" xfId="0"/>
    <cellStyle name="Normal 4 3 5 4 2 5" xfId="0"/>
    <cellStyle name="Normal 4 3 5 4 2 6" xfId="0"/>
    <cellStyle name="Normal 4 3 5 4 2 7" xfId="0"/>
    <cellStyle name="Normal 4 3 5 4 2 8" xfId="0"/>
    <cellStyle name="Normal 4 3 5 4 2 9" xfId="0"/>
    <cellStyle name="Normal 4 3 5 4 3" xfId="0"/>
    <cellStyle name="Normal 4 3 5 4 3 2" xfId="0"/>
    <cellStyle name="Normal 4 3 5 4 3 2 2" xfId="0"/>
    <cellStyle name="Normal 4 3 5 4 3 3" xfId="0"/>
    <cellStyle name="Normal 4 3 5 4 4" xfId="0"/>
    <cellStyle name="Normal 4 3 5 4 4 2" xfId="0"/>
    <cellStyle name="Normal 4 3 5 4 5" xfId="0"/>
    <cellStyle name="Normal 4 3 5 4 5 2" xfId="0"/>
    <cellStyle name="Normal 4 3 5 4 6" xfId="0"/>
    <cellStyle name="Normal 4 3 5 4 7" xfId="0"/>
    <cellStyle name="Normal 4 3 5 4 8" xfId="0"/>
    <cellStyle name="Normal 4 3 5 4 9" xfId="0"/>
    <cellStyle name="Normal 4 3 5 5" xfId="0"/>
    <cellStyle name="Normal 4 3 5 5 10" xfId="0"/>
    <cellStyle name="Normal 4 3 5 5 11" xfId="0"/>
    <cellStyle name="Normal 4 3 5 5 12" xfId="0"/>
    <cellStyle name="Normal 4 3 5 5 2" xfId="0"/>
    <cellStyle name="Normal 4 3 5 5 2 10" xfId="0"/>
    <cellStyle name="Normal 4 3 5 5 2 11" xfId="0"/>
    <cellStyle name="Normal 4 3 5 5 2 2" xfId="0"/>
    <cellStyle name="Normal 4 3 5 5 2 2 2" xfId="0"/>
    <cellStyle name="Normal 4 3 5 5 2 2 2 2" xfId="0"/>
    <cellStyle name="Normal 4 3 5 5 2 2 3" xfId="0"/>
    <cellStyle name="Normal 4 3 5 5 2 3" xfId="0"/>
    <cellStyle name="Normal 4 3 5 5 2 3 2" xfId="0"/>
    <cellStyle name="Normal 4 3 5 5 2 4" xfId="0"/>
    <cellStyle name="Normal 4 3 5 5 2 4 2" xfId="0"/>
    <cellStyle name="Normal 4 3 5 5 2 5" xfId="0"/>
    <cellStyle name="Normal 4 3 5 5 2 6" xfId="0"/>
    <cellStyle name="Normal 4 3 5 5 2 7" xfId="0"/>
    <cellStyle name="Normal 4 3 5 5 2 8" xfId="0"/>
    <cellStyle name="Normal 4 3 5 5 2 9" xfId="0"/>
    <cellStyle name="Normal 4 3 5 5 3" xfId="0"/>
    <cellStyle name="Normal 4 3 5 5 3 2" xfId="0"/>
    <cellStyle name="Normal 4 3 5 5 3 2 2" xfId="0"/>
    <cellStyle name="Normal 4 3 5 5 3 3" xfId="0"/>
    <cellStyle name="Normal 4 3 5 5 4" xfId="0"/>
    <cellStyle name="Normal 4 3 5 5 4 2" xfId="0"/>
    <cellStyle name="Normal 4 3 5 5 5" xfId="0"/>
    <cellStyle name="Normal 4 3 5 5 5 2" xfId="0"/>
    <cellStyle name="Normal 4 3 5 5 6" xfId="0"/>
    <cellStyle name="Normal 4 3 5 5 7" xfId="0"/>
    <cellStyle name="Normal 4 3 5 5 8" xfId="0"/>
    <cellStyle name="Normal 4 3 5 5 9" xfId="0"/>
    <cellStyle name="Normal 4 3 5 6" xfId="0"/>
    <cellStyle name="Normal 4 3 5 6 10" xfId="0"/>
    <cellStyle name="Normal 4 3 5 6 11" xfId="0"/>
    <cellStyle name="Normal 4 3 5 6 2" xfId="0"/>
    <cellStyle name="Normal 4 3 5 6 2 2" xfId="0"/>
    <cellStyle name="Normal 4 3 5 6 2 2 2" xfId="0"/>
    <cellStyle name="Normal 4 3 5 6 2 3" xfId="0"/>
    <cellStyle name="Normal 4 3 5 6 3" xfId="0"/>
    <cellStyle name="Normal 4 3 5 6 3 2" xfId="0"/>
    <cellStyle name="Normal 4 3 5 6 4" xfId="0"/>
    <cellStyle name="Normal 4 3 5 6 4 2" xfId="0"/>
    <cellStyle name="Normal 4 3 5 6 5" xfId="0"/>
    <cellStyle name="Normal 4 3 5 6 6" xfId="0"/>
    <cellStyle name="Normal 4 3 5 6 7" xfId="0"/>
    <cellStyle name="Normal 4 3 5 6 8" xfId="0"/>
    <cellStyle name="Normal 4 3 5 6 9" xfId="0"/>
    <cellStyle name="Normal 4 3 5 7" xfId="0"/>
    <cellStyle name="Normal 4 3 5 7 2" xfId="0"/>
    <cellStyle name="Normal 4 3 5 7 2 2" xfId="0"/>
    <cellStyle name="Normal 4 3 5 7 3" xfId="0"/>
    <cellStyle name="Normal 4 3 5 8" xfId="0"/>
    <cellStyle name="Normal 4 3 5 8 2" xfId="0"/>
    <cellStyle name="Normal 4 3 5 9" xfId="0"/>
    <cellStyle name="Normal 4 3 5 9 2" xfId="0"/>
    <cellStyle name="Normal 4 3 6" xfId="0"/>
    <cellStyle name="Normal 4 3 6 10" xfId="0"/>
    <cellStyle name="Normal 4 3 6 11" xfId="0"/>
    <cellStyle name="Normal 4 3 6 12" xfId="0"/>
    <cellStyle name="Normal 4 3 6 13" xfId="0"/>
    <cellStyle name="Normal 4 3 6 14" xfId="0"/>
    <cellStyle name="Normal 4 3 6 2" xfId="0"/>
    <cellStyle name="Normal 4 3 6 2 10" xfId="0"/>
    <cellStyle name="Normal 4 3 6 2 11" xfId="0"/>
    <cellStyle name="Normal 4 3 6 2 12" xfId="0"/>
    <cellStyle name="Normal 4 3 6 2 2" xfId="0"/>
    <cellStyle name="Normal 4 3 6 2 2 10" xfId="0"/>
    <cellStyle name="Normal 4 3 6 2 2 11" xfId="0"/>
    <cellStyle name="Normal 4 3 6 2 2 2" xfId="0"/>
    <cellStyle name="Normal 4 3 6 2 2 2 2" xfId="0"/>
    <cellStyle name="Normal 4 3 6 2 2 2 2 2" xfId="0"/>
    <cellStyle name="Normal 4 3 6 2 2 2 3" xfId="0"/>
    <cellStyle name="Normal 4 3 6 2 2 3" xfId="0"/>
    <cellStyle name="Normal 4 3 6 2 2 3 2" xfId="0"/>
    <cellStyle name="Normal 4 3 6 2 2 4" xfId="0"/>
    <cellStyle name="Normal 4 3 6 2 2 4 2" xfId="0"/>
    <cellStyle name="Normal 4 3 6 2 2 5" xfId="0"/>
    <cellStyle name="Normal 4 3 6 2 2 6" xfId="0"/>
    <cellStyle name="Normal 4 3 6 2 2 7" xfId="0"/>
    <cellStyle name="Normal 4 3 6 2 2 8" xfId="0"/>
    <cellStyle name="Normal 4 3 6 2 2 9" xfId="0"/>
    <cellStyle name="Normal 4 3 6 2 3" xfId="0"/>
    <cellStyle name="Normal 4 3 6 2 3 2" xfId="0"/>
    <cellStyle name="Normal 4 3 6 2 3 2 2" xfId="0"/>
    <cellStyle name="Normal 4 3 6 2 3 3" xfId="0"/>
    <cellStyle name="Normal 4 3 6 2 4" xfId="0"/>
    <cellStyle name="Normal 4 3 6 2 4 2" xfId="0"/>
    <cellStyle name="Normal 4 3 6 2 5" xfId="0"/>
    <cellStyle name="Normal 4 3 6 2 5 2" xfId="0"/>
    <cellStyle name="Normal 4 3 6 2 6" xfId="0"/>
    <cellStyle name="Normal 4 3 6 2 7" xfId="0"/>
    <cellStyle name="Normal 4 3 6 2 8" xfId="0"/>
    <cellStyle name="Normal 4 3 6 2 9" xfId="0"/>
    <cellStyle name="Normal 4 3 6 3" xfId="0"/>
    <cellStyle name="Normal 4 3 6 3 10" xfId="0"/>
    <cellStyle name="Normal 4 3 6 3 11" xfId="0"/>
    <cellStyle name="Normal 4 3 6 3 12" xfId="0"/>
    <cellStyle name="Normal 4 3 6 3 2" xfId="0"/>
    <cellStyle name="Normal 4 3 6 3 2 10" xfId="0"/>
    <cellStyle name="Normal 4 3 6 3 2 11" xfId="0"/>
    <cellStyle name="Normal 4 3 6 3 2 2" xfId="0"/>
    <cellStyle name="Normal 4 3 6 3 2 2 2" xfId="0"/>
    <cellStyle name="Normal 4 3 6 3 2 2 2 2" xfId="0"/>
    <cellStyle name="Normal 4 3 6 3 2 2 3" xfId="0"/>
    <cellStyle name="Normal 4 3 6 3 2 3" xfId="0"/>
    <cellStyle name="Normal 4 3 6 3 2 3 2" xfId="0"/>
    <cellStyle name="Normal 4 3 6 3 2 4" xfId="0"/>
    <cellStyle name="Normal 4 3 6 3 2 4 2" xfId="0"/>
    <cellStyle name="Normal 4 3 6 3 2 5" xfId="0"/>
    <cellStyle name="Normal 4 3 6 3 2 6" xfId="0"/>
    <cellStyle name="Normal 4 3 6 3 2 7" xfId="0"/>
    <cellStyle name="Normal 4 3 6 3 2 8" xfId="0"/>
    <cellStyle name="Normal 4 3 6 3 2 9" xfId="0"/>
    <cellStyle name="Normal 4 3 6 3 3" xfId="0"/>
    <cellStyle name="Normal 4 3 6 3 3 2" xfId="0"/>
    <cellStyle name="Normal 4 3 6 3 3 2 2" xfId="0"/>
    <cellStyle name="Normal 4 3 6 3 3 3" xfId="0"/>
    <cellStyle name="Normal 4 3 6 3 4" xfId="0"/>
    <cellStyle name="Normal 4 3 6 3 4 2" xfId="0"/>
    <cellStyle name="Normal 4 3 6 3 5" xfId="0"/>
    <cellStyle name="Normal 4 3 6 3 5 2" xfId="0"/>
    <cellStyle name="Normal 4 3 6 3 6" xfId="0"/>
    <cellStyle name="Normal 4 3 6 3 7" xfId="0"/>
    <cellStyle name="Normal 4 3 6 3 8" xfId="0"/>
    <cellStyle name="Normal 4 3 6 3 9" xfId="0"/>
    <cellStyle name="Normal 4 3 6 4" xfId="0"/>
    <cellStyle name="Normal 4 3 6 4 10" xfId="0"/>
    <cellStyle name="Normal 4 3 6 4 11" xfId="0"/>
    <cellStyle name="Normal 4 3 6 4 2" xfId="0"/>
    <cellStyle name="Normal 4 3 6 4 2 2" xfId="0"/>
    <cellStyle name="Normal 4 3 6 4 2 2 2" xfId="0"/>
    <cellStyle name="Normal 4 3 6 4 2 3" xfId="0"/>
    <cellStyle name="Normal 4 3 6 4 3" xfId="0"/>
    <cellStyle name="Normal 4 3 6 4 3 2" xfId="0"/>
    <cellStyle name="Normal 4 3 6 4 4" xfId="0"/>
    <cellStyle name="Normal 4 3 6 4 4 2" xfId="0"/>
    <cellStyle name="Normal 4 3 6 4 5" xfId="0"/>
    <cellStyle name="Normal 4 3 6 4 6" xfId="0"/>
    <cellStyle name="Normal 4 3 6 4 7" xfId="0"/>
    <cellStyle name="Normal 4 3 6 4 8" xfId="0"/>
    <cellStyle name="Normal 4 3 6 4 9" xfId="0"/>
    <cellStyle name="Normal 4 3 6 5" xfId="0"/>
    <cellStyle name="Normal 4 3 6 5 2" xfId="0"/>
    <cellStyle name="Normal 4 3 6 5 2 2" xfId="0"/>
    <cellStyle name="Normal 4 3 6 5 3" xfId="0"/>
    <cellStyle name="Normal 4 3 6 6" xfId="0"/>
    <cellStyle name="Normal 4 3 6 6 2" xfId="0"/>
    <cellStyle name="Normal 4 3 6 7" xfId="0"/>
    <cellStyle name="Normal 4 3 6 7 2" xfId="0"/>
    <cellStyle name="Normal 4 3 6 8" xfId="0"/>
    <cellStyle name="Normal 4 3 6 9" xfId="0"/>
    <cellStyle name="Normal 4 3 7" xfId="0"/>
    <cellStyle name="Normal 4 3 7 10" xfId="0"/>
    <cellStyle name="Normal 4 3 7 11" xfId="0"/>
    <cellStyle name="Normal 4 3 7 12" xfId="0"/>
    <cellStyle name="Normal 4 3 7 13" xfId="0"/>
    <cellStyle name="Normal 4 3 7 14" xfId="0"/>
    <cellStyle name="Normal 4 3 7 2" xfId="0"/>
    <cellStyle name="Normal 4 3 7 2 10" xfId="0"/>
    <cellStyle name="Normal 4 3 7 2 11" xfId="0"/>
    <cellStyle name="Normal 4 3 7 2 12" xfId="0"/>
    <cellStyle name="Normal 4 3 7 2 2" xfId="0"/>
    <cellStyle name="Normal 4 3 7 2 2 10" xfId="0"/>
    <cellStyle name="Normal 4 3 7 2 2 11" xfId="0"/>
    <cellStyle name="Normal 4 3 7 2 2 2" xfId="0"/>
    <cellStyle name="Normal 4 3 7 2 2 2 2" xfId="0"/>
    <cellStyle name="Normal 4 3 7 2 2 2 2 2" xfId="0"/>
    <cellStyle name="Normal 4 3 7 2 2 2 3" xfId="0"/>
    <cellStyle name="Normal 4 3 7 2 2 3" xfId="0"/>
    <cellStyle name="Normal 4 3 7 2 2 3 2" xfId="0"/>
    <cellStyle name="Normal 4 3 7 2 2 4" xfId="0"/>
    <cellStyle name="Normal 4 3 7 2 2 4 2" xfId="0"/>
    <cellStyle name="Normal 4 3 7 2 2 5" xfId="0"/>
    <cellStyle name="Normal 4 3 7 2 2 6" xfId="0"/>
    <cellStyle name="Normal 4 3 7 2 2 7" xfId="0"/>
    <cellStyle name="Normal 4 3 7 2 2 8" xfId="0"/>
    <cellStyle name="Normal 4 3 7 2 2 9" xfId="0"/>
    <cellStyle name="Normal 4 3 7 2 3" xfId="0"/>
    <cellStyle name="Normal 4 3 7 2 3 2" xfId="0"/>
    <cellStyle name="Normal 4 3 7 2 3 2 2" xfId="0"/>
    <cellStyle name="Normal 4 3 7 2 3 3" xfId="0"/>
    <cellStyle name="Normal 4 3 7 2 4" xfId="0"/>
    <cellStyle name="Normal 4 3 7 2 4 2" xfId="0"/>
    <cellStyle name="Normal 4 3 7 2 5" xfId="0"/>
    <cellStyle name="Normal 4 3 7 2 5 2" xfId="0"/>
    <cellStyle name="Normal 4 3 7 2 6" xfId="0"/>
    <cellStyle name="Normal 4 3 7 2 7" xfId="0"/>
    <cellStyle name="Normal 4 3 7 2 8" xfId="0"/>
    <cellStyle name="Normal 4 3 7 2 9" xfId="0"/>
    <cellStyle name="Normal 4 3 7 3" xfId="0"/>
    <cellStyle name="Normal 4 3 7 3 10" xfId="0"/>
    <cellStyle name="Normal 4 3 7 3 11" xfId="0"/>
    <cellStyle name="Normal 4 3 7 3 12" xfId="0"/>
    <cellStyle name="Normal 4 3 7 3 2" xfId="0"/>
    <cellStyle name="Normal 4 3 7 3 2 10" xfId="0"/>
    <cellStyle name="Normal 4 3 7 3 2 11" xfId="0"/>
    <cellStyle name="Normal 4 3 7 3 2 2" xfId="0"/>
    <cellStyle name="Normal 4 3 7 3 2 2 2" xfId="0"/>
    <cellStyle name="Normal 4 3 7 3 2 2 2 2" xfId="0"/>
    <cellStyle name="Normal 4 3 7 3 2 2 3" xfId="0"/>
    <cellStyle name="Normal 4 3 7 3 2 3" xfId="0"/>
    <cellStyle name="Normal 4 3 7 3 2 3 2" xfId="0"/>
    <cellStyle name="Normal 4 3 7 3 2 4" xfId="0"/>
    <cellStyle name="Normal 4 3 7 3 2 4 2" xfId="0"/>
    <cellStyle name="Normal 4 3 7 3 2 5" xfId="0"/>
    <cellStyle name="Normal 4 3 7 3 2 6" xfId="0"/>
    <cellStyle name="Normal 4 3 7 3 2 7" xfId="0"/>
    <cellStyle name="Normal 4 3 7 3 2 8" xfId="0"/>
    <cellStyle name="Normal 4 3 7 3 2 9" xfId="0"/>
    <cellStyle name="Normal 4 3 7 3 3" xfId="0"/>
    <cellStyle name="Normal 4 3 7 3 3 2" xfId="0"/>
    <cellStyle name="Normal 4 3 7 3 3 2 2" xfId="0"/>
    <cellStyle name="Normal 4 3 7 3 3 3" xfId="0"/>
    <cellStyle name="Normal 4 3 7 3 4" xfId="0"/>
    <cellStyle name="Normal 4 3 7 3 4 2" xfId="0"/>
    <cellStyle name="Normal 4 3 7 3 5" xfId="0"/>
    <cellStyle name="Normal 4 3 7 3 5 2" xfId="0"/>
    <cellStyle name="Normal 4 3 7 3 6" xfId="0"/>
    <cellStyle name="Normal 4 3 7 3 7" xfId="0"/>
    <cellStyle name="Normal 4 3 7 3 8" xfId="0"/>
    <cellStyle name="Normal 4 3 7 3 9" xfId="0"/>
    <cellStyle name="Normal 4 3 7 4" xfId="0"/>
    <cellStyle name="Normal 4 3 7 4 10" xfId="0"/>
    <cellStyle name="Normal 4 3 7 4 11" xfId="0"/>
    <cellStyle name="Normal 4 3 7 4 2" xfId="0"/>
    <cellStyle name="Normal 4 3 7 4 2 2" xfId="0"/>
    <cellStyle name="Normal 4 3 7 4 2 2 2" xfId="0"/>
    <cellStyle name="Normal 4 3 7 4 2 3" xfId="0"/>
    <cellStyle name="Normal 4 3 7 4 3" xfId="0"/>
    <cellStyle name="Normal 4 3 7 4 3 2" xfId="0"/>
    <cellStyle name="Normal 4 3 7 4 4" xfId="0"/>
    <cellStyle name="Normal 4 3 7 4 4 2" xfId="0"/>
    <cellStyle name="Normal 4 3 7 4 5" xfId="0"/>
    <cellStyle name="Normal 4 3 7 4 6" xfId="0"/>
    <cellStyle name="Normal 4 3 7 4 7" xfId="0"/>
    <cellStyle name="Normal 4 3 7 4 8" xfId="0"/>
    <cellStyle name="Normal 4 3 7 4 9" xfId="0"/>
    <cellStyle name="Normal 4 3 7 5" xfId="0"/>
    <cellStyle name="Normal 4 3 7 5 2" xfId="0"/>
    <cellStyle name="Normal 4 3 7 5 2 2" xfId="0"/>
    <cellStyle name="Normal 4 3 7 5 3" xfId="0"/>
    <cellStyle name="Normal 4 3 7 6" xfId="0"/>
    <cellStyle name="Normal 4 3 7 6 2" xfId="0"/>
    <cellStyle name="Normal 4 3 7 7" xfId="0"/>
    <cellStyle name="Normal 4 3 7 7 2" xfId="0"/>
    <cellStyle name="Normal 4 3 7 8" xfId="0"/>
    <cellStyle name="Normal 4 3 7 9" xfId="0"/>
    <cellStyle name="Normal 4 3 8" xfId="0"/>
    <cellStyle name="Normal 4 3 8 10" xfId="0"/>
    <cellStyle name="Normal 4 3 8 11" xfId="0"/>
    <cellStyle name="Normal 4 3 8 12" xfId="0"/>
    <cellStyle name="Normal 4 3 8 2" xfId="0"/>
    <cellStyle name="Normal 4 3 8 2 10" xfId="0"/>
    <cellStyle name="Normal 4 3 8 2 11" xfId="0"/>
    <cellStyle name="Normal 4 3 8 2 2" xfId="0"/>
    <cellStyle name="Normal 4 3 8 2 2 2" xfId="0"/>
    <cellStyle name="Normal 4 3 8 2 2 2 2" xfId="0"/>
    <cellStyle name="Normal 4 3 8 2 2 3" xfId="0"/>
    <cellStyle name="Normal 4 3 8 2 3" xfId="0"/>
    <cellStyle name="Normal 4 3 8 2 3 2" xfId="0"/>
    <cellStyle name="Normal 4 3 8 2 4" xfId="0"/>
    <cellStyle name="Normal 4 3 8 2 4 2" xfId="0"/>
    <cellStyle name="Normal 4 3 8 2 5" xfId="0"/>
    <cellStyle name="Normal 4 3 8 2 6" xfId="0"/>
    <cellStyle name="Normal 4 3 8 2 7" xfId="0"/>
    <cellStyle name="Normal 4 3 8 2 8" xfId="0"/>
    <cellStyle name="Normal 4 3 8 2 9" xfId="0"/>
    <cellStyle name="Normal 4 3 8 3" xfId="0"/>
    <cellStyle name="Normal 4 3 8 3 2" xfId="0"/>
    <cellStyle name="Normal 4 3 8 3 2 2" xfId="0"/>
    <cellStyle name="Normal 4 3 8 3 3" xfId="0"/>
    <cellStyle name="Normal 4 3 8 4" xfId="0"/>
    <cellStyle name="Normal 4 3 8 4 2" xfId="0"/>
    <cellStyle name="Normal 4 3 8 5" xfId="0"/>
    <cellStyle name="Normal 4 3 8 5 2" xfId="0"/>
    <cellStyle name="Normal 4 3 8 6" xfId="0"/>
    <cellStyle name="Normal 4 3 8 7" xfId="0"/>
    <cellStyle name="Normal 4 3 8 8" xfId="0"/>
    <cellStyle name="Normal 4 3 8 9" xfId="0"/>
    <cellStyle name="Normal 4 3 9" xfId="0"/>
    <cellStyle name="Normal 4 3 9 10" xfId="0"/>
    <cellStyle name="Normal 4 3 9 11" xfId="0"/>
    <cellStyle name="Normal 4 3 9 12" xfId="0"/>
    <cellStyle name="Normal 4 3 9 2" xfId="0"/>
    <cellStyle name="Normal 4 3 9 2 10" xfId="0"/>
    <cellStyle name="Normal 4 3 9 2 11" xfId="0"/>
    <cellStyle name="Normal 4 3 9 2 2" xfId="0"/>
    <cellStyle name="Normal 4 3 9 2 2 2" xfId="0"/>
    <cellStyle name="Normal 4 3 9 2 2 2 2" xfId="0"/>
    <cellStyle name="Normal 4 3 9 2 2 3" xfId="0"/>
    <cellStyle name="Normal 4 3 9 2 3" xfId="0"/>
    <cellStyle name="Normal 4 3 9 2 3 2" xfId="0"/>
    <cellStyle name="Normal 4 3 9 2 4" xfId="0"/>
    <cellStyle name="Normal 4 3 9 2 4 2" xfId="0"/>
    <cellStyle name="Normal 4 3 9 2 5" xfId="0"/>
    <cellStyle name="Normal 4 3 9 2 6" xfId="0"/>
    <cellStyle name="Normal 4 3 9 2 7" xfId="0"/>
    <cellStyle name="Normal 4 3 9 2 8" xfId="0"/>
    <cellStyle name="Normal 4 3 9 2 9" xfId="0"/>
    <cellStyle name="Normal 4 3 9 3" xfId="0"/>
    <cellStyle name="Normal 4 3 9 3 2" xfId="0"/>
    <cellStyle name="Normal 4 3 9 3 2 2" xfId="0"/>
    <cellStyle name="Normal 4 3 9 3 3" xfId="0"/>
    <cellStyle name="Normal 4 3 9 4" xfId="0"/>
    <cellStyle name="Normal 4 3 9 4 2" xfId="0"/>
    <cellStyle name="Normal 4 3 9 5" xfId="0"/>
    <cellStyle name="Normal 4 3 9 5 2" xfId="0"/>
    <cellStyle name="Normal 4 3 9 6" xfId="0"/>
    <cellStyle name="Normal 4 3 9 7" xfId="0"/>
    <cellStyle name="Normal 4 3 9 8" xfId="0"/>
    <cellStyle name="Normal 4 3 9 9" xfId="0"/>
    <cellStyle name="Normal 4 4" xfId="0"/>
    <cellStyle name="Normal 4 4 10" xfId="0"/>
    <cellStyle name="Normal 4 4 10 2" xfId="0"/>
    <cellStyle name="Normal 4 4 11" xfId="0"/>
    <cellStyle name="Normal 4 4 11 2" xfId="0"/>
    <cellStyle name="Normal 4 4 12" xfId="0"/>
    <cellStyle name="Normal 4 4 13" xfId="0"/>
    <cellStyle name="Normal 4 4 14" xfId="0"/>
    <cellStyle name="Normal 4 4 15" xfId="0"/>
    <cellStyle name="Normal 4 4 16" xfId="0"/>
    <cellStyle name="Normal 4 4 17" xfId="0"/>
    <cellStyle name="Normal 4 4 18" xfId="0"/>
    <cellStyle name="Normal 4 4 19" xfId="0"/>
    <cellStyle name="Normal 4 4 2" xfId="0"/>
    <cellStyle name="Normal 4 4 2 10" xfId="0"/>
    <cellStyle name="Normal 4 4 2 10 2" xfId="0"/>
    <cellStyle name="Normal 4 4 2 11" xfId="0"/>
    <cellStyle name="Normal 4 4 2 12" xfId="0"/>
    <cellStyle name="Normal 4 4 2 13" xfId="0"/>
    <cellStyle name="Normal 4 4 2 14" xfId="0"/>
    <cellStyle name="Normal 4 4 2 15" xfId="0"/>
    <cellStyle name="Normal 4 4 2 16" xfId="0"/>
    <cellStyle name="Normal 4 4 2 17" xfId="0"/>
    <cellStyle name="Normal 4 4 2 18" xfId="0"/>
    <cellStyle name="Normal 4 4 2 19" xfId="0"/>
    <cellStyle name="Normal 4 4 2 2" xfId="0"/>
    <cellStyle name="Normal 4 4 2 2 10" xfId="0"/>
    <cellStyle name="Normal 4 4 2 2 11" xfId="0"/>
    <cellStyle name="Normal 4 4 2 2 12" xfId="0"/>
    <cellStyle name="Normal 4 4 2 2 13" xfId="0"/>
    <cellStyle name="Normal 4 4 2 2 14" xfId="0"/>
    <cellStyle name="Normal 4 4 2 2 15" xfId="0"/>
    <cellStyle name="Normal 4 4 2 2 16" xfId="0"/>
    <cellStyle name="Normal 4 4 2 2 17" xfId="0"/>
    <cellStyle name="Normal 4 4 2 2 2" xfId="0"/>
    <cellStyle name="Normal 4 4 2 2 2 10" xfId="0"/>
    <cellStyle name="Normal 4 4 2 2 2 11" xfId="0"/>
    <cellStyle name="Normal 4 4 2 2 2 12" xfId="0"/>
    <cellStyle name="Normal 4 4 2 2 2 13" xfId="0"/>
    <cellStyle name="Normal 4 4 2 2 2 14" xfId="0"/>
    <cellStyle name="Normal 4 4 2 2 2 2" xfId="0"/>
    <cellStyle name="Normal 4 4 2 2 2 2 10" xfId="0"/>
    <cellStyle name="Normal 4 4 2 2 2 2 11" xfId="0"/>
    <cellStyle name="Normal 4 4 2 2 2 2 12" xfId="0"/>
    <cellStyle name="Normal 4 4 2 2 2 2 2" xfId="0"/>
    <cellStyle name="Normal 4 4 2 2 2 2 2 10" xfId="0"/>
    <cellStyle name="Normal 4 4 2 2 2 2 2 11" xfId="0"/>
    <cellStyle name="Normal 4 4 2 2 2 2 2 2" xfId="0"/>
    <cellStyle name="Normal 4 4 2 2 2 2 2 2 2" xfId="0"/>
    <cellStyle name="Normal 4 4 2 2 2 2 2 2 2 2" xfId="0"/>
    <cellStyle name="Normal 4 4 2 2 2 2 2 2 3" xfId="0"/>
    <cellStyle name="Normal 4 4 2 2 2 2 2 3" xfId="0"/>
    <cellStyle name="Normal 4 4 2 2 2 2 2 3 2" xfId="0"/>
    <cellStyle name="Normal 4 4 2 2 2 2 2 4" xfId="0"/>
    <cellStyle name="Normal 4 4 2 2 2 2 2 4 2" xfId="0"/>
    <cellStyle name="Normal 4 4 2 2 2 2 2 5" xfId="0"/>
    <cellStyle name="Normal 4 4 2 2 2 2 2 6" xfId="0"/>
    <cellStyle name="Normal 4 4 2 2 2 2 2 7" xfId="0"/>
    <cellStyle name="Normal 4 4 2 2 2 2 2 8" xfId="0"/>
    <cellStyle name="Normal 4 4 2 2 2 2 2 9" xfId="0"/>
    <cellStyle name="Normal 4 4 2 2 2 2 3" xfId="0"/>
    <cellStyle name="Normal 4 4 2 2 2 2 3 2" xfId="0"/>
    <cellStyle name="Normal 4 4 2 2 2 2 3 2 2" xfId="0"/>
    <cellStyle name="Normal 4 4 2 2 2 2 3 3" xfId="0"/>
    <cellStyle name="Normal 4 4 2 2 2 2 4" xfId="0"/>
    <cellStyle name="Normal 4 4 2 2 2 2 4 2" xfId="0"/>
    <cellStyle name="Normal 4 4 2 2 2 2 5" xfId="0"/>
    <cellStyle name="Normal 4 4 2 2 2 2 5 2" xfId="0"/>
    <cellStyle name="Normal 4 4 2 2 2 2 6" xfId="0"/>
    <cellStyle name="Normal 4 4 2 2 2 2 7" xfId="0"/>
    <cellStyle name="Normal 4 4 2 2 2 2 8" xfId="0"/>
    <cellStyle name="Normal 4 4 2 2 2 2 9" xfId="0"/>
    <cellStyle name="Normal 4 4 2 2 2 3" xfId="0"/>
    <cellStyle name="Normal 4 4 2 2 2 3 10" xfId="0"/>
    <cellStyle name="Normal 4 4 2 2 2 3 11" xfId="0"/>
    <cellStyle name="Normal 4 4 2 2 2 3 12" xfId="0"/>
    <cellStyle name="Normal 4 4 2 2 2 3 2" xfId="0"/>
    <cellStyle name="Normal 4 4 2 2 2 3 2 10" xfId="0"/>
    <cellStyle name="Normal 4 4 2 2 2 3 2 11" xfId="0"/>
    <cellStyle name="Normal 4 4 2 2 2 3 2 2" xfId="0"/>
    <cellStyle name="Normal 4 4 2 2 2 3 2 2 2" xfId="0"/>
    <cellStyle name="Normal 4 4 2 2 2 3 2 2 2 2" xfId="0"/>
    <cellStyle name="Normal 4 4 2 2 2 3 2 2 3" xfId="0"/>
    <cellStyle name="Normal 4 4 2 2 2 3 2 3" xfId="0"/>
    <cellStyle name="Normal 4 4 2 2 2 3 2 3 2" xfId="0"/>
    <cellStyle name="Normal 4 4 2 2 2 3 2 4" xfId="0"/>
    <cellStyle name="Normal 4 4 2 2 2 3 2 4 2" xfId="0"/>
    <cellStyle name="Normal 4 4 2 2 2 3 2 5" xfId="0"/>
    <cellStyle name="Normal 4 4 2 2 2 3 2 6" xfId="0"/>
    <cellStyle name="Normal 4 4 2 2 2 3 2 7" xfId="0"/>
    <cellStyle name="Normal 4 4 2 2 2 3 2 8" xfId="0"/>
    <cellStyle name="Normal 4 4 2 2 2 3 2 9" xfId="0"/>
    <cellStyle name="Normal 4 4 2 2 2 3 3" xfId="0"/>
    <cellStyle name="Normal 4 4 2 2 2 3 3 2" xfId="0"/>
    <cellStyle name="Normal 4 4 2 2 2 3 3 2 2" xfId="0"/>
    <cellStyle name="Normal 4 4 2 2 2 3 3 3" xfId="0"/>
    <cellStyle name="Normal 4 4 2 2 2 3 4" xfId="0"/>
    <cellStyle name="Normal 4 4 2 2 2 3 4 2" xfId="0"/>
    <cellStyle name="Normal 4 4 2 2 2 3 5" xfId="0"/>
    <cellStyle name="Normal 4 4 2 2 2 3 5 2" xfId="0"/>
    <cellStyle name="Normal 4 4 2 2 2 3 6" xfId="0"/>
    <cellStyle name="Normal 4 4 2 2 2 3 7" xfId="0"/>
    <cellStyle name="Normal 4 4 2 2 2 3 8" xfId="0"/>
    <cellStyle name="Normal 4 4 2 2 2 3 9" xfId="0"/>
    <cellStyle name="Normal 4 4 2 2 2 4" xfId="0"/>
    <cellStyle name="Normal 4 4 2 2 2 4 10" xfId="0"/>
    <cellStyle name="Normal 4 4 2 2 2 4 11" xfId="0"/>
    <cellStyle name="Normal 4 4 2 2 2 4 2" xfId="0"/>
    <cellStyle name="Normal 4 4 2 2 2 4 2 2" xfId="0"/>
    <cellStyle name="Normal 4 4 2 2 2 4 2 2 2" xfId="0"/>
    <cellStyle name="Normal 4 4 2 2 2 4 2 3" xfId="0"/>
    <cellStyle name="Normal 4 4 2 2 2 4 3" xfId="0"/>
    <cellStyle name="Normal 4 4 2 2 2 4 3 2" xfId="0"/>
    <cellStyle name="Normal 4 4 2 2 2 4 4" xfId="0"/>
    <cellStyle name="Normal 4 4 2 2 2 4 4 2" xfId="0"/>
    <cellStyle name="Normal 4 4 2 2 2 4 5" xfId="0"/>
    <cellStyle name="Normal 4 4 2 2 2 4 6" xfId="0"/>
    <cellStyle name="Normal 4 4 2 2 2 4 7" xfId="0"/>
    <cellStyle name="Normal 4 4 2 2 2 4 8" xfId="0"/>
    <cellStyle name="Normal 4 4 2 2 2 4 9" xfId="0"/>
    <cellStyle name="Normal 4 4 2 2 2 5" xfId="0"/>
    <cellStyle name="Normal 4 4 2 2 2 5 2" xfId="0"/>
    <cellStyle name="Normal 4 4 2 2 2 5 2 2" xfId="0"/>
    <cellStyle name="Normal 4 4 2 2 2 5 3" xfId="0"/>
    <cellStyle name="Normal 4 4 2 2 2 6" xfId="0"/>
    <cellStyle name="Normal 4 4 2 2 2 6 2" xfId="0"/>
    <cellStyle name="Normal 4 4 2 2 2 7" xfId="0"/>
    <cellStyle name="Normal 4 4 2 2 2 7 2" xfId="0"/>
    <cellStyle name="Normal 4 4 2 2 2 8" xfId="0"/>
    <cellStyle name="Normal 4 4 2 2 2 9" xfId="0"/>
    <cellStyle name="Normal 4 4 2 2 3" xfId="0"/>
    <cellStyle name="Normal 4 4 2 2 3 10" xfId="0"/>
    <cellStyle name="Normal 4 4 2 2 3 11" xfId="0"/>
    <cellStyle name="Normal 4 4 2 2 3 12" xfId="0"/>
    <cellStyle name="Normal 4 4 2 2 3 13" xfId="0"/>
    <cellStyle name="Normal 4 4 2 2 3 14" xfId="0"/>
    <cellStyle name="Normal 4 4 2 2 3 2" xfId="0"/>
    <cellStyle name="Normal 4 4 2 2 3 2 10" xfId="0"/>
    <cellStyle name="Normal 4 4 2 2 3 2 11" xfId="0"/>
    <cellStyle name="Normal 4 4 2 2 3 2 12" xfId="0"/>
    <cellStyle name="Normal 4 4 2 2 3 2 2" xfId="0"/>
    <cellStyle name="Normal 4 4 2 2 3 2 2 10" xfId="0"/>
    <cellStyle name="Normal 4 4 2 2 3 2 2 11" xfId="0"/>
    <cellStyle name="Normal 4 4 2 2 3 2 2 2" xfId="0"/>
    <cellStyle name="Normal 4 4 2 2 3 2 2 2 2" xfId="0"/>
    <cellStyle name="Normal 4 4 2 2 3 2 2 2 2 2" xfId="0"/>
    <cellStyle name="Normal 4 4 2 2 3 2 2 2 3" xfId="0"/>
    <cellStyle name="Normal 4 4 2 2 3 2 2 3" xfId="0"/>
    <cellStyle name="Normal 4 4 2 2 3 2 2 3 2" xfId="0"/>
    <cellStyle name="Normal 4 4 2 2 3 2 2 4" xfId="0"/>
    <cellStyle name="Normal 4 4 2 2 3 2 2 4 2" xfId="0"/>
    <cellStyle name="Normal 4 4 2 2 3 2 2 5" xfId="0"/>
    <cellStyle name="Normal 4 4 2 2 3 2 2 6" xfId="0"/>
    <cellStyle name="Normal 4 4 2 2 3 2 2 7" xfId="0"/>
    <cellStyle name="Normal 4 4 2 2 3 2 2 8" xfId="0"/>
    <cellStyle name="Normal 4 4 2 2 3 2 2 9" xfId="0"/>
    <cellStyle name="Normal 4 4 2 2 3 2 3" xfId="0"/>
    <cellStyle name="Normal 4 4 2 2 3 2 3 2" xfId="0"/>
    <cellStyle name="Normal 4 4 2 2 3 2 3 2 2" xfId="0"/>
    <cellStyle name="Normal 4 4 2 2 3 2 3 3" xfId="0"/>
    <cellStyle name="Normal 4 4 2 2 3 2 4" xfId="0"/>
    <cellStyle name="Normal 4 4 2 2 3 2 4 2" xfId="0"/>
    <cellStyle name="Normal 4 4 2 2 3 2 5" xfId="0"/>
    <cellStyle name="Normal 4 4 2 2 3 2 5 2" xfId="0"/>
    <cellStyle name="Normal 4 4 2 2 3 2 6" xfId="0"/>
    <cellStyle name="Normal 4 4 2 2 3 2 7" xfId="0"/>
    <cellStyle name="Normal 4 4 2 2 3 2 8" xfId="0"/>
    <cellStyle name="Normal 4 4 2 2 3 2 9" xfId="0"/>
    <cellStyle name="Normal 4 4 2 2 3 3" xfId="0"/>
    <cellStyle name="Normal 4 4 2 2 3 3 10" xfId="0"/>
    <cellStyle name="Normal 4 4 2 2 3 3 11" xfId="0"/>
    <cellStyle name="Normal 4 4 2 2 3 3 12" xfId="0"/>
    <cellStyle name="Normal 4 4 2 2 3 3 2" xfId="0"/>
    <cellStyle name="Normal 4 4 2 2 3 3 2 10" xfId="0"/>
    <cellStyle name="Normal 4 4 2 2 3 3 2 11" xfId="0"/>
    <cellStyle name="Normal 4 4 2 2 3 3 2 2" xfId="0"/>
    <cellStyle name="Normal 4 4 2 2 3 3 2 2 2" xfId="0"/>
    <cellStyle name="Normal 4 4 2 2 3 3 2 2 2 2" xfId="0"/>
    <cellStyle name="Normal 4 4 2 2 3 3 2 2 3" xfId="0"/>
    <cellStyle name="Normal 4 4 2 2 3 3 2 3" xfId="0"/>
    <cellStyle name="Normal 4 4 2 2 3 3 2 3 2" xfId="0"/>
    <cellStyle name="Normal 4 4 2 2 3 3 2 4" xfId="0"/>
    <cellStyle name="Normal 4 4 2 2 3 3 2 4 2" xfId="0"/>
    <cellStyle name="Normal 4 4 2 2 3 3 2 5" xfId="0"/>
    <cellStyle name="Normal 4 4 2 2 3 3 2 6" xfId="0"/>
    <cellStyle name="Normal 4 4 2 2 3 3 2 7" xfId="0"/>
    <cellStyle name="Normal 4 4 2 2 3 3 2 8" xfId="0"/>
    <cellStyle name="Normal 4 4 2 2 3 3 2 9" xfId="0"/>
    <cellStyle name="Normal 4 4 2 2 3 3 3" xfId="0"/>
    <cellStyle name="Normal 4 4 2 2 3 3 3 2" xfId="0"/>
    <cellStyle name="Normal 4 4 2 2 3 3 3 2 2" xfId="0"/>
    <cellStyle name="Normal 4 4 2 2 3 3 3 3" xfId="0"/>
    <cellStyle name="Normal 4 4 2 2 3 3 4" xfId="0"/>
    <cellStyle name="Normal 4 4 2 2 3 3 4 2" xfId="0"/>
    <cellStyle name="Normal 4 4 2 2 3 3 5" xfId="0"/>
    <cellStyle name="Normal 4 4 2 2 3 3 5 2" xfId="0"/>
    <cellStyle name="Normal 4 4 2 2 3 3 6" xfId="0"/>
    <cellStyle name="Normal 4 4 2 2 3 3 7" xfId="0"/>
    <cellStyle name="Normal 4 4 2 2 3 3 8" xfId="0"/>
    <cellStyle name="Normal 4 4 2 2 3 3 9" xfId="0"/>
    <cellStyle name="Normal 4 4 2 2 3 4" xfId="0"/>
    <cellStyle name="Normal 4 4 2 2 3 4 10" xfId="0"/>
    <cellStyle name="Normal 4 4 2 2 3 4 11" xfId="0"/>
    <cellStyle name="Normal 4 4 2 2 3 4 2" xfId="0"/>
    <cellStyle name="Normal 4 4 2 2 3 4 2 2" xfId="0"/>
    <cellStyle name="Normal 4 4 2 2 3 4 2 2 2" xfId="0"/>
    <cellStyle name="Normal 4 4 2 2 3 4 2 3" xfId="0"/>
    <cellStyle name="Normal 4 4 2 2 3 4 3" xfId="0"/>
    <cellStyle name="Normal 4 4 2 2 3 4 3 2" xfId="0"/>
    <cellStyle name="Normal 4 4 2 2 3 4 4" xfId="0"/>
    <cellStyle name="Normal 4 4 2 2 3 4 4 2" xfId="0"/>
    <cellStyle name="Normal 4 4 2 2 3 4 5" xfId="0"/>
    <cellStyle name="Normal 4 4 2 2 3 4 6" xfId="0"/>
    <cellStyle name="Normal 4 4 2 2 3 4 7" xfId="0"/>
    <cellStyle name="Normal 4 4 2 2 3 4 8" xfId="0"/>
    <cellStyle name="Normal 4 4 2 2 3 4 9" xfId="0"/>
    <cellStyle name="Normal 4 4 2 2 3 5" xfId="0"/>
    <cellStyle name="Normal 4 4 2 2 3 5 2" xfId="0"/>
    <cellStyle name="Normal 4 4 2 2 3 5 2 2" xfId="0"/>
    <cellStyle name="Normal 4 4 2 2 3 5 3" xfId="0"/>
    <cellStyle name="Normal 4 4 2 2 3 6" xfId="0"/>
    <cellStyle name="Normal 4 4 2 2 3 6 2" xfId="0"/>
    <cellStyle name="Normal 4 4 2 2 3 7" xfId="0"/>
    <cellStyle name="Normal 4 4 2 2 3 7 2" xfId="0"/>
    <cellStyle name="Normal 4 4 2 2 3 8" xfId="0"/>
    <cellStyle name="Normal 4 4 2 2 3 9" xfId="0"/>
    <cellStyle name="Normal 4 4 2 2 4" xfId="0"/>
    <cellStyle name="Normal 4 4 2 2 4 10" xfId="0"/>
    <cellStyle name="Normal 4 4 2 2 4 11" xfId="0"/>
    <cellStyle name="Normal 4 4 2 2 4 12" xfId="0"/>
    <cellStyle name="Normal 4 4 2 2 4 2" xfId="0"/>
    <cellStyle name="Normal 4 4 2 2 4 2 10" xfId="0"/>
    <cellStyle name="Normal 4 4 2 2 4 2 11" xfId="0"/>
    <cellStyle name="Normal 4 4 2 2 4 2 2" xfId="0"/>
    <cellStyle name="Normal 4 4 2 2 4 2 2 2" xfId="0"/>
    <cellStyle name="Normal 4 4 2 2 4 2 2 2 2" xfId="0"/>
    <cellStyle name="Normal 4 4 2 2 4 2 2 3" xfId="0"/>
    <cellStyle name="Normal 4 4 2 2 4 2 3" xfId="0"/>
    <cellStyle name="Normal 4 4 2 2 4 2 3 2" xfId="0"/>
    <cellStyle name="Normal 4 4 2 2 4 2 4" xfId="0"/>
    <cellStyle name="Normal 4 4 2 2 4 2 4 2" xfId="0"/>
    <cellStyle name="Normal 4 4 2 2 4 2 5" xfId="0"/>
    <cellStyle name="Normal 4 4 2 2 4 2 6" xfId="0"/>
    <cellStyle name="Normal 4 4 2 2 4 2 7" xfId="0"/>
    <cellStyle name="Normal 4 4 2 2 4 2 8" xfId="0"/>
    <cellStyle name="Normal 4 4 2 2 4 2 9" xfId="0"/>
    <cellStyle name="Normal 4 4 2 2 4 3" xfId="0"/>
    <cellStyle name="Normal 4 4 2 2 4 3 2" xfId="0"/>
    <cellStyle name="Normal 4 4 2 2 4 3 2 2" xfId="0"/>
    <cellStyle name="Normal 4 4 2 2 4 3 3" xfId="0"/>
    <cellStyle name="Normal 4 4 2 2 4 4" xfId="0"/>
    <cellStyle name="Normal 4 4 2 2 4 4 2" xfId="0"/>
    <cellStyle name="Normal 4 4 2 2 4 5" xfId="0"/>
    <cellStyle name="Normal 4 4 2 2 4 5 2" xfId="0"/>
    <cellStyle name="Normal 4 4 2 2 4 6" xfId="0"/>
    <cellStyle name="Normal 4 4 2 2 4 7" xfId="0"/>
    <cellStyle name="Normal 4 4 2 2 4 8" xfId="0"/>
    <cellStyle name="Normal 4 4 2 2 4 9" xfId="0"/>
    <cellStyle name="Normal 4 4 2 2 5" xfId="0"/>
    <cellStyle name="Normal 4 4 2 2 5 10" xfId="0"/>
    <cellStyle name="Normal 4 4 2 2 5 11" xfId="0"/>
    <cellStyle name="Normal 4 4 2 2 5 12" xfId="0"/>
    <cellStyle name="Normal 4 4 2 2 5 2" xfId="0"/>
    <cellStyle name="Normal 4 4 2 2 5 2 10" xfId="0"/>
    <cellStyle name="Normal 4 4 2 2 5 2 11" xfId="0"/>
    <cellStyle name="Normal 4 4 2 2 5 2 2" xfId="0"/>
    <cellStyle name="Normal 4 4 2 2 5 2 2 2" xfId="0"/>
    <cellStyle name="Normal 4 4 2 2 5 2 2 2 2" xfId="0"/>
    <cellStyle name="Normal 4 4 2 2 5 2 2 3" xfId="0"/>
    <cellStyle name="Normal 4 4 2 2 5 2 3" xfId="0"/>
    <cellStyle name="Normal 4 4 2 2 5 2 3 2" xfId="0"/>
    <cellStyle name="Normal 4 4 2 2 5 2 4" xfId="0"/>
    <cellStyle name="Normal 4 4 2 2 5 2 4 2" xfId="0"/>
    <cellStyle name="Normal 4 4 2 2 5 2 5" xfId="0"/>
    <cellStyle name="Normal 4 4 2 2 5 2 6" xfId="0"/>
    <cellStyle name="Normal 4 4 2 2 5 2 7" xfId="0"/>
    <cellStyle name="Normal 4 4 2 2 5 2 8" xfId="0"/>
    <cellStyle name="Normal 4 4 2 2 5 2 9" xfId="0"/>
    <cellStyle name="Normal 4 4 2 2 5 3" xfId="0"/>
    <cellStyle name="Normal 4 4 2 2 5 3 2" xfId="0"/>
    <cellStyle name="Normal 4 4 2 2 5 3 2 2" xfId="0"/>
    <cellStyle name="Normal 4 4 2 2 5 3 3" xfId="0"/>
    <cellStyle name="Normal 4 4 2 2 5 4" xfId="0"/>
    <cellStyle name="Normal 4 4 2 2 5 4 2" xfId="0"/>
    <cellStyle name="Normal 4 4 2 2 5 5" xfId="0"/>
    <cellStyle name="Normal 4 4 2 2 5 5 2" xfId="0"/>
    <cellStyle name="Normal 4 4 2 2 5 6" xfId="0"/>
    <cellStyle name="Normal 4 4 2 2 5 7" xfId="0"/>
    <cellStyle name="Normal 4 4 2 2 5 8" xfId="0"/>
    <cellStyle name="Normal 4 4 2 2 5 9" xfId="0"/>
    <cellStyle name="Normal 4 4 2 2 6" xfId="0"/>
    <cellStyle name="Normal 4 4 2 2 6 10" xfId="0"/>
    <cellStyle name="Normal 4 4 2 2 6 11" xfId="0"/>
    <cellStyle name="Normal 4 4 2 2 6 2" xfId="0"/>
    <cellStyle name="Normal 4 4 2 2 6 2 2" xfId="0"/>
    <cellStyle name="Normal 4 4 2 2 6 2 2 2" xfId="0"/>
    <cellStyle name="Normal 4 4 2 2 6 2 3" xfId="0"/>
    <cellStyle name="Normal 4 4 2 2 6 3" xfId="0"/>
    <cellStyle name="Normal 4 4 2 2 6 3 2" xfId="0"/>
    <cellStyle name="Normal 4 4 2 2 6 4" xfId="0"/>
    <cellStyle name="Normal 4 4 2 2 6 4 2" xfId="0"/>
    <cellStyle name="Normal 4 4 2 2 6 5" xfId="0"/>
    <cellStyle name="Normal 4 4 2 2 6 6" xfId="0"/>
    <cellStyle name="Normal 4 4 2 2 6 7" xfId="0"/>
    <cellStyle name="Normal 4 4 2 2 6 8" xfId="0"/>
    <cellStyle name="Normal 4 4 2 2 6 9" xfId="0"/>
    <cellStyle name="Normal 4 4 2 2 7" xfId="0"/>
    <cellStyle name="Normal 4 4 2 2 7 2" xfId="0"/>
    <cellStyle name="Normal 4 4 2 2 7 2 2" xfId="0"/>
    <cellStyle name="Normal 4 4 2 2 7 3" xfId="0"/>
    <cellStyle name="Normal 4 4 2 2 8" xfId="0"/>
    <cellStyle name="Normal 4 4 2 2 8 2" xfId="0"/>
    <cellStyle name="Normal 4 4 2 2 9" xfId="0"/>
    <cellStyle name="Normal 4 4 2 2 9 2" xfId="0"/>
    <cellStyle name="Normal 4 4 2 20" xfId="0"/>
    <cellStyle name="Normal 4 4 2 3" xfId="0"/>
    <cellStyle name="Normal 4 4 2 3 10" xfId="0"/>
    <cellStyle name="Normal 4 4 2 3 11" xfId="0"/>
    <cellStyle name="Normal 4 4 2 3 12" xfId="0"/>
    <cellStyle name="Normal 4 4 2 3 13" xfId="0"/>
    <cellStyle name="Normal 4 4 2 3 14" xfId="0"/>
    <cellStyle name="Normal 4 4 2 3 2" xfId="0"/>
    <cellStyle name="Normal 4 4 2 3 2 10" xfId="0"/>
    <cellStyle name="Normal 4 4 2 3 2 11" xfId="0"/>
    <cellStyle name="Normal 4 4 2 3 2 12" xfId="0"/>
    <cellStyle name="Normal 4 4 2 3 2 2" xfId="0"/>
    <cellStyle name="Normal 4 4 2 3 2 2 10" xfId="0"/>
    <cellStyle name="Normal 4 4 2 3 2 2 11" xfId="0"/>
    <cellStyle name="Normal 4 4 2 3 2 2 2" xfId="0"/>
    <cellStyle name="Normal 4 4 2 3 2 2 2 2" xfId="0"/>
    <cellStyle name="Normal 4 4 2 3 2 2 2 2 2" xfId="0"/>
    <cellStyle name="Normal 4 4 2 3 2 2 2 3" xfId="0"/>
    <cellStyle name="Normal 4 4 2 3 2 2 3" xfId="0"/>
    <cellStyle name="Normal 4 4 2 3 2 2 3 2" xfId="0"/>
    <cellStyle name="Normal 4 4 2 3 2 2 4" xfId="0"/>
    <cellStyle name="Normal 4 4 2 3 2 2 4 2" xfId="0"/>
    <cellStyle name="Normal 4 4 2 3 2 2 5" xfId="0"/>
    <cellStyle name="Normal 4 4 2 3 2 2 6" xfId="0"/>
    <cellStyle name="Normal 4 4 2 3 2 2 7" xfId="0"/>
    <cellStyle name="Normal 4 4 2 3 2 2 8" xfId="0"/>
    <cellStyle name="Normal 4 4 2 3 2 2 9" xfId="0"/>
    <cellStyle name="Normal 4 4 2 3 2 3" xfId="0"/>
    <cellStyle name="Normal 4 4 2 3 2 3 2" xfId="0"/>
    <cellStyle name="Normal 4 4 2 3 2 3 2 2" xfId="0"/>
    <cellStyle name="Normal 4 4 2 3 2 3 3" xfId="0"/>
    <cellStyle name="Normal 4 4 2 3 2 4" xfId="0"/>
    <cellStyle name="Normal 4 4 2 3 2 4 2" xfId="0"/>
    <cellStyle name="Normal 4 4 2 3 2 5" xfId="0"/>
    <cellStyle name="Normal 4 4 2 3 2 5 2" xfId="0"/>
    <cellStyle name="Normal 4 4 2 3 2 6" xfId="0"/>
    <cellStyle name="Normal 4 4 2 3 2 7" xfId="0"/>
    <cellStyle name="Normal 4 4 2 3 2 8" xfId="0"/>
    <cellStyle name="Normal 4 4 2 3 2 9" xfId="0"/>
    <cellStyle name="Normal 4 4 2 3 3" xfId="0"/>
    <cellStyle name="Normal 4 4 2 3 3 10" xfId="0"/>
    <cellStyle name="Normal 4 4 2 3 3 11" xfId="0"/>
    <cellStyle name="Normal 4 4 2 3 3 12" xfId="0"/>
    <cellStyle name="Normal 4 4 2 3 3 2" xfId="0"/>
    <cellStyle name="Normal 4 4 2 3 3 2 10" xfId="0"/>
    <cellStyle name="Normal 4 4 2 3 3 2 11" xfId="0"/>
    <cellStyle name="Normal 4 4 2 3 3 2 2" xfId="0"/>
    <cellStyle name="Normal 4 4 2 3 3 2 2 2" xfId="0"/>
    <cellStyle name="Normal 4 4 2 3 3 2 2 2 2" xfId="0"/>
    <cellStyle name="Normal 4 4 2 3 3 2 2 3" xfId="0"/>
    <cellStyle name="Normal 4 4 2 3 3 2 3" xfId="0"/>
    <cellStyle name="Normal 4 4 2 3 3 2 3 2" xfId="0"/>
    <cellStyle name="Normal 4 4 2 3 3 2 4" xfId="0"/>
    <cellStyle name="Normal 4 4 2 3 3 2 4 2" xfId="0"/>
    <cellStyle name="Normal 4 4 2 3 3 2 5" xfId="0"/>
    <cellStyle name="Normal 4 4 2 3 3 2 6" xfId="0"/>
    <cellStyle name="Normal 4 4 2 3 3 2 7" xfId="0"/>
    <cellStyle name="Normal 4 4 2 3 3 2 8" xfId="0"/>
    <cellStyle name="Normal 4 4 2 3 3 2 9" xfId="0"/>
    <cellStyle name="Normal 4 4 2 3 3 3" xfId="0"/>
    <cellStyle name="Normal 4 4 2 3 3 3 2" xfId="0"/>
    <cellStyle name="Normal 4 4 2 3 3 3 2 2" xfId="0"/>
    <cellStyle name="Normal 4 4 2 3 3 3 3" xfId="0"/>
    <cellStyle name="Normal 4 4 2 3 3 4" xfId="0"/>
    <cellStyle name="Normal 4 4 2 3 3 4 2" xfId="0"/>
    <cellStyle name="Normal 4 4 2 3 3 5" xfId="0"/>
    <cellStyle name="Normal 4 4 2 3 3 5 2" xfId="0"/>
    <cellStyle name="Normal 4 4 2 3 3 6" xfId="0"/>
    <cellStyle name="Normal 4 4 2 3 3 7" xfId="0"/>
    <cellStyle name="Normal 4 4 2 3 3 8" xfId="0"/>
    <cellStyle name="Normal 4 4 2 3 3 9" xfId="0"/>
    <cellStyle name="Normal 4 4 2 3 4" xfId="0"/>
    <cellStyle name="Normal 4 4 2 3 4 10" xfId="0"/>
    <cellStyle name="Normal 4 4 2 3 4 11" xfId="0"/>
    <cellStyle name="Normal 4 4 2 3 4 2" xfId="0"/>
    <cellStyle name="Normal 4 4 2 3 4 2 2" xfId="0"/>
    <cellStyle name="Normal 4 4 2 3 4 2 2 2" xfId="0"/>
    <cellStyle name="Normal 4 4 2 3 4 2 3" xfId="0"/>
    <cellStyle name="Normal 4 4 2 3 4 3" xfId="0"/>
    <cellStyle name="Normal 4 4 2 3 4 3 2" xfId="0"/>
    <cellStyle name="Normal 4 4 2 3 4 4" xfId="0"/>
    <cellStyle name="Normal 4 4 2 3 4 4 2" xfId="0"/>
    <cellStyle name="Normal 4 4 2 3 4 5" xfId="0"/>
    <cellStyle name="Normal 4 4 2 3 4 6" xfId="0"/>
    <cellStyle name="Normal 4 4 2 3 4 7" xfId="0"/>
    <cellStyle name="Normal 4 4 2 3 4 8" xfId="0"/>
    <cellStyle name="Normal 4 4 2 3 4 9" xfId="0"/>
    <cellStyle name="Normal 4 4 2 3 5" xfId="0"/>
    <cellStyle name="Normal 4 4 2 3 5 2" xfId="0"/>
    <cellStyle name="Normal 4 4 2 3 5 2 2" xfId="0"/>
    <cellStyle name="Normal 4 4 2 3 5 3" xfId="0"/>
    <cellStyle name="Normal 4 4 2 3 6" xfId="0"/>
    <cellStyle name="Normal 4 4 2 3 6 2" xfId="0"/>
    <cellStyle name="Normal 4 4 2 3 7" xfId="0"/>
    <cellStyle name="Normal 4 4 2 3 7 2" xfId="0"/>
    <cellStyle name="Normal 4 4 2 3 8" xfId="0"/>
    <cellStyle name="Normal 4 4 2 3 9" xfId="0"/>
    <cellStyle name="Normal 4 4 2 4" xfId="0"/>
    <cellStyle name="Normal 4 4 2 4 10" xfId="0"/>
    <cellStyle name="Normal 4 4 2 4 11" xfId="0"/>
    <cellStyle name="Normal 4 4 2 4 12" xfId="0"/>
    <cellStyle name="Normal 4 4 2 4 13" xfId="0"/>
    <cellStyle name="Normal 4 4 2 4 14" xfId="0"/>
    <cellStyle name="Normal 4 4 2 4 2" xfId="0"/>
    <cellStyle name="Normal 4 4 2 4 2 10" xfId="0"/>
    <cellStyle name="Normal 4 4 2 4 2 11" xfId="0"/>
    <cellStyle name="Normal 4 4 2 4 2 12" xfId="0"/>
    <cellStyle name="Normal 4 4 2 4 2 2" xfId="0"/>
    <cellStyle name="Normal 4 4 2 4 2 2 10" xfId="0"/>
    <cellStyle name="Normal 4 4 2 4 2 2 11" xfId="0"/>
    <cellStyle name="Normal 4 4 2 4 2 2 2" xfId="0"/>
    <cellStyle name="Normal 4 4 2 4 2 2 2 2" xfId="0"/>
    <cellStyle name="Normal 4 4 2 4 2 2 2 2 2" xfId="0"/>
    <cellStyle name="Normal 4 4 2 4 2 2 2 3" xfId="0"/>
    <cellStyle name="Normal 4 4 2 4 2 2 3" xfId="0"/>
    <cellStyle name="Normal 4 4 2 4 2 2 3 2" xfId="0"/>
    <cellStyle name="Normal 4 4 2 4 2 2 4" xfId="0"/>
    <cellStyle name="Normal 4 4 2 4 2 2 4 2" xfId="0"/>
    <cellStyle name="Normal 4 4 2 4 2 2 5" xfId="0"/>
    <cellStyle name="Normal 4 4 2 4 2 2 6" xfId="0"/>
    <cellStyle name="Normal 4 4 2 4 2 2 7" xfId="0"/>
    <cellStyle name="Normal 4 4 2 4 2 2 8" xfId="0"/>
    <cellStyle name="Normal 4 4 2 4 2 2 9" xfId="0"/>
    <cellStyle name="Normal 4 4 2 4 2 3" xfId="0"/>
    <cellStyle name="Normal 4 4 2 4 2 3 2" xfId="0"/>
    <cellStyle name="Normal 4 4 2 4 2 3 2 2" xfId="0"/>
    <cellStyle name="Normal 4 4 2 4 2 3 3" xfId="0"/>
    <cellStyle name="Normal 4 4 2 4 2 4" xfId="0"/>
    <cellStyle name="Normal 4 4 2 4 2 4 2" xfId="0"/>
    <cellStyle name="Normal 4 4 2 4 2 5" xfId="0"/>
    <cellStyle name="Normal 4 4 2 4 2 5 2" xfId="0"/>
    <cellStyle name="Normal 4 4 2 4 2 6" xfId="0"/>
    <cellStyle name="Normal 4 4 2 4 2 7" xfId="0"/>
    <cellStyle name="Normal 4 4 2 4 2 8" xfId="0"/>
    <cellStyle name="Normal 4 4 2 4 2 9" xfId="0"/>
    <cellStyle name="Normal 4 4 2 4 3" xfId="0"/>
    <cellStyle name="Normal 4 4 2 4 3 10" xfId="0"/>
    <cellStyle name="Normal 4 4 2 4 3 11" xfId="0"/>
    <cellStyle name="Normal 4 4 2 4 3 12" xfId="0"/>
    <cellStyle name="Normal 4 4 2 4 3 2" xfId="0"/>
    <cellStyle name="Normal 4 4 2 4 3 2 10" xfId="0"/>
    <cellStyle name="Normal 4 4 2 4 3 2 11" xfId="0"/>
    <cellStyle name="Normal 4 4 2 4 3 2 2" xfId="0"/>
    <cellStyle name="Normal 4 4 2 4 3 2 2 2" xfId="0"/>
    <cellStyle name="Normal 4 4 2 4 3 2 2 2 2" xfId="0"/>
    <cellStyle name="Normal 4 4 2 4 3 2 2 3" xfId="0"/>
    <cellStyle name="Normal 4 4 2 4 3 2 3" xfId="0"/>
    <cellStyle name="Normal 4 4 2 4 3 2 3 2" xfId="0"/>
    <cellStyle name="Normal 4 4 2 4 3 2 4" xfId="0"/>
    <cellStyle name="Normal 4 4 2 4 3 2 4 2" xfId="0"/>
    <cellStyle name="Normal 4 4 2 4 3 2 5" xfId="0"/>
    <cellStyle name="Normal 4 4 2 4 3 2 6" xfId="0"/>
    <cellStyle name="Normal 4 4 2 4 3 2 7" xfId="0"/>
    <cellStyle name="Normal 4 4 2 4 3 2 8" xfId="0"/>
    <cellStyle name="Normal 4 4 2 4 3 2 9" xfId="0"/>
    <cellStyle name="Normal 4 4 2 4 3 3" xfId="0"/>
    <cellStyle name="Normal 4 4 2 4 3 3 2" xfId="0"/>
    <cellStyle name="Normal 4 4 2 4 3 3 2 2" xfId="0"/>
    <cellStyle name="Normal 4 4 2 4 3 3 3" xfId="0"/>
    <cellStyle name="Normal 4 4 2 4 3 4" xfId="0"/>
    <cellStyle name="Normal 4 4 2 4 3 4 2" xfId="0"/>
    <cellStyle name="Normal 4 4 2 4 3 5" xfId="0"/>
    <cellStyle name="Normal 4 4 2 4 3 5 2" xfId="0"/>
    <cellStyle name="Normal 4 4 2 4 3 6" xfId="0"/>
    <cellStyle name="Normal 4 4 2 4 3 7" xfId="0"/>
    <cellStyle name="Normal 4 4 2 4 3 8" xfId="0"/>
    <cellStyle name="Normal 4 4 2 4 3 9" xfId="0"/>
    <cellStyle name="Normal 4 4 2 4 4" xfId="0"/>
    <cellStyle name="Normal 4 4 2 4 4 10" xfId="0"/>
    <cellStyle name="Normal 4 4 2 4 4 11" xfId="0"/>
    <cellStyle name="Normal 4 4 2 4 4 2" xfId="0"/>
    <cellStyle name="Normal 4 4 2 4 4 2 2" xfId="0"/>
    <cellStyle name="Normal 4 4 2 4 4 2 2 2" xfId="0"/>
    <cellStyle name="Normal 4 4 2 4 4 2 3" xfId="0"/>
    <cellStyle name="Normal 4 4 2 4 4 3" xfId="0"/>
    <cellStyle name="Normal 4 4 2 4 4 3 2" xfId="0"/>
    <cellStyle name="Normal 4 4 2 4 4 4" xfId="0"/>
    <cellStyle name="Normal 4 4 2 4 4 4 2" xfId="0"/>
    <cellStyle name="Normal 4 4 2 4 4 5" xfId="0"/>
    <cellStyle name="Normal 4 4 2 4 4 6" xfId="0"/>
    <cellStyle name="Normal 4 4 2 4 4 7" xfId="0"/>
    <cellStyle name="Normal 4 4 2 4 4 8" xfId="0"/>
    <cellStyle name="Normal 4 4 2 4 4 9" xfId="0"/>
    <cellStyle name="Normal 4 4 2 4 5" xfId="0"/>
    <cellStyle name="Normal 4 4 2 4 5 2" xfId="0"/>
    <cellStyle name="Normal 4 4 2 4 5 2 2" xfId="0"/>
    <cellStyle name="Normal 4 4 2 4 5 3" xfId="0"/>
    <cellStyle name="Normal 4 4 2 4 6" xfId="0"/>
    <cellStyle name="Normal 4 4 2 4 6 2" xfId="0"/>
    <cellStyle name="Normal 4 4 2 4 7" xfId="0"/>
    <cellStyle name="Normal 4 4 2 4 7 2" xfId="0"/>
    <cellStyle name="Normal 4 4 2 4 8" xfId="0"/>
    <cellStyle name="Normal 4 4 2 4 9" xfId="0"/>
    <cellStyle name="Normal 4 4 2 5" xfId="0"/>
    <cellStyle name="Normal 4 4 2 5 10" xfId="0"/>
    <cellStyle name="Normal 4 4 2 5 11" xfId="0"/>
    <cellStyle name="Normal 4 4 2 5 12" xfId="0"/>
    <cellStyle name="Normal 4 4 2 5 2" xfId="0"/>
    <cellStyle name="Normal 4 4 2 5 2 10" xfId="0"/>
    <cellStyle name="Normal 4 4 2 5 2 11" xfId="0"/>
    <cellStyle name="Normal 4 4 2 5 2 2" xfId="0"/>
    <cellStyle name="Normal 4 4 2 5 2 2 2" xfId="0"/>
    <cellStyle name="Normal 4 4 2 5 2 2 2 2" xfId="0"/>
    <cellStyle name="Normal 4 4 2 5 2 2 3" xfId="0"/>
    <cellStyle name="Normal 4 4 2 5 2 3" xfId="0"/>
    <cellStyle name="Normal 4 4 2 5 2 3 2" xfId="0"/>
    <cellStyle name="Normal 4 4 2 5 2 4" xfId="0"/>
    <cellStyle name="Normal 4 4 2 5 2 4 2" xfId="0"/>
    <cellStyle name="Normal 4 4 2 5 2 5" xfId="0"/>
    <cellStyle name="Normal 4 4 2 5 2 6" xfId="0"/>
    <cellStyle name="Normal 4 4 2 5 2 7" xfId="0"/>
    <cellStyle name="Normal 4 4 2 5 2 8" xfId="0"/>
    <cellStyle name="Normal 4 4 2 5 2 9" xfId="0"/>
    <cellStyle name="Normal 4 4 2 5 3" xfId="0"/>
    <cellStyle name="Normal 4 4 2 5 3 2" xfId="0"/>
    <cellStyle name="Normal 4 4 2 5 3 2 2" xfId="0"/>
    <cellStyle name="Normal 4 4 2 5 3 3" xfId="0"/>
    <cellStyle name="Normal 4 4 2 5 4" xfId="0"/>
    <cellStyle name="Normal 4 4 2 5 4 2" xfId="0"/>
    <cellStyle name="Normal 4 4 2 5 5" xfId="0"/>
    <cellStyle name="Normal 4 4 2 5 5 2" xfId="0"/>
    <cellStyle name="Normal 4 4 2 5 6" xfId="0"/>
    <cellStyle name="Normal 4 4 2 5 7" xfId="0"/>
    <cellStyle name="Normal 4 4 2 5 8" xfId="0"/>
    <cellStyle name="Normal 4 4 2 5 9" xfId="0"/>
    <cellStyle name="Normal 4 4 2 6" xfId="0"/>
    <cellStyle name="Normal 4 4 2 6 10" xfId="0"/>
    <cellStyle name="Normal 4 4 2 6 11" xfId="0"/>
    <cellStyle name="Normal 4 4 2 6 12" xfId="0"/>
    <cellStyle name="Normal 4 4 2 6 2" xfId="0"/>
    <cellStyle name="Normal 4 4 2 6 2 10" xfId="0"/>
    <cellStyle name="Normal 4 4 2 6 2 11" xfId="0"/>
    <cellStyle name="Normal 4 4 2 6 2 2" xfId="0"/>
    <cellStyle name="Normal 4 4 2 6 2 2 2" xfId="0"/>
    <cellStyle name="Normal 4 4 2 6 2 2 2 2" xfId="0"/>
    <cellStyle name="Normal 4 4 2 6 2 2 3" xfId="0"/>
    <cellStyle name="Normal 4 4 2 6 2 3" xfId="0"/>
    <cellStyle name="Normal 4 4 2 6 2 3 2" xfId="0"/>
    <cellStyle name="Normal 4 4 2 6 2 4" xfId="0"/>
    <cellStyle name="Normal 4 4 2 6 2 4 2" xfId="0"/>
    <cellStyle name="Normal 4 4 2 6 2 5" xfId="0"/>
    <cellStyle name="Normal 4 4 2 6 2 6" xfId="0"/>
    <cellStyle name="Normal 4 4 2 6 2 7" xfId="0"/>
    <cellStyle name="Normal 4 4 2 6 2 8" xfId="0"/>
    <cellStyle name="Normal 4 4 2 6 2 9" xfId="0"/>
    <cellStyle name="Normal 4 4 2 6 3" xfId="0"/>
    <cellStyle name="Normal 4 4 2 6 3 2" xfId="0"/>
    <cellStyle name="Normal 4 4 2 6 3 2 2" xfId="0"/>
    <cellStyle name="Normal 4 4 2 6 3 3" xfId="0"/>
    <cellStyle name="Normal 4 4 2 6 4" xfId="0"/>
    <cellStyle name="Normal 4 4 2 6 4 2" xfId="0"/>
    <cellStyle name="Normal 4 4 2 6 5" xfId="0"/>
    <cellStyle name="Normal 4 4 2 6 5 2" xfId="0"/>
    <cellStyle name="Normal 4 4 2 6 6" xfId="0"/>
    <cellStyle name="Normal 4 4 2 6 7" xfId="0"/>
    <cellStyle name="Normal 4 4 2 6 8" xfId="0"/>
    <cellStyle name="Normal 4 4 2 6 9" xfId="0"/>
    <cellStyle name="Normal 4 4 2 7" xfId="0"/>
    <cellStyle name="Normal 4 4 2 7 10" xfId="0"/>
    <cellStyle name="Normal 4 4 2 7 11" xfId="0"/>
    <cellStyle name="Normal 4 4 2 7 2" xfId="0"/>
    <cellStyle name="Normal 4 4 2 7 2 2" xfId="0"/>
    <cellStyle name="Normal 4 4 2 7 2 2 2" xfId="0"/>
    <cellStyle name="Normal 4 4 2 7 2 3" xfId="0"/>
    <cellStyle name="Normal 4 4 2 7 3" xfId="0"/>
    <cellStyle name="Normal 4 4 2 7 3 2" xfId="0"/>
    <cellStyle name="Normal 4 4 2 7 4" xfId="0"/>
    <cellStyle name="Normal 4 4 2 7 4 2" xfId="0"/>
    <cellStyle name="Normal 4 4 2 7 5" xfId="0"/>
    <cellStyle name="Normal 4 4 2 7 6" xfId="0"/>
    <cellStyle name="Normal 4 4 2 7 7" xfId="0"/>
    <cellStyle name="Normal 4 4 2 7 8" xfId="0"/>
    <cellStyle name="Normal 4 4 2 7 9" xfId="0"/>
    <cellStyle name="Normal 4 4 2 8" xfId="0"/>
    <cellStyle name="Normal 4 4 2 8 2" xfId="0"/>
    <cellStyle name="Normal 4 4 2 8 2 2" xfId="0"/>
    <cellStyle name="Normal 4 4 2 8 3" xfId="0"/>
    <cellStyle name="Normal 4 4 2 9" xfId="0"/>
    <cellStyle name="Normal 4 4 2 9 2" xfId="0"/>
    <cellStyle name="Normal 4 4 20" xfId="0"/>
    <cellStyle name="Normal 4 4 21" xfId="0"/>
    <cellStyle name="Normal 4 4 3" xfId="0"/>
    <cellStyle name="Normal 4 4 3 10" xfId="0"/>
    <cellStyle name="Normal 4 4 3 11" xfId="0"/>
    <cellStyle name="Normal 4 4 3 12" xfId="0"/>
    <cellStyle name="Normal 4 4 3 13" xfId="0"/>
    <cellStyle name="Normal 4 4 3 14" xfId="0"/>
    <cellStyle name="Normal 4 4 3 15" xfId="0"/>
    <cellStyle name="Normal 4 4 3 16" xfId="0"/>
    <cellStyle name="Normal 4 4 3 17" xfId="0"/>
    <cellStyle name="Normal 4 4 3 2" xfId="0"/>
    <cellStyle name="Normal 4 4 3 2 10" xfId="0"/>
    <cellStyle name="Normal 4 4 3 2 11" xfId="0"/>
    <cellStyle name="Normal 4 4 3 2 12" xfId="0"/>
    <cellStyle name="Normal 4 4 3 2 13" xfId="0"/>
    <cellStyle name="Normal 4 4 3 2 14" xfId="0"/>
    <cellStyle name="Normal 4 4 3 2 2" xfId="0"/>
    <cellStyle name="Normal 4 4 3 2 2 10" xfId="0"/>
    <cellStyle name="Normal 4 4 3 2 2 11" xfId="0"/>
    <cellStyle name="Normal 4 4 3 2 2 12" xfId="0"/>
    <cellStyle name="Normal 4 4 3 2 2 2" xfId="0"/>
    <cellStyle name="Normal 4 4 3 2 2 2 10" xfId="0"/>
    <cellStyle name="Normal 4 4 3 2 2 2 11" xfId="0"/>
    <cellStyle name="Normal 4 4 3 2 2 2 2" xfId="0"/>
    <cellStyle name="Normal 4 4 3 2 2 2 2 2" xfId="0"/>
    <cellStyle name="Normal 4 4 3 2 2 2 2 2 2" xfId="0"/>
    <cellStyle name="Normal 4 4 3 2 2 2 2 3" xfId="0"/>
    <cellStyle name="Normal 4 4 3 2 2 2 3" xfId="0"/>
    <cellStyle name="Normal 4 4 3 2 2 2 3 2" xfId="0"/>
    <cellStyle name="Normal 4 4 3 2 2 2 4" xfId="0"/>
    <cellStyle name="Normal 4 4 3 2 2 2 4 2" xfId="0"/>
    <cellStyle name="Normal 4 4 3 2 2 2 5" xfId="0"/>
    <cellStyle name="Normal 4 4 3 2 2 2 6" xfId="0"/>
    <cellStyle name="Normal 4 4 3 2 2 2 7" xfId="0"/>
    <cellStyle name="Normal 4 4 3 2 2 2 8" xfId="0"/>
    <cellStyle name="Normal 4 4 3 2 2 2 9" xfId="0"/>
    <cellStyle name="Normal 4 4 3 2 2 3" xfId="0"/>
    <cellStyle name="Normal 4 4 3 2 2 3 2" xfId="0"/>
    <cellStyle name="Normal 4 4 3 2 2 3 2 2" xfId="0"/>
    <cellStyle name="Normal 4 4 3 2 2 3 3" xfId="0"/>
    <cellStyle name="Normal 4 4 3 2 2 4" xfId="0"/>
    <cellStyle name="Normal 4 4 3 2 2 4 2" xfId="0"/>
    <cellStyle name="Normal 4 4 3 2 2 5" xfId="0"/>
    <cellStyle name="Normal 4 4 3 2 2 5 2" xfId="0"/>
    <cellStyle name="Normal 4 4 3 2 2 6" xfId="0"/>
    <cellStyle name="Normal 4 4 3 2 2 7" xfId="0"/>
    <cellStyle name="Normal 4 4 3 2 2 8" xfId="0"/>
    <cellStyle name="Normal 4 4 3 2 2 9" xfId="0"/>
    <cellStyle name="Normal 4 4 3 2 3" xfId="0"/>
    <cellStyle name="Normal 4 4 3 2 3 10" xfId="0"/>
    <cellStyle name="Normal 4 4 3 2 3 11" xfId="0"/>
    <cellStyle name="Normal 4 4 3 2 3 12" xfId="0"/>
    <cellStyle name="Normal 4 4 3 2 3 2" xfId="0"/>
    <cellStyle name="Normal 4 4 3 2 3 2 10" xfId="0"/>
    <cellStyle name="Normal 4 4 3 2 3 2 11" xfId="0"/>
    <cellStyle name="Normal 4 4 3 2 3 2 2" xfId="0"/>
    <cellStyle name="Normal 4 4 3 2 3 2 2 2" xfId="0"/>
    <cellStyle name="Normal 4 4 3 2 3 2 2 2 2" xfId="0"/>
    <cellStyle name="Normal 4 4 3 2 3 2 2 3" xfId="0"/>
    <cellStyle name="Normal 4 4 3 2 3 2 3" xfId="0"/>
    <cellStyle name="Normal 4 4 3 2 3 2 3 2" xfId="0"/>
    <cellStyle name="Normal 4 4 3 2 3 2 4" xfId="0"/>
    <cellStyle name="Normal 4 4 3 2 3 2 4 2" xfId="0"/>
    <cellStyle name="Normal 4 4 3 2 3 2 5" xfId="0"/>
    <cellStyle name="Normal 4 4 3 2 3 2 6" xfId="0"/>
    <cellStyle name="Normal 4 4 3 2 3 2 7" xfId="0"/>
    <cellStyle name="Normal 4 4 3 2 3 2 8" xfId="0"/>
    <cellStyle name="Normal 4 4 3 2 3 2 9" xfId="0"/>
    <cellStyle name="Normal 4 4 3 2 3 3" xfId="0"/>
    <cellStyle name="Normal 4 4 3 2 3 3 2" xfId="0"/>
    <cellStyle name="Normal 4 4 3 2 3 3 2 2" xfId="0"/>
    <cellStyle name="Normal 4 4 3 2 3 3 3" xfId="0"/>
    <cellStyle name="Normal 4 4 3 2 3 4" xfId="0"/>
    <cellStyle name="Normal 4 4 3 2 3 4 2" xfId="0"/>
    <cellStyle name="Normal 4 4 3 2 3 5" xfId="0"/>
    <cellStyle name="Normal 4 4 3 2 3 5 2" xfId="0"/>
    <cellStyle name="Normal 4 4 3 2 3 6" xfId="0"/>
    <cellStyle name="Normal 4 4 3 2 3 7" xfId="0"/>
    <cellStyle name="Normal 4 4 3 2 3 8" xfId="0"/>
    <cellStyle name="Normal 4 4 3 2 3 9" xfId="0"/>
    <cellStyle name="Normal 4 4 3 2 4" xfId="0"/>
    <cellStyle name="Normal 4 4 3 2 4 10" xfId="0"/>
    <cellStyle name="Normal 4 4 3 2 4 11" xfId="0"/>
    <cellStyle name="Normal 4 4 3 2 4 2" xfId="0"/>
    <cellStyle name="Normal 4 4 3 2 4 2 2" xfId="0"/>
    <cellStyle name="Normal 4 4 3 2 4 2 2 2" xfId="0"/>
    <cellStyle name="Normal 4 4 3 2 4 2 3" xfId="0"/>
    <cellStyle name="Normal 4 4 3 2 4 3" xfId="0"/>
    <cellStyle name="Normal 4 4 3 2 4 3 2" xfId="0"/>
    <cellStyle name="Normal 4 4 3 2 4 4" xfId="0"/>
    <cellStyle name="Normal 4 4 3 2 4 4 2" xfId="0"/>
    <cellStyle name="Normal 4 4 3 2 4 5" xfId="0"/>
    <cellStyle name="Normal 4 4 3 2 4 6" xfId="0"/>
    <cellStyle name="Normal 4 4 3 2 4 7" xfId="0"/>
    <cellStyle name="Normal 4 4 3 2 4 8" xfId="0"/>
    <cellStyle name="Normal 4 4 3 2 4 9" xfId="0"/>
    <cellStyle name="Normal 4 4 3 2 5" xfId="0"/>
    <cellStyle name="Normal 4 4 3 2 5 2" xfId="0"/>
    <cellStyle name="Normal 4 4 3 2 5 2 2" xfId="0"/>
    <cellStyle name="Normal 4 4 3 2 5 3" xfId="0"/>
    <cellStyle name="Normal 4 4 3 2 6" xfId="0"/>
    <cellStyle name="Normal 4 4 3 2 6 2" xfId="0"/>
    <cellStyle name="Normal 4 4 3 2 7" xfId="0"/>
    <cellStyle name="Normal 4 4 3 2 7 2" xfId="0"/>
    <cellStyle name="Normal 4 4 3 2 8" xfId="0"/>
    <cellStyle name="Normal 4 4 3 2 9" xfId="0"/>
    <cellStyle name="Normal 4 4 3 3" xfId="0"/>
    <cellStyle name="Normal 4 4 3 3 10" xfId="0"/>
    <cellStyle name="Normal 4 4 3 3 11" xfId="0"/>
    <cellStyle name="Normal 4 4 3 3 12" xfId="0"/>
    <cellStyle name="Normal 4 4 3 3 13" xfId="0"/>
    <cellStyle name="Normal 4 4 3 3 14" xfId="0"/>
    <cellStyle name="Normal 4 4 3 3 2" xfId="0"/>
    <cellStyle name="Normal 4 4 3 3 2 10" xfId="0"/>
    <cellStyle name="Normal 4 4 3 3 2 11" xfId="0"/>
    <cellStyle name="Normal 4 4 3 3 2 12" xfId="0"/>
    <cellStyle name="Normal 4 4 3 3 2 2" xfId="0"/>
    <cellStyle name="Normal 4 4 3 3 2 2 10" xfId="0"/>
    <cellStyle name="Normal 4 4 3 3 2 2 11" xfId="0"/>
    <cellStyle name="Normal 4 4 3 3 2 2 2" xfId="0"/>
    <cellStyle name="Normal 4 4 3 3 2 2 2 2" xfId="0"/>
    <cellStyle name="Normal 4 4 3 3 2 2 2 2 2" xfId="0"/>
    <cellStyle name="Normal 4 4 3 3 2 2 2 3" xfId="0"/>
    <cellStyle name="Normal 4 4 3 3 2 2 3" xfId="0"/>
    <cellStyle name="Normal 4 4 3 3 2 2 3 2" xfId="0"/>
    <cellStyle name="Normal 4 4 3 3 2 2 4" xfId="0"/>
    <cellStyle name="Normal 4 4 3 3 2 2 4 2" xfId="0"/>
    <cellStyle name="Normal 4 4 3 3 2 2 5" xfId="0"/>
    <cellStyle name="Normal 4 4 3 3 2 2 6" xfId="0"/>
    <cellStyle name="Normal 4 4 3 3 2 2 7" xfId="0"/>
    <cellStyle name="Normal 4 4 3 3 2 2 8" xfId="0"/>
    <cellStyle name="Normal 4 4 3 3 2 2 9" xfId="0"/>
    <cellStyle name="Normal 4 4 3 3 2 3" xfId="0"/>
    <cellStyle name="Normal 4 4 3 3 2 3 2" xfId="0"/>
    <cellStyle name="Normal 4 4 3 3 2 3 2 2" xfId="0"/>
    <cellStyle name="Normal 4 4 3 3 2 3 3" xfId="0"/>
    <cellStyle name="Normal 4 4 3 3 2 4" xfId="0"/>
    <cellStyle name="Normal 4 4 3 3 2 4 2" xfId="0"/>
    <cellStyle name="Normal 4 4 3 3 2 5" xfId="0"/>
    <cellStyle name="Normal 4 4 3 3 2 5 2" xfId="0"/>
    <cellStyle name="Normal 4 4 3 3 2 6" xfId="0"/>
    <cellStyle name="Normal 4 4 3 3 2 7" xfId="0"/>
    <cellStyle name="Normal 4 4 3 3 2 8" xfId="0"/>
    <cellStyle name="Normal 4 4 3 3 2 9" xfId="0"/>
    <cellStyle name="Normal 4 4 3 3 3" xfId="0"/>
    <cellStyle name="Normal 4 4 3 3 3 10" xfId="0"/>
    <cellStyle name="Normal 4 4 3 3 3 11" xfId="0"/>
    <cellStyle name="Normal 4 4 3 3 3 12" xfId="0"/>
    <cellStyle name="Normal 4 4 3 3 3 2" xfId="0"/>
    <cellStyle name="Normal 4 4 3 3 3 2 10" xfId="0"/>
    <cellStyle name="Normal 4 4 3 3 3 2 11" xfId="0"/>
    <cellStyle name="Normal 4 4 3 3 3 2 2" xfId="0"/>
    <cellStyle name="Normal 4 4 3 3 3 2 2 2" xfId="0"/>
    <cellStyle name="Normal 4 4 3 3 3 2 2 2 2" xfId="0"/>
    <cellStyle name="Normal 4 4 3 3 3 2 2 3" xfId="0"/>
    <cellStyle name="Normal 4 4 3 3 3 2 3" xfId="0"/>
    <cellStyle name="Normal 4 4 3 3 3 2 3 2" xfId="0"/>
    <cellStyle name="Normal 4 4 3 3 3 2 4" xfId="0"/>
    <cellStyle name="Normal 4 4 3 3 3 2 4 2" xfId="0"/>
    <cellStyle name="Normal 4 4 3 3 3 2 5" xfId="0"/>
    <cellStyle name="Normal 4 4 3 3 3 2 6" xfId="0"/>
    <cellStyle name="Normal 4 4 3 3 3 2 7" xfId="0"/>
    <cellStyle name="Normal 4 4 3 3 3 2 8" xfId="0"/>
    <cellStyle name="Normal 4 4 3 3 3 2 9" xfId="0"/>
    <cellStyle name="Normal 4 4 3 3 3 3" xfId="0"/>
    <cellStyle name="Normal 4 4 3 3 3 3 2" xfId="0"/>
    <cellStyle name="Normal 4 4 3 3 3 3 2 2" xfId="0"/>
    <cellStyle name="Normal 4 4 3 3 3 3 3" xfId="0"/>
    <cellStyle name="Normal 4 4 3 3 3 4" xfId="0"/>
    <cellStyle name="Normal 4 4 3 3 3 4 2" xfId="0"/>
    <cellStyle name="Normal 4 4 3 3 3 5" xfId="0"/>
    <cellStyle name="Normal 4 4 3 3 3 5 2" xfId="0"/>
    <cellStyle name="Normal 4 4 3 3 3 6" xfId="0"/>
    <cellStyle name="Normal 4 4 3 3 3 7" xfId="0"/>
    <cellStyle name="Normal 4 4 3 3 3 8" xfId="0"/>
    <cellStyle name="Normal 4 4 3 3 3 9" xfId="0"/>
    <cellStyle name="Normal 4 4 3 3 4" xfId="0"/>
    <cellStyle name="Normal 4 4 3 3 4 10" xfId="0"/>
    <cellStyle name="Normal 4 4 3 3 4 11" xfId="0"/>
    <cellStyle name="Normal 4 4 3 3 4 2" xfId="0"/>
    <cellStyle name="Normal 4 4 3 3 4 2 2" xfId="0"/>
    <cellStyle name="Normal 4 4 3 3 4 2 2 2" xfId="0"/>
    <cellStyle name="Normal 4 4 3 3 4 2 3" xfId="0"/>
    <cellStyle name="Normal 4 4 3 3 4 3" xfId="0"/>
    <cellStyle name="Normal 4 4 3 3 4 3 2" xfId="0"/>
    <cellStyle name="Normal 4 4 3 3 4 4" xfId="0"/>
    <cellStyle name="Normal 4 4 3 3 4 4 2" xfId="0"/>
    <cellStyle name="Normal 4 4 3 3 4 5" xfId="0"/>
    <cellStyle name="Normal 4 4 3 3 4 6" xfId="0"/>
    <cellStyle name="Normal 4 4 3 3 4 7" xfId="0"/>
    <cellStyle name="Normal 4 4 3 3 4 8" xfId="0"/>
    <cellStyle name="Normal 4 4 3 3 4 9" xfId="0"/>
    <cellStyle name="Normal 4 4 3 3 5" xfId="0"/>
    <cellStyle name="Normal 4 4 3 3 5 2" xfId="0"/>
    <cellStyle name="Normal 4 4 3 3 5 2 2" xfId="0"/>
    <cellStyle name="Normal 4 4 3 3 5 3" xfId="0"/>
    <cellStyle name="Normal 4 4 3 3 6" xfId="0"/>
    <cellStyle name="Normal 4 4 3 3 6 2" xfId="0"/>
    <cellStyle name="Normal 4 4 3 3 7" xfId="0"/>
    <cellStyle name="Normal 4 4 3 3 7 2" xfId="0"/>
    <cellStyle name="Normal 4 4 3 3 8" xfId="0"/>
    <cellStyle name="Normal 4 4 3 3 9" xfId="0"/>
    <cellStyle name="Normal 4 4 3 4" xfId="0"/>
    <cellStyle name="Normal 4 4 3 4 10" xfId="0"/>
    <cellStyle name="Normal 4 4 3 4 11" xfId="0"/>
    <cellStyle name="Normal 4 4 3 4 12" xfId="0"/>
    <cellStyle name="Normal 4 4 3 4 2" xfId="0"/>
    <cellStyle name="Normal 4 4 3 4 2 10" xfId="0"/>
    <cellStyle name="Normal 4 4 3 4 2 11" xfId="0"/>
    <cellStyle name="Normal 4 4 3 4 2 2" xfId="0"/>
    <cellStyle name="Normal 4 4 3 4 2 2 2" xfId="0"/>
    <cellStyle name="Normal 4 4 3 4 2 2 2 2" xfId="0"/>
    <cellStyle name="Normal 4 4 3 4 2 2 3" xfId="0"/>
    <cellStyle name="Normal 4 4 3 4 2 3" xfId="0"/>
    <cellStyle name="Normal 4 4 3 4 2 3 2" xfId="0"/>
    <cellStyle name="Normal 4 4 3 4 2 4" xfId="0"/>
    <cellStyle name="Normal 4 4 3 4 2 4 2" xfId="0"/>
    <cellStyle name="Normal 4 4 3 4 2 5" xfId="0"/>
    <cellStyle name="Normal 4 4 3 4 2 6" xfId="0"/>
    <cellStyle name="Normal 4 4 3 4 2 7" xfId="0"/>
    <cellStyle name="Normal 4 4 3 4 2 8" xfId="0"/>
    <cellStyle name="Normal 4 4 3 4 2 9" xfId="0"/>
    <cellStyle name="Normal 4 4 3 4 3" xfId="0"/>
    <cellStyle name="Normal 4 4 3 4 3 2" xfId="0"/>
    <cellStyle name="Normal 4 4 3 4 3 2 2" xfId="0"/>
    <cellStyle name="Normal 4 4 3 4 3 3" xfId="0"/>
    <cellStyle name="Normal 4 4 3 4 4" xfId="0"/>
    <cellStyle name="Normal 4 4 3 4 4 2" xfId="0"/>
    <cellStyle name="Normal 4 4 3 4 5" xfId="0"/>
    <cellStyle name="Normal 4 4 3 4 5 2" xfId="0"/>
    <cellStyle name="Normal 4 4 3 4 6" xfId="0"/>
    <cellStyle name="Normal 4 4 3 4 7" xfId="0"/>
    <cellStyle name="Normal 4 4 3 4 8" xfId="0"/>
    <cellStyle name="Normal 4 4 3 4 9" xfId="0"/>
    <cellStyle name="Normal 4 4 3 5" xfId="0"/>
    <cellStyle name="Normal 4 4 3 5 10" xfId="0"/>
    <cellStyle name="Normal 4 4 3 5 11" xfId="0"/>
    <cellStyle name="Normal 4 4 3 5 12" xfId="0"/>
    <cellStyle name="Normal 4 4 3 5 2" xfId="0"/>
    <cellStyle name="Normal 4 4 3 5 2 10" xfId="0"/>
    <cellStyle name="Normal 4 4 3 5 2 11" xfId="0"/>
    <cellStyle name="Normal 4 4 3 5 2 2" xfId="0"/>
    <cellStyle name="Normal 4 4 3 5 2 2 2" xfId="0"/>
    <cellStyle name="Normal 4 4 3 5 2 2 2 2" xfId="0"/>
    <cellStyle name="Normal 4 4 3 5 2 2 3" xfId="0"/>
    <cellStyle name="Normal 4 4 3 5 2 3" xfId="0"/>
    <cellStyle name="Normal 4 4 3 5 2 3 2" xfId="0"/>
    <cellStyle name="Normal 4 4 3 5 2 4" xfId="0"/>
    <cellStyle name="Normal 4 4 3 5 2 4 2" xfId="0"/>
    <cellStyle name="Normal 4 4 3 5 2 5" xfId="0"/>
    <cellStyle name="Normal 4 4 3 5 2 6" xfId="0"/>
    <cellStyle name="Normal 4 4 3 5 2 7" xfId="0"/>
    <cellStyle name="Normal 4 4 3 5 2 8" xfId="0"/>
    <cellStyle name="Normal 4 4 3 5 2 9" xfId="0"/>
    <cellStyle name="Normal 4 4 3 5 3" xfId="0"/>
    <cellStyle name="Normal 4 4 3 5 3 2" xfId="0"/>
    <cellStyle name="Normal 4 4 3 5 3 2 2" xfId="0"/>
    <cellStyle name="Normal 4 4 3 5 3 3" xfId="0"/>
    <cellStyle name="Normal 4 4 3 5 4" xfId="0"/>
    <cellStyle name="Normal 4 4 3 5 4 2" xfId="0"/>
    <cellStyle name="Normal 4 4 3 5 5" xfId="0"/>
    <cellStyle name="Normal 4 4 3 5 5 2" xfId="0"/>
    <cellStyle name="Normal 4 4 3 5 6" xfId="0"/>
    <cellStyle name="Normal 4 4 3 5 7" xfId="0"/>
    <cellStyle name="Normal 4 4 3 5 8" xfId="0"/>
    <cellStyle name="Normal 4 4 3 5 9" xfId="0"/>
    <cellStyle name="Normal 4 4 3 6" xfId="0"/>
    <cellStyle name="Normal 4 4 3 6 10" xfId="0"/>
    <cellStyle name="Normal 4 4 3 6 11" xfId="0"/>
    <cellStyle name="Normal 4 4 3 6 2" xfId="0"/>
    <cellStyle name="Normal 4 4 3 6 2 2" xfId="0"/>
    <cellStyle name="Normal 4 4 3 6 2 2 2" xfId="0"/>
    <cellStyle name="Normal 4 4 3 6 2 3" xfId="0"/>
    <cellStyle name="Normal 4 4 3 6 3" xfId="0"/>
    <cellStyle name="Normal 4 4 3 6 3 2" xfId="0"/>
    <cellStyle name="Normal 4 4 3 6 4" xfId="0"/>
    <cellStyle name="Normal 4 4 3 6 4 2" xfId="0"/>
    <cellStyle name="Normal 4 4 3 6 5" xfId="0"/>
    <cellStyle name="Normal 4 4 3 6 6" xfId="0"/>
    <cellStyle name="Normal 4 4 3 6 7" xfId="0"/>
    <cellStyle name="Normal 4 4 3 6 8" xfId="0"/>
    <cellStyle name="Normal 4 4 3 6 9" xfId="0"/>
    <cellStyle name="Normal 4 4 3 7" xfId="0"/>
    <cellStyle name="Normal 4 4 3 7 2" xfId="0"/>
    <cellStyle name="Normal 4 4 3 7 2 2" xfId="0"/>
    <cellStyle name="Normal 4 4 3 7 3" xfId="0"/>
    <cellStyle name="Normal 4 4 3 8" xfId="0"/>
    <cellStyle name="Normal 4 4 3 8 2" xfId="0"/>
    <cellStyle name="Normal 4 4 3 9" xfId="0"/>
    <cellStyle name="Normal 4 4 3 9 2" xfId="0"/>
    <cellStyle name="Normal 4 4 4" xfId="0"/>
    <cellStyle name="Normal 4 4 4 10" xfId="0"/>
    <cellStyle name="Normal 4 4 4 11" xfId="0"/>
    <cellStyle name="Normal 4 4 4 12" xfId="0"/>
    <cellStyle name="Normal 4 4 4 13" xfId="0"/>
    <cellStyle name="Normal 4 4 4 14" xfId="0"/>
    <cellStyle name="Normal 4 4 4 2" xfId="0"/>
    <cellStyle name="Normal 4 4 4 2 10" xfId="0"/>
    <cellStyle name="Normal 4 4 4 2 11" xfId="0"/>
    <cellStyle name="Normal 4 4 4 2 12" xfId="0"/>
    <cellStyle name="Normal 4 4 4 2 2" xfId="0"/>
    <cellStyle name="Normal 4 4 4 2 2 10" xfId="0"/>
    <cellStyle name="Normal 4 4 4 2 2 11" xfId="0"/>
    <cellStyle name="Normal 4 4 4 2 2 2" xfId="0"/>
    <cellStyle name="Normal 4 4 4 2 2 2 2" xfId="0"/>
    <cellStyle name="Normal 4 4 4 2 2 2 2 2" xfId="0"/>
    <cellStyle name="Normal 4 4 4 2 2 2 3" xfId="0"/>
    <cellStyle name="Normal 4 4 4 2 2 3" xfId="0"/>
    <cellStyle name="Normal 4 4 4 2 2 3 2" xfId="0"/>
    <cellStyle name="Normal 4 4 4 2 2 4" xfId="0"/>
    <cellStyle name="Normal 4 4 4 2 2 4 2" xfId="0"/>
    <cellStyle name="Normal 4 4 4 2 2 5" xfId="0"/>
    <cellStyle name="Normal 4 4 4 2 2 6" xfId="0"/>
    <cellStyle name="Normal 4 4 4 2 2 7" xfId="0"/>
    <cellStyle name="Normal 4 4 4 2 2 8" xfId="0"/>
    <cellStyle name="Normal 4 4 4 2 2 9" xfId="0"/>
    <cellStyle name="Normal 4 4 4 2 3" xfId="0"/>
    <cellStyle name="Normal 4 4 4 2 3 2" xfId="0"/>
    <cellStyle name="Normal 4 4 4 2 3 2 2" xfId="0"/>
    <cellStyle name="Normal 4 4 4 2 3 3" xfId="0"/>
    <cellStyle name="Normal 4 4 4 2 4" xfId="0"/>
    <cellStyle name="Normal 4 4 4 2 4 2" xfId="0"/>
    <cellStyle name="Normal 4 4 4 2 5" xfId="0"/>
    <cellStyle name="Normal 4 4 4 2 5 2" xfId="0"/>
    <cellStyle name="Normal 4 4 4 2 6" xfId="0"/>
    <cellStyle name="Normal 4 4 4 2 7" xfId="0"/>
    <cellStyle name="Normal 4 4 4 2 8" xfId="0"/>
    <cellStyle name="Normal 4 4 4 2 9" xfId="0"/>
    <cellStyle name="Normal 4 4 4 3" xfId="0"/>
    <cellStyle name="Normal 4 4 4 3 10" xfId="0"/>
    <cellStyle name="Normal 4 4 4 3 11" xfId="0"/>
    <cellStyle name="Normal 4 4 4 3 12" xfId="0"/>
    <cellStyle name="Normal 4 4 4 3 2" xfId="0"/>
    <cellStyle name="Normal 4 4 4 3 2 10" xfId="0"/>
    <cellStyle name="Normal 4 4 4 3 2 11" xfId="0"/>
    <cellStyle name="Normal 4 4 4 3 2 2" xfId="0"/>
    <cellStyle name="Normal 4 4 4 3 2 2 2" xfId="0"/>
    <cellStyle name="Normal 4 4 4 3 2 2 2 2" xfId="0"/>
    <cellStyle name="Normal 4 4 4 3 2 2 3" xfId="0"/>
    <cellStyle name="Normal 4 4 4 3 2 3" xfId="0"/>
    <cellStyle name="Normal 4 4 4 3 2 3 2" xfId="0"/>
    <cellStyle name="Normal 4 4 4 3 2 4" xfId="0"/>
    <cellStyle name="Normal 4 4 4 3 2 4 2" xfId="0"/>
    <cellStyle name="Normal 4 4 4 3 2 5" xfId="0"/>
    <cellStyle name="Normal 4 4 4 3 2 6" xfId="0"/>
    <cellStyle name="Normal 4 4 4 3 2 7" xfId="0"/>
    <cellStyle name="Normal 4 4 4 3 2 8" xfId="0"/>
    <cellStyle name="Normal 4 4 4 3 2 9" xfId="0"/>
    <cellStyle name="Normal 4 4 4 3 3" xfId="0"/>
    <cellStyle name="Normal 4 4 4 3 3 2" xfId="0"/>
    <cellStyle name="Normal 4 4 4 3 3 2 2" xfId="0"/>
    <cellStyle name="Normal 4 4 4 3 3 3" xfId="0"/>
    <cellStyle name="Normal 4 4 4 3 4" xfId="0"/>
    <cellStyle name="Normal 4 4 4 3 4 2" xfId="0"/>
    <cellStyle name="Normal 4 4 4 3 5" xfId="0"/>
    <cellStyle name="Normal 4 4 4 3 5 2" xfId="0"/>
    <cellStyle name="Normal 4 4 4 3 6" xfId="0"/>
    <cellStyle name="Normal 4 4 4 3 7" xfId="0"/>
    <cellStyle name="Normal 4 4 4 3 8" xfId="0"/>
    <cellStyle name="Normal 4 4 4 3 9" xfId="0"/>
    <cellStyle name="Normal 4 4 4 4" xfId="0"/>
    <cellStyle name="Normal 4 4 4 4 10" xfId="0"/>
    <cellStyle name="Normal 4 4 4 4 11" xfId="0"/>
    <cellStyle name="Normal 4 4 4 4 2" xfId="0"/>
    <cellStyle name="Normal 4 4 4 4 2 2" xfId="0"/>
    <cellStyle name="Normal 4 4 4 4 2 2 2" xfId="0"/>
    <cellStyle name="Normal 4 4 4 4 2 3" xfId="0"/>
    <cellStyle name="Normal 4 4 4 4 3" xfId="0"/>
    <cellStyle name="Normal 4 4 4 4 3 2" xfId="0"/>
    <cellStyle name="Normal 4 4 4 4 4" xfId="0"/>
    <cellStyle name="Normal 4 4 4 4 4 2" xfId="0"/>
    <cellStyle name="Normal 4 4 4 4 5" xfId="0"/>
    <cellStyle name="Normal 4 4 4 4 6" xfId="0"/>
    <cellStyle name="Normal 4 4 4 4 7" xfId="0"/>
    <cellStyle name="Normal 4 4 4 4 8" xfId="0"/>
    <cellStyle name="Normal 4 4 4 4 9" xfId="0"/>
    <cellStyle name="Normal 4 4 4 5" xfId="0"/>
    <cellStyle name="Normal 4 4 4 5 2" xfId="0"/>
    <cellStyle name="Normal 4 4 4 5 2 2" xfId="0"/>
    <cellStyle name="Normal 4 4 4 5 3" xfId="0"/>
    <cellStyle name="Normal 4 4 4 6" xfId="0"/>
    <cellStyle name="Normal 4 4 4 6 2" xfId="0"/>
    <cellStyle name="Normal 4 4 4 7" xfId="0"/>
    <cellStyle name="Normal 4 4 4 7 2" xfId="0"/>
    <cellStyle name="Normal 4 4 4 8" xfId="0"/>
    <cellStyle name="Normal 4 4 4 9" xfId="0"/>
    <cellStyle name="Normal 4 4 5" xfId="0"/>
    <cellStyle name="Normal 4 4 5 10" xfId="0"/>
    <cellStyle name="Normal 4 4 5 11" xfId="0"/>
    <cellStyle name="Normal 4 4 5 12" xfId="0"/>
    <cellStyle name="Normal 4 4 5 13" xfId="0"/>
    <cellStyle name="Normal 4 4 5 14" xfId="0"/>
    <cellStyle name="Normal 4 4 5 2" xfId="0"/>
    <cellStyle name="Normal 4 4 5 2 10" xfId="0"/>
    <cellStyle name="Normal 4 4 5 2 11" xfId="0"/>
    <cellStyle name="Normal 4 4 5 2 12" xfId="0"/>
    <cellStyle name="Normal 4 4 5 2 2" xfId="0"/>
    <cellStyle name="Normal 4 4 5 2 2 10" xfId="0"/>
    <cellStyle name="Normal 4 4 5 2 2 11" xfId="0"/>
    <cellStyle name="Normal 4 4 5 2 2 2" xfId="0"/>
    <cellStyle name="Normal 4 4 5 2 2 2 2" xfId="0"/>
    <cellStyle name="Normal 4 4 5 2 2 2 2 2" xfId="0"/>
    <cellStyle name="Normal 4 4 5 2 2 2 3" xfId="0"/>
    <cellStyle name="Normal 4 4 5 2 2 3" xfId="0"/>
    <cellStyle name="Normal 4 4 5 2 2 3 2" xfId="0"/>
    <cellStyle name="Normal 4 4 5 2 2 4" xfId="0"/>
    <cellStyle name="Normal 4 4 5 2 2 4 2" xfId="0"/>
    <cellStyle name="Normal 4 4 5 2 2 5" xfId="0"/>
    <cellStyle name="Normal 4 4 5 2 2 6" xfId="0"/>
    <cellStyle name="Normal 4 4 5 2 2 7" xfId="0"/>
    <cellStyle name="Normal 4 4 5 2 2 8" xfId="0"/>
    <cellStyle name="Normal 4 4 5 2 2 9" xfId="0"/>
    <cellStyle name="Normal 4 4 5 2 3" xfId="0"/>
    <cellStyle name="Normal 4 4 5 2 3 2" xfId="0"/>
    <cellStyle name="Normal 4 4 5 2 3 2 2" xfId="0"/>
    <cellStyle name="Normal 4 4 5 2 3 3" xfId="0"/>
    <cellStyle name="Normal 4 4 5 2 4" xfId="0"/>
    <cellStyle name="Normal 4 4 5 2 4 2" xfId="0"/>
    <cellStyle name="Normal 4 4 5 2 5" xfId="0"/>
    <cellStyle name="Normal 4 4 5 2 5 2" xfId="0"/>
    <cellStyle name="Normal 4 4 5 2 6" xfId="0"/>
    <cellStyle name="Normal 4 4 5 2 7" xfId="0"/>
    <cellStyle name="Normal 4 4 5 2 8" xfId="0"/>
    <cellStyle name="Normal 4 4 5 2 9" xfId="0"/>
    <cellStyle name="Normal 4 4 5 3" xfId="0"/>
    <cellStyle name="Normal 4 4 5 3 10" xfId="0"/>
    <cellStyle name="Normal 4 4 5 3 11" xfId="0"/>
    <cellStyle name="Normal 4 4 5 3 12" xfId="0"/>
    <cellStyle name="Normal 4 4 5 3 2" xfId="0"/>
    <cellStyle name="Normal 4 4 5 3 2 10" xfId="0"/>
    <cellStyle name="Normal 4 4 5 3 2 11" xfId="0"/>
    <cellStyle name="Normal 4 4 5 3 2 2" xfId="0"/>
    <cellStyle name="Normal 4 4 5 3 2 2 2" xfId="0"/>
    <cellStyle name="Normal 4 4 5 3 2 2 2 2" xfId="0"/>
    <cellStyle name="Normal 4 4 5 3 2 2 3" xfId="0"/>
    <cellStyle name="Normal 4 4 5 3 2 3" xfId="0"/>
    <cellStyle name="Normal 4 4 5 3 2 3 2" xfId="0"/>
    <cellStyle name="Normal 4 4 5 3 2 4" xfId="0"/>
    <cellStyle name="Normal 4 4 5 3 2 4 2" xfId="0"/>
    <cellStyle name="Normal 4 4 5 3 2 5" xfId="0"/>
    <cellStyle name="Normal 4 4 5 3 2 6" xfId="0"/>
    <cellStyle name="Normal 4 4 5 3 2 7" xfId="0"/>
    <cellStyle name="Normal 4 4 5 3 2 8" xfId="0"/>
    <cellStyle name="Normal 4 4 5 3 2 9" xfId="0"/>
    <cellStyle name="Normal 4 4 5 3 3" xfId="0"/>
    <cellStyle name="Normal 4 4 5 3 3 2" xfId="0"/>
    <cellStyle name="Normal 4 4 5 3 3 2 2" xfId="0"/>
    <cellStyle name="Normal 4 4 5 3 3 3" xfId="0"/>
    <cellStyle name="Normal 4 4 5 3 4" xfId="0"/>
    <cellStyle name="Normal 4 4 5 3 4 2" xfId="0"/>
    <cellStyle name="Normal 4 4 5 3 5" xfId="0"/>
    <cellStyle name="Normal 4 4 5 3 5 2" xfId="0"/>
    <cellStyle name="Normal 4 4 5 3 6" xfId="0"/>
    <cellStyle name="Normal 4 4 5 3 7" xfId="0"/>
    <cellStyle name="Normal 4 4 5 3 8" xfId="0"/>
    <cellStyle name="Normal 4 4 5 3 9" xfId="0"/>
    <cellStyle name="Normal 4 4 5 4" xfId="0"/>
    <cellStyle name="Normal 4 4 5 4 10" xfId="0"/>
    <cellStyle name="Normal 4 4 5 4 11" xfId="0"/>
    <cellStyle name="Normal 4 4 5 4 2" xfId="0"/>
    <cellStyle name="Normal 4 4 5 4 2 2" xfId="0"/>
    <cellStyle name="Normal 4 4 5 4 2 2 2" xfId="0"/>
    <cellStyle name="Normal 4 4 5 4 2 3" xfId="0"/>
    <cellStyle name="Normal 4 4 5 4 3" xfId="0"/>
    <cellStyle name="Normal 4 4 5 4 3 2" xfId="0"/>
    <cellStyle name="Normal 4 4 5 4 4" xfId="0"/>
    <cellStyle name="Normal 4 4 5 4 4 2" xfId="0"/>
    <cellStyle name="Normal 4 4 5 4 5" xfId="0"/>
    <cellStyle name="Normal 4 4 5 4 6" xfId="0"/>
    <cellStyle name="Normal 4 4 5 4 7" xfId="0"/>
    <cellStyle name="Normal 4 4 5 4 8" xfId="0"/>
    <cellStyle name="Normal 4 4 5 4 9" xfId="0"/>
    <cellStyle name="Normal 4 4 5 5" xfId="0"/>
    <cellStyle name="Normal 4 4 5 5 2" xfId="0"/>
    <cellStyle name="Normal 4 4 5 5 2 2" xfId="0"/>
    <cellStyle name="Normal 4 4 5 5 3" xfId="0"/>
    <cellStyle name="Normal 4 4 5 6" xfId="0"/>
    <cellStyle name="Normal 4 4 5 6 2" xfId="0"/>
    <cellStyle name="Normal 4 4 5 7" xfId="0"/>
    <cellStyle name="Normal 4 4 5 7 2" xfId="0"/>
    <cellStyle name="Normal 4 4 5 8" xfId="0"/>
    <cellStyle name="Normal 4 4 5 9" xfId="0"/>
    <cellStyle name="Normal 4 4 6" xfId="0"/>
    <cellStyle name="Normal 4 4 6 10" xfId="0"/>
    <cellStyle name="Normal 4 4 6 11" xfId="0"/>
    <cellStyle name="Normal 4 4 6 12" xfId="0"/>
    <cellStyle name="Normal 4 4 6 2" xfId="0"/>
    <cellStyle name="Normal 4 4 6 2 10" xfId="0"/>
    <cellStyle name="Normal 4 4 6 2 11" xfId="0"/>
    <cellStyle name="Normal 4 4 6 2 2" xfId="0"/>
    <cellStyle name="Normal 4 4 6 2 2 2" xfId="0"/>
    <cellStyle name="Normal 4 4 6 2 2 2 2" xfId="0"/>
    <cellStyle name="Normal 4 4 6 2 2 3" xfId="0"/>
    <cellStyle name="Normal 4 4 6 2 3" xfId="0"/>
    <cellStyle name="Normal 4 4 6 2 3 2" xfId="0"/>
    <cellStyle name="Normal 4 4 6 2 4" xfId="0"/>
    <cellStyle name="Normal 4 4 6 2 4 2" xfId="0"/>
    <cellStyle name="Normal 4 4 6 2 5" xfId="0"/>
    <cellStyle name="Normal 4 4 6 2 6" xfId="0"/>
    <cellStyle name="Normal 4 4 6 2 7" xfId="0"/>
    <cellStyle name="Normal 4 4 6 2 8" xfId="0"/>
    <cellStyle name="Normal 4 4 6 2 9" xfId="0"/>
    <cellStyle name="Normal 4 4 6 3" xfId="0"/>
    <cellStyle name="Normal 4 4 6 3 2" xfId="0"/>
    <cellStyle name="Normal 4 4 6 3 2 2" xfId="0"/>
    <cellStyle name="Normal 4 4 6 3 3" xfId="0"/>
    <cellStyle name="Normal 4 4 6 4" xfId="0"/>
    <cellStyle name="Normal 4 4 6 4 2" xfId="0"/>
    <cellStyle name="Normal 4 4 6 5" xfId="0"/>
    <cellStyle name="Normal 4 4 6 5 2" xfId="0"/>
    <cellStyle name="Normal 4 4 6 6" xfId="0"/>
    <cellStyle name="Normal 4 4 6 7" xfId="0"/>
    <cellStyle name="Normal 4 4 6 8" xfId="0"/>
    <cellStyle name="Normal 4 4 6 9" xfId="0"/>
    <cellStyle name="Normal 4 4 7" xfId="0"/>
    <cellStyle name="Normal 4 4 7 10" xfId="0"/>
    <cellStyle name="Normal 4 4 7 11" xfId="0"/>
    <cellStyle name="Normal 4 4 7 12" xfId="0"/>
    <cellStyle name="Normal 4 4 7 2" xfId="0"/>
    <cellStyle name="Normal 4 4 7 2 10" xfId="0"/>
    <cellStyle name="Normal 4 4 7 2 11" xfId="0"/>
    <cellStyle name="Normal 4 4 7 2 2" xfId="0"/>
    <cellStyle name="Normal 4 4 7 2 2 2" xfId="0"/>
    <cellStyle name="Normal 4 4 7 2 2 2 2" xfId="0"/>
    <cellStyle name="Normal 4 4 7 2 2 3" xfId="0"/>
    <cellStyle name="Normal 4 4 7 2 3" xfId="0"/>
    <cellStyle name="Normal 4 4 7 2 3 2" xfId="0"/>
    <cellStyle name="Normal 4 4 7 2 4" xfId="0"/>
    <cellStyle name="Normal 4 4 7 2 4 2" xfId="0"/>
    <cellStyle name="Normal 4 4 7 2 5" xfId="0"/>
    <cellStyle name="Normal 4 4 7 2 6" xfId="0"/>
    <cellStyle name="Normal 4 4 7 2 7" xfId="0"/>
    <cellStyle name="Normal 4 4 7 2 8" xfId="0"/>
    <cellStyle name="Normal 4 4 7 2 9" xfId="0"/>
    <cellStyle name="Normal 4 4 7 3" xfId="0"/>
    <cellStyle name="Normal 4 4 7 3 2" xfId="0"/>
    <cellStyle name="Normal 4 4 7 3 2 2" xfId="0"/>
    <cellStyle name="Normal 4 4 7 3 3" xfId="0"/>
    <cellStyle name="Normal 4 4 7 4" xfId="0"/>
    <cellStyle name="Normal 4 4 7 4 2" xfId="0"/>
    <cellStyle name="Normal 4 4 7 5" xfId="0"/>
    <cellStyle name="Normal 4 4 7 5 2" xfId="0"/>
    <cellStyle name="Normal 4 4 7 6" xfId="0"/>
    <cellStyle name="Normal 4 4 7 7" xfId="0"/>
    <cellStyle name="Normal 4 4 7 8" xfId="0"/>
    <cellStyle name="Normal 4 4 7 9" xfId="0"/>
    <cellStyle name="Normal 4 4 8" xfId="0"/>
    <cellStyle name="Normal 4 4 8 10" xfId="0"/>
    <cellStyle name="Normal 4 4 8 11" xfId="0"/>
    <cellStyle name="Normal 4 4 8 2" xfId="0"/>
    <cellStyle name="Normal 4 4 8 2 2" xfId="0"/>
    <cellStyle name="Normal 4 4 8 2 2 2" xfId="0"/>
    <cellStyle name="Normal 4 4 8 2 3" xfId="0"/>
    <cellStyle name="Normal 4 4 8 3" xfId="0"/>
    <cellStyle name="Normal 4 4 8 3 2" xfId="0"/>
    <cellStyle name="Normal 4 4 8 4" xfId="0"/>
    <cellStyle name="Normal 4 4 8 4 2" xfId="0"/>
    <cellStyle name="Normal 4 4 8 5" xfId="0"/>
    <cellStyle name="Normal 4 4 8 6" xfId="0"/>
    <cellStyle name="Normal 4 4 8 7" xfId="0"/>
    <cellStyle name="Normal 4 4 8 8" xfId="0"/>
    <cellStyle name="Normal 4 4 8 9" xfId="0"/>
    <cellStyle name="Normal 4 4 9" xfId="0"/>
    <cellStyle name="Normal 4 4 9 2" xfId="0"/>
    <cellStyle name="Normal 4 4 9 2 2" xfId="0"/>
    <cellStyle name="Normal 4 4 9 3" xfId="0"/>
    <cellStyle name="Normal 4 5" xfId="0"/>
    <cellStyle name="Normal 4 5 10" xfId="0"/>
    <cellStyle name="Normal 4 5 10 2" xfId="0"/>
    <cellStyle name="Normal 4 5 11" xfId="0"/>
    <cellStyle name="Normal 4 5 11 2" xfId="0"/>
    <cellStyle name="Normal 4 5 12" xfId="0"/>
    <cellStyle name="Normal 4 5 13" xfId="0"/>
    <cellStyle name="Normal 4 5 14" xfId="0"/>
    <cellStyle name="Normal 4 5 15" xfId="0"/>
    <cellStyle name="Normal 4 5 16" xfId="0"/>
    <cellStyle name="Normal 4 5 17" xfId="0"/>
    <cellStyle name="Normal 4 5 18" xfId="0"/>
    <cellStyle name="Normal 4 5 19" xfId="0"/>
    <cellStyle name="Normal 4 5 2" xfId="0"/>
    <cellStyle name="Normal 4 5 2 10" xfId="0"/>
    <cellStyle name="Normal 4 5 2 10 2" xfId="0"/>
    <cellStyle name="Normal 4 5 2 11" xfId="0"/>
    <cellStyle name="Normal 4 5 2 12" xfId="0"/>
    <cellStyle name="Normal 4 5 2 13" xfId="0"/>
    <cellStyle name="Normal 4 5 2 14" xfId="0"/>
    <cellStyle name="Normal 4 5 2 15" xfId="0"/>
    <cellStyle name="Normal 4 5 2 16" xfId="0"/>
    <cellStyle name="Normal 4 5 2 17" xfId="0"/>
    <cellStyle name="Normal 4 5 2 18" xfId="0"/>
    <cellStyle name="Normal 4 5 2 19" xfId="0"/>
    <cellStyle name="Normal 4 5 2 2" xfId="0"/>
    <cellStyle name="Normal 4 5 2 2 10" xfId="0"/>
    <cellStyle name="Normal 4 5 2 2 11" xfId="0"/>
    <cellStyle name="Normal 4 5 2 2 12" xfId="0"/>
    <cellStyle name="Normal 4 5 2 2 13" xfId="0"/>
    <cellStyle name="Normal 4 5 2 2 14" xfId="0"/>
    <cellStyle name="Normal 4 5 2 2 15" xfId="0"/>
    <cellStyle name="Normal 4 5 2 2 16" xfId="0"/>
    <cellStyle name="Normal 4 5 2 2 17" xfId="0"/>
    <cellStyle name="Normal 4 5 2 2 2" xfId="0"/>
    <cellStyle name="Normal 4 5 2 2 2 10" xfId="0"/>
    <cellStyle name="Normal 4 5 2 2 2 11" xfId="0"/>
    <cellStyle name="Normal 4 5 2 2 2 12" xfId="0"/>
    <cellStyle name="Normal 4 5 2 2 2 13" xfId="0"/>
    <cellStyle name="Normal 4 5 2 2 2 14" xfId="0"/>
    <cellStyle name="Normal 4 5 2 2 2 2" xfId="0"/>
    <cellStyle name="Normal 4 5 2 2 2 2 10" xfId="0"/>
    <cellStyle name="Normal 4 5 2 2 2 2 11" xfId="0"/>
    <cellStyle name="Normal 4 5 2 2 2 2 12" xfId="0"/>
    <cellStyle name="Normal 4 5 2 2 2 2 2" xfId="0"/>
    <cellStyle name="Normal 4 5 2 2 2 2 2 10" xfId="0"/>
    <cellStyle name="Normal 4 5 2 2 2 2 2 11" xfId="0"/>
    <cellStyle name="Normal 4 5 2 2 2 2 2 2" xfId="0"/>
    <cellStyle name="Normal 4 5 2 2 2 2 2 2 2" xfId="0"/>
    <cellStyle name="Normal 4 5 2 2 2 2 2 2 2 2" xfId="0"/>
    <cellStyle name="Normal 4 5 2 2 2 2 2 2 3" xfId="0"/>
    <cellStyle name="Normal 4 5 2 2 2 2 2 3" xfId="0"/>
    <cellStyle name="Normal 4 5 2 2 2 2 2 3 2" xfId="0"/>
    <cellStyle name="Normal 4 5 2 2 2 2 2 4" xfId="0"/>
    <cellStyle name="Normal 4 5 2 2 2 2 2 4 2" xfId="0"/>
    <cellStyle name="Normal 4 5 2 2 2 2 2 5" xfId="0"/>
    <cellStyle name="Normal 4 5 2 2 2 2 2 6" xfId="0"/>
    <cellStyle name="Normal 4 5 2 2 2 2 2 7" xfId="0"/>
    <cellStyle name="Normal 4 5 2 2 2 2 2 8" xfId="0"/>
    <cellStyle name="Normal 4 5 2 2 2 2 2 9" xfId="0"/>
    <cellStyle name="Normal 4 5 2 2 2 2 3" xfId="0"/>
    <cellStyle name="Normal 4 5 2 2 2 2 3 2" xfId="0"/>
    <cellStyle name="Normal 4 5 2 2 2 2 3 2 2" xfId="0"/>
    <cellStyle name="Normal 4 5 2 2 2 2 3 3" xfId="0"/>
    <cellStyle name="Normal 4 5 2 2 2 2 4" xfId="0"/>
    <cellStyle name="Normal 4 5 2 2 2 2 4 2" xfId="0"/>
    <cellStyle name="Normal 4 5 2 2 2 2 5" xfId="0"/>
    <cellStyle name="Normal 4 5 2 2 2 2 5 2" xfId="0"/>
    <cellStyle name="Normal 4 5 2 2 2 2 6" xfId="0"/>
    <cellStyle name="Normal 4 5 2 2 2 2 7" xfId="0"/>
    <cellStyle name="Normal 4 5 2 2 2 2 8" xfId="0"/>
    <cellStyle name="Normal 4 5 2 2 2 2 9" xfId="0"/>
    <cellStyle name="Normal 4 5 2 2 2 3" xfId="0"/>
    <cellStyle name="Normal 4 5 2 2 2 3 10" xfId="0"/>
    <cellStyle name="Normal 4 5 2 2 2 3 11" xfId="0"/>
    <cellStyle name="Normal 4 5 2 2 2 3 12" xfId="0"/>
    <cellStyle name="Normal 4 5 2 2 2 3 2" xfId="0"/>
    <cellStyle name="Normal 4 5 2 2 2 3 2 10" xfId="0"/>
    <cellStyle name="Normal 4 5 2 2 2 3 2 11" xfId="0"/>
    <cellStyle name="Normal 4 5 2 2 2 3 2 2" xfId="0"/>
    <cellStyle name="Normal 4 5 2 2 2 3 2 2 2" xfId="0"/>
    <cellStyle name="Normal 4 5 2 2 2 3 2 2 2 2" xfId="0"/>
    <cellStyle name="Normal 4 5 2 2 2 3 2 2 3" xfId="0"/>
    <cellStyle name="Normal 4 5 2 2 2 3 2 3" xfId="0"/>
    <cellStyle name="Normal 4 5 2 2 2 3 2 3 2" xfId="0"/>
    <cellStyle name="Normal 4 5 2 2 2 3 2 4" xfId="0"/>
    <cellStyle name="Normal 4 5 2 2 2 3 2 4 2" xfId="0"/>
    <cellStyle name="Normal 4 5 2 2 2 3 2 5" xfId="0"/>
    <cellStyle name="Normal 4 5 2 2 2 3 2 6" xfId="0"/>
    <cellStyle name="Normal 4 5 2 2 2 3 2 7" xfId="0"/>
    <cellStyle name="Normal 4 5 2 2 2 3 2 8" xfId="0"/>
    <cellStyle name="Normal 4 5 2 2 2 3 2 9" xfId="0"/>
    <cellStyle name="Normal 4 5 2 2 2 3 3" xfId="0"/>
    <cellStyle name="Normal 4 5 2 2 2 3 3 2" xfId="0"/>
    <cellStyle name="Normal 4 5 2 2 2 3 3 2 2" xfId="0"/>
    <cellStyle name="Normal 4 5 2 2 2 3 3 3" xfId="0"/>
    <cellStyle name="Normal 4 5 2 2 2 3 4" xfId="0"/>
    <cellStyle name="Normal 4 5 2 2 2 3 4 2" xfId="0"/>
    <cellStyle name="Normal 4 5 2 2 2 3 5" xfId="0"/>
    <cellStyle name="Normal 4 5 2 2 2 3 5 2" xfId="0"/>
    <cellStyle name="Normal 4 5 2 2 2 3 6" xfId="0"/>
    <cellStyle name="Normal 4 5 2 2 2 3 7" xfId="0"/>
    <cellStyle name="Normal 4 5 2 2 2 3 8" xfId="0"/>
    <cellStyle name="Normal 4 5 2 2 2 3 9" xfId="0"/>
    <cellStyle name="Normal 4 5 2 2 2 4" xfId="0"/>
    <cellStyle name="Normal 4 5 2 2 2 4 10" xfId="0"/>
    <cellStyle name="Normal 4 5 2 2 2 4 11" xfId="0"/>
    <cellStyle name="Normal 4 5 2 2 2 4 2" xfId="0"/>
    <cellStyle name="Normal 4 5 2 2 2 4 2 2" xfId="0"/>
    <cellStyle name="Normal 4 5 2 2 2 4 2 2 2" xfId="0"/>
    <cellStyle name="Normal 4 5 2 2 2 4 2 3" xfId="0"/>
    <cellStyle name="Normal 4 5 2 2 2 4 3" xfId="0"/>
    <cellStyle name="Normal 4 5 2 2 2 4 3 2" xfId="0"/>
    <cellStyle name="Normal 4 5 2 2 2 4 4" xfId="0"/>
    <cellStyle name="Normal 4 5 2 2 2 4 4 2" xfId="0"/>
    <cellStyle name="Normal 4 5 2 2 2 4 5" xfId="0"/>
    <cellStyle name="Normal 4 5 2 2 2 4 6" xfId="0"/>
    <cellStyle name="Normal 4 5 2 2 2 4 7" xfId="0"/>
    <cellStyle name="Normal 4 5 2 2 2 4 8" xfId="0"/>
    <cellStyle name="Normal 4 5 2 2 2 4 9" xfId="0"/>
    <cellStyle name="Normal 4 5 2 2 2 5" xfId="0"/>
    <cellStyle name="Normal 4 5 2 2 2 5 2" xfId="0"/>
    <cellStyle name="Normal 4 5 2 2 2 5 2 2" xfId="0"/>
    <cellStyle name="Normal 4 5 2 2 2 5 3" xfId="0"/>
    <cellStyle name="Normal 4 5 2 2 2 6" xfId="0"/>
    <cellStyle name="Normal 4 5 2 2 2 6 2" xfId="0"/>
    <cellStyle name="Normal 4 5 2 2 2 7" xfId="0"/>
    <cellStyle name="Normal 4 5 2 2 2 7 2" xfId="0"/>
    <cellStyle name="Normal 4 5 2 2 2 8" xfId="0"/>
    <cellStyle name="Normal 4 5 2 2 2 9" xfId="0"/>
    <cellStyle name="Normal 4 5 2 2 3" xfId="0"/>
    <cellStyle name="Normal 4 5 2 2 3 10" xfId="0"/>
    <cellStyle name="Normal 4 5 2 2 3 11" xfId="0"/>
    <cellStyle name="Normal 4 5 2 2 3 12" xfId="0"/>
    <cellStyle name="Normal 4 5 2 2 3 13" xfId="0"/>
    <cellStyle name="Normal 4 5 2 2 3 14" xfId="0"/>
    <cellStyle name="Normal 4 5 2 2 3 2" xfId="0"/>
    <cellStyle name="Normal 4 5 2 2 3 2 10" xfId="0"/>
    <cellStyle name="Normal 4 5 2 2 3 2 11" xfId="0"/>
    <cellStyle name="Normal 4 5 2 2 3 2 12" xfId="0"/>
    <cellStyle name="Normal 4 5 2 2 3 2 2" xfId="0"/>
    <cellStyle name="Normal 4 5 2 2 3 2 2 10" xfId="0"/>
    <cellStyle name="Normal 4 5 2 2 3 2 2 11" xfId="0"/>
    <cellStyle name="Normal 4 5 2 2 3 2 2 2" xfId="0"/>
    <cellStyle name="Normal 4 5 2 2 3 2 2 2 2" xfId="0"/>
    <cellStyle name="Normal 4 5 2 2 3 2 2 2 2 2" xfId="0"/>
    <cellStyle name="Normal 4 5 2 2 3 2 2 2 3" xfId="0"/>
    <cellStyle name="Normal 4 5 2 2 3 2 2 3" xfId="0"/>
    <cellStyle name="Normal 4 5 2 2 3 2 2 3 2" xfId="0"/>
    <cellStyle name="Normal 4 5 2 2 3 2 2 4" xfId="0"/>
    <cellStyle name="Normal 4 5 2 2 3 2 2 4 2" xfId="0"/>
    <cellStyle name="Normal 4 5 2 2 3 2 2 5" xfId="0"/>
    <cellStyle name="Normal 4 5 2 2 3 2 2 6" xfId="0"/>
    <cellStyle name="Normal 4 5 2 2 3 2 2 7" xfId="0"/>
    <cellStyle name="Normal 4 5 2 2 3 2 2 8" xfId="0"/>
    <cellStyle name="Normal 4 5 2 2 3 2 2 9" xfId="0"/>
    <cellStyle name="Normal 4 5 2 2 3 2 3" xfId="0"/>
    <cellStyle name="Normal 4 5 2 2 3 2 3 2" xfId="0"/>
    <cellStyle name="Normal 4 5 2 2 3 2 3 2 2" xfId="0"/>
    <cellStyle name="Normal 4 5 2 2 3 2 3 3" xfId="0"/>
    <cellStyle name="Normal 4 5 2 2 3 2 4" xfId="0"/>
    <cellStyle name="Normal 4 5 2 2 3 2 4 2" xfId="0"/>
    <cellStyle name="Normal 4 5 2 2 3 2 5" xfId="0"/>
    <cellStyle name="Normal 4 5 2 2 3 2 5 2" xfId="0"/>
    <cellStyle name="Normal 4 5 2 2 3 2 6" xfId="0"/>
    <cellStyle name="Normal 4 5 2 2 3 2 7" xfId="0"/>
    <cellStyle name="Normal 4 5 2 2 3 2 8" xfId="0"/>
    <cellStyle name="Normal 4 5 2 2 3 2 9" xfId="0"/>
    <cellStyle name="Normal 4 5 2 2 3 3" xfId="0"/>
    <cellStyle name="Normal 4 5 2 2 3 3 10" xfId="0"/>
    <cellStyle name="Normal 4 5 2 2 3 3 11" xfId="0"/>
    <cellStyle name="Normal 4 5 2 2 3 3 12" xfId="0"/>
    <cellStyle name="Normal 4 5 2 2 3 3 2" xfId="0"/>
    <cellStyle name="Normal 4 5 2 2 3 3 2 10" xfId="0"/>
    <cellStyle name="Normal 4 5 2 2 3 3 2 11" xfId="0"/>
    <cellStyle name="Normal 4 5 2 2 3 3 2 2" xfId="0"/>
    <cellStyle name="Normal 4 5 2 2 3 3 2 2 2" xfId="0"/>
    <cellStyle name="Normal 4 5 2 2 3 3 2 2 2 2" xfId="0"/>
    <cellStyle name="Normal 4 5 2 2 3 3 2 2 3" xfId="0"/>
    <cellStyle name="Normal 4 5 2 2 3 3 2 3" xfId="0"/>
    <cellStyle name="Normal 4 5 2 2 3 3 2 3 2" xfId="0"/>
    <cellStyle name="Normal 4 5 2 2 3 3 2 4" xfId="0"/>
    <cellStyle name="Normal 4 5 2 2 3 3 2 4 2" xfId="0"/>
    <cellStyle name="Normal 4 5 2 2 3 3 2 5" xfId="0"/>
    <cellStyle name="Normal 4 5 2 2 3 3 2 6" xfId="0"/>
    <cellStyle name="Normal 4 5 2 2 3 3 2 7" xfId="0"/>
    <cellStyle name="Normal 4 5 2 2 3 3 2 8" xfId="0"/>
    <cellStyle name="Normal 4 5 2 2 3 3 2 9" xfId="0"/>
    <cellStyle name="Normal 4 5 2 2 3 3 3" xfId="0"/>
    <cellStyle name="Normal 4 5 2 2 3 3 3 2" xfId="0"/>
    <cellStyle name="Normal 4 5 2 2 3 3 3 2 2" xfId="0"/>
    <cellStyle name="Normal 4 5 2 2 3 3 3 3" xfId="0"/>
    <cellStyle name="Normal 4 5 2 2 3 3 4" xfId="0"/>
    <cellStyle name="Normal 4 5 2 2 3 3 4 2" xfId="0"/>
    <cellStyle name="Normal 4 5 2 2 3 3 5" xfId="0"/>
    <cellStyle name="Normal 4 5 2 2 3 3 5 2" xfId="0"/>
    <cellStyle name="Normal 4 5 2 2 3 3 6" xfId="0"/>
    <cellStyle name="Normal 4 5 2 2 3 3 7" xfId="0"/>
    <cellStyle name="Normal 4 5 2 2 3 3 8" xfId="0"/>
    <cellStyle name="Normal 4 5 2 2 3 3 9" xfId="0"/>
    <cellStyle name="Normal 4 5 2 2 3 4" xfId="0"/>
    <cellStyle name="Normal 4 5 2 2 3 4 10" xfId="0"/>
    <cellStyle name="Normal 4 5 2 2 3 4 11" xfId="0"/>
    <cellStyle name="Normal 4 5 2 2 3 4 2" xfId="0"/>
    <cellStyle name="Normal 4 5 2 2 3 4 2 2" xfId="0"/>
    <cellStyle name="Normal 4 5 2 2 3 4 2 2 2" xfId="0"/>
    <cellStyle name="Normal 4 5 2 2 3 4 2 3" xfId="0"/>
    <cellStyle name="Normal 4 5 2 2 3 4 3" xfId="0"/>
    <cellStyle name="Normal 4 5 2 2 3 4 3 2" xfId="0"/>
    <cellStyle name="Normal 4 5 2 2 3 4 4" xfId="0"/>
    <cellStyle name="Normal 4 5 2 2 3 4 4 2" xfId="0"/>
    <cellStyle name="Normal 4 5 2 2 3 4 5" xfId="0"/>
    <cellStyle name="Normal 4 5 2 2 3 4 6" xfId="0"/>
    <cellStyle name="Normal 4 5 2 2 3 4 7" xfId="0"/>
    <cellStyle name="Normal 4 5 2 2 3 4 8" xfId="0"/>
    <cellStyle name="Normal 4 5 2 2 3 4 9" xfId="0"/>
    <cellStyle name="Normal 4 5 2 2 3 5" xfId="0"/>
    <cellStyle name="Normal 4 5 2 2 3 5 2" xfId="0"/>
    <cellStyle name="Normal 4 5 2 2 3 5 2 2" xfId="0"/>
    <cellStyle name="Normal 4 5 2 2 3 5 3" xfId="0"/>
    <cellStyle name="Normal 4 5 2 2 3 6" xfId="0"/>
    <cellStyle name="Normal 4 5 2 2 3 6 2" xfId="0"/>
    <cellStyle name="Normal 4 5 2 2 3 7" xfId="0"/>
    <cellStyle name="Normal 4 5 2 2 3 7 2" xfId="0"/>
    <cellStyle name="Normal 4 5 2 2 3 8" xfId="0"/>
    <cellStyle name="Normal 4 5 2 2 3 9" xfId="0"/>
    <cellStyle name="Normal 4 5 2 2 4" xfId="0"/>
    <cellStyle name="Normal 4 5 2 2 4 10" xfId="0"/>
    <cellStyle name="Normal 4 5 2 2 4 11" xfId="0"/>
    <cellStyle name="Normal 4 5 2 2 4 12" xfId="0"/>
    <cellStyle name="Normal 4 5 2 2 4 2" xfId="0"/>
    <cellStyle name="Normal 4 5 2 2 4 2 10" xfId="0"/>
    <cellStyle name="Normal 4 5 2 2 4 2 11" xfId="0"/>
    <cellStyle name="Normal 4 5 2 2 4 2 2" xfId="0"/>
    <cellStyle name="Normal 4 5 2 2 4 2 2 2" xfId="0"/>
    <cellStyle name="Normal 4 5 2 2 4 2 2 2 2" xfId="0"/>
    <cellStyle name="Normal 4 5 2 2 4 2 2 3" xfId="0"/>
    <cellStyle name="Normal 4 5 2 2 4 2 3" xfId="0"/>
    <cellStyle name="Normal 4 5 2 2 4 2 3 2" xfId="0"/>
    <cellStyle name="Normal 4 5 2 2 4 2 4" xfId="0"/>
    <cellStyle name="Normal 4 5 2 2 4 2 4 2" xfId="0"/>
    <cellStyle name="Normal 4 5 2 2 4 2 5" xfId="0"/>
    <cellStyle name="Normal 4 5 2 2 4 2 6" xfId="0"/>
    <cellStyle name="Normal 4 5 2 2 4 2 7" xfId="0"/>
    <cellStyle name="Normal 4 5 2 2 4 2 8" xfId="0"/>
    <cellStyle name="Normal 4 5 2 2 4 2 9" xfId="0"/>
    <cellStyle name="Normal 4 5 2 2 4 3" xfId="0"/>
    <cellStyle name="Normal 4 5 2 2 4 3 2" xfId="0"/>
    <cellStyle name="Normal 4 5 2 2 4 3 2 2" xfId="0"/>
    <cellStyle name="Normal 4 5 2 2 4 3 3" xfId="0"/>
    <cellStyle name="Normal 4 5 2 2 4 4" xfId="0"/>
    <cellStyle name="Normal 4 5 2 2 4 4 2" xfId="0"/>
    <cellStyle name="Normal 4 5 2 2 4 5" xfId="0"/>
    <cellStyle name="Normal 4 5 2 2 4 5 2" xfId="0"/>
    <cellStyle name="Normal 4 5 2 2 4 6" xfId="0"/>
    <cellStyle name="Normal 4 5 2 2 4 7" xfId="0"/>
    <cellStyle name="Normal 4 5 2 2 4 8" xfId="0"/>
    <cellStyle name="Normal 4 5 2 2 4 9" xfId="0"/>
    <cellStyle name="Normal 4 5 2 2 5" xfId="0"/>
    <cellStyle name="Normal 4 5 2 2 5 10" xfId="0"/>
    <cellStyle name="Normal 4 5 2 2 5 11" xfId="0"/>
    <cellStyle name="Normal 4 5 2 2 5 12" xfId="0"/>
    <cellStyle name="Normal 4 5 2 2 5 2" xfId="0"/>
    <cellStyle name="Normal 4 5 2 2 5 2 10" xfId="0"/>
    <cellStyle name="Normal 4 5 2 2 5 2 11" xfId="0"/>
    <cellStyle name="Normal 4 5 2 2 5 2 2" xfId="0"/>
    <cellStyle name="Normal 4 5 2 2 5 2 2 2" xfId="0"/>
    <cellStyle name="Normal 4 5 2 2 5 2 2 2 2" xfId="0"/>
    <cellStyle name="Normal 4 5 2 2 5 2 2 3" xfId="0"/>
    <cellStyle name="Normal 4 5 2 2 5 2 3" xfId="0"/>
    <cellStyle name="Normal 4 5 2 2 5 2 3 2" xfId="0"/>
    <cellStyle name="Normal 4 5 2 2 5 2 4" xfId="0"/>
    <cellStyle name="Normal 4 5 2 2 5 2 4 2" xfId="0"/>
    <cellStyle name="Normal 4 5 2 2 5 2 5" xfId="0"/>
    <cellStyle name="Normal 4 5 2 2 5 2 6" xfId="0"/>
    <cellStyle name="Normal 4 5 2 2 5 2 7" xfId="0"/>
    <cellStyle name="Normal 4 5 2 2 5 2 8" xfId="0"/>
    <cellStyle name="Normal 4 5 2 2 5 2 9" xfId="0"/>
    <cellStyle name="Normal 4 5 2 2 5 3" xfId="0"/>
    <cellStyle name="Normal 4 5 2 2 5 3 2" xfId="0"/>
    <cellStyle name="Normal 4 5 2 2 5 3 2 2" xfId="0"/>
    <cellStyle name="Normal 4 5 2 2 5 3 3" xfId="0"/>
    <cellStyle name="Normal 4 5 2 2 5 4" xfId="0"/>
    <cellStyle name="Normal 4 5 2 2 5 4 2" xfId="0"/>
    <cellStyle name="Normal 4 5 2 2 5 5" xfId="0"/>
    <cellStyle name="Normal 4 5 2 2 5 5 2" xfId="0"/>
    <cellStyle name="Normal 4 5 2 2 5 6" xfId="0"/>
    <cellStyle name="Normal 4 5 2 2 5 7" xfId="0"/>
    <cellStyle name="Normal 4 5 2 2 5 8" xfId="0"/>
    <cellStyle name="Normal 4 5 2 2 5 9" xfId="0"/>
    <cellStyle name="Normal 4 5 2 2 6" xfId="0"/>
    <cellStyle name="Normal 4 5 2 2 6 10" xfId="0"/>
    <cellStyle name="Normal 4 5 2 2 6 11" xfId="0"/>
    <cellStyle name="Normal 4 5 2 2 6 2" xfId="0"/>
    <cellStyle name="Normal 4 5 2 2 6 2 2" xfId="0"/>
    <cellStyle name="Normal 4 5 2 2 6 2 2 2" xfId="0"/>
    <cellStyle name="Normal 4 5 2 2 6 2 3" xfId="0"/>
    <cellStyle name="Normal 4 5 2 2 6 3" xfId="0"/>
    <cellStyle name="Normal 4 5 2 2 6 3 2" xfId="0"/>
    <cellStyle name="Normal 4 5 2 2 6 4" xfId="0"/>
    <cellStyle name="Normal 4 5 2 2 6 4 2" xfId="0"/>
    <cellStyle name="Normal 4 5 2 2 6 5" xfId="0"/>
    <cellStyle name="Normal 4 5 2 2 6 6" xfId="0"/>
    <cellStyle name="Normal 4 5 2 2 6 7" xfId="0"/>
    <cellStyle name="Normal 4 5 2 2 6 8" xfId="0"/>
    <cellStyle name="Normal 4 5 2 2 6 9" xfId="0"/>
    <cellStyle name="Normal 4 5 2 2 7" xfId="0"/>
    <cellStyle name="Normal 4 5 2 2 7 2" xfId="0"/>
    <cellStyle name="Normal 4 5 2 2 7 2 2" xfId="0"/>
    <cellStyle name="Normal 4 5 2 2 7 3" xfId="0"/>
    <cellStyle name="Normal 4 5 2 2 8" xfId="0"/>
    <cellStyle name="Normal 4 5 2 2 8 2" xfId="0"/>
    <cellStyle name="Normal 4 5 2 2 9" xfId="0"/>
    <cellStyle name="Normal 4 5 2 2 9 2" xfId="0"/>
    <cellStyle name="Normal 4 5 2 20" xfId="0"/>
    <cellStyle name="Normal 4 5 2 3" xfId="0"/>
    <cellStyle name="Normal 4 5 2 3 10" xfId="0"/>
    <cellStyle name="Normal 4 5 2 3 11" xfId="0"/>
    <cellStyle name="Normal 4 5 2 3 12" xfId="0"/>
    <cellStyle name="Normal 4 5 2 3 13" xfId="0"/>
    <cellStyle name="Normal 4 5 2 3 14" xfId="0"/>
    <cellStyle name="Normal 4 5 2 3 2" xfId="0"/>
    <cellStyle name="Normal 4 5 2 3 2 10" xfId="0"/>
    <cellStyle name="Normal 4 5 2 3 2 11" xfId="0"/>
    <cellStyle name="Normal 4 5 2 3 2 12" xfId="0"/>
    <cellStyle name="Normal 4 5 2 3 2 2" xfId="0"/>
    <cellStyle name="Normal 4 5 2 3 2 2 10" xfId="0"/>
    <cellStyle name="Normal 4 5 2 3 2 2 11" xfId="0"/>
    <cellStyle name="Normal 4 5 2 3 2 2 2" xfId="0"/>
    <cellStyle name="Normal 4 5 2 3 2 2 2 2" xfId="0"/>
    <cellStyle name="Normal 4 5 2 3 2 2 2 2 2" xfId="0"/>
    <cellStyle name="Normal 4 5 2 3 2 2 2 3" xfId="0"/>
    <cellStyle name="Normal 4 5 2 3 2 2 3" xfId="0"/>
    <cellStyle name="Normal 4 5 2 3 2 2 3 2" xfId="0"/>
    <cellStyle name="Normal 4 5 2 3 2 2 4" xfId="0"/>
    <cellStyle name="Normal 4 5 2 3 2 2 4 2" xfId="0"/>
    <cellStyle name="Normal 4 5 2 3 2 2 5" xfId="0"/>
    <cellStyle name="Normal 4 5 2 3 2 2 6" xfId="0"/>
    <cellStyle name="Normal 4 5 2 3 2 2 7" xfId="0"/>
    <cellStyle name="Normal 4 5 2 3 2 2 8" xfId="0"/>
    <cellStyle name="Normal 4 5 2 3 2 2 9" xfId="0"/>
    <cellStyle name="Normal 4 5 2 3 2 3" xfId="0"/>
    <cellStyle name="Normal 4 5 2 3 2 3 2" xfId="0"/>
    <cellStyle name="Normal 4 5 2 3 2 3 2 2" xfId="0"/>
    <cellStyle name="Normal 4 5 2 3 2 3 3" xfId="0"/>
    <cellStyle name="Normal 4 5 2 3 2 4" xfId="0"/>
    <cellStyle name="Normal 4 5 2 3 2 4 2" xfId="0"/>
    <cellStyle name="Normal 4 5 2 3 2 5" xfId="0"/>
    <cellStyle name="Normal 4 5 2 3 2 5 2" xfId="0"/>
    <cellStyle name="Normal 4 5 2 3 2 6" xfId="0"/>
    <cellStyle name="Normal 4 5 2 3 2 7" xfId="0"/>
    <cellStyle name="Normal 4 5 2 3 2 8" xfId="0"/>
    <cellStyle name="Normal 4 5 2 3 2 9" xfId="0"/>
    <cellStyle name="Normal 4 5 2 3 3" xfId="0"/>
    <cellStyle name="Normal 4 5 2 3 3 10" xfId="0"/>
    <cellStyle name="Normal 4 5 2 3 3 11" xfId="0"/>
    <cellStyle name="Normal 4 5 2 3 3 12" xfId="0"/>
    <cellStyle name="Normal 4 5 2 3 3 2" xfId="0"/>
    <cellStyle name="Normal 4 5 2 3 3 2 10" xfId="0"/>
    <cellStyle name="Normal 4 5 2 3 3 2 11" xfId="0"/>
    <cellStyle name="Normal 4 5 2 3 3 2 2" xfId="0"/>
    <cellStyle name="Normal 4 5 2 3 3 2 2 2" xfId="0"/>
    <cellStyle name="Normal 4 5 2 3 3 2 2 2 2" xfId="0"/>
    <cellStyle name="Normal 4 5 2 3 3 2 2 3" xfId="0"/>
    <cellStyle name="Normal 4 5 2 3 3 2 3" xfId="0"/>
    <cellStyle name="Normal 4 5 2 3 3 2 3 2" xfId="0"/>
    <cellStyle name="Normal 4 5 2 3 3 2 4" xfId="0"/>
    <cellStyle name="Normal 4 5 2 3 3 2 4 2" xfId="0"/>
    <cellStyle name="Normal 4 5 2 3 3 2 5" xfId="0"/>
    <cellStyle name="Normal 4 5 2 3 3 2 6" xfId="0"/>
    <cellStyle name="Normal 4 5 2 3 3 2 7" xfId="0"/>
    <cellStyle name="Normal 4 5 2 3 3 2 8" xfId="0"/>
    <cellStyle name="Normal 4 5 2 3 3 2 9" xfId="0"/>
    <cellStyle name="Normal 4 5 2 3 3 3" xfId="0"/>
    <cellStyle name="Normal 4 5 2 3 3 3 2" xfId="0"/>
    <cellStyle name="Normal 4 5 2 3 3 3 2 2" xfId="0"/>
    <cellStyle name="Normal 4 5 2 3 3 3 3" xfId="0"/>
    <cellStyle name="Normal 4 5 2 3 3 4" xfId="0"/>
    <cellStyle name="Normal 4 5 2 3 3 4 2" xfId="0"/>
    <cellStyle name="Normal 4 5 2 3 3 5" xfId="0"/>
    <cellStyle name="Normal 4 5 2 3 3 5 2" xfId="0"/>
    <cellStyle name="Normal 4 5 2 3 3 6" xfId="0"/>
    <cellStyle name="Normal 4 5 2 3 3 7" xfId="0"/>
    <cellStyle name="Normal 4 5 2 3 3 8" xfId="0"/>
    <cellStyle name="Normal 4 5 2 3 3 9" xfId="0"/>
    <cellStyle name="Normal 4 5 2 3 4" xfId="0"/>
    <cellStyle name="Normal 4 5 2 3 4 10" xfId="0"/>
    <cellStyle name="Normal 4 5 2 3 4 11" xfId="0"/>
    <cellStyle name="Normal 4 5 2 3 4 2" xfId="0"/>
    <cellStyle name="Normal 4 5 2 3 4 2 2" xfId="0"/>
    <cellStyle name="Normal 4 5 2 3 4 2 2 2" xfId="0"/>
    <cellStyle name="Normal 4 5 2 3 4 2 3" xfId="0"/>
    <cellStyle name="Normal 4 5 2 3 4 3" xfId="0"/>
    <cellStyle name="Normal 4 5 2 3 4 3 2" xfId="0"/>
    <cellStyle name="Normal 4 5 2 3 4 4" xfId="0"/>
    <cellStyle name="Normal 4 5 2 3 4 4 2" xfId="0"/>
    <cellStyle name="Normal 4 5 2 3 4 5" xfId="0"/>
    <cellStyle name="Normal 4 5 2 3 4 6" xfId="0"/>
    <cellStyle name="Normal 4 5 2 3 4 7" xfId="0"/>
    <cellStyle name="Normal 4 5 2 3 4 8" xfId="0"/>
    <cellStyle name="Normal 4 5 2 3 4 9" xfId="0"/>
    <cellStyle name="Normal 4 5 2 3 5" xfId="0"/>
    <cellStyle name="Normal 4 5 2 3 5 2" xfId="0"/>
    <cellStyle name="Normal 4 5 2 3 5 2 2" xfId="0"/>
    <cellStyle name="Normal 4 5 2 3 5 3" xfId="0"/>
    <cellStyle name="Normal 4 5 2 3 6" xfId="0"/>
    <cellStyle name="Normal 4 5 2 3 6 2" xfId="0"/>
    <cellStyle name="Normal 4 5 2 3 7" xfId="0"/>
    <cellStyle name="Normal 4 5 2 3 7 2" xfId="0"/>
    <cellStyle name="Normal 4 5 2 3 8" xfId="0"/>
    <cellStyle name="Normal 4 5 2 3 9" xfId="0"/>
    <cellStyle name="Normal 4 5 2 4" xfId="0"/>
    <cellStyle name="Normal 4 5 2 4 10" xfId="0"/>
    <cellStyle name="Normal 4 5 2 4 11" xfId="0"/>
    <cellStyle name="Normal 4 5 2 4 12" xfId="0"/>
    <cellStyle name="Normal 4 5 2 4 13" xfId="0"/>
    <cellStyle name="Normal 4 5 2 4 14" xfId="0"/>
    <cellStyle name="Normal 4 5 2 4 2" xfId="0"/>
    <cellStyle name="Normal 4 5 2 4 2 10" xfId="0"/>
    <cellStyle name="Normal 4 5 2 4 2 11" xfId="0"/>
    <cellStyle name="Normal 4 5 2 4 2 12" xfId="0"/>
    <cellStyle name="Normal 4 5 2 4 2 2" xfId="0"/>
    <cellStyle name="Normal 4 5 2 4 2 2 10" xfId="0"/>
    <cellStyle name="Normal 4 5 2 4 2 2 11" xfId="0"/>
    <cellStyle name="Normal 4 5 2 4 2 2 2" xfId="0"/>
    <cellStyle name="Normal 4 5 2 4 2 2 2 2" xfId="0"/>
    <cellStyle name="Normal 4 5 2 4 2 2 2 2 2" xfId="0"/>
    <cellStyle name="Normal 4 5 2 4 2 2 2 3" xfId="0"/>
    <cellStyle name="Normal 4 5 2 4 2 2 3" xfId="0"/>
    <cellStyle name="Normal 4 5 2 4 2 2 3 2" xfId="0"/>
    <cellStyle name="Normal 4 5 2 4 2 2 4" xfId="0"/>
    <cellStyle name="Normal 4 5 2 4 2 2 4 2" xfId="0"/>
    <cellStyle name="Normal 4 5 2 4 2 2 5" xfId="0"/>
    <cellStyle name="Normal 4 5 2 4 2 2 6" xfId="0"/>
    <cellStyle name="Normal 4 5 2 4 2 2 7" xfId="0"/>
    <cellStyle name="Normal 4 5 2 4 2 2 8" xfId="0"/>
    <cellStyle name="Normal 4 5 2 4 2 2 9" xfId="0"/>
    <cellStyle name="Normal 4 5 2 4 2 3" xfId="0"/>
    <cellStyle name="Normal 4 5 2 4 2 3 2" xfId="0"/>
    <cellStyle name="Normal 4 5 2 4 2 3 2 2" xfId="0"/>
    <cellStyle name="Normal 4 5 2 4 2 3 3" xfId="0"/>
    <cellStyle name="Normal 4 5 2 4 2 4" xfId="0"/>
    <cellStyle name="Normal 4 5 2 4 2 4 2" xfId="0"/>
    <cellStyle name="Normal 4 5 2 4 2 5" xfId="0"/>
    <cellStyle name="Normal 4 5 2 4 2 5 2" xfId="0"/>
    <cellStyle name="Normal 4 5 2 4 2 6" xfId="0"/>
    <cellStyle name="Normal 4 5 2 4 2 7" xfId="0"/>
    <cellStyle name="Normal 4 5 2 4 2 8" xfId="0"/>
    <cellStyle name="Normal 4 5 2 4 2 9" xfId="0"/>
    <cellStyle name="Normal 4 5 2 4 3" xfId="0"/>
    <cellStyle name="Normal 4 5 2 4 3 10" xfId="0"/>
    <cellStyle name="Normal 4 5 2 4 3 11" xfId="0"/>
    <cellStyle name="Normal 4 5 2 4 3 12" xfId="0"/>
    <cellStyle name="Normal 4 5 2 4 3 2" xfId="0"/>
    <cellStyle name="Normal 4 5 2 4 3 2 10" xfId="0"/>
    <cellStyle name="Normal 4 5 2 4 3 2 11" xfId="0"/>
    <cellStyle name="Normal 4 5 2 4 3 2 2" xfId="0"/>
    <cellStyle name="Normal 4 5 2 4 3 2 2 2" xfId="0"/>
    <cellStyle name="Normal 4 5 2 4 3 2 2 2 2" xfId="0"/>
    <cellStyle name="Normal 4 5 2 4 3 2 2 3" xfId="0"/>
    <cellStyle name="Normal 4 5 2 4 3 2 3" xfId="0"/>
    <cellStyle name="Normal 4 5 2 4 3 2 3 2" xfId="0"/>
    <cellStyle name="Normal 4 5 2 4 3 2 4" xfId="0"/>
    <cellStyle name="Normal 4 5 2 4 3 2 4 2" xfId="0"/>
    <cellStyle name="Normal 4 5 2 4 3 2 5" xfId="0"/>
    <cellStyle name="Normal 4 5 2 4 3 2 6" xfId="0"/>
    <cellStyle name="Normal 4 5 2 4 3 2 7" xfId="0"/>
    <cellStyle name="Normal 4 5 2 4 3 2 8" xfId="0"/>
    <cellStyle name="Normal 4 5 2 4 3 2 9" xfId="0"/>
    <cellStyle name="Normal 4 5 2 4 3 3" xfId="0"/>
    <cellStyle name="Normal 4 5 2 4 3 3 2" xfId="0"/>
    <cellStyle name="Normal 4 5 2 4 3 3 2 2" xfId="0"/>
    <cellStyle name="Normal 4 5 2 4 3 3 3" xfId="0"/>
    <cellStyle name="Normal 4 5 2 4 3 4" xfId="0"/>
    <cellStyle name="Normal 4 5 2 4 3 4 2" xfId="0"/>
    <cellStyle name="Normal 4 5 2 4 3 5" xfId="0"/>
    <cellStyle name="Normal 4 5 2 4 3 5 2" xfId="0"/>
    <cellStyle name="Normal 4 5 2 4 3 6" xfId="0"/>
    <cellStyle name="Normal 4 5 2 4 3 7" xfId="0"/>
    <cellStyle name="Normal 4 5 2 4 3 8" xfId="0"/>
    <cellStyle name="Normal 4 5 2 4 3 9" xfId="0"/>
    <cellStyle name="Normal 4 5 2 4 4" xfId="0"/>
    <cellStyle name="Normal 4 5 2 4 4 10" xfId="0"/>
    <cellStyle name="Normal 4 5 2 4 4 11" xfId="0"/>
    <cellStyle name="Normal 4 5 2 4 4 2" xfId="0"/>
    <cellStyle name="Normal 4 5 2 4 4 2 2" xfId="0"/>
    <cellStyle name="Normal 4 5 2 4 4 2 2 2" xfId="0"/>
    <cellStyle name="Normal 4 5 2 4 4 2 3" xfId="0"/>
    <cellStyle name="Normal 4 5 2 4 4 3" xfId="0"/>
    <cellStyle name="Normal 4 5 2 4 4 3 2" xfId="0"/>
    <cellStyle name="Normal 4 5 2 4 4 4" xfId="0"/>
    <cellStyle name="Normal 4 5 2 4 4 4 2" xfId="0"/>
    <cellStyle name="Normal 4 5 2 4 4 5" xfId="0"/>
    <cellStyle name="Normal 4 5 2 4 4 6" xfId="0"/>
    <cellStyle name="Normal 4 5 2 4 4 7" xfId="0"/>
    <cellStyle name="Normal 4 5 2 4 4 8" xfId="0"/>
    <cellStyle name="Normal 4 5 2 4 4 9" xfId="0"/>
    <cellStyle name="Normal 4 5 2 4 5" xfId="0"/>
    <cellStyle name="Normal 4 5 2 4 5 2" xfId="0"/>
    <cellStyle name="Normal 4 5 2 4 5 2 2" xfId="0"/>
    <cellStyle name="Normal 4 5 2 4 5 3" xfId="0"/>
    <cellStyle name="Normal 4 5 2 4 6" xfId="0"/>
    <cellStyle name="Normal 4 5 2 4 6 2" xfId="0"/>
    <cellStyle name="Normal 4 5 2 4 7" xfId="0"/>
    <cellStyle name="Normal 4 5 2 4 7 2" xfId="0"/>
    <cellStyle name="Normal 4 5 2 4 8" xfId="0"/>
    <cellStyle name="Normal 4 5 2 4 9" xfId="0"/>
    <cellStyle name="Normal 4 5 2 5" xfId="0"/>
    <cellStyle name="Normal 4 5 2 5 10" xfId="0"/>
    <cellStyle name="Normal 4 5 2 5 11" xfId="0"/>
    <cellStyle name="Normal 4 5 2 5 12" xfId="0"/>
    <cellStyle name="Normal 4 5 2 5 2" xfId="0"/>
    <cellStyle name="Normal 4 5 2 5 2 10" xfId="0"/>
    <cellStyle name="Normal 4 5 2 5 2 11" xfId="0"/>
    <cellStyle name="Normal 4 5 2 5 2 2" xfId="0"/>
    <cellStyle name="Normal 4 5 2 5 2 2 2" xfId="0"/>
    <cellStyle name="Normal 4 5 2 5 2 2 2 2" xfId="0"/>
    <cellStyle name="Normal 4 5 2 5 2 2 3" xfId="0"/>
    <cellStyle name="Normal 4 5 2 5 2 3" xfId="0"/>
    <cellStyle name="Normal 4 5 2 5 2 3 2" xfId="0"/>
    <cellStyle name="Normal 4 5 2 5 2 4" xfId="0"/>
    <cellStyle name="Normal 4 5 2 5 2 4 2" xfId="0"/>
    <cellStyle name="Normal 4 5 2 5 2 5" xfId="0"/>
    <cellStyle name="Normal 4 5 2 5 2 6" xfId="0"/>
    <cellStyle name="Normal 4 5 2 5 2 7" xfId="0"/>
    <cellStyle name="Normal 4 5 2 5 2 8" xfId="0"/>
    <cellStyle name="Normal 4 5 2 5 2 9" xfId="0"/>
    <cellStyle name="Normal 4 5 2 5 3" xfId="0"/>
    <cellStyle name="Normal 4 5 2 5 3 2" xfId="0"/>
    <cellStyle name="Normal 4 5 2 5 3 2 2" xfId="0"/>
    <cellStyle name="Normal 4 5 2 5 3 3" xfId="0"/>
    <cellStyle name="Normal 4 5 2 5 4" xfId="0"/>
    <cellStyle name="Normal 4 5 2 5 4 2" xfId="0"/>
    <cellStyle name="Normal 4 5 2 5 5" xfId="0"/>
    <cellStyle name="Normal 4 5 2 5 5 2" xfId="0"/>
    <cellStyle name="Normal 4 5 2 5 6" xfId="0"/>
    <cellStyle name="Normal 4 5 2 5 7" xfId="0"/>
    <cellStyle name="Normal 4 5 2 5 8" xfId="0"/>
    <cellStyle name="Normal 4 5 2 5 9" xfId="0"/>
    <cellStyle name="Normal 4 5 2 6" xfId="0"/>
    <cellStyle name="Normal 4 5 2 6 10" xfId="0"/>
    <cellStyle name="Normal 4 5 2 6 11" xfId="0"/>
    <cellStyle name="Normal 4 5 2 6 12" xfId="0"/>
    <cellStyle name="Normal 4 5 2 6 2" xfId="0"/>
    <cellStyle name="Normal 4 5 2 6 2 10" xfId="0"/>
    <cellStyle name="Normal 4 5 2 6 2 11" xfId="0"/>
    <cellStyle name="Normal 4 5 2 6 2 2" xfId="0"/>
    <cellStyle name="Normal 4 5 2 6 2 2 2" xfId="0"/>
    <cellStyle name="Normal 4 5 2 6 2 2 2 2" xfId="0"/>
    <cellStyle name="Normal 4 5 2 6 2 2 3" xfId="0"/>
    <cellStyle name="Normal 4 5 2 6 2 3" xfId="0"/>
    <cellStyle name="Normal 4 5 2 6 2 3 2" xfId="0"/>
    <cellStyle name="Normal 4 5 2 6 2 4" xfId="0"/>
    <cellStyle name="Normal 4 5 2 6 2 4 2" xfId="0"/>
    <cellStyle name="Normal 4 5 2 6 2 5" xfId="0"/>
    <cellStyle name="Normal 4 5 2 6 2 6" xfId="0"/>
    <cellStyle name="Normal 4 5 2 6 2 7" xfId="0"/>
    <cellStyle name="Normal 4 5 2 6 2 8" xfId="0"/>
    <cellStyle name="Normal 4 5 2 6 2 9" xfId="0"/>
    <cellStyle name="Normal 4 5 2 6 3" xfId="0"/>
    <cellStyle name="Normal 4 5 2 6 3 2" xfId="0"/>
    <cellStyle name="Normal 4 5 2 6 3 2 2" xfId="0"/>
    <cellStyle name="Normal 4 5 2 6 3 3" xfId="0"/>
    <cellStyle name="Normal 4 5 2 6 4" xfId="0"/>
    <cellStyle name="Normal 4 5 2 6 4 2" xfId="0"/>
    <cellStyle name="Normal 4 5 2 6 5" xfId="0"/>
    <cellStyle name="Normal 4 5 2 6 5 2" xfId="0"/>
    <cellStyle name="Normal 4 5 2 6 6" xfId="0"/>
    <cellStyle name="Normal 4 5 2 6 7" xfId="0"/>
    <cellStyle name="Normal 4 5 2 6 8" xfId="0"/>
    <cellStyle name="Normal 4 5 2 6 9" xfId="0"/>
    <cellStyle name="Normal 4 5 2 7" xfId="0"/>
    <cellStyle name="Normal 4 5 2 7 10" xfId="0"/>
    <cellStyle name="Normal 4 5 2 7 11" xfId="0"/>
    <cellStyle name="Normal 4 5 2 7 2" xfId="0"/>
    <cellStyle name="Normal 4 5 2 7 2 2" xfId="0"/>
    <cellStyle name="Normal 4 5 2 7 2 2 2" xfId="0"/>
    <cellStyle name="Normal 4 5 2 7 2 3" xfId="0"/>
    <cellStyle name="Normal 4 5 2 7 3" xfId="0"/>
    <cellStyle name="Normal 4 5 2 7 3 2" xfId="0"/>
    <cellStyle name="Normal 4 5 2 7 4" xfId="0"/>
    <cellStyle name="Normal 4 5 2 7 4 2" xfId="0"/>
    <cellStyle name="Normal 4 5 2 7 5" xfId="0"/>
    <cellStyle name="Normal 4 5 2 7 6" xfId="0"/>
    <cellStyle name="Normal 4 5 2 7 7" xfId="0"/>
    <cellStyle name="Normal 4 5 2 7 8" xfId="0"/>
    <cellStyle name="Normal 4 5 2 7 9" xfId="0"/>
    <cellStyle name="Normal 4 5 2 8" xfId="0"/>
    <cellStyle name="Normal 4 5 2 8 2" xfId="0"/>
    <cellStyle name="Normal 4 5 2 8 2 2" xfId="0"/>
    <cellStyle name="Normal 4 5 2 8 3" xfId="0"/>
    <cellStyle name="Normal 4 5 2 9" xfId="0"/>
    <cellStyle name="Normal 4 5 2 9 2" xfId="0"/>
    <cellStyle name="Normal 4 5 20" xfId="0"/>
    <cellStyle name="Normal 4 5 21" xfId="0"/>
    <cellStyle name="Normal 4 5 3" xfId="0"/>
    <cellStyle name="Normal 4 5 3 10" xfId="0"/>
    <cellStyle name="Normal 4 5 3 11" xfId="0"/>
    <cellStyle name="Normal 4 5 3 12" xfId="0"/>
    <cellStyle name="Normal 4 5 3 13" xfId="0"/>
    <cellStyle name="Normal 4 5 3 14" xfId="0"/>
    <cellStyle name="Normal 4 5 3 15" xfId="0"/>
    <cellStyle name="Normal 4 5 3 16" xfId="0"/>
    <cellStyle name="Normal 4 5 3 17" xfId="0"/>
    <cellStyle name="Normal 4 5 3 2" xfId="0"/>
    <cellStyle name="Normal 4 5 3 2 10" xfId="0"/>
    <cellStyle name="Normal 4 5 3 2 11" xfId="0"/>
    <cellStyle name="Normal 4 5 3 2 12" xfId="0"/>
    <cellStyle name="Normal 4 5 3 2 13" xfId="0"/>
    <cellStyle name="Normal 4 5 3 2 14" xfId="0"/>
    <cellStyle name="Normal 4 5 3 2 2" xfId="0"/>
    <cellStyle name="Normal 4 5 3 2 2 10" xfId="0"/>
    <cellStyle name="Normal 4 5 3 2 2 11" xfId="0"/>
    <cellStyle name="Normal 4 5 3 2 2 12" xfId="0"/>
    <cellStyle name="Normal 4 5 3 2 2 2" xfId="0"/>
    <cellStyle name="Normal 4 5 3 2 2 2 10" xfId="0"/>
    <cellStyle name="Normal 4 5 3 2 2 2 11" xfId="0"/>
    <cellStyle name="Normal 4 5 3 2 2 2 2" xfId="0"/>
    <cellStyle name="Normal 4 5 3 2 2 2 2 2" xfId="0"/>
    <cellStyle name="Normal 4 5 3 2 2 2 2 2 2" xfId="0"/>
    <cellStyle name="Normal 4 5 3 2 2 2 2 3" xfId="0"/>
    <cellStyle name="Normal 4 5 3 2 2 2 3" xfId="0"/>
    <cellStyle name="Normal 4 5 3 2 2 2 3 2" xfId="0"/>
    <cellStyle name="Normal 4 5 3 2 2 2 4" xfId="0"/>
    <cellStyle name="Normal 4 5 3 2 2 2 4 2" xfId="0"/>
    <cellStyle name="Normal 4 5 3 2 2 2 5" xfId="0"/>
    <cellStyle name="Normal 4 5 3 2 2 2 6" xfId="0"/>
    <cellStyle name="Normal 4 5 3 2 2 2 7" xfId="0"/>
    <cellStyle name="Normal 4 5 3 2 2 2 8" xfId="0"/>
    <cellStyle name="Normal 4 5 3 2 2 2 9" xfId="0"/>
    <cellStyle name="Normal 4 5 3 2 2 3" xfId="0"/>
    <cellStyle name="Normal 4 5 3 2 2 3 2" xfId="0"/>
    <cellStyle name="Normal 4 5 3 2 2 3 2 2" xfId="0"/>
    <cellStyle name="Normal 4 5 3 2 2 3 3" xfId="0"/>
    <cellStyle name="Normal 4 5 3 2 2 4" xfId="0"/>
    <cellStyle name="Normal 4 5 3 2 2 4 2" xfId="0"/>
    <cellStyle name="Normal 4 5 3 2 2 5" xfId="0"/>
    <cellStyle name="Normal 4 5 3 2 2 5 2" xfId="0"/>
    <cellStyle name="Normal 4 5 3 2 2 6" xfId="0"/>
    <cellStyle name="Normal 4 5 3 2 2 7" xfId="0"/>
    <cellStyle name="Normal 4 5 3 2 2 8" xfId="0"/>
    <cellStyle name="Normal 4 5 3 2 2 9" xfId="0"/>
    <cellStyle name="Normal 4 5 3 2 3" xfId="0"/>
    <cellStyle name="Normal 4 5 3 2 3 10" xfId="0"/>
    <cellStyle name="Normal 4 5 3 2 3 11" xfId="0"/>
    <cellStyle name="Normal 4 5 3 2 3 12" xfId="0"/>
    <cellStyle name="Normal 4 5 3 2 3 2" xfId="0"/>
    <cellStyle name="Normal 4 5 3 2 3 2 10" xfId="0"/>
    <cellStyle name="Normal 4 5 3 2 3 2 11" xfId="0"/>
    <cellStyle name="Normal 4 5 3 2 3 2 2" xfId="0"/>
    <cellStyle name="Normal 4 5 3 2 3 2 2 2" xfId="0"/>
    <cellStyle name="Normal 4 5 3 2 3 2 2 2 2" xfId="0"/>
    <cellStyle name="Normal 4 5 3 2 3 2 2 3" xfId="0"/>
    <cellStyle name="Normal 4 5 3 2 3 2 3" xfId="0"/>
    <cellStyle name="Normal 4 5 3 2 3 2 3 2" xfId="0"/>
    <cellStyle name="Normal 4 5 3 2 3 2 4" xfId="0"/>
    <cellStyle name="Normal 4 5 3 2 3 2 4 2" xfId="0"/>
    <cellStyle name="Normal 4 5 3 2 3 2 5" xfId="0"/>
    <cellStyle name="Normal 4 5 3 2 3 2 6" xfId="0"/>
    <cellStyle name="Normal 4 5 3 2 3 2 7" xfId="0"/>
    <cellStyle name="Normal 4 5 3 2 3 2 8" xfId="0"/>
    <cellStyle name="Normal 4 5 3 2 3 2 9" xfId="0"/>
    <cellStyle name="Normal 4 5 3 2 3 3" xfId="0"/>
    <cellStyle name="Normal 4 5 3 2 3 3 2" xfId="0"/>
    <cellStyle name="Normal 4 5 3 2 3 3 2 2" xfId="0"/>
    <cellStyle name="Normal 4 5 3 2 3 3 3" xfId="0"/>
    <cellStyle name="Normal 4 5 3 2 3 4" xfId="0"/>
    <cellStyle name="Normal 4 5 3 2 3 4 2" xfId="0"/>
    <cellStyle name="Normal 4 5 3 2 3 5" xfId="0"/>
    <cellStyle name="Normal 4 5 3 2 3 5 2" xfId="0"/>
    <cellStyle name="Normal 4 5 3 2 3 6" xfId="0"/>
    <cellStyle name="Normal 4 5 3 2 3 7" xfId="0"/>
    <cellStyle name="Normal 4 5 3 2 3 8" xfId="0"/>
    <cellStyle name="Normal 4 5 3 2 3 9" xfId="0"/>
    <cellStyle name="Normal 4 5 3 2 4" xfId="0"/>
    <cellStyle name="Normal 4 5 3 2 4 10" xfId="0"/>
    <cellStyle name="Normal 4 5 3 2 4 11" xfId="0"/>
    <cellStyle name="Normal 4 5 3 2 4 2" xfId="0"/>
    <cellStyle name="Normal 4 5 3 2 4 2 2" xfId="0"/>
    <cellStyle name="Normal 4 5 3 2 4 2 2 2" xfId="0"/>
    <cellStyle name="Normal 4 5 3 2 4 2 3" xfId="0"/>
    <cellStyle name="Normal 4 5 3 2 4 3" xfId="0"/>
    <cellStyle name="Normal 4 5 3 2 4 3 2" xfId="0"/>
    <cellStyle name="Normal 4 5 3 2 4 4" xfId="0"/>
    <cellStyle name="Normal 4 5 3 2 4 4 2" xfId="0"/>
    <cellStyle name="Normal 4 5 3 2 4 5" xfId="0"/>
    <cellStyle name="Normal 4 5 3 2 4 6" xfId="0"/>
    <cellStyle name="Normal 4 5 3 2 4 7" xfId="0"/>
    <cellStyle name="Normal 4 5 3 2 4 8" xfId="0"/>
    <cellStyle name="Normal 4 5 3 2 4 9" xfId="0"/>
    <cellStyle name="Normal 4 5 3 2 5" xfId="0"/>
    <cellStyle name="Normal 4 5 3 2 5 2" xfId="0"/>
    <cellStyle name="Normal 4 5 3 2 5 2 2" xfId="0"/>
    <cellStyle name="Normal 4 5 3 2 5 3" xfId="0"/>
    <cellStyle name="Normal 4 5 3 2 6" xfId="0"/>
    <cellStyle name="Normal 4 5 3 2 6 2" xfId="0"/>
    <cellStyle name="Normal 4 5 3 2 7" xfId="0"/>
    <cellStyle name="Normal 4 5 3 2 7 2" xfId="0"/>
    <cellStyle name="Normal 4 5 3 2 8" xfId="0"/>
    <cellStyle name="Normal 4 5 3 2 9" xfId="0"/>
    <cellStyle name="Normal 4 5 3 3" xfId="0"/>
    <cellStyle name="Normal 4 5 3 3 10" xfId="0"/>
    <cellStyle name="Normal 4 5 3 3 11" xfId="0"/>
    <cellStyle name="Normal 4 5 3 3 12" xfId="0"/>
    <cellStyle name="Normal 4 5 3 3 13" xfId="0"/>
    <cellStyle name="Normal 4 5 3 3 14" xfId="0"/>
    <cellStyle name="Normal 4 5 3 3 2" xfId="0"/>
    <cellStyle name="Normal 4 5 3 3 2 10" xfId="0"/>
    <cellStyle name="Normal 4 5 3 3 2 11" xfId="0"/>
    <cellStyle name="Normal 4 5 3 3 2 12" xfId="0"/>
    <cellStyle name="Normal 4 5 3 3 2 2" xfId="0"/>
    <cellStyle name="Normal 4 5 3 3 2 2 10" xfId="0"/>
    <cellStyle name="Normal 4 5 3 3 2 2 11" xfId="0"/>
    <cellStyle name="Normal 4 5 3 3 2 2 2" xfId="0"/>
    <cellStyle name="Normal 4 5 3 3 2 2 2 2" xfId="0"/>
    <cellStyle name="Normal 4 5 3 3 2 2 2 2 2" xfId="0"/>
    <cellStyle name="Normal 4 5 3 3 2 2 2 3" xfId="0"/>
    <cellStyle name="Normal 4 5 3 3 2 2 3" xfId="0"/>
    <cellStyle name="Normal 4 5 3 3 2 2 3 2" xfId="0"/>
    <cellStyle name="Normal 4 5 3 3 2 2 4" xfId="0"/>
    <cellStyle name="Normal 4 5 3 3 2 2 4 2" xfId="0"/>
    <cellStyle name="Normal 4 5 3 3 2 2 5" xfId="0"/>
    <cellStyle name="Normal 4 5 3 3 2 2 6" xfId="0"/>
    <cellStyle name="Normal 4 5 3 3 2 2 7" xfId="0"/>
    <cellStyle name="Normal 4 5 3 3 2 2 8" xfId="0"/>
    <cellStyle name="Normal 4 5 3 3 2 2 9" xfId="0"/>
    <cellStyle name="Normal 4 5 3 3 2 3" xfId="0"/>
    <cellStyle name="Normal 4 5 3 3 2 3 2" xfId="0"/>
    <cellStyle name="Normal 4 5 3 3 2 3 2 2" xfId="0"/>
    <cellStyle name="Normal 4 5 3 3 2 3 3" xfId="0"/>
    <cellStyle name="Normal 4 5 3 3 2 4" xfId="0"/>
    <cellStyle name="Normal 4 5 3 3 2 4 2" xfId="0"/>
    <cellStyle name="Normal 4 5 3 3 2 5" xfId="0"/>
    <cellStyle name="Normal 4 5 3 3 2 5 2" xfId="0"/>
    <cellStyle name="Normal 4 5 3 3 2 6" xfId="0"/>
    <cellStyle name="Normal 4 5 3 3 2 7" xfId="0"/>
    <cellStyle name="Normal 4 5 3 3 2 8" xfId="0"/>
    <cellStyle name="Normal 4 5 3 3 2 9" xfId="0"/>
    <cellStyle name="Normal 4 5 3 3 3" xfId="0"/>
    <cellStyle name="Normal 4 5 3 3 3 10" xfId="0"/>
    <cellStyle name="Normal 4 5 3 3 3 11" xfId="0"/>
    <cellStyle name="Normal 4 5 3 3 3 12" xfId="0"/>
    <cellStyle name="Normal 4 5 3 3 3 2" xfId="0"/>
    <cellStyle name="Normal 4 5 3 3 3 2 10" xfId="0"/>
    <cellStyle name="Normal 4 5 3 3 3 2 11" xfId="0"/>
    <cellStyle name="Normal 4 5 3 3 3 2 2" xfId="0"/>
    <cellStyle name="Normal 4 5 3 3 3 2 2 2" xfId="0"/>
    <cellStyle name="Normal 4 5 3 3 3 2 2 2 2" xfId="0"/>
    <cellStyle name="Normal 4 5 3 3 3 2 2 3" xfId="0"/>
    <cellStyle name="Normal 4 5 3 3 3 2 3" xfId="0"/>
    <cellStyle name="Normal 4 5 3 3 3 2 3 2" xfId="0"/>
    <cellStyle name="Normal 4 5 3 3 3 2 4" xfId="0"/>
    <cellStyle name="Normal 4 5 3 3 3 2 4 2" xfId="0"/>
    <cellStyle name="Normal 4 5 3 3 3 2 5" xfId="0"/>
    <cellStyle name="Normal 4 5 3 3 3 2 6" xfId="0"/>
    <cellStyle name="Normal 4 5 3 3 3 2 7" xfId="0"/>
    <cellStyle name="Normal 4 5 3 3 3 2 8" xfId="0"/>
    <cellStyle name="Normal 4 5 3 3 3 2 9" xfId="0"/>
    <cellStyle name="Normal 4 5 3 3 3 3" xfId="0"/>
    <cellStyle name="Normal 4 5 3 3 3 3 2" xfId="0"/>
    <cellStyle name="Normal 4 5 3 3 3 3 2 2" xfId="0"/>
    <cellStyle name="Normal 4 5 3 3 3 3 3" xfId="0"/>
    <cellStyle name="Normal 4 5 3 3 3 4" xfId="0"/>
    <cellStyle name="Normal 4 5 3 3 3 4 2" xfId="0"/>
    <cellStyle name="Normal 4 5 3 3 3 5" xfId="0"/>
    <cellStyle name="Normal 4 5 3 3 3 5 2" xfId="0"/>
    <cellStyle name="Normal 4 5 3 3 3 6" xfId="0"/>
    <cellStyle name="Normal 4 5 3 3 3 7" xfId="0"/>
    <cellStyle name="Normal 4 5 3 3 3 8" xfId="0"/>
    <cellStyle name="Normal 4 5 3 3 3 9" xfId="0"/>
    <cellStyle name="Normal 4 5 3 3 4" xfId="0"/>
    <cellStyle name="Normal 4 5 3 3 4 10" xfId="0"/>
    <cellStyle name="Normal 4 5 3 3 4 11" xfId="0"/>
    <cellStyle name="Normal 4 5 3 3 4 2" xfId="0"/>
    <cellStyle name="Normal 4 5 3 3 4 2 2" xfId="0"/>
    <cellStyle name="Normal 4 5 3 3 4 2 2 2" xfId="0"/>
    <cellStyle name="Normal 4 5 3 3 4 2 3" xfId="0"/>
    <cellStyle name="Normal 4 5 3 3 4 3" xfId="0"/>
    <cellStyle name="Normal 4 5 3 3 4 3 2" xfId="0"/>
    <cellStyle name="Normal 4 5 3 3 4 4" xfId="0"/>
    <cellStyle name="Normal 4 5 3 3 4 4 2" xfId="0"/>
    <cellStyle name="Normal 4 5 3 3 4 5" xfId="0"/>
    <cellStyle name="Normal 4 5 3 3 4 6" xfId="0"/>
    <cellStyle name="Normal 4 5 3 3 4 7" xfId="0"/>
    <cellStyle name="Normal 4 5 3 3 4 8" xfId="0"/>
    <cellStyle name="Normal 4 5 3 3 4 9" xfId="0"/>
    <cellStyle name="Normal 4 5 3 3 5" xfId="0"/>
    <cellStyle name="Normal 4 5 3 3 5 2" xfId="0"/>
    <cellStyle name="Normal 4 5 3 3 5 2 2" xfId="0"/>
    <cellStyle name="Normal 4 5 3 3 5 3" xfId="0"/>
    <cellStyle name="Normal 4 5 3 3 6" xfId="0"/>
    <cellStyle name="Normal 4 5 3 3 6 2" xfId="0"/>
    <cellStyle name="Normal 4 5 3 3 7" xfId="0"/>
    <cellStyle name="Normal 4 5 3 3 7 2" xfId="0"/>
    <cellStyle name="Normal 4 5 3 3 8" xfId="0"/>
    <cellStyle name="Normal 4 5 3 3 9" xfId="0"/>
    <cellStyle name="Normal 4 5 3 4" xfId="0"/>
    <cellStyle name="Normal 4 5 3 4 10" xfId="0"/>
    <cellStyle name="Normal 4 5 3 4 11" xfId="0"/>
    <cellStyle name="Normal 4 5 3 4 12" xfId="0"/>
    <cellStyle name="Normal 4 5 3 4 2" xfId="0"/>
    <cellStyle name="Normal 4 5 3 4 2 10" xfId="0"/>
    <cellStyle name="Normal 4 5 3 4 2 11" xfId="0"/>
    <cellStyle name="Normal 4 5 3 4 2 2" xfId="0"/>
    <cellStyle name="Normal 4 5 3 4 2 2 2" xfId="0"/>
    <cellStyle name="Normal 4 5 3 4 2 2 2 2" xfId="0"/>
    <cellStyle name="Normal 4 5 3 4 2 2 3" xfId="0"/>
    <cellStyle name="Normal 4 5 3 4 2 3" xfId="0"/>
    <cellStyle name="Normal 4 5 3 4 2 3 2" xfId="0"/>
    <cellStyle name="Normal 4 5 3 4 2 4" xfId="0"/>
    <cellStyle name="Normal 4 5 3 4 2 4 2" xfId="0"/>
    <cellStyle name="Normal 4 5 3 4 2 5" xfId="0"/>
    <cellStyle name="Normal 4 5 3 4 2 6" xfId="0"/>
    <cellStyle name="Normal 4 5 3 4 2 7" xfId="0"/>
    <cellStyle name="Normal 4 5 3 4 2 8" xfId="0"/>
    <cellStyle name="Normal 4 5 3 4 2 9" xfId="0"/>
    <cellStyle name="Normal 4 5 3 4 3" xfId="0"/>
    <cellStyle name="Normal 4 5 3 4 3 2" xfId="0"/>
    <cellStyle name="Normal 4 5 3 4 3 2 2" xfId="0"/>
    <cellStyle name="Normal 4 5 3 4 3 3" xfId="0"/>
    <cellStyle name="Normal 4 5 3 4 4" xfId="0"/>
    <cellStyle name="Normal 4 5 3 4 4 2" xfId="0"/>
    <cellStyle name="Normal 4 5 3 4 5" xfId="0"/>
    <cellStyle name="Normal 4 5 3 4 5 2" xfId="0"/>
    <cellStyle name="Normal 4 5 3 4 6" xfId="0"/>
    <cellStyle name="Normal 4 5 3 4 7" xfId="0"/>
    <cellStyle name="Normal 4 5 3 4 8" xfId="0"/>
    <cellStyle name="Normal 4 5 3 4 9" xfId="0"/>
    <cellStyle name="Normal 4 5 3 5" xfId="0"/>
    <cellStyle name="Normal 4 5 3 5 10" xfId="0"/>
    <cellStyle name="Normal 4 5 3 5 11" xfId="0"/>
    <cellStyle name="Normal 4 5 3 5 12" xfId="0"/>
    <cellStyle name="Normal 4 5 3 5 2" xfId="0"/>
    <cellStyle name="Normal 4 5 3 5 2 10" xfId="0"/>
    <cellStyle name="Normal 4 5 3 5 2 11" xfId="0"/>
    <cellStyle name="Normal 4 5 3 5 2 2" xfId="0"/>
    <cellStyle name="Normal 4 5 3 5 2 2 2" xfId="0"/>
    <cellStyle name="Normal 4 5 3 5 2 2 2 2" xfId="0"/>
    <cellStyle name="Normal 4 5 3 5 2 2 3" xfId="0"/>
    <cellStyle name="Normal 4 5 3 5 2 3" xfId="0"/>
    <cellStyle name="Normal 4 5 3 5 2 3 2" xfId="0"/>
    <cellStyle name="Normal 4 5 3 5 2 4" xfId="0"/>
    <cellStyle name="Normal 4 5 3 5 2 4 2" xfId="0"/>
    <cellStyle name="Normal 4 5 3 5 2 5" xfId="0"/>
    <cellStyle name="Normal 4 5 3 5 2 6" xfId="0"/>
    <cellStyle name="Normal 4 5 3 5 2 7" xfId="0"/>
    <cellStyle name="Normal 4 5 3 5 2 8" xfId="0"/>
    <cellStyle name="Normal 4 5 3 5 2 9" xfId="0"/>
    <cellStyle name="Normal 4 5 3 5 3" xfId="0"/>
    <cellStyle name="Normal 4 5 3 5 3 2" xfId="0"/>
    <cellStyle name="Normal 4 5 3 5 3 2 2" xfId="0"/>
    <cellStyle name="Normal 4 5 3 5 3 3" xfId="0"/>
    <cellStyle name="Normal 4 5 3 5 4" xfId="0"/>
    <cellStyle name="Normal 4 5 3 5 4 2" xfId="0"/>
    <cellStyle name="Normal 4 5 3 5 5" xfId="0"/>
    <cellStyle name="Normal 4 5 3 5 5 2" xfId="0"/>
    <cellStyle name="Normal 4 5 3 5 6" xfId="0"/>
    <cellStyle name="Normal 4 5 3 5 7" xfId="0"/>
    <cellStyle name="Normal 4 5 3 5 8" xfId="0"/>
    <cellStyle name="Normal 4 5 3 5 9" xfId="0"/>
    <cellStyle name="Normal 4 5 3 6" xfId="0"/>
    <cellStyle name="Normal 4 5 3 6 10" xfId="0"/>
    <cellStyle name="Normal 4 5 3 6 11" xfId="0"/>
    <cellStyle name="Normal 4 5 3 6 2" xfId="0"/>
    <cellStyle name="Normal 4 5 3 6 2 2" xfId="0"/>
    <cellStyle name="Normal 4 5 3 6 2 2 2" xfId="0"/>
    <cellStyle name="Normal 4 5 3 6 2 3" xfId="0"/>
    <cellStyle name="Normal 4 5 3 6 3" xfId="0"/>
    <cellStyle name="Normal 4 5 3 6 3 2" xfId="0"/>
    <cellStyle name="Normal 4 5 3 6 4" xfId="0"/>
    <cellStyle name="Normal 4 5 3 6 4 2" xfId="0"/>
    <cellStyle name="Normal 4 5 3 6 5" xfId="0"/>
    <cellStyle name="Normal 4 5 3 6 6" xfId="0"/>
    <cellStyle name="Normal 4 5 3 6 7" xfId="0"/>
    <cellStyle name="Normal 4 5 3 6 8" xfId="0"/>
    <cellStyle name="Normal 4 5 3 6 9" xfId="0"/>
    <cellStyle name="Normal 4 5 3 7" xfId="0"/>
    <cellStyle name="Normal 4 5 3 7 2" xfId="0"/>
    <cellStyle name="Normal 4 5 3 7 2 2" xfId="0"/>
    <cellStyle name="Normal 4 5 3 7 3" xfId="0"/>
    <cellStyle name="Normal 4 5 3 8" xfId="0"/>
    <cellStyle name="Normal 4 5 3 8 2" xfId="0"/>
    <cellStyle name="Normal 4 5 3 9" xfId="0"/>
    <cellStyle name="Normal 4 5 3 9 2" xfId="0"/>
    <cellStyle name="Normal 4 5 4" xfId="0"/>
    <cellStyle name="Normal 4 5 4 10" xfId="0"/>
    <cellStyle name="Normal 4 5 4 11" xfId="0"/>
    <cellStyle name="Normal 4 5 4 12" xfId="0"/>
    <cellStyle name="Normal 4 5 4 13" xfId="0"/>
    <cellStyle name="Normal 4 5 4 14" xfId="0"/>
    <cellStyle name="Normal 4 5 4 2" xfId="0"/>
    <cellStyle name="Normal 4 5 4 2 10" xfId="0"/>
    <cellStyle name="Normal 4 5 4 2 11" xfId="0"/>
    <cellStyle name="Normal 4 5 4 2 12" xfId="0"/>
    <cellStyle name="Normal 4 5 4 2 2" xfId="0"/>
    <cellStyle name="Normal 4 5 4 2 2 10" xfId="0"/>
    <cellStyle name="Normal 4 5 4 2 2 11" xfId="0"/>
    <cellStyle name="Normal 4 5 4 2 2 2" xfId="0"/>
    <cellStyle name="Normal 4 5 4 2 2 2 2" xfId="0"/>
    <cellStyle name="Normal 4 5 4 2 2 2 2 2" xfId="0"/>
    <cellStyle name="Normal 4 5 4 2 2 2 3" xfId="0"/>
    <cellStyle name="Normal 4 5 4 2 2 3" xfId="0"/>
    <cellStyle name="Normal 4 5 4 2 2 3 2" xfId="0"/>
    <cellStyle name="Normal 4 5 4 2 2 4" xfId="0"/>
    <cellStyle name="Normal 4 5 4 2 2 4 2" xfId="0"/>
    <cellStyle name="Normal 4 5 4 2 2 5" xfId="0"/>
    <cellStyle name="Normal 4 5 4 2 2 6" xfId="0"/>
    <cellStyle name="Normal 4 5 4 2 2 7" xfId="0"/>
    <cellStyle name="Normal 4 5 4 2 2 8" xfId="0"/>
    <cellStyle name="Normal 4 5 4 2 2 9" xfId="0"/>
    <cellStyle name="Normal 4 5 4 2 3" xfId="0"/>
    <cellStyle name="Normal 4 5 4 2 3 2" xfId="0"/>
    <cellStyle name="Normal 4 5 4 2 3 2 2" xfId="0"/>
    <cellStyle name="Normal 4 5 4 2 3 3" xfId="0"/>
    <cellStyle name="Normal 4 5 4 2 4" xfId="0"/>
    <cellStyle name="Normal 4 5 4 2 4 2" xfId="0"/>
    <cellStyle name="Normal 4 5 4 2 5" xfId="0"/>
    <cellStyle name="Normal 4 5 4 2 5 2" xfId="0"/>
    <cellStyle name="Normal 4 5 4 2 6" xfId="0"/>
    <cellStyle name="Normal 4 5 4 2 7" xfId="0"/>
    <cellStyle name="Normal 4 5 4 2 8" xfId="0"/>
    <cellStyle name="Normal 4 5 4 2 9" xfId="0"/>
    <cellStyle name="Normal 4 5 4 3" xfId="0"/>
    <cellStyle name="Normal 4 5 4 3 10" xfId="0"/>
    <cellStyle name="Normal 4 5 4 3 11" xfId="0"/>
    <cellStyle name="Normal 4 5 4 3 12" xfId="0"/>
    <cellStyle name="Normal 4 5 4 3 2" xfId="0"/>
    <cellStyle name="Normal 4 5 4 3 2 10" xfId="0"/>
    <cellStyle name="Normal 4 5 4 3 2 11" xfId="0"/>
    <cellStyle name="Normal 4 5 4 3 2 2" xfId="0"/>
    <cellStyle name="Normal 4 5 4 3 2 2 2" xfId="0"/>
    <cellStyle name="Normal 4 5 4 3 2 2 2 2" xfId="0"/>
    <cellStyle name="Normal 4 5 4 3 2 2 3" xfId="0"/>
    <cellStyle name="Normal 4 5 4 3 2 3" xfId="0"/>
    <cellStyle name="Normal 4 5 4 3 2 3 2" xfId="0"/>
    <cellStyle name="Normal 4 5 4 3 2 4" xfId="0"/>
    <cellStyle name="Normal 4 5 4 3 2 4 2" xfId="0"/>
    <cellStyle name="Normal 4 5 4 3 2 5" xfId="0"/>
    <cellStyle name="Normal 4 5 4 3 2 6" xfId="0"/>
    <cellStyle name="Normal 4 5 4 3 2 7" xfId="0"/>
    <cellStyle name="Normal 4 5 4 3 2 8" xfId="0"/>
    <cellStyle name="Normal 4 5 4 3 2 9" xfId="0"/>
    <cellStyle name="Normal 4 5 4 3 3" xfId="0"/>
    <cellStyle name="Normal 4 5 4 3 3 2" xfId="0"/>
    <cellStyle name="Normal 4 5 4 3 3 2 2" xfId="0"/>
    <cellStyle name="Normal 4 5 4 3 3 3" xfId="0"/>
    <cellStyle name="Normal 4 5 4 3 4" xfId="0"/>
    <cellStyle name="Normal 4 5 4 3 4 2" xfId="0"/>
    <cellStyle name="Normal 4 5 4 3 5" xfId="0"/>
    <cellStyle name="Normal 4 5 4 3 5 2" xfId="0"/>
    <cellStyle name="Normal 4 5 4 3 6" xfId="0"/>
    <cellStyle name="Normal 4 5 4 3 7" xfId="0"/>
    <cellStyle name="Normal 4 5 4 3 8" xfId="0"/>
    <cellStyle name="Normal 4 5 4 3 9" xfId="0"/>
    <cellStyle name="Normal 4 5 4 4" xfId="0"/>
    <cellStyle name="Normal 4 5 4 4 10" xfId="0"/>
    <cellStyle name="Normal 4 5 4 4 11" xfId="0"/>
    <cellStyle name="Normal 4 5 4 4 2" xfId="0"/>
    <cellStyle name="Normal 4 5 4 4 2 2" xfId="0"/>
    <cellStyle name="Normal 4 5 4 4 2 2 2" xfId="0"/>
    <cellStyle name="Normal 4 5 4 4 2 3" xfId="0"/>
    <cellStyle name="Normal 4 5 4 4 3" xfId="0"/>
    <cellStyle name="Normal 4 5 4 4 3 2" xfId="0"/>
    <cellStyle name="Normal 4 5 4 4 4" xfId="0"/>
    <cellStyle name="Normal 4 5 4 4 4 2" xfId="0"/>
    <cellStyle name="Normal 4 5 4 4 5" xfId="0"/>
    <cellStyle name="Normal 4 5 4 4 6" xfId="0"/>
    <cellStyle name="Normal 4 5 4 4 7" xfId="0"/>
    <cellStyle name="Normal 4 5 4 4 8" xfId="0"/>
    <cellStyle name="Normal 4 5 4 4 9" xfId="0"/>
    <cellStyle name="Normal 4 5 4 5" xfId="0"/>
    <cellStyle name="Normal 4 5 4 5 2" xfId="0"/>
    <cellStyle name="Normal 4 5 4 5 2 2" xfId="0"/>
    <cellStyle name="Normal 4 5 4 5 3" xfId="0"/>
    <cellStyle name="Normal 4 5 4 6" xfId="0"/>
    <cellStyle name="Normal 4 5 4 6 2" xfId="0"/>
    <cellStyle name="Normal 4 5 4 7" xfId="0"/>
    <cellStyle name="Normal 4 5 4 7 2" xfId="0"/>
    <cellStyle name="Normal 4 5 4 8" xfId="0"/>
    <cellStyle name="Normal 4 5 4 9" xfId="0"/>
    <cellStyle name="Normal 4 5 5" xfId="0"/>
    <cellStyle name="Normal 4 5 5 10" xfId="0"/>
    <cellStyle name="Normal 4 5 5 11" xfId="0"/>
    <cellStyle name="Normal 4 5 5 12" xfId="0"/>
    <cellStyle name="Normal 4 5 5 13" xfId="0"/>
    <cellStyle name="Normal 4 5 5 14" xfId="0"/>
    <cellStyle name="Normal 4 5 5 2" xfId="0"/>
    <cellStyle name="Normal 4 5 5 2 10" xfId="0"/>
    <cellStyle name="Normal 4 5 5 2 11" xfId="0"/>
    <cellStyle name="Normal 4 5 5 2 12" xfId="0"/>
    <cellStyle name="Normal 4 5 5 2 2" xfId="0"/>
    <cellStyle name="Normal 4 5 5 2 2 10" xfId="0"/>
    <cellStyle name="Normal 4 5 5 2 2 11" xfId="0"/>
    <cellStyle name="Normal 4 5 5 2 2 2" xfId="0"/>
    <cellStyle name="Normal 4 5 5 2 2 2 2" xfId="0"/>
    <cellStyle name="Normal 4 5 5 2 2 2 2 2" xfId="0"/>
    <cellStyle name="Normal 4 5 5 2 2 2 3" xfId="0"/>
    <cellStyle name="Normal 4 5 5 2 2 3" xfId="0"/>
    <cellStyle name="Normal 4 5 5 2 2 3 2" xfId="0"/>
    <cellStyle name="Normal 4 5 5 2 2 4" xfId="0"/>
    <cellStyle name="Normal 4 5 5 2 2 4 2" xfId="0"/>
    <cellStyle name="Normal 4 5 5 2 2 5" xfId="0"/>
    <cellStyle name="Normal 4 5 5 2 2 6" xfId="0"/>
    <cellStyle name="Normal 4 5 5 2 2 7" xfId="0"/>
    <cellStyle name="Normal 4 5 5 2 2 8" xfId="0"/>
    <cellStyle name="Normal 4 5 5 2 2 9" xfId="0"/>
    <cellStyle name="Normal 4 5 5 2 3" xfId="0"/>
    <cellStyle name="Normal 4 5 5 2 3 2" xfId="0"/>
    <cellStyle name="Normal 4 5 5 2 3 2 2" xfId="0"/>
    <cellStyle name="Normal 4 5 5 2 3 3" xfId="0"/>
    <cellStyle name="Normal 4 5 5 2 4" xfId="0"/>
    <cellStyle name="Normal 4 5 5 2 4 2" xfId="0"/>
    <cellStyle name="Normal 4 5 5 2 5" xfId="0"/>
    <cellStyle name="Normal 4 5 5 2 5 2" xfId="0"/>
    <cellStyle name="Normal 4 5 5 2 6" xfId="0"/>
    <cellStyle name="Normal 4 5 5 2 7" xfId="0"/>
    <cellStyle name="Normal 4 5 5 2 8" xfId="0"/>
    <cellStyle name="Normal 4 5 5 2 9" xfId="0"/>
    <cellStyle name="Normal 4 5 5 3" xfId="0"/>
    <cellStyle name="Normal 4 5 5 3 10" xfId="0"/>
    <cellStyle name="Normal 4 5 5 3 11" xfId="0"/>
    <cellStyle name="Normal 4 5 5 3 12" xfId="0"/>
    <cellStyle name="Normal 4 5 5 3 2" xfId="0"/>
    <cellStyle name="Normal 4 5 5 3 2 10" xfId="0"/>
    <cellStyle name="Normal 4 5 5 3 2 11" xfId="0"/>
    <cellStyle name="Normal 4 5 5 3 2 2" xfId="0"/>
    <cellStyle name="Normal 4 5 5 3 2 2 2" xfId="0"/>
    <cellStyle name="Normal 4 5 5 3 2 2 2 2" xfId="0"/>
    <cellStyle name="Normal 4 5 5 3 2 2 3" xfId="0"/>
    <cellStyle name="Normal 4 5 5 3 2 3" xfId="0"/>
    <cellStyle name="Normal 4 5 5 3 2 3 2" xfId="0"/>
    <cellStyle name="Normal 4 5 5 3 2 4" xfId="0"/>
    <cellStyle name="Normal 4 5 5 3 2 4 2" xfId="0"/>
    <cellStyle name="Normal 4 5 5 3 2 5" xfId="0"/>
    <cellStyle name="Normal 4 5 5 3 2 6" xfId="0"/>
    <cellStyle name="Normal 4 5 5 3 2 7" xfId="0"/>
    <cellStyle name="Normal 4 5 5 3 2 8" xfId="0"/>
    <cellStyle name="Normal 4 5 5 3 2 9" xfId="0"/>
    <cellStyle name="Normal 4 5 5 3 3" xfId="0"/>
    <cellStyle name="Normal 4 5 5 3 3 2" xfId="0"/>
    <cellStyle name="Normal 4 5 5 3 3 2 2" xfId="0"/>
    <cellStyle name="Normal 4 5 5 3 3 3" xfId="0"/>
    <cellStyle name="Normal 4 5 5 3 4" xfId="0"/>
    <cellStyle name="Normal 4 5 5 3 4 2" xfId="0"/>
    <cellStyle name="Normal 4 5 5 3 5" xfId="0"/>
    <cellStyle name="Normal 4 5 5 3 5 2" xfId="0"/>
    <cellStyle name="Normal 4 5 5 3 6" xfId="0"/>
    <cellStyle name="Normal 4 5 5 3 7" xfId="0"/>
    <cellStyle name="Normal 4 5 5 3 8" xfId="0"/>
    <cellStyle name="Normal 4 5 5 3 9" xfId="0"/>
    <cellStyle name="Normal 4 5 5 4" xfId="0"/>
    <cellStyle name="Normal 4 5 5 4 10" xfId="0"/>
    <cellStyle name="Normal 4 5 5 4 11" xfId="0"/>
    <cellStyle name="Normal 4 5 5 4 2" xfId="0"/>
    <cellStyle name="Normal 4 5 5 4 2 2" xfId="0"/>
    <cellStyle name="Normal 4 5 5 4 2 2 2" xfId="0"/>
    <cellStyle name="Normal 4 5 5 4 2 3" xfId="0"/>
    <cellStyle name="Normal 4 5 5 4 3" xfId="0"/>
    <cellStyle name="Normal 4 5 5 4 3 2" xfId="0"/>
    <cellStyle name="Normal 4 5 5 4 4" xfId="0"/>
    <cellStyle name="Normal 4 5 5 4 4 2" xfId="0"/>
    <cellStyle name="Normal 4 5 5 4 5" xfId="0"/>
    <cellStyle name="Normal 4 5 5 4 6" xfId="0"/>
    <cellStyle name="Normal 4 5 5 4 7" xfId="0"/>
    <cellStyle name="Normal 4 5 5 4 8" xfId="0"/>
    <cellStyle name="Normal 4 5 5 4 9" xfId="0"/>
    <cellStyle name="Normal 4 5 5 5" xfId="0"/>
    <cellStyle name="Normal 4 5 5 5 2" xfId="0"/>
    <cellStyle name="Normal 4 5 5 5 2 2" xfId="0"/>
    <cellStyle name="Normal 4 5 5 5 3" xfId="0"/>
    <cellStyle name="Normal 4 5 5 6" xfId="0"/>
    <cellStyle name="Normal 4 5 5 6 2" xfId="0"/>
    <cellStyle name="Normal 4 5 5 7" xfId="0"/>
    <cellStyle name="Normal 4 5 5 7 2" xfId="0"/>
    <cellStyle name="Normal 4 5 5 8" xfId="0"/>
    <cellStyle name="Normal 4 5 5 9" xfId="0"/>
    <cellStyle name="Normal 4 5 6" xfId="0"/>
    <cellStyle name="Normal 4 5 6 10" xfId="0"/>
    <cellStyle name="Normal 4 5 6 11" xfId="0"/>
    <cellStyle name="Normal 4 5 6 12" xfId="0"/>
    <cellStyle name="Normal 4 5 6 2" xfId="0"/>
    <cellStyle name="Normal 4 5 6 2 10" xfId="0"/>
    <cellStyle name="Normal 4 5 6 2 11" xfId="0"/>
    <cellStyle name="Normal 4 5 6 2 2" xfId="0"/>
    <cellStyle name="Normal 4 5 6 2 2 2" xfId="0"/>
    <cellStyle name="Normal 4 5 6 2 2 2 2" xfId="0"/>
    <cellStyle name="Normal 4 5 6 2 2 3" xfId="0"/>
    <cellStyle name="Normal 4 5 6 2 3" xfId="0"/>
    <cellStyle name="Normal 4 5 6 2 3 2" xfId="0"/>
    <cellStyle name="Normal 4 5 6 2 4" xfId="0"/>
    <cellStyle name="Normal 4 5 6 2 4 2" xfId="0"/>
    <cellStyle name="Normal 4 5 6 2 5" xfId="0"/>
    <cellStyle name="Normal 4 5 6 2 6" xfId="0"/>
    <cellStyle name="Normal 4 5 6 2 7" xfId="0"/>
    <cellStyle name="Normal 4 5 6 2 8" xfId="0"/>
    <cellStyle name="Normal 4 5 6 2 9" xfId="0"/>
    <cellStyle name="Normal 4 5 6 3" xfId="0"/>
    <cellStyle name="Normal 4 5 6 3 2" xfId="0"/>
    <cellStyle name="Normal 4 5 6 3 2 2" xfId="0"/>
    <cellStyle name="Normal 4 5 6 3 3" xfId="0"/>
    <cellStyle name="Normal 4 5 6 4" xfId="0"/>
    <cellStyle name="Normal 4 5 6 4 2" xfId="0"/>
    <cellStyle name="Normal 4 5 6 5" xfId="0"/>
    <cellStyle name="Normal 4 5 6 5 2" xfId="0"/>
    <cellStyle name="Normal 4 5 6 6" xfId="0"/>
    <cellStyle name="Normal 4 5 6 7" xfId="0"/>
    <cellStyle name="Normal 4 5 6 8" xfId="0"/>
    <cellStyle name="Normal 4 5 6 9" xfId="0"/>
    <cellStyle name="Normal 4 5 7" xfId="0"/>
    <cellStyle name="Normal 4 5 7 10" xfId="0"/>
    <cellStyle name="Normal 4 5 7 11" xfId="0"/>
    <cellStyle name="Normal 4 5 7 12" xfId="0"/>
    <cellStyle name="Normal 4 5 7 2" xfId="0"/>
    <cellStyle name="Normal 4 5 7 2 10" xfId="0"/>
    <cellStyle name="Normal 4 5 7 2 11" xfId="0"/>
    <cellStyle name="Normal 4 5 7 2 2" xfId="0"/>
    <cellStyle name="Normal 4 5 7 2 2 2" xfId="0"/>
    <cellStyle name="Normal 4 5 7 2 2 2 2" xfId="0"/>
    <cellStyle name="Normal 4 5 7 2 2 3" xfId="0"/>
    <cellStyle name="Normal 4 5 7 2 3" xfId="0"/>
    <cellStyle name="Normal 4 5 7 2 3 2" xfId="0"/>
    <cellStyle name="Normal 4 5 7 2 4" xfId="0"/>
    <cellStyle name="Normal 4 5 7 2 4 2" xfId="0"/>
    <cellStyle name="Normal 4 5 7 2 5" xfId="0"/>
    <cellStyle name="Normal 4 5 7 2 6" xfId="0"/>
    <cellStyle name="Normal 4 5 7 2 7" xfId="0"/>
    <cellStyle name="Normal 4 5 7 2 8" xfId="0"/>
    <cellStyle name="Normal 4 5 7 2 9" xfId="0"/>
    <cellStyle name="Normal 4 5 7 3" xfId="0"/>
    <cellStyle name="Normal 4 5 7 3 2" xfId="0"/>
    <cellStyle name="Normal 4 5 7 3 2 2" xfId="0"/>
    <cellStyle name="Normal 4 5 7 3 3" xfId="0"/>
    <cellStyle name="Normal 4 5 7 4" xfId="0"/>
    <cellStyle name="Normal 4 5 7 4 2" xfId="0"/>
    <cellStyle name="Normal 4 5 7 5" xfId="0"/>
    <cellStyle name="Normal 4 5 7 5 2" xfId="0"/>
    <cellStyle name="Normal 4 5 7 6" xfId="0"/>
    <cellStyle name="Normal 4 5 7 7" xfId="0"/>
    <cellStyle name="Normal 4 5 7 8" xfId="0"/>
    <cellStyle name="Normal 4 5 7 9" xfId="0"/>
    <cellStyle name="Normal 4 5 8" xfId="0"/>
    <cellStyle name="Normal 4 5 8 10" xfId="0"/>
    <cellStyle name="Normal 4 5 8 11" xfId="0"/>
    <cellStyle name="Normal 4 5 8 2" xfId="0"/>
    <cellStyle name="Normal 4 5 8 2 2" xfId="0"/>
    <cellStyle name="Normal 4 5 8 2 2 2" xfId="0"/>
    <cellStyle name="Normal 4 5 8 2 3" xfId="0"/>
    <cellStyle name="Normal 4 5 8 3" xfId="0"/>
    <cellStyle name="Normal 4 5 8 3 2" xfId="0"/>
    <cellStyle name="Normal 4 5 8 4" xfId="0"/>
    <cellStyle name="Normal 4 5 8 4 2" xfId="0"/>
    <cellStyle name="Normal 4 5 8 5" xfId="0"/>
    <cellStyle name="Normal 4 5 8 6" xfId="0"/>
    <cellStyle name="Normal 4 5 8 7" xfId="0"/>
    <cellStyle name="Normal 4 5 8 8" xfId="0"/>
    <cellStyle name="Normal 4 5 8 9" xfId="0"/>
    <cellStyle name="Normal 4 5 9" xfId="0"/>
    <cellStyle name="Normal 4 5 9 2" xfId="0"/>
    <cellStyle name="Normal 4 5 9 2 2" xfId="0"/>
    <cellStyle name="Normal 4 5 9 3" xfId="0"/>
    <cellStyle name="Normal 4 6" xfId="0"/>
    <cellStyle name="Normal 4 6 10" xfId="0"/>
    <cellStyle name="Normal 4 6 10 2" xfId="0"/>
    <cellStyle name="Normal 4 6 11" xfId="0"/>
    <cellStyle name="Normal 4 6 12" xfId="0"/>
    <cellStyle name="Normal 4 6 13" xfId="0"/>
    <cellStyle name="Normal 4 6 14" xfId="0"/>
    <cellStyle name="Normal 4 6 15" xfId="0"/>
    <cellStyle name="Normal 4 6 16" xfId="0"/>
    <cellStyle name="Normal 4 6 17" xfId="0"/>
    <cellStyle name="Normal 4 6 18" xfId="0"/>
    <cellStyle name="Normal 4 6 19" xfId="0"/>
    <cellStyle name="Normal 4 6 2" xfId="0"/>
    <cellStyle name="Normal 4 6 2 10" xfId="0"/>
    <cellStyle name="Normal 4 6 2 11" xfId="0"/>
    <cellStyle name="Normal 4 6 2 12" xfId="0"/>
    <cellStyle name="Normal 4 6 2 13" xfId="0"/>
    <cellStyle name="Normal 4 6 2 14" xfId="0"/>
    <cellStyle name="Normal 4 6 2 15" xfId="0"/>
    <cellStyle name="Normal 4 6 2 16" xfId="0"/>
    <cellStyle name="Normal 4 6 2 17" xfId="0"/>
    <cellStyle name="Normal 4 6 2 2" xfId="0"/>
    <cellStyle name="Normal 4 6 2 2 10" xfId="0"/>
    <cellStyle name="Normal 4 6 2 2 11" xfId="0"/>
    <cellStyle name="Normal 4 6 2 2 12" xfId="0"/>
    <cellStyle name="Normal 4 6 2 2 13" xfId="0"/>
    <cellStyle name="Normal 4 6 2 2 14" xfId="0"/>
    <cellStyle name="Normal 4 6 2 2 2" xfId="0"/>
    <cellStyle name="Normal 4 6 2 2 2 10" xfId="0"/>
    <cellStyle name="Normal 4 6 2 2 2 11" xfId="0"/>
    <cellStyle name="Normal 4 6 2 2 2 12" xfId="0"/>
    <cellStyle name="Normal 4 6 2 2 2 2" xfId="0"/>
    <cellStyle name="Normal 4 6 2 2 2 2 10" xfId="0"/>
    <cellStyle name="Normal 4 6 2 2 2 2 11" xfId="0"/>
    <cellStyle name="Normal 4 6 2 2 2 2 2" xfId="0"/>
    <cellStyle name="Normal 4 6 2 2 2 2 2 2" xfId="0"/>
    <cellStyle name="Normal 4 6 2 2 2 2 2 2 2" xfId="0"/>
    <cellStyle name="Normal 4 6 2 2 2 2 2 3" xfId="0"/>
    <cellStyle name="Normal 4 6 2 2 2 2 3" xfId="0"/>
    <cellStyle name="Normal 4 6 2 2 2 2 3 2" xfId="0"/>
    <cellStyle name="Normal 4 6 2 2 2 2 4" xfId="0"/>
    <cellStyle name="Normal 4 6 2 2 2 2 4 2" xfId="0"/>
    <cellStyle name="Normal 4 6 2 2 2 2 5" xfId="0"/>
    <cellStyle name="Normal 4 6 2 2 2 2 6" xfId="0"/>
    <cellStyle name="Normal 4 6 2 2 2 2 7" xfId="0"/>
    <cellStyle name="Normal 4 6 2 2 2 2 8" xfId="0"/>
    <cellStyle name="Normal 4 6 2 2 2 2 9" xfId="0"/>
    <cellStyle name="Normal 4 6 2 2 2 3" xfId="0"/>
    <cellStyle name="Normal 4 6 2 2 2 3 2" xfId="0"/>
    <cellStyle name="Normal 4 6 2 2 2 3 2 2" xfId="0"/>
    <cellStyle name="Normal 4 6 2 2 2 3 3" xfId="0"/>
    <cellStyle name="Normal 4 6 2 2 2 4" xfId="0"/>
    <cellStyle name="Normal 4 6 2 2 2 4 2" xfId="0"/>
    <cellStyle name="Normal 4 6 2 2 2 5" xfId="0"/>
    <cellStyle name="Normal 4 6 2 2 2 5 2" xfId="0"/>
    <cellStyle name="Normal 4 6 2 2 2 6" xfId="0"/>
    <cellStyle name="Normal 4 6 2 2 2 7" xfId="0"/>
    <cellStyle name="Normal 4 6 2 2 2 8" xfId="0"/>
    <cellStyle name="Normal 4 6 2 2 2 9" xfId="0"/>
    <cellStyle name="Normal 4 6 2 2 3" xfId="0"/>
    <cellStyle name="Normal 4 6 2 2 3 10" xfId="0"/>
    <cellStyle name="Normal 4 6 2 2 3 11" xfId="0"/>
    <cellStyle name="Normal 4 6 2 2 3 12" xfId="0"/>
    <cellStyle name="Normal 4 6 2 2 3 2" xfId="0"/>
    <cellStyle name="Normal 4 6 2 2 3 2 10" xfId="0"/>
    <cellStyle name="Normal 4 6 2 2 3 2 11" xfId="0"/>
    <cellStyle name="Normal 4 6 2 2 3 2 2" xfId="0"/>
    <cellStyle name="Normal 4 6 2 2 3 2 2 2" xfId="0"/>
    <cellStyle name="Normal 4 6 2 2 3 2 2 2 2" xfId="0"/>
    <cellStyle name="Normal 4 6 2 2 3 2 2 3" xfId="0"/>
    <cellStyle name="Normal 4 6 2 2 3 2 3" xfId="0"/>
    <cellStyle name="Normal 4 6 2 2 3 2 3 2" xfId="0"/>
    <cellStyle name="Normal 4 6 2 2 3 2 4" xfId="0"/>
    <cellStyle name="Normal 4 6 2 2 3 2 4 2" xfId="0"/>
    <cellStyle name="Normal 4 6 2 2 3 2 5" xfId="0"/>
    <cellStyle name="Normal 4 6 2 2 3 2 6" xfId="0"/>
    <cellStyle name="Normal 4 6 2 2 3 2 7" xfId="0"/>
    <cellStyle name="Normal 4 6 2 2 3 2 8" xfId="0"/>
    <cellStyle name="Normal 4 6 2 2 3 2 9" xfId="0"/>
    <cellStyle name="Normal 4 6 2 2 3 3" xfId="0"/>
    <cellStyle name="Normal 4 6 2 2 3 3 2" xfId="0"/>
    <cellStyle name="Normal 4 6 2 2 3 3 2 2" xfId="0"/>
    <cellStyle name="Normal 4 6 2 2 3 3 3" xfId="0"/>
    <cellStyle name="Normal 4 6 2 2 3 4" xfId="0"/>
    <cellStyle name="Normal 4 6 2 2 3 4 2" xfId="0"/>
    <cellStyle name="Normal 4 6 2 2 3 5" xfId="0"/>
    <cellStyle name="Normal 4 6 2 2 3 5 2" xfId="0"/>
    <cellStyle name="Normal 4 6 2 2 3 6" xfId="0"/>
    <cellStyle name="Normal 4 6 2 2 3 7" xfId="0"/>
    <cellStyle name="Normal 4 6 2 2 3 8" xfId="0"/>
    <cellStyle name="Normal 4 6 2 2 3 9" xfId="0"/>
    <cellStyle name="Normal 4 6 2 2 4" xfId="0"/>
    <cellStyle name="Normal 4 6 2 2 4 10" xfId="0"/>
    <cellStyle name="Normal 4 6 2 2 4 11" xfId="0"/>
    <cellStyle name="Normal 4 6 2 2 4 2" xfId="0"/>
    <cellStyle name="Normal 4 6 2 2 4 2 2" xfId="0"/>
    <cellStyle name="Normal 4 6 2 2 4 2 2 2" xfId="0"/>
    <cellStyle name="Normal 4 6 2 2 4 2 3" xfId="0"/>
    <cellStyle name="Normal 4 6 2 2 4 3" xfId="0"/>
    <cellStyle name="Normal 4 6 2 2 4 3 2" xfId="0"/>
    <cellStyle name="Normal 4 6 2 2 4 4" xfId="0"/>
    <cellStyle name="Normal 4 6 2 2 4 4 2" xfId="0"/>
    <cellStyle name="Normal 4 6 2 2 4 5" xfId="0"/>
    <cellStyle name="Normal 4 6 2 2 4 6" xfId="0"/>
    <cellStyle name="Normal 4 6 2 2 4 7" xfId="0"/>
    <cellStyle name="Normal 4 6 2 2 4 8" xfId="0"/>
    <cellStyle name="Normal 4 6 2 2 4 9" xfId="0"/>
    <cellStyle name="Normal 4 6 2 2 5" xfId="0"/>
    <cellStyle name="Normal 4 6 2 2 5 2" xfId="0"/>
    <cellStyle name="Normal 4 6 2 2 5 2 2" xfId="0"/>
    <cellStyle name="Normal 4 6 2 2 5 3" xfId="0"/>
    <cellStyle name="Normal 4 6 2 2 6" xfId="0"/>
    <cellStyle name="Normal 4 6 2 2 6 2" xfId="0"/>
    <cellStyle name="Normal 4 6 2 2 7" xfId="0"/>
    <cellStyle name="Normal 4 6 2 2 7 2" xfId="0"/>
    <cellStyle name="Normal 4 6 2 2 8" xfId="0"/>
    <cellStyle name="Normal 4 6 2 2 9" xfId="0"/>
    <cellStyle name="Normal 4 6 2 3" xfId="0"/>
    <cellStyle name="Normal 4 6 2 3 10" xfId="0"/>
    <cellStyle name="Normal 4 6 2 3 11" xfId="0"/>
    <cellStyle name="Normal 4 6 2 3 12" xfId="0"/>
    <cellStyle name="Normal 4 6 2 3 13" xfId="0"/>
    <cellStyle name="Normal 4 6 2 3 14" xfId="0"/>
    <cellStyle name="Normal 4 6 2 3 2" xfId="0"/>
    <cellStyle name="Normal 4 6 2 3 2 10" xfId="0"/>
    <cellStyle name="Normal 4 6 2 3 2 11" xfId="0"/>
    <cellStyle name="Normal 4 6 2 3 2 12" xfId="0"/>
    <cellStyle name="Normal 4 6 2 3 2 2" xfId="0"/>
    <cellStyle name="Normal 4 6 2 3 2 2 10" xfId="0"/>
    <cellStyle name="Normal 4 6 2 3 2 2 11" xfId="0"/>
    <cellStyle name="Normal 4 6 2 3 2 2 2" xfId="0"/>
    <cellStyle name="Normal 4 6 2 3 2 2 2 2" xfId="0"/>
    <cellStyle name="Normal 4 6 2 3 2 2 2 2 2" xfId="0"/>
    <cellStyle name="Normal 4 6 2 3 2 2 2 3" xfId="0"/>
    <cellStyle name="Normal 4 6 2 3 2 2 3" xfId="0"/>
    <cellStyle name="Normal 4 6 2 3 2 2 3 2" xfId="0"/>
    <cellStyle name="Normal 4 6 2 3 2 2 4" xfId="0"/>
    <cellStyle name="Normal 4 6 2 3 2 2 4 2" xfId="0"/>
    <cellStyle name="Normal 4 6 2 3 2 2 5" xfId="0"/>
    <cellStyle name="Normal 4 6 2 3 2 2 6" xfId="0"/>
    <cellStyle name="Normal 4 6 2 3 2 2 7" xfId="0"/>
    <cellStyle name="Normal 4 6 2 3 2 2 8" xfId="0"/>
    <cellStyle name="Normal 4 6 2 3 2 2 9" xfId="0"/>
    <cellStyle name="Normal 4 6 2 3 2 3" xfId="0"/>
    <cellStyle name="Normal 4 6 2 3 2 3 2" xfId="0"/>
    <cellStyle name="Normal 4 6 2 3 2 3 2 2" xfId="0"/>
    <cellStyle name="Normal 4 6 2 3 2 3 3" xfId="0"/>
    <cellStyle name="Normal 4 6 2 3 2 4" xfId="0"/>
    <cellStyle name="Normal 4 6 2 3 2 4 2" xfId="0"/>
    <cellStyle name="Normal 4 6 2 3 2 5" xfId="0"/>
    <cellStyle name="Normal 4 6 2 3 2 5 2" xfId="0"/>
    <cellStyle name="Normal 4 6 2 3 2 6" xfId="0"/>
    <cellStyle name="Normal 4 6 2 3 2 7" xfId="0"/>
    <cellStyle name="Normal 4 6 2 3 2 8" xfId="0"/>
    <cellStyle name="Normal 4 6 2 3 2 9" xfId="0"/>
    <cellStyle name="Normal 4 6 2 3 3" xfId="0"/>
    <cellStyle name="Normal 4 6 2 3 3 10" xfId="0"/>
    <cellStyle name="Normal 4 6 2 3 3 11" xfId="0"/>
    <cellStyle name="Normal 4 6 2 3 3 12" xfId="0"/>
    <cellStyle name="Normal 4 6 2 3 3 2" xfId="0"/>
    <cellStyle name="Normal 4 6 2 3 3 2 10" xfId="0"/>
    <cellStyle name="Normal 4 6 2 3 3 2 11" xfId="0"/>
    <cellStyle name="Normal 4 6 2 3 3 2 2" xfId="0"/>
    <cellStyle name="Normal 4 6 2 3 3 2 2 2" xfId="0"/>
    <cellStyle name="Normal 4 6 2 3 3 2 2 2 2" xfId="0"/>
    <cellStyle name="Normal 4 6 2 3 3 2 2 3" xfId="0"/>
    <cellStyle name="Normal 4 6 2 3 3 2 3" xfId="0"/>
    <cellStyle name="Normal 4 6 2 3 3 2 3 2" xfId="0"/>
    <cellStyle name="Normal 4 6 2 3 3 2 4" xfId="0"/>
    <cellStyle name="Normal 4 6 2 3 3 2 4 2" xfId="0"/>
    <cellStyle name="Normal 4 6 2 3 3 2 5" xfId="0"/>
    <cellStyle name="Normal 4 6 2 3 3 2 6" xfId="0"/>
    <cellStyle name="Normal 4 6 2 3 3 2 7" xfId="0"/>
    <cellStyle name="Normal 4 6 2 3 3 2 8" xfId="0"/>
    <cellStyle name="Normal 4 6 2 3 3 2 9" xfId="0"/>
    <cellStyle name="Normal 4 6 2 3 3 3" xfId="0"/>
    <cellStyle name="Normal 4 6 2 3 3 3 2" xfId="0"/>
    <cellStyle name="Normal 4 6 2 3 3 3 2 2" xfId="0"/>
    <cellStyle name="Normal 4 6 2 3 3 3 3" xfId="0"/>
    <cellStyle name="Normal 4 6 2 3 3 4" xfId="0"/>
    <cellStyle name="Normal 4 6 2 3 3 4 2" xfId="0"/>
    <cellStyle name="Normal 4 6 2 3 3 5" xfId="0"/>
    <cellStyle name="Normal 4 6 2 3 3 5 2" xfId="0"/>
    <cellStyle name="Normal 4 6 2 3 3 6" xfId="0"/>
    <cellStyle name="Normal 4 6 2 3 3 7" xfId="0"/>
    <cellStyle name="Normal 4 6 2 3 3 8" xfId="0"/>
    <cellStyle name="Normal 4 6 2 3 3 9" xfId="0"/>
    <cellStyle name="Normal 4 6 2 3 4" xfId="0"/>
    <cellStyle name="Normal 4 6 2 3 4 10" xfId="0"/>
    <cellStyle name="Normal 4 6 2 3 4 11" xfId="0"/>
    <cellStyle name="Normal 4 6 2 3 4 2" xfId="0"/>
    <cellStyle name="Normal 4 6 2 3 4 2 2" xfId="0"/>
    <cellStyle name="Normal 4 6 2 3 4 2 2 2" xfId="0"/>
    <cellStyle name="Normal 4 6 2 3 4 2 3" xfId="0"/>
    <cellStyle name="Normal 4 6 2 3 4 3" xfId="0"/>
    <cellStyle name="Normal 4 6 2 3 4 3 2" xfId="0"/>
    <cellStyle name="Normal 4 6 2 3 4 4" xfId="0"/>
    <cellStyle name="Normal 4 6 2 3 4 4 2" xfId="0"/>
    <cellStyle name="Normal 4 6 2 3 4 5" xfId="0"/>
    <cellStyle name="Normal 4 6 2 3 4 6" xfId="0"/>
    <cellStyle name="Normal 4 6 2 3 4 7" xfId="0"/>
    <cellStyle name="Normal 4 6 2 3 4 8" xfId="0"/>
    <cellStyle name="Normal 4 6 2 3 4 9" xfId="0"/>
    <cellStyle name="Normal 4 6 2 3 5" xfId="0"/>
    <cellStyle name="Normal 4 6 2 3 5 2" xfId="0"/>
    <cellStyle name="Normal 4 6 2 3 5 2 2" xfId="0"/>
    <cellStyle name="Normal 4 6 2 3 5 3" xfId="0"/>
    <cellStyle name="Normal 4 6 2 3 6" xfId="0"/>
    <cellStyle name="Normal 4 6 2 3 6 2" xfId="0"/>
    <cellStyle name="Normal 4 6 2 3 7" xfId="0"/>
    <cellStyle name="Normal 4 6 2 3 7 2" xfId="0"/>
    <cellStyle name="Normal 4 6 2 3 8" xfId="0"/>
    <cellStyle name="Normal 4 6 2 3 9" xfId="0"/>
    <cellStyle name="Normal 4 6 2 4" xfId="0"/>
    <cellStyle name="Normal 4 6 2 4 10" xfId="0"/>
    <cellStyle name="Normal 4 6 2 4 11" xfId="0"/>
    <cellStyle name="Normal 4 6 2 4 12" xfId="0"/>
    <cellStyle name="Normal 4 6 2 4 2" xfId="0"/>
    <cellStyle name="Normal 4 6 2 4 2 10" xfId="0"/>
    <cellStyle name="Normal 4 6 2 4 2 11" xfId="0"/>
    <cellStyle name="Normal 4 6 2 4 2 2" xfId="0"/>
    <cellStyle name="Normal 4 6 2 4 2 2 2" xfId="0"/>
    <cellStyle name="Normal 4 6 2 4 2 2 2 2" xfId="0"/>
    <cellStyle name="Normal 4 6 2 4 2 2 3" xfId="0"/>
    <cellStyle name="Normal 4 6 2 4 2 3" xfId="0"/>
    <cellStyle name="Normal 4 6 2 4 2 3 2" xfId="0"/>
    <cellStyle name="Normal 4 6 2 4 2 4" xfId="0"/>
    <cellStyle name="Normal 4 6 2 4 2 4 2" xfId="0"/>
    <cellStyle name="Normal 4 6 2 4 2 5" xfId="0"/>
    <cellStyle name="Normal 4 6 2 4 2 6" xfId="0"/>
    <cellStyle name="Normal 4 6 2 4 2 7" xfId="0"/>
    <cellStyle name="Normal 4 6 2 4 2 8" xfId="0"/>
    <cellStyle name="Normal 4 6 2 4 2 9" xfId="0"/>
    <cellStyle name="Normal 4 6 2 4 3" xfId="0"/>
    <cellStyle name="Normal 4 6 2 4 3 2" xfId="0"/>
    <cellStyle name="Normal 4 6 2 4 3 2 2" xfId="0"/>
    <cellStyle name="Normal 4 6 2 4 3 3" xfId="0"/>
    <cellStyle name="Normal 4 6 2 4 4" xfId="0"/>
    <cellStyle name="Normal 4 6 2 4 4 2" xfId="0"/>
    <cellStyle name="Normal 4 6 2 4 5" xfId="0"/>
    <cellStyle name="Normal 4 6 2 4 5 2" xfId="0"/>
    <cellStyle name="Normal 4 6 2 4 6" xfId="0"/>
    <cellStyle name="Normal 4 6 2 4 7" xfId="0"/>
    <cellStyle name="Normal 4 6 2 4 8" xfId="0"/>
    <cellStyle name="Normal 4 6 2 4 9" xfId="0"/>
    <cellStyle name="Normal 4 6 2 5" xfId="0"/>
    <cellStyle name="Normal 4 6 2 5 10" xfId="0"/>
    <cellStyle name="Normal 4 6 2 5 11" xfId="0"/>
    <cellStyle name="Normal 4 6 2 5 12" xfId="0"/>
    <cellStyle name="Normal 4 6 2 5 2" xfId="0"/>
    <cellStyle name="Normal 4 6 2 5 2 10" xfId="0"/>
    <cellStyle name="Normal 4 6 2 5 2 11" xfId="0"/>
    <cellStyle name="Normal 4 6 2 5 2 2" xfId="0"/>
    <cellStyle name="Normal 4 6 2 5 2 2 2" xfId="0"/>
    <cellStyle name="Normal 4 6 2 5 2 2 2 2" xfId="0"/>
    <cellStyle name="Normal 4 6 2 5 2 2 3" xfId="0"/>
    <cellStyle name="Normal 4 6 2 5 2 3" xfId="0"/>
    <cellStyle name="Normal 4 6 2 5 2 3 2" xfId="0"/>
    <cellStyle name="Normal 4 6 2 5 2 4" xfId="0"/>
    <cellStyle name="Normal 4 6 2 5 2 4 2" xfId="0"/>
    <cellStyle name="Normal 4 6 2 5 2 5" xfId="0"/>
    <cellStyle name="Normal 4 6 2 5 2 6" xfId="0"/>
    <cellStyle name="Normal 4 6 2 5 2 7" xfId="0"/>
    <cellStyle name="Normal 4 6 2 5 2 8" xfId="0"/>
    <cellStyle name="Normal 4 6 2 5 2 9" xfId="0"/>
    <cellStyle name="Normal 4 6 2 5 3" xfId="0"/>
    <cellStyle name="Normal 4 6 2 5 3 2" xfId="0"/>
    <cellStyle name="Normal 4 6 2 5 3 2 2" xfId="0"/>
    <cellStyle name="Normal 4 6 2 5 3 3" xfId="0"/>
    <cellStyle name="Normal 4 6 2 5 4" xfId="0"/>
    <cellStyle name="Normal 4 6 2 5 4 2" xfId="0"/>
    <cellStyle name="Normal 4 6 2 5 5" xfId="0"/>
    <cellStyle name="Normal 4 6 2 5 5 2" xfId="0"/>
    <cellStyle name="Normal 4 6 2 5 6" xfId="0"/>
    <cellStyle name="Normal 4 6 2 5 7" xfId="0"/>
    <cellStyle name="Normal 4 6 2 5 8" xfId="0"/>
    <cellStyle name="Normal 4 6 2 5 9" xfId="0"/>
    <cellStyle name="Normal 4 6 2 6" xfId="0"/>
    <cellStyle name="Normal 4 6 2 6 10" xfId="0"/>
    <cellStyle name="Normal 4 6 2 6 11" xfId="0"/>
    <cellStyle name="Normal 4 6 2 6 2" xfId="0"/>
    <cellStyle name="Normal 4 6 2 6 2 2" xfId="0"/>
    <cellStyle name="Normal 4 6 2 6 2 2 2" xfId="0"/>
    <cellStyle name="Normal 4 6 2 6 2 3" xfId="0"/>
    <cellStyle name="Normal 4 6 2 6 3" xfId="0"/>
    <cellStyle name="Normal 4 6 2 6 3 2" xfId="0"/>
    <cellStyle name="Normal 4 6 2 6 4" xfId="0"/>
    <cellStyle name="Normal 4 6 2 6 4 2" xfId="0"/>
    <cellStyle name="Normal 4 6 2 6 5" xfId="0"/>
    <cellStyle name="Normal 4 6 2 6 6" xfId="0"/>
    <cellStyle name="Normal 4 6 2 6 7" xfId="0"/>
    <cellStyle name="Normal 4 6 2 6 8" xfId="0"/>
    <cellStyle name="Normal 4 6 2 6 9" xfId="0"/>
    <cellStyle name="Normal 4 6 2 7" xfId="0"/>
    <cellStyle name="Normal 4 6 2 7 2" xfId="0"/>
    <cellStyle name="Normal 4 6 2 7 2 2" xfId="0"/>
    <cellStyle name="Normal 4 6 2 7 3" xfId="0"/>
    <cellStyle name="Normal 4 6 2 8" xfId="0"/>
    <cellStyle name="Normal 4 6 2 8 2" xfId="0"/>
    <cellStyle name="Normal 4 6 2 9" xfId="0"/>
    <cellStyle name="Normal 4 6 2 9 2" xfId="0"/>
    <cellStyle name="Normal 4 6 20" xfId="0"/>
    <cellStyle name="Normal 4 6 3" xfId="0"/>
    <cellStyle name="Normal 4 6 3 10" xfId="0"/>
    <cellStyle name="Normal 4 6 3 11" xfId="0"/>
    <cellStyle name="Normal 4 6 3 12" xfId="0"/>
    <cellStyle name="Normal 4 6 3 13" xfId="0"/>
    <cellStyle name="Normal 4 6 3 14" xfId="0"/>
    <cellStyle name="Normal 4 6 3 2" xfId="0"/>
    <cellStyle name="Normal 4 6 3 2 10" xfId="0"/>
    <cellStyle name="Normal 4 6 3 2 11" xfId="0"/>
    <cellStyle name="Normal 4 6 3 2 12" xfId="0"/>
    <cellStyle name="Normal 4 6 3 2 2" xfId="0"/>
    <cellStyle name="Normal 4 6 3 2 2 10" xfId="0"/>
    <cellStyle name="Normal 4 6 3 2 2 11" xfId="0"/>
    <cellStyle name="Normal 4 6 3 2 2 2" xfId="0"/>
    <cellStyle name="Normal 4 6 3 2 2 2 2" xfId="0"/>
    <cellStyle name="Normal 4 6 3 2 2 2 2 2" xfId="0"/>
    <cellStyle name="Normal 4 6 3 2 2 2 3" xfId="0"/>
    <cellStyle name="Normal 4 6 3 2 2 3" xfId="0"/>
    <cellStyle name="Normal 4 6 3 2 2 3 2" xfId="0"/>
    <cellStyle name="Normal 4 6 3 2 2 4" xfId="0"/>
    <cellStyle name="Normal 4 6 3 2 2 4 2" xfId="0"/>
    <cellStyle name="Normal 4 6 3 2 2 5" xfId="0"/>
    <cellStyle name="Normal 4 6 3 2 2 6" xfId="0"/>
    <cellStyle name="Normal 4 6 3 2 2 7" xfId="0"/>
    <cellStyle name="Normal 4 6 3 2 2 8" xfId="0"/>
    <cellStyle name="Normal 4 6 3 2 2 9" xfId="0"/>
    <cellStyle name="Normal 4 6 3 2 3" xfId="0"/>
    <cellStyle name="Normal 4 6 3 2 3 2" xfId="0"/>
    <cellStyle name="Normal 4 6 3 2 3 2 2" xfId="0"/>
    <cellStyle name="Normal 4 6 3 2 3 3" xfId="0"/>
    <cellStyle name="Normal 4 6 3 2 4" xfId="0"/>
    <cellStyle name="Normal 4 6 3 2 4 2" xfId="0"/>
    <cellStyle name="Normal 4 6 3 2 5" xfId="0"/>
    <cellStyle name="Normal 4 6 3 2 5 2" xfId="0"/>
    <cellStyle name="Normal 4 6 3 2 6" xfId="0"/>
    <cellStyle name="Normal 4 6 3 2 7" xfId="0"/>
    <cellStyle name="Normal 4 6 3 2 8" xfId="0"/>
    <cellStyle name="Normal 4 6 3 2 9" xfId="0"/>
    <cellStyle name="Normal 4 6 3 3" xfId="0"/>
    <cellStyle name="Normal 4 6 3 3 10" xfId="0"/>
    <cellStyle name="Normal 4 6 3 3 11" xfId="0"/>
    <cellStyle name="Normal 4 6 3 3 12" xfId="0"/>
    <cellStyle name="Normal 4 6 3 3 2" xfId="0"/>
    <cellStyle name="Normal 4 6 3 3 2 10" xfId="0"/>
    <cellStyle name="Normal 4 6 3 3 2 11" xfId="0"/>
    <cellStyle name="Normal 4 6 3 3 2 2" xfId="0"/>
    <cellStyle name="Normal 4 6 3 3 2 2 2" xfId="0"/>
    <cellStyle name="Normal 4 6 3 3 2 2 2 2" xfId="0"/>
    <cellStyle name="Normal 4 6 3 3 2 2 3" xfId="0"/>
    <cellStyle name="Normal 4 6 3 3 2 3" xfId="0"/>
    <cellStyle name="Normal 4 6 3 3 2 3 2" xfId="0"/>
    <cellStyle name="Normal 4 6 3 3 2 4" xfId="0"/>
    <cellStyle name="Normal 4 6 3 3 2 4 2" xfId="0"/>
    <cellStyle name="Normal 4 6 3 3 2 5" xfId="0"/>
    <cellStyle name="Normal 4 6 3 3 2 6" xfId="0"/>
    <cellStyle name="Normal 4 6 3 3 2 7" xfId="0"/>
    <cellStyle name="Normal 4 6 3 3 2 8" xfId="0"/>
    <cellStyle name="Normal 4 6 3 3 2 9" xfId="0"/>
    <cellStyle name="Normal 4 6 3 3 3" xfId="0"/>
    <cellStyle name="Normal 4 6 3 3 3 2" xfId="0"/>
    <cellStyle name="Normal 4 6 3 3 3 2 2" xfId="0"/>
    <cellStyle name="Normal 4 6 3 3 3 3" xfId="0"/>
    <cellStyle name="Normal 4 6 3 3 4" xfId="0"/>
    <cellStyle name="Normal 4 6 3 3 4 2" xfId="0"/>
    <cellStyle name="Normal 4 6 3 3 5" xfId="0"/>
    <cellStyle name="Normal 4 6 3 3 5 2" xfId="0"/>
    <cellStyle name="Normal 4 6 3 3 6" xfId="0"/>
    <cellStyle name="Normal 4 6 3 3 7" xfId="0"/>
    <cellStyle name="Normal 4 6 3 3 8" xfId="0"/>
    <cellStyle name="Normal 4 6 3 3 9" xfId="0"/>
    <cellStyle name="Normal 4 6 3 4" xfId="0"/>
    <cellStyle name="Normal 4 6 3 4 10" xfId="0"/>
    <cellStyle name="Normal 4 6 3 4 11" xfId="0"/>
    <cellStyle name="Normal 4 6 3 4 2" xfId="0"/>
    <cellStyle name="Normal 4 6 3 4 2 2" xfId="0"/>
    <cellStyle name="Normal 4 6 3 4 2 2 2" xfId="0"/>
    <cellStyle name="Normal 4 6 3 4 2 3" xfId="0"/>
    <cellStyle name="Normal 4 6 3 4 3" xfId="0"/>
    <cellStyle name="Normal 4 6 3 4 3 2" xfId="0"/>
    <cellStyle name="Normal 4 6 3 4 4" xfId="0"/>
    <cellStyle name="Normal 4 6 3 4 4 2" xfId="0"/>
    <cellStyle name="Normal 4 6 3 4 5" xfId="0"/>
    <cellStyle name="Normal 4 6 3 4 6" xfId="0"/>
    <cellStyle name="Normal 4 6 3 4 7" xfId="0"/>
    <cellStyle name="Normal 4 6 3 4 8" xfId="0"/>
    <cellStyle name="Normal 4 6 3 4 9" xfId="0"/>
    <cellStyle name="Normal 4 6 3 5" xfId="0"/>
    <cellStyle name="Normal 4 6 3 5 2" xfId="0"/>
    <cellStyle name="Normal 4 6 3 5 2 2" xfId="0"/>
    <cellStyle name="Normal 4 6 3 5 3" xfId="0"/>
    <cellStyle name="Normal 4 6 3 6" xfId="0"/>
    <cellStyle name="Normal 4 6 3 6 2" xfId="0"/>
    <cellStyle name="Normal 4 6 3 7" xfId="0"/>
    <cellStyle name="Normal 4 6 3 7 2" xfId="0"/>
    <cellStyle name="Normal 4 6 3 8" xfId="0"/>
    <cellStyle name="Normal 4 6 3 9" xfId="0"/>
    <cellStyle name="Normal 4 6 4" xfId="0"/>
    <cellStyle name="Normal 4 6 4 10" xfId="0"/>
    <cellStyle name="Normal 4 6 4 11" xfId="0"/>
    <cellStyle name="Normal 4 6 4 12" xfId="0"/>
    <cellStyle name="Normal 4 6 4 13" xfId="0"/>
    <cellStyle name="Normal 4 6 4 14" xfId="0"/>
    <cellStyle name="Normal 4 6 4 2" xfId="0"/>
    <cellStyle name="Normal 4 6 4 2 10" xfId="0"/>
    <cellStyle name="Normal 4 6 4 2 11" xfId="0"/>
    <cellStyle name="Normal 4 6 4 2 12" xfId="0"/>
    <cellStyle name="Normal 4 6 4 2 2" xfId="0"/>
    <cellStyle name="Normal 4 6 4 2 2 10" xfId="0"/>
    <cellStyle name="Normal 4 6 4 2 2 11" xfId="0"/>
    <cellStyle name="Normal 4 6 4 2 2 2" xfId="0"/>
    <cellStyle name="Normal 4 6 4 2 2 2 2" xfId="0"/>
    <cellStyle name="Normal 4 6 4 2 2 2 2 2" xfId="0"/>
    <cellStyle name="Normal 4 6 4 2 2 2 3" xfId="0"/>
    <cellStyle name="Normal 4 6 4 2 2 3" xfId="0"/>
    <cellStyle name="Normal 4 6 4 2 2 3 2" xfId="0"/>
    <cellStyle name="Normal 4 6 4 2 2 4" xfId="0"/>
    <cellStyle name="Normal 4 6 4 2 2 4 2" xfId="0"/>
    <cellStyle name="Normal 4 6 4 2 2 5" xfId="0"/>
    <cellStyle name="Normal 4 6 4 2 2 6" xfId="0"/>
    <cellStyle name="Normal 4 6 4 2 2 7" xfId="0"/>
    <cellStyle name="Normal 4 6 4 2 2 8" xfId="0"/>
    <cellStyle name="Normal 4 6 4 2 2 9" xfId="0"/>
    <cellStyle name="Normal 4 6 4 2 3" xfId="0"/>
    <cellStyle name="Normal 4 6 4 2 3 2" xfId="0"/>
    <cellStyle name="Normal 4 6 4 2 3 2 2" xfId="0"/>
    <cellStyle name="Normal 4 6 4 2 3 3" xfId="0"/>
    <cellStyle name="Normal 4 6 4 2 4" xfId="0"/>
    <cellStyle name="Normal 4 6 4 2 4 2" xfId="0"/>
    <cellStyle name="Normal 4 6 4 2 5" xfId="0"/>
    <cellStyle name="Normal 4 6 4 2 5 2" xfId="0"/>
    <cellStyle name="Normal 4 6 4 2 6" xfId="0"/>
    <cellStyle name="Normal 4 6 4 2 7" xfId="0"/>
    <cellStyle name="Normal 4 6 4 2 8" xfId="0"/>
    <cellStyle name="Normal 4 6 4 2 9" xfId="0"/>
    <cellStyle name="Normal 4 6 4 3" xfId="0"/>
    <cellStyle name="Normal 4 6 4 3 10" xfId="0"/>
    <cellStyle name="Normal 4 6 4 3 11" xfId="0"/>
    <cellStyle name="Normal 4 6 4 3 12" xfId="0"/>
    <cellStyle name="Normal 4 6 4 3 2" xfId="0"/>
    <cellStyle name="Normal 4 6 4 3 2 10" xfId="0"/>
    <cellStyle name="Normal 4 6 4 3 2 11" xfId="0"/>
    <cellStyle name="Normal 4 6 4 3 2 2" xfId="0"/>
    <cellStyle name="Normal 4 6 4 3 2 2 2" xfId="0"/>
    <cellStyle name="Normal 4 6 4 3 2 2 2 2" xfId="0"/>
    <cellStyle name="Normal 4 6 4 3 2 2 3" xfId="0"/>
    <cellStyle name="Normal 4 6 4 3 2 3" xfId="0"/>
    <cellStyle name="Normal 4 6 4 3 2 3 2" xfId="0"/>
    <cellStyle name="Normal 4 6 4 3 2 4" xfId="0"/>
    <cellStyle name="Normal 4 6 4 3 2 4 2" xfId="0"/>
    <cellStyle name="Normal 4 6 4 3 2 5" xfId="0"/>
    <cellStyle name="Normal 4 6 4 3 2 6" xfId="0"/>
    <cellStyle name="Normal 4 6 4 3 2 7" xfId="0"/>
    <cellStyle name="Normal 4 6 4 3 2 8" xfId="0"/>
    <cellStyle name="Normal 4 6 4 3 2 9" xfId="0"/>
    <cellStyle name="Normal 4 6 4 3 3" xfId="0"/>
    <cellStyle name="Normal 4 6 4 3 3 2" xfId="0"/>
    <cellStyle name="Normal 4 6 4 3 3 2 2" xfId="0"/>
    <cellStyle name="Normal 4 6 4 3 3 3" xfId="0"/>
    <cellStyle name="Normal 4 6 4 3 4" xfId="0"/>
    <cellStyle name="Normal 4 6 4 3 4 2" xfId="0"/>
    <cellStyle name="Normal 4 6 4 3 5" xfId="0"/>
    <cellStyle name="Normal 4 6 4 3 5 2" xfId="0"/>
    <cellStyle name="Normal 4 6 4 3 6" xfId="0"/>
    <cellStyle name="Normal 4 6 4 3 7" xfId="0"/>
    <cellStyle name="Normal 4 6 4 3 8" xfId="0"/>
    <cellStyle name="Normal 4 6 4 3 9" xfId="0"/>
    <cellStyle name="Normal 4 6 4 4" xfId="0"/>
    <cellStyle name="Normal 4 6 4 4 10" xfId="0"/>
    <cellStyle name="Normal 4 6 4 4 11" xfId="0"/>
    <cellStyle name="Normal 4 6 4 4 2" xfId="0"/>
    <cellStyle name="Normal 4 6 4 4 2 2" xfId="0"/>
    <cellStyle name="Normal 4 6 4 4 2 2 2" xfId="0"/>
    <cellStyle name="Normal 4 6 4 4 2 3" xfId="0"/>
    <cellStyle name="Normal 4 6 4 4 3" xfId="0"/>
    <cellStyle name="Normal 4 6 4 4 3 2" xfId="0"/>
    <cellStyle name="Normal 4 6 4 4 4" xfId="0"/>
    <cellStyle name="Normal 4 6 4 4 4 2" xfId="0"/>
    <cellStyle name="Normal 4 6 4 4 5" xfId="0"/>
    <cellStyle name="Normal 4 6 4 4 6" xfId="0"/>
    <cellStyle name="Normal 4 6 4 4 7" xfId="0"/>
    <cellStyle name="Normal 4 6 4 4 8" xfId="0"/>
    <cellStyle name="Normal 4 6 4 4 9" xfId="0"/>
    <cellStyle name="Normal 4 6 4 5" xfId="0"/>
    <cellStyle name="Normal 4 6 4 5 2" xfId="0"/>
    <cellStyle name="Normal 4 6 4 5 2 2" xfId="0"/>
    <cellStyle name="Normal 4 6 4 5 3" xfId="0"/>
    <cellStyle name="Normal 4 6 4 6" xfId="0"/>
    <cellStyle name="Normal 4 6 4 6 2" xfId="0"/>
    <cellStyle name="Normal 4 6 4 7" xfId="0"/>
    <cellStyle name="Normal 4 6 4 7 2" xfId="0"/>
    <cellStyle name="Normal 4 6 4 8" xfId="0"/>
    <cellStyle name="Normal 4 6 4 9" xfId="0"/>
    <cellStyle name="Normal 4 6 5" xfId="0"/>
    <cellStyle name="Normal 4 6 5 10" xfId="0"/>
    <cellStyle name="Normal 4 6 5 11" xfId="0"/>
    <cellStyle name="Normal 4 6 5 12" xfId="0"/>
    <cellStyle name="Normal 4 6 5 2" xfId="0"/>
    <cellStyle name="Normal 4 6 5 2 10" xfId="0"/>
    <cellStyle name="Normal 4 6 5 2 11" xfId="0"/>
    <cellStyle name="Normal 4 6 5 2 2" xfId="0"/>
    <cellStyle name="Normal 4 6 5 2 2 2" xfId="0"/>
    <cellStyle name="Normal 4 6 5 2 2 2 2" xfId="0"/>
    <cellStyle name="Normal 4 6 5 2 2 3" xfId="0"/>
    <cellStyle name="Normal 4 6 5 2 3" xfId="0"/>
    <cellStyle name="Normal 4 6 5 2 3 2" xfId="0"/>
    <cellStyle name="Normal 4 6 5 2 4" xfId="0"/>
    <cellStyle name="Normal 4 6 5 2 4 2" xfId="0"/>
    <cellStyle name="Normal 4 6 5 2 5" xfId="0"/>
    <cellStyle name="Normal 4 6 5 2 6" xfId="0"/>
    <cellStyle name="Normal 4 6 5 2 7" xfId="0"/>
    <cellStyle name="Normal 4 6 5 2 8" xfId="0"/>
    <cellStyle name="Normal 4 6 5 2 9" xfId="0"/>
    <cellStyle name="Normal 4 6 5 3" xfId="0"/>
    <cellStyle name="Normal 4 6 5 3 2" xfId="0"/>
    <cellStyle name="Normal 4 6 5 3 2 2" xfId="0"/>
    <cellStyle name="Normal 4 6 5 3 3" xfId="0"/>
    <cellStyle name="Normal 4 6 5 4" xfId="0"/>
    <cellStyle name="Normal 4 6 5 4 2" xfId="0"/>
    <cellStyle name="Normal 4 6 5 5" xfId="0"/>
    <cellStyle name="Normal 4 6 5 5 2" xfId="0"/>
    <cellStyle name="Normal 4 6 5 6" xfId="0"/>
    <cellStyle name="Normal 4 6 5 7" xfId="0"/>
    <cellStyle name="Normal 4 6 5 8" xfId="0"/>
    <cellStyle name="Normal 4 6 5 9" xfId="0"/>
    <cellStyle name="Normal 4 6 6" xfId="0"/>
    <cellStyle name="Normal 4 6 6 10" xfId="0"/>
    <cellStyle name="Normal 4 6 6 11" xfId="0"/>
    <cellStyle name="Normal 4 6 6 12" xfId="0"/>
    <cellStyle name="Normal 4 6 6 2" xfId="0"/>
    <cellStyle name="Normal 4 6 6 2 10" xfId="0"/>
    <cellStyle name="Normal 4 6 6 2 11" xfId="0"/>
    <cellStyle name="Normal 4 6 6 2 2" xfId="0"/>
    <cellStyle name="Normal 4 6 6 2 2 2" xfId="0"/>
    <cellStyle name="Normal 4 6 6 2 2 2 2" xfId="0"/>
    <cellStyle name="Normal 4 6 6 2 2 3" xfId="0"/>
    <cellStyle name="Normal 4 6 6 2 3" xfId="0"/>
    <cellStyle name="Normal 4 6 6 2 3 2" xfId="0"/>
    <cellStyle name="Normal 4 6 6 2 4" xfId="0"/>
    <cellStyle name="Normal 4 6 6 2 4 2" xfId="0"/>
    <cellStyle name="Normal 4 6 6 2 5" xfId="0"/>
    <cellStyle name="Normal 4 6 6 2 6" xfId="0"/>
    <cellStyle name="Normal 4 6 6 2 7" xfId="0"/>
    <cellStyle name="Normal 4 6 6 2 8" xfId="0"/>
    <cellStyle name="Normal 4 6 6 2 9" xfId="0"/>
    <cellStyle name="Normal 4 6 6 3" xfId="0"/>
    <cellStyle name="Normal 4 6 6 3 2" xfId="0"/>
    <cellStyle name="Normal 4 6 6 3 2 2" xfId="0"/>
    <cellStyle name="Normal 4 6 6 3 3" xfId="0"/>
    <cellStyle name="Normal 4 6 6 4" xfId="0"/>
    <cellStyle name="Normal 4 6 6 4 2" xfId="0"/>
    <cellStyle name="Normal 4 6 6 5" xfId="0"/>
    <cellStyle name="Normal 4 6 6 5 2" xfId="0"/>
    <cellStyle name="Normal 4 6 6 6" xfId="0"/>
    <cellStyle name="Normal 4 6 6 7" xfId="0"/>
    <cellStyle name="Normal 4 6 6 8" xfId="0"/>
    <cellStyle name="Normal 4 6 6 9" xfId="0"/>
    <cellStyle name="Normal 4 6 7" xfId="0"/>
    <cellStyle name="Normal 4 6 7 10" xfId="0"/>
    <cellStyle name="Normal 4 6 7 11" xfId="0"/>
    <cellStyle name="Normal 4 6 7 2" xfId="0"/>
    <cellStyle name="Normal 4 6 7 2 2" xfId="0"/>
    <cellStyle name="Normal 4 6 7 2 2 2" xfId="0"/>
    <cellStyle name="Normal 4 6 7 2 3" xfId="0"/>
    <cellStyle name="Normal 4 6 7 3" xfId="0"/>
    <cellStyle name="Normal 4 6 7 3 2" xfId="0"/>
    <cellStyle name="Normal 4 6 7 4" xfId="0"/>
    <cellStyle name="Normal 4 6 7 4 2" xfId="0"/>
    <cellStyle name="Normal 4 6 7 5" xfId="0"/>
    <cellStyle name="Normal 4 6 7 6" xfId="0"/>
    <cellStyle name="Normal 4 6 7 7" xfId="0"/>
    <cellStyle name="Normal 4 6 7 8" xfId="0"/>
    <cellStyle name="Normal 4 6 7 9" xfId="0"/>
    <cellStyle name="Normal 4 6 8" xfId="0"/>
    <cellStyle name="Normal 4 6 8 2" xfId="0"/>
    <cellStyle name="Normal 4 6 8 2 2" xfId="0"/>
    <cellStyle name="Normal 4 6 8 3" xfId="0"/>
    <cellStyle name="Normal 4 6 9" xfId="0"/>
    <cellStyle name="Normal 4 6 9 2" xfId="0"/>
    <cellStyle name="Normal 4 7" xfId="0"/>
    <cellStyle name="Normal 4 7 10" xfId="0"/>
    <cellStyle name="Normal 4 7 11" xfId="0"/>
    <cellStyle name="Normal 4 7 12" xfId="0"/>
    <cellStyle name="Normal 4 7 13" xfId="0"/>
    <cellStyle name="Normal 4 7 14" xfId="0"/>
    <cellStyle name="Normal 4 7 15" xfId="0"/>
    <cellStyle name="Normal 4 7 16" xfId="0"/>
    <cellStyle name="Normal 4 7 17" xfId="0"/>
    <cellStyle name="Normal 4 7 2" xfId="0"/>
    <cellStyle name="Normal 4 7 2 10" xfId="0"/>
    <cellStyle name="Normal 4 7 2 11" xfId="0"/>
    <cellStyle name="Normal 4 7 2 12" xfId="0"/>
    <cellStyle name="Normal 4 7 2 13" xfId="0"/>
    <cellStyle name="Normal 4 7 2 14" xfId="0"/>
    <cellStyle name="Normal 4 7 2 2" xfId="0"/>
    <cellStyle name="Normal 4 7 2 2 10" xfId="0"/>
    <cellStyle name="Normal 4 7 2 2 11" xfId="0"/>
    <cellStyle name="Normal 4 7 2 2 12" xfId="0"/>
    <cellStyle name="Normal 4 7 2 2 2" xfId="0"/>
    <cellStyle name="Normal 4 7 2 2 2 10" xfId="0"/>
    <cellStyle name="Normal 4 7 2 2 2 11" xfId="0"/>
    <cellStyle name="Normal 4 7 2 2 2 2" xfId="0"/>
    <cellStyle name="Normal 4 7 2 2 2 2 2" xfId="0"/>
    <cellStyle name="Normal 4 7 2 2 2 2 2 2" xfId="0"/>
    <cellStyle name="Normal 4 7 2 2 2 2 3" xfId="0"/>
    <cellStyle name="Normal 4 7 2 2 2 3" xfId="0"/>
    <cellStyle name="Normal 4 7 2 2 2 3 2" xfId="0"/>
    <cellStyle name="Normal 4 7 2 2 2 4" xfId="0"/>
    <cellStyle name="Normal 4 7 2 2 2 4 2" xfId="0"/>
    <cellStyle name="Normal 4 7 2 2 2 5" xfId="0"/>
    <cellStyle name="Normal 4 7 2 2 2 6" xfId="0"/>
    <cellStyle name="Normal 4 7 2 2 2 7" xfId="0"/>
    <cellStyle name="Normal 4 7 2 2 2 8" xfId="0"/>
    <cellStyle name="Normal 4 7 2 2 2 9" xfId="0"/>
    <cellStyle name="Normal 4 7 2 2 3" xfId="0"/>
    <cellStyle name="Normal 4 7 2 2 3 2" xfId="0"/>
    <cellStyle name="Normal 4 7 2 2 3 2 2" xfId="0"/>
    <cellStyle name="Normal 4 7 2 2 3 3" xfId="0"/>
    <cellStyle name="Normal 4 7 2 2 4" xfId="0"/>
    <cellStyle name="Normal 4 7 2 2 4 2" xfId="0"/>
    <cellStyle name="Normal 4 7 2 2 5" xfId="0"/>
    <cellStyle name="Normal 4 7 2 2 5 2" xfId="0"/>
    <cellStyle name="Normal 4 7 2 2 6" xfId="0"/>
    <cellStyle name="Normal 4 7 2 2 7" xfId="0"/>
    <cellStyle name="Normal 4 7 2 2 8" xfId="0"/>
    <cellStyle name="Normal 4 7 2 2 9" xfId="0"/>
    <cellStyle name="Normal 4 7 2 3" xfId="0"/>
    <cellStyle name="Normal 4 7 2 3 10" xfId="0"/>
    <cellStyle name="Normal 4 7 2 3 11" xfId="0"/>
    <cellStyle name="Normal 4 7 2 3 12" xfId="0"/>
    <cellStyle name="Normal 4 7 2 3 2" xfId="0"/>
    <cellStyle name="Normal 4 7 2 3 2 10" xfId="0"/>
    <cellStyle name="Normal 4 7 2 3 2 11" xfId="0"/>
    <cellStyle name="Normal 4 7 2 3 2 2" xfId="0"/>
    <cellStyle name="Normal 4 7 2 3 2 2 2" xfId="0"/>
    <cellStyle name="Normal 4 7 2 3 2 2 2 2" xfId="0"/>
    <cellStyle name="Normal 4 7 2 3 2 2 3" xfId="0"/>
    <cellStyle name="Normal 4 7 2 3 2 3" xfId="0"/>
    <cellStyle name="Normal 4 7 2 3 2 3 2" xfId="0"/>
    <cellStyle name="Normal 4 7 2 3 2 4" xfId="0"/>
    <cellStyle name="Normal 4 7 2 3 2 4 2" xfId="0"/>
    <cellStyle name="Normal 4 7 2 3 2 5" xfId="0"/>
    <cellStyle name="Normal 4 7 2 3 2 6" xfId="0"/>
    <cellStyle name="Normal 4 7 2 3 2 7" xfId="0"/>
    <cellStyle name="Normal 4 7 2 3 2 8" xfId="0"/>
    <cellStyle name="Normal 4 7 2 3 2 9" xfId="0"/>
    <cellStyle name="Normal 4 7 2 3 3" xfId="0"/>
    <cellStyle name="Normal 4 7 2 3 3 2" xfId="0"/>
    <cellStyle name="Normal 4 7 2 3 3 2 2" xfId="0"/>
    <cellStyle name="Normal 4 7 2 3 3 3" xfId="0"/>
    <cellStyle name="Normal 4 7 2 3 4" xfId="0"/>
    <cellStyle name="Normal 4 7 2 3 4 2" xfId="0"/>
    <cellStyle name="Normal 4 7 2 3 5" xfId="0"/>
    <cellStyle name="Normal 4 7 2 3 5 2" xfId="0"/>
    <cellStyle name="Normal 4 7 2 3 6" xfId="0"/>
    <cellStyle name="Normal 4 7 2 3 7" xfId="0"/>
    <cellStyle name="Normal 4 7 2 3 8" xfId="0"/>
    <cellStyle name="Normal 4 7 2 3 9" xfId="0"/>
    <cellStyle name="Normal 4 7 2 4" xfId="0"/>
    <cellStyle name="Normal 4 7 2 4 10" xfId="0"/>
    <cellStyle name="Normal 4 7 2 4 11" xfId="0"/>
    <cellStyle name="Normal 4 7 2 4 2" xfId="0"/>
    <cellStyle name="Normal 4 7 2 4 2 2" xfId="0"/>
    <cellStyle name="Normal 4 7 2 4 2 2 2" xfId="0"/>
    <cellStyle name="Normal 4 7 2 4 2 3" xfId="0"/>
    <cellStyle name="Normal 4 7 2 4 3" xfId="0"/>
    <cellStyle name="Normal 4 7 2 4 3 2" xfId="0"/>
    <cellStyle name="Normal 4 7 2 4 4" xfId="0"/>
    <cellStyle name="Normal 4 7 2 4 4 2" xfId="0"/>
    <cellStyle name="Normal 4 7 2 4 5" xfId="0"/>
    <cellStyle name="Normal 4 7 2 4 6" xfId="0"/>
    <cellStyle name="Normal 4 7 2 4 7" xfId="0"/>
    <cellStyle name="Normal 4 7 2 4 8" xfId="0"/>
    <cellStyle name="Normal 4 7 2 4 9" xfId="0"/>
    <cellStyle name="Normal 4 7 2 5" xfId="0"/>
    <cellStyle name="Normal 4 7 2 5 2" xfId="0"/>
    <cellStyle name="Normal 4 7 2 5 2 2" xfId="0"/>
    <cellStyle name="Normal 4 7 2 5 3" xfId="0"/>
    <cellStyle name="Normal 4 7 2 6" xfId="0"/>
    <cellStyle name="Normal 4 7 2 6 2" xfId="0"/>
    <cellStyle name="Normal 4 7 2 7" xfId="0"/>
    <cellStyle name="Normal 4 7 2 7 2" xfId="0"/>
    <cellStyle name="Normal 4 7 2 8" xfId="0"/>
    <cellStyle name="Normal 4 7 2 9" xfId="0"/>
    <cellStyle name="Normal 4 7 3" xfId="0"/>
    <cellStyle name="Normal 4 7 3 10" xfId="0"/>
    <cellStyle name="Normal 4 7 3 11" xfId="0"/>
    <cellStyle name="Normal 4 7 3 12" xfId="0"/>
    <cellStyle name="Normal 4 7 3 13" xfId="0"/>
    <cellStyle name="Normal 4 7 3 14" xfId="0"/>
    <cellStyle name="Normal 4 7 3 2" xfId="0"/>
    <cellStyle name="Normal 4 7 3 2 10" xfId="0"/>
    <cellStyle name="Normal 4 7 3 2 11" xfId="0"/>
    <cellStyle name="Normal 4 7 3 2 12" xfId="0"/>
    <cellStyle name="Normal 4 7 3 2 2" xfId="0"/>
    <cellStyle name="Normal 4 7 3 2 2 10" xfId="0"/>
    <cellStyle name="Normal 4 7 3 2 2 11" xfId="0"/>
    <cellStyle name="Normal 4 7 3 2 2 2" xfId="0"/>
    <cellStyle name="Normal 4 7 3 2 2 2 2" xfId="0"/>
    <cellStyle name="Normal 4 7 3 2 2 2 2 2" xfId="0"/>
    <cellStyle name="Normal 4 7 3 2 2 2 3" xfId="0"/>
    <cellStyle name="Normal 4 7 3 2 2 3" xfId="0"/>
    <cellStyle name="Normal 4 7 3 2 2 3 2" xfId="0"/>
    <cellStyle name="Normal 4 7 3 2 2 4" xfId="0"/>
    <cellStyle name="Normal 4 7 3 2 2 4 2" xfId="0"/>
    <cellStyle name="Normal 4 7 3 2 2 5" xfId="0"/>
    <cellStyle name="Normal 4 7 3 2 2 6" xfId="0"/>
    <cellStyle name="Normal 4 7 3 2 2 7" xfId="0"/>
    <cellStyle name="Normal 4 7 3 2 2 8" xfId="0"/>
    <cellStyle name="Normal 4 7 3 2 2 9" xfId="0"/>
    <cellStyle name="Normal 4 7 3 2 3" xfId="0"/>
    <cellStyle name="Normal 4 7 3 2 3 2" xfId="0"/>
    <cellStyle name="Normal 4 7 3 2 3 2 2" xfId="0"/>
    <cellStyle name="Normal 4 7 3 2 3 3" xfId="0"/>
    <cellStyle name="Normal 4 7 3 2 4" xfId="0"/>
    <cellStyle name="Normal 4 7 3 2 4 2" xfId="0"/>
    <cellStyle name="Normal 4 7 3 2 5" xfId="0"/>
    <cellStyle name="Normal 4 7 3 2 5 2" xfId="0"/>
    <cellStyle name="Normal 4 7 3 2 6" xfId="0"/>
    <cellStyle name="Normal 4 7 3 2 7" xfId="0"/>
    <cellStyle name="Normal 4 7 3 2 8" xfId="0"/>
    <cellStyle name="Normal 4 7 3 2 9" xfId="0"/>
    <cellStyle name="Normal 4 7 3 3" xfId="0"/>
    <cellStyle name="Normal 4 7 3 3 10" xfId="0"/>
    <cellStyle name="Normal 4 7 3 3 11" xfId="0"/>
    <cellStyle name="Normal 4 7 3 3 12" xfId="0"/>
    <cellStyle name="Normal 4 7 3 3 2" xfId="0"/>
    <cellStyle name="Normal 4 7 3 3 2 10" xfId="0"/>
    <cellStyle name="Normal 4 7 3 3 2 11" xfId="0"/>
    <cellStyle name="Normal 4 7 3 3 2 2" xfId="0"/>
    <cellStyle name="Normal 4 7 3 3 2 2 2" xfId="0"/>
    <cellStyle name="Normal 4 7 3 3 2 2 2 2" xfId="0"/>
    <cellStyle name="Normal 4 7 3 3 2 2 3" xfId="0"/>
    <cellStyle name="Normal 4 7 3 3 2 3" xfId="0"/>
    <cellStyle name="Normal 4 7 3 3 2 3 2" xfId="0"/>
    <cellStyle name="Normal 4 7 3 3 2 4" xfId="0"/>
    <cellStyle name="Normal 4 7 3 3 2 4 2" xfId="0"/>
    <cellStyle name="Normal 4 7 3 3 2 5" xfId="0"/>
    <cellStyle name="Normal 4 7 3 3 2 6" xfId="0"/>
    <cellStyle name="Normal 4 7 3 3 2 7" xfId="0"/>
    <cellStyle name="Normal 4 7 3 3 2 8" xfId="0"/>
    <cellStyle name="Normal 4 7 3 3 2 9" xfId="0"/>
    <cellStyle name="Normal 4 7 3 3 3" xfId="0"/>
    <cellStyle name="Normal 4 7 3 3 3 2" xfId="0"/>
    <cellStyle name="Normal 4 7 3 3 3 2 2" xfId="0"/>
    <cellStyle name="Normal 4 7 3 3 3 3" xfId="0"/>
    <cellStyle name="Normal 4 7 3 3 4" xfId="0"/>
    <cellStyle name="Normal 4 7 3 3 4 2" xfId="0"/>
    <cellStyle name="Normal 4 7 3 3 5" xfId="0"/>
    <cellStyle name="Normal 4 7 3 3 5 2" xfId="0"/>
    <cellStyle name="Normal 4 7 3 3 6" xfId="0"/>
    <cellStyle name="Normal 4 7 3 3 7" xfId="0"/>
    <cellStyle name="Normal 4 7 3 3 8" xfId="0"/>
    <cellStyle name="Normal 4 7 3 3 9" xfId="0"/>
    <cellStyle name="Normal 4 7 3 4" xfId="0"/>
    <cellStyle name="Normal 4 7 3 4 10" xfId="0"/>
    <cellStyle name="Normal 4 7 3 4 11" xfId="0"/>
    <cellStyle name="Normal 4 7 3 4 2" xfId="0"/>
    <cellStyle name="Normal 4 7 3 4 2 2" xfId="0"/>
    <cellStyle name="Normal 4 7 3 4 2 2 2" xfId="0"/>
    <cellStyle name="Normal 4 7 3 4 2 3" xfId="0"/>
    <cellStyle name="Normal 4 7 3 4 3" xfId="0"/>
    <cellStyle name="Normal 4 7 3 4 3 2" xfId="0"/>
    <cellStyle name="Normal 4 7 3 4 4" xfId="0"/>
    <cellStyle name="Normal 4 7 3 4 4 2" xfId="0"/>
    <cellStyle name="Normal 4 7 3 4 5" xfId="0"/>
    <cellStyle name="Normal 4 7 3 4 6" xfId="0"/>
    <cellStyle name="Normal 4 7 3 4 7" xfId="0"/>
    <cellStyle name="Normal 4 7 3 4 8" xfId="0"/>
    <cellStyle name="Normal 4 7 3 4 9" xfId="0"/>
    <cellStyle name="Normal 4 7 3 5" xfId="0"/>
    <cellStyle name="Normal 4 7 3 5 2" xfId="0"/>
    <cellStyle name="Normal 4 7 3 5 2 2" xfId="0"/>
    <cellStyle name="Normal 4 7 3 5 3" xfId="0"/>
    <cellStyle name="Normal 4 7 3 6" xfId="0"/>
    <cellStyle name="Normal 4 7 3 6 2" xfId="0"/>
    <cellStyle name="Normal 4 7 3 7" xfId="0"/>
    <cellStyle name="Normal 4 7 3 7 2" xfId="0"/>
    <cellStyle name="Normal 4 7 3 8" xfId="0"/>
    <cellStyle name="Normal 4 7 3 9" xfId="0"/>
    <cellStyle name="Normal 4 7 4" xfId="0"/>
    <cellStyle name="Normal 4 7 4 10" xfId="0"/>
    <cellStyle name="Normal 4 7 4 11" xfId="0"/>
    <cellStyle name="Normal 4 7 4 12" xfId="0"/>
    <cellStyle name="Normal 4 7 4 2" xfId="0"/>
    <cellStyle name="Normal 4 7 4 2 10" xfId="0"/>
    <cellStyle name="Normal 4 7 4 2 11" xfId="0"/>
    <cellStyle name="Normal 4 7 4 2 2" xfId="0"/>
    <cellStyle name="Normal 4 7 4 2 2 2" xfId="0"/>
    <cellStyle name="Normal 4 7 4 2 2 2 2" xfId="0"/>
    <cellStyle name="Normal 4 7 4 2 2 3" xfId="0"/>
    <cellStyle name="Normal 4 7 4 2 3" xfId="0"/>
    <cellStyle name="Normal 4 7 4 2 3 2" xfId="0"/>
    <cellStyle name="Normal 4 7 4 2 4" xfId="0"/>
    <cellStyle name="Normal 4 7 4 2 4 2" xfId="0"/>
    <cellStyle name="Normal 4 7 4 2 5" xfId="0"/>
    <cellStyle name="Normal 4 7 4 2 6" xfId="0"/>
    <cellStyle name="Normal 4 7 4 2 7" xfId="0"/>
    <cellStyle name="Normal 4 7 4 2 8" xfId="0"/>
    <cellStyle name="Normal 4 7 4 2 9" xfId="0"/>
    <cellStyle name="Normal 4 7 4 3" xfId="0"/>
    <cellStyle name="Normal 4 7 4 3 2" xfId="0"/>
    <cellStyle name="Normal 4 7 4 3 2 2" xfId="0"/>
    <cellStyle name="Normal 4 7 4 3 3" xfId="0"/>
    <cellStyle name="Normal 4 7 4 4" xfId="0"/>
    <cellStyle name="Normal 4 7 4 4 2" xfId="0"/>
    <cellStyle name="Normal 4 7 4 5" xfId="0"/>
    <cellStyle name="Normal 4 7 4 5 2" xfId="0"/>
    <cellStyle name="Normal 4 7 4 6" xfId="0"/>
    <cellStyle name="Normal 4 7 4 7" xfId="0"/>
    <cellStyle name="Normal 4 7 4 8" xfId="0"/>
    <cellStyle name="Normal 4 7 4 9" xfId="0"/>
    <cellStyle name="Normal 4 7 5" xfId="0"/>
    <cellStyle name="Normal 4 7 5 10" xfId="0"/>
    <cellStyle name="Normal 4 7 5 11" xfId="0"/>
    <cellStyle name="Normal 4 7 5 12" xfId="0"/>
    <cellStyle name="Normal 4 7 5 2" xfId="0"/>
    <cellStyle name="Normal 4 7 5 2 10" xfId="0"/>
    <cellStyle name="Normal 4 7 5 2 11" xfId="0"/>
    <cellStyle name="Normal 4 7 5 2 2" xfId="0"/>
    <cellStyle name="Normal 4 7 5 2 2 2" xfId="0"/>
    <cellStyle name="Normal 4 7 5 2 2 2 2" xfId="0"/>
    <cellStyle name="Normal 4 7 5 2 2 3" xfId="0"/>
    <cellStyle name="Normal 4 7 5 2 3" xfId="0"/>
    <cellStyle name="Normal 4 7 5 2 3 2" xfId="0"/>
    <cellStyle name="Normal 4 7 5 2 4" xfId="0"/>
    <cellStyle name="Normal 4 7 5 2 4 2" xfId="0"/>
    <cellStyle name="Normal 4 7 5 2 5" xfId="0"/>
    <cellStyle name="Normal 4 7 5 2 6" xfId="0"/>
    <cellStyle name="Normal 4 7 5 2 7" xfId="0"/>
    <cellStyle name="Normal 4 7 5 2 8" xfId="0"/>
    <cellStyle name="Normal 4 7 5 2 9" xfId="0"/>
    <cellStyle name="Normal 4 7 5 3" xfId="0"/>
    <cellStyle name="Normal 4 7 5 3 2" xfId="0"/>
    <cellStyle name="Normal 4 7 5 3 2 2" xfId="0"/>
    <cellStyle name="Normal 4 7 5 3 3" xfId="0"/>
    <cellStyle name="Normal 4 7 5 4" xfId="0"/>
    <cellStyle name="Normal 4 7 5 4 2" xfId="0"/>
    <cellStyle name="Normal 4 7 5 5" xfId="0"/>
    <cellStyle name="Normal 4 7 5 5 2" xfId="0"/>
    <cellStyle name="Normal 4 7 5 6" xfId="0"/>
    <cellStyle name="Normal 4 7 5 7" xfId="0"/>
    <cellStyle name="Normal 4 7 5 8" xfId="0"/>
    <cellStyle name="Normal 4 7 5 9" xfId="0"/>
    <cellStyle name="Normal 4 7 6" xfId="0"/>
    <cellStyle name="Normal 4 7 6 10" xfId="0"/>
    <cellStyle name="Normal 4 7 6 11" xfId="0"/>
    <cellStyle name="Normal 4 7 6 2" xfId="0"/>
    <cellStyle name="Normal 4 7 6 2 2" xfId="0"/>
    <cellStyle name="Normal 4 7 6 2 2 2" xfId="0"/>
    <cellStyle name="Normal 4 7 6 2 3" xfId="0"/>
    <cellStyle name="Normal 4 7 6 3" xfId="0"/>
    <cellStyle name="Normal 4 7 6 3 2" xfId="0"/>
    <cellStyle name="Normal 4 7 6 4" xfId="0"/>
    <cellStyle name="Normal 4 7 6 4 2" xfId="0"/>
    <cellStyle name="Normal 4 7 6 5" xfId="0"/>
    <cellStyle name="Normal 4 7 6 6" xfId="0"/>
    <cellStyle name="Normal 4 7 6 7" xfId="0"/>
    <cellStyle name="Normal 4 7 6 8" xfId="0"/>
    <cellStyle name="Normal 4 7 6 9" xfId="0"/>
    <cellStyle name="Normal 4 7 7" xfId="0"/>
    <cellStyle name="Normal 4 7 7 2" xfId="0"/>
    <cellStyle name="Normal 4 7 7 2 2" xfId="0"/>
    <cellStyle name="Normal 4 7 7 3" xfId="0"/>
    <cellStyle name="Normal 4 7 8" xfId="0"/>
    <cellStyle name="Normal 4 7 8 2" xfId="0"/>
    <cellStyle name="Normal 4 7 9" xfId="0"/>
    <cellStyle name="Normal 4 7 9 2" xfId="0"/>
    <cellStyle name="Normal 4 8" xfId="0"/>
    <cellStyle name="Normal 4 8 10" xfId="0"/>
    <cellStyle name="Normal 4 8 11" xfId="0"/>
    <cellStyle name="Normal 4 8 12" xfId="0"/>
    <cellStyle name="Normal 4 8 13" xfId="0"/>
    <cellStyle name="Normal 4 8 14" xfId="0"/>
    <cellStyle name="Normal 4 8 2" xfId="0"/>
    <cellStyle name="Normal 4 8 2 10" xfId="0"/>
    <cellStyle name="Normal 4 8 2 11" xfId="0"/>
    <cellStyle name="Normal 4 8 2 12" xfId="0"/>
    <cellStyle name="Normal 4 8 2 2" xfId="0"/>
    <cellStyle name="Normal 4 8 2 2 10" xfId="0"/>
    <cellStyle name="Normal 4 8 2 2 11" xfId="0"/>
    <cellStyle name="Normal 4 8 2 2 2" xfId="0"/>
    <cellStyle name="Normal 4 8 2 2 2 2" xfId="0"/>
    <cellStyle name="Normal 4 8 2 2 2 2 2" xfId="0"/>
    <cellStyle name="Normal 4 8 2 2 2 3" xfId="0"/>
    <cellStyle name="Normal 4 8 2 2 3" xfId="0"/>
    <cellStyle name="Normal 4 8 2 2 3 2" xfId="0"/>
    <cellStyle name="Normal 4 8 2 2 4" xfId="0"/>
    <cellStyle name="Normal 4 8 2 2 4 2" xfId="0"/>
    <cellStyle name="Normal 4 8 2 2 5" xfId="0"/>
    <cellStyle name="Normal 4 8 2 2 6" xfId="0"/>
    <cellStyle name="Normal 4 8 2 2 7" xfId="0"/>
    <cellStyle name="Normal 4 8 2 2 8" xfId="0"/>
    <cellStyle name="Normal 4 8 2 2 9" xfId="0"/>
    <cellStyle name="Normal 4 8 2 3" xfId="0"/>
    <cellStyle name="Normal 4 8 2 3 2" xfId="0"/>
    <cellStyle name="Normal 4 8 2 3 2 2" xfId="0"/>
    <cellStyle name="Normal 4 8 2 3 3" xfId="0"/>
    <cellStyle name="Normal 4 8 2 4" xfId="0"/>
    <cellStyle name="Normal 4 8 2 4 2" xfId="0"/>
    <cellStyle name="Normal 4 8 2 5" xfId="0"/>
    <cellStyle name="Normal 4 8 2 5 2" xfId="0"/>
    <cellStyle name="Normal 4 8 2 6" xfId="0"/>
    <cellStyle name="Normal 4 8 2 7" xfId="0"/>
    <cellStyle name="Normal 4 8 2 8" xfId="0"/>
    <cellStyle name="Normal 4 8 2 9" xfId="0"/>
    <cellStyle name="Normal 4 8 3" xfId="0"/>
    <cellStyle name="Normal 4 8 3 10" xfId="0"/>
    <cellStyle name="Normal 4 8 3 11" xfId="0"/>
    <cellStyle name="Normal 4 8 3 12" xfId="0"/>
    <cellStyle name="Normal 4 8 3 2" xfId="0"/>
    <cellStyle name="Normal 4 8 3 2 10" xfId="0"/>
    <cellStyle name="Normal 4 8 3 2 11" xfId="0"/>
    <cellStyle name="Normal 4 8 3 2 2" xfId="0"/>
    <cellStyle name="Normal 4 8 3 2 2 2" xfId="0"/>
    <cellStyle name="Normal 4 8 3 2 2 2 2" xfId="0"/>
    <cellStyle name="Normal 4 8 3 2 2 3" xfId="0"/>
    <cellStyle name="Normal 4 8 3 2 3" xfId="0"/>
    <cellStyle name="Normal 4 8 3 2 3 2" xfId="0"/>
    <cellStyle name="Normal 4 8 3 2 4" xfId="0"/>
    <cellStyle name="Normal 4 8 3 2 4 2" xfId="0"/>
    <cellStyle name="Normal 4 8 3 2 5" xfId="0"/>
    <cellStyle name="Normal 4 8 3 2 6" xfId="0"/>
    <cellStyle name="Normal 4 8 3 2 7" xfId="0"/>
    <cellStyle name="Normal 4 8 3 2 8" xfId="0"/>
    <cellStyle name="Normal 4 8 3 2 9" xfId="0"/>
    <cellStyle name="Normal 4 8 3 3" xfId="0"/>
    <cellStyle name="Normal 4 8 3 3 2" xfId="0"/>
    <cellStyle name="Normal 4 8 3 3 2 2" xfId="0"/>
    <cellStyle name="Normal 4 8 3 3 3" xfId="0"/>
    <cellStyle name="Normal 4 8 3 4" xfId="0"/>
    <cellStyle name="Normal 4 8 3 4 2" xfId="0"/>
    <cellStyle name="Normal 4 8 3 5" xfId="0"/>
    <cellStyle name="Normal 4 8 3 5 2" xfId="0"/>
    <cellStyle name="Normal 4 8 3 6" xfId="0"/>
    <cellStyle name="Normal 4 8 3 7" xfId="0"/>
    <cellStyle name="Normal 4 8 3 8" xfId="0"/>
    <cellStyle name="Normal 4 8 3 9" xfId="0"/>
    <cellStyle name="Normal 4 8 4" xfId="0"/>
    <cellStyle name="Normal 4 8 4 10" xfId="0"/>
    <cellStyle name="Normal 4 8 4 11" xfId="0"/>
    <cellStyle name="Normal 4 8 4 2" xfId="0"/>
    <cellStyle name="Normal 4 8 4 2 2" xfId="0"/>
    <cellStyle name="Normal 4 8 4 2 2 2" xfId="0"/>
    <cellStyle name="Normal 4 8 4 2 3" xfId="0"/>
    <cellStyle name="Normal 4 8 4 3" xfId="0"/>
    <cellStyle name="Normal 4 8 4 3 2" xfId="0"/>
    <cellStyle name="Normal 4 8 4 4" xfId="0"/>
    <cellStyle name="Normal 4 8 4 4 2" xfId="0"/>
    <cellStyle name="Normal 4 8 4 5" xfId="0"/>
    <cellStyle name="Normal 4 8 4 6" xfId="0"/>
    <cellStyle name="Normal 4 8 4 7" xfId="0"/>
    <cellStyle name="Normal 4 8 4 8" xfId="0"/>
    <cellStyle name="Normal 4 8 4 9" xfId="0"/>
    <cellStyle name="Normal 4 8 5" xfId="0"/>
    <cellStyle name="Normal 4 8 5 2" xfId="0"/>
    <cellStyle name="Normal 4 8 5 2 2" xfId="0"/>
    <cellStyle name="Normal 4 8 5 3" xfId="0"/>
    <cellStyle name="Normal 4 8 6" xfId="0"/>
    <cellStyle name="Normal 4 8 6 2" xfId="0"/>
    <cellStyle name="Normal 4 8 7" xfId="0"/>
    <cellStyle name="Normal 4 8 7 2" xfId="0"/>
    <cellStyle name="Normal 4 8 8" xfId="0"/>
    <cellStyle name="Normal 4 8 9" xfId="0"/>
    <cellStyle name="Normal 4 9" xfId="0"/>
    <cellStyle name="Normal 4 9 10" xfId="0"/>
    <cellStyle name="Normal 4 9 11" xfId="0"/>
    <cellStyle name="Normal 4 9 12" xfId="0"/>
    <cellStyle name="Normal 4 9 13" xfId="0"/>
    <cellStyle name="Normal 4 9 14" xfId="0"/>
    <cellStyle name="Normal 4 9 2" xfId="0"/>
    <cellStyle name="Normal 4 9 2 10" xfId="0"/>
    <cellStyle name="Normal 4 9 2 11" xfId="0"/>
    <cellStyle name="Normal 4 9 2 12" xfId="0"/>
    <cellStyle name="Normal 4 9 2 2" xfId="0"/>
    <cellStyle name="Normal 4 9 2 2 10" xfId="0"/>
    <cellStyle name="Normal 4 9 2 2 11" xfId="0"/>
    <cellStyle name="Normal 4 9 2 2 2" xfId="0"/>
    <cellStyle name="Normal 4 9 2 2 2 2" xfId="0"/>
    <cellStyle name="Normal 4 9 2 2 2 2 2" xfId="0"/>
    <cellStyle name="Normal 4 9 2 2 2 3" xfId="0"/>
    <cellStyle name="Normal 4 9 2 2 3" xfId="0"/>
    <cellStyle name="Normal 4 9 2 2 3 2" xfId="0"/>
    <cellStyle name="Normal 4 9 2 2 4" xfId="0"/>
    <cellStyle name="Normal 4 9 2 2 4 2" xfId="0"/>
    <cellStyle name="Normal 4 9 2 2 5" xfId="0"/>
    <cellStyle name="Normal 4 9 2 2 6" xfId="0"/>
    <cellStyle name="Normal 4 9 2 2 7" xfId="0"/>
    <cellStyle name="Normal 4 9 2 2 8" xfId="0"/>
    <cellStyle name="Normal 4 9 2 2 9" xfId="0"/>
    <cellStyle name="Normal 4 9 2 3" xfId="0"/>
    <cellStyle name="Normal 4 9 2 3 2" xfId="0"/>
    <cellStyle name="Normal 4 9 2 3 2 2" xfId="0"/>
    <cellStyle name="Normal 4 9 2 3 3" xfId="0"/>
    <cellStyle name="Normal 4 9 2 4" xfId="0"/>
    <cellStyle name="Normal 4 9 2 4 2" xfId="0"/>
    <cellStyle name="Normal 4 9 2 5" xfId="0"/>
    <cellStyle name="Normal 4 9 2 5 2" xfId="0"/>
    <cellStyle name="Normal 4 9 2 6" xfId="0"/>
    <cellStyle name="Normal 4 9 2 7" xfId="0"/>
    <cellStyle name="Normal 4 9 2 8" xfId="0"/>
    <cellStyle name="Normal 4 9 2 9" xfId="0"/>
    <cellStyle name="Normal 4 9 3" xfId="0"/>
    <cellStyle name="Normal 4 9 3 10" xfId="0"/>
    <cellStyle name="Normal 4 9 3 11" xfId="0"/>
    <cellStyle name="Normal 4 9 3 12" xfId="0"/>
    <cellStyle name="Normal 4 9 3 2" xfId="0"/>
    <cellStyle name="Normal 4 9 3 2 10" xfId="0"/>
    <cellStyle name="Normal 4 9 3 2 11" xfId="0"/>
    <cellStyle name="Normal 4 9 3 2 2" xfId="0"/>
    <cellStyle name="Normal 4 9 3 2 2 2" xfId="0"/>
    <cellStyle name="Normal 4 9 3 2 2 2 2" xfId="0"/>
    <cellStyle name="Normal 4 9 3 2 2 3" xfId="0"/>
    <cellStyle name="Normal 4 9 3 2 3" xfId="0"/>
    <cellStyle name="Normal 4 9 3 2 3 2" xfId="0"/>
    <cellStyle name="Normal 4 9 3 2 4" xfId="0"/>
    <cellStyle name="Normal 4 9 3 2 4 2" xfId="0"/>
    <cellStyle name="Normal 4 9 3 2 5" xfId="0"/>
    <cellStyle name="Normal 4 9 3 2 6" xfId="0"/>
    <cellStyle name="Normal 4 9 3 2 7" xfId="0"/>
    <cellStyle name="Normal 4 9 3 2 8" xfId="0"/>
    <cellStyle name="Normal 4 9 3 2 9" xfId="0"/>
    <cellStyle name="Normal 4 9 3 3" xfId="0"/>
    <cellStyle name="Normal 4 9 3 3 2" xfId="0"/>
    <cellStyle name="Normal 4 9 3 3 2 2" xfId="0"/>
    <cellStyle name="Normal 4 9 3 3 3" xfId="0"/>
    <cellStyle name="Normal 4 9 3 4" xfId="0"/>
    <cellStyle name="Normal 4 9 3 4 2" xfId="0"/>
    <cellStyle name="Normal 4 9 3 5" xfId="0"/>
    <cellStyle name="Normal 4 9 3 5 2" xfId="0"/>
    <cellStyle name="Normal 4 9 3 6" xfId="0"/>
    <cellStyle name="Normal 4 9 3 7" xfId="0"/>
    <cellStyle name="Normal 4 9 3 8" xfId="0"/>
    <cellStyle name="Normal 4 9 3 9" xfId="0"/>
    <cellStyle name="Normal 4 9 4" xfId="0"/>
    <cellStyle name="Normal 4 9 4 10" xfId="0"/>
    <cellStyle name="Normal 4 9 4 11" xfId="0"/>
    <cellStyle name="Normal 4 9 4 2" xfId="0"/>
    <cellStyle name="Normal 4 9 4 2 2" xfId="0"/>
    <cellStyle name="Normal 4 9 4 2 2 2" xfId="0"/>
    <cellStyle name="Normal 4 9 4 2 3" xfId="0"/>
    <cellStyle name="Normal 4 9 4 3" xfId="0"/>
    <cellStyle name="Normal 4 9 4 3 2" xfId="0"/>
    <cellStyle name="Normal 4 9 4 4" xfId="0"/>
    <cellStyle name="Normal 4 9 4 4 2" xfId="0"/>
    <cellStyle name="Normal 4 9 4 5" xfId="0"/>
    <cellStyle name="Normal 4 9 4 6" xfId="0"/>
    <cellStyle name="Normal 4 9 4 7" xfId="0"/>
    <cellStyle name="Normal 4 9 4 8" xfId="0"/>
    <cellStyle name="Normal 4 9 4 9" xfId="0"/>
    <cellStyle name="Normal 4 9 5" xfId="0"/>
    <cellStyle name="Normal 4 9 5 2" xfId="0"/>
    <cellStyle name="Normal 4 9 5 2 2" xfId="0"/>
    <cellStyle name="Normal 4 9 5 3" xfId="0"/>
    <cellStyle name="Normal 4 9 6" xfId="0"/>
    <cellStyle name="Normal 4 9 6 2" xfId="0"/>
    <cellStyle name="Normal 4 9 7" xfId="0"/>
    <cellStyle name="Normal 4 9 7 2" xfId="0"/>
    <cellStyle name="Normal 4 9 8" xfId="0"/>
    <cellStyle name="Normal 4 9 9" xfId="0"/>
    <cellStyle name="Normal 40" xfId="0"/>
    <cellStyle name="Normal 41" xfId="0"/>
    <cellStyle name="Normal 42" xfId="0"/>
    <cellStyle name="Normal 43" xfId="0"/>
    <cellStyle name="Normal 44" xfId="0"/>
    <cellStyle name="Normal 45" xfId="0"/>
    <cellStyle name="Normal 46" xfId="0"/>
    <cellStyle name="Normal 47" xfId="0"/>
    <cellStyle name="Normal 48" xfId="0"/>
    <cellStyle name="Normal 49" xfId="0"/>
    <cellStyle name="Normal 5" xfId="0"/>
    <cellStyle name="Normal 5 10" xfId="0"/>
    <cellStyle name="Normal 5 10 10" xfId="0"/>
    <cellStyle name="Normal 5 10 11" xfId="0"/>
    <cellStyle name="Normal 5 10 12" xfId="0"/>
    <cellStyle name="Normal 5 10 2" xfId="0"/>
    <cellStyle name="Normal 5 10 2 10" xfId="0"/>
    <cellStyle name="Normal 5 10 2 11" xfId="0"/>
    <cellStyle name="Normal 5 10 2 2" xfId="0"/>
    <cellStyle name="Normal 5 10 2 2 2" xfId="0"/>
    <cellStyle name="Normal 5 10 2 2 2 2" xfId="0"/>
    <cellStyle name="Normal 5 10 2 2 3" xfId="0"/>
    <cellStyle name="Normal 5 10 2 3" xfId="0"/>
    <cellStyle name="Normal 5 10 2 3 2" xfId="0"/>
    <cellStyle name="Normal 5 10 2 4" xfId="0"/>
    <cellStyle name="Normal 5 10 2 4 2" xfId="0"/>
    <cellStyle name="Normal 5 10 2 5" xfId="0"/>
    <cellStyle name="Normal 5 10 2 6" xfId="0"/>
    <cellStyle name="Normal 5 10 2 7" xfId="0"/>
    <cellStyle name="Normal 5 10 2 8" xfId="0"/>
    <cellStyle name="Normal 5 10 2 9" xfId="0"/>
    <cellStyle name="Normal 5 10 3" xfId="0"/>
    <cellStyle name="Normal 5 10 3 2" xfId="0"/>
    <cellStyle name="Normal 5 10 3 2 2" xfId="0"/>
    <cellStyle name="Normal 5 10 3 3" xfId="0"/>
    <cellStyle name="Normal 5 10 4" xfId="0"/>
    <cellStyle name="Normal 5 10 4 2" xfId="0"/>
    <cellStyle name="Normal 5 10 5" xfId="0"/>
    <cellStyle name="Normal 5 10 5 2" xfId="0"/>
    <cellStyle name="Normal 5 10 6" xfId="0"/>
    <cellStyle name="Normal 5 10 7" xfId="0"/>
    <cellStyle name="Normal 5 10 8" xfId="0"/>
    <cellStyle name="Normal 5 10 9" xfId="0"/>
    <cellStyle name="Normal 5 11" xfId="0"/>
    <cellStyle name="Normal 5 11 10" xfId="0"/>
    <cellStyle name="Normal 5 11 11" xfId="0"/>
    <cellStyle name="Normal 5 11 12" xfId="0"/>
    <cellStyle name="Normal 5 11 2" xfId="0"/>
    <cellStyle name="Normal 5 11 2 10" xfId="0"/>
    <cellStyle name="Normal 5 11 2 11" xfId="0"/>
    <cellStyle name="Normal 5 11 2 2" xfId="0"/>
    <cellStyle name="Normal 5 11 2 2 2" xfId="0"/>
    <cellStyle name="Normal 5 11 2 2 2 2" xfId="0"/>
    <cellStyle name="Normal 5 11 2 2 3" xfId="0"/>
    <cellStyle name="Normal 5 11 2 3" xfId="0"/>
    <cellStyle name="Normal 5 11 2 3 2" xfId="0"/>
    <cellStyle name="Normal 5 11 2 4" xfId="0"/>
    <cellStyle name="Normal 5 11 2 4 2" xfId="0"/>
    <cellStyle name="Normal 5 11 2 5" xfId="0"/>
    <cellStyle name="Normal 5 11 2 6" xfId="0"/>
    <cellStyle name="Normal 5 11 2 7" xfId="0"/>
    <cellStyle name="Normal 5 11 2 8" xfId="0"/>
    <cellStyle name="Normal 5 11 2 9" xfId="0"/>
    <cellStyle name="Normal 5 11 3" xfId="0"/>
    <cellStyle name="Normal 5 11 3 2" xfId="0"/>
    <cellStyle name="Normal 5 11 3 2 2" xfId="0"/>
    <cellStyle name="Normal 5 11 3 3" xfId="0"/>
    <cellStyle name="Normal 5 11 4" xfId="0"/>
    <cellStyle name="Normal 5 11 4 2" xfId="0"/>
    <cellStyle name="Normal 5 11 5" xfId="0"/>
    <cellStyle name="Normal 5 11 5 2" xfId="0"/>
    <cellStyle name="Normal 5 11 6" xfId="0"/>
    <cellStyle name="Normal 5 11 7" xfId="0"/>
    <cellStyle name="Normal 5 11 8" xfId="0"/>
    <cellStyle name="Normal 5 11 9" xfId="0"/>
    <cellStyle name="Normal 5 12" xfId="0"/>
    <cellStyle name="Normal 5 12 10" xfId="0"/>
    <cellStyle name="Normal 5 12 11" xfId="0"/>
    <cellStyle name="Normal 5 12 2" xfId="0"/>
    <cellStyle name="Normal 5 12 2 2" xfId="0"/>
    <cellStyle name="Normal 5 12 2 2 2" xfId="0"/>
    <cellStyle name="Normal 5 12 2 3" xfId="0"/>
    <cellStyle name="Normal 5 12 3" xfId="0"/>
    <cellStyle name="Normal 5 12 3 2" xfId="0"/>
    <cellStyle name="Normal 5 12 4" xfId="0"/>
    <cellStyle name="Normal 5 12 4 2" xfId="0"/>
    <cellStyle name="Normal 5 12 5" xfId="0"/>
    <cellStyle name="Normal 5 12 6" xfId="0"/>
    <cellStyle name="Normal 5 12 7" xfId="0"/>
    <cellStyle name="Normal 5 12 8" xfId="0"/>
    <cellStyle name="Normal 5 12 9" xfId="0"/>
    <cellStyle name="Normal 5 13" xfId="0"/>
    <cellStyle name="Normal 5 13 2" xfId="0"/>
    <cellStyle name="Normal 5 13 2 2" xfId="0"/>
    <cellStyle name="Normal 5 13 3" xfId="0"/>
    <cellStyle name="Normal 5 14" xfId="0"/>
    <cellStyle name="Normal 5 14 2" xfId="0"/>
    <cellStyle name="Normal 5 15" xfId="0"/>
    <cellStyle name="Normal 5 15 2" xfId="0"/>
    <cellStyle name="Normal 5 16" xfId="0"/>
    <cellStyle name="Normal 5 17" xfId="0"/>
    <cellStyle name="Normal 5 18" xfId="0"/>
    <cellStyle name="Normal 5 19" xfId="0"/>
    <cellStyle name="Normal 5 2" xfId="0"/>
    <cellStyle name="Normal 5 2 10" xfId="0"/>
    <cellStyle name="Normal 5 2 10 10" xfId="0"/>
    <cellStyle name="Normal 5 2 10 11" xfId="0"/>
    <cellStyle name="Normal 5 2 10 2" xfId="0"/>
    <cellStyle name="Normal 5 2 10 2 2" xfId="0"/>
    <cellStyle name="Normal 5 2 10 2 2 2" xfId="0"/>
    <cellStyle name="Normal 5 2 10 2 3" xfId="0"/>
    <cellStyle name="Normal 5 2 10 3" xfId="0"/>
    <cellStyle name="Normal 5 2 10 3 2" xfId="0"/>
    <cellStyle name="Normal 5 2 10 4" xfId="0"/>
    <cellStyle name="Normal 5 2 10 4 2" xfId="0"/>
    <cellStyle name="Normal 5 2 10 5" xfId="0"/>
    <cellStyle name="Normal 5 2 10 6" xfId="0"/>
    <cellStyle name="Normal 5 2 10 7" xfId="0"/>
    <cellStyle name="Normal 5 2 10 8" xfId="0"/>
    <cellStyle name="Normal 5 2 10 9" xfId="0"/>
    <cellStyle name="Normal 5 2 11" xfId="0"/>
    <cellStyle name="Normal 5 2 11 2" xfId="0"/>
    <cellStyle name="Normal 5 2 11 2 2" xfId="0"/>
    <cellStyle name="Normal 5 2 11 3" xfId="0"/>
    <cellStyle name="Normal 5 2 12" xfId="0"/>
    <cellStyle name="Normal 5 2 12 2" xfId="0"/>
    <cellStyle name="Normal 5 2 13" xfId="0"/>
    <cellStyle name="Normal 5 2 13 2" xfId="0"/>
    <cellStyle name="Normal 5 2 14" xfId="0"/>
    <cellStyle name="Normal 5 2 15" xfId="0"/>
    <cellStyle name="Normal 5 2 16" xfId="0"/>
    <cellStyle name="Normal 5 2 17" xfId="0"/>
    <cellStyle name="Normal 5 2 18" xfId="0"/>
    <cellStyle name="Normal 5 2 19" xfId="0"/>
    <cellStyle name="Normal 5 2 2" xfId="0"/>
    <cellStyle name="Normal 5 2 2 10" xfId="0"/>
    <cellStyle name="Normal 5 2 2 10 2" xfId="0"/>
    <cellStyle name="Normal 5 2 2 11" xfId="0"/>
    <cellStyle name="Normal 5 2 2 11 2" xfId="0"/>
    <cellStyle name="Normal 5 2 2 12" xfId="0"/>
    <cellStyle name="Normal 5 2 2 13" xfId="0"/>
    <cellStyle name="Normal 5 2 2 14" xfId="0"/>
    <cellStyle name="Normal 5 2 2 15" xfId="0"/>
    <cellStyle name="Normal 5 2 2 16" xfId="0"/>
    <cellStyle name="Normal 5 2 2 17" xfId="0"/>
    <cellStyle name="Normal 5 2 2 18" xfId="0"/>
    <cellStyle name="Normal 5 2 2 19" xfId="0"/>
    <cellStyle name="Normal 5 2 2 2" xfId="0"/>
    <cellStyle name="Normal 5 2 2 2 10" xfId="0"/>
    <cellStyle name="Normal 5 2 2 2 10 2" xfId="0"/>
    <cellStyle name="Normal 5 2 2 2 11" xfId="0"/>
    <cellStyle name="Normal 5 2 2 2 12" xfId="0"/>
    <cellStyle name="Normal 5 2 2 2 13" xfId="0"/>
    <cellStyle name="Normal 5 2 2 2 14" xfId="0"/>
    <cellStyle name="Normal 5 2 2 2 15" xfId="0"/>
    <cellStyle name="Normal 5 2 2 2 16" xfId="0"/>
    <cellStyle name="Normal 5 2 2 2 17" xfId="0"/>
    <cellStyle name="Normal 5 2 2 2 18" xfId="0"/>
    <cellStyle name="Normal 5 2 2 2 19" xfId="0"/>
    <cellStyle name="Normal 5 2 2 2 2" xfId="0"/>
    <cellStyle name="Normal 5 2 2 2 2 10" xfId="0"/>
    <cellStyle name="Normal 5 2 2 2 2 11" xfId="0"/>
    <cellStyle name="Normal 5 2 2 2 2 12" xfId="0"/>
    <cellStyle name="Normal 5 2 2 2 2 13" xfId="0"/>
    <cellStyle name="Normal 5 2 2 2 2 14" xfId="0"/>
    <cellStyle name="Normal 5 2 2 2 2 15" xfId="0"/>
    <cellStyle name="Normal 5 2 2 2 2 16" xfId="0"/>
    <cellStyle name="Normal 5 2 2 2 2 17" xfId="0"/>
    <cellStyle name="Normal 5 2 2 2 2 2" xfId="0"/>
    <cellStyle name="Normal 5 2 2 2 2 2 10" xfId="0"/>
    <cellStyle name="Normal 5 2 2 2 2 2 11" xfId="0"/>
    <cellStyle name="Normal 5 2 2 2 2 2 12" xfId="0"/>
    <cellStyle name="Normal 5 2 2 2 2 2 13" xfId="0"/>
    <cellStyle name="Normal 5 2 2 2 2 2 14" xfId="0"/>
    <cellStyle name="Normal 5 2 2 2 2 2 2" xfId="0"/>
    <cellStyle name="Normal 5 2 2 2 2 2 2 10" xfId="0"/>
    <cellStyle name="Normal 5 2 2 2 2 2 2 11" xfId="0"/>
    <cellStyle name="Normal 5 2 2 2 2 2 2 12" xfId="0"/>
    <cellStyle name="Normal 5 2 2 2 2 2 2 2" xfId="0"/>
    <cellStyle name="Normal 5 2 2 2 2 2 2 2 10" xfId="0"/>
    <cellStyle name="Normal 5 2 2 2 2 2 2 2 11" xfId="0"/>
    <cellStyle name="Normal 5 2 2 2 2 2 2 2 2" xfId="0"/>
    <cellStyle name="Normal 5 2 2 2 2 2 2 2 2 2" xfId="0"/>
    <cellStyle name="Normal 5 2 2 2 2 2 2 2 2 2 2" xfId="0"/>
    <cellStyle name="Normal 5 2 2 2 2 2 2 2 2 3" xfId="0"/>
    <cellStyle name="Normal 5 2 2 2 2 2 2 2 3" xfId="0"/>
    <cellStyle name="Normal 5 2 2 2 2 2 2 2 3 2" xfId="0"/>
    <cellStyle name="Normal 5 2 2 2 2 2 2 2 4" xfId="0"/>
    <cellStyle name="Normal 5 2 2 2 2 2 2 2 4 2" xfId="0"/>
    <cellStyle name="Normal 5 2 2 2 2 2 2 2 5" xfId="0"/>
    <cellStyle name="Normal 5 2 2 2 2 2 2 2 6" xfId="0"/>
    <cellStyle name="Normal 5 2 2 2 2 2 2 2 7" xfId="0"/>
    <cellStyle name="Normal 5 2 2 2 2 2 2 2 8" xfId="0"/>
    <cellStyle name="Normal 5 2 2 2 2 2 2 2 9" xfId="0"/>
    <cellStyle name="Normal 5 2 2 2 2 2 2 3" xfId="0"/>
    <cellStyle name="Normal 5 2 2 2 2 2 2 3 2" xfId="0"/>
    <cellStyle name="Normal 5 2 2 2 2 2 2 3 2 2" xfId="0"/>
    <cellStyle name="Normal 5 2 2 2 2 2 2 3 3" xfId="0"/>
    <cellStyle name="Normal 5 2 2 2 2 2 2 4" xfId="0"/>
    <cellStyle name="Normal 5 2 2 2 2 2 2 4 2" xfId="0"/>
    <cellStyle name="Normal 5 2 2 2 2 2 2 5" xfId="0"/>
    <cellStyle name="Normal 5 2 2 2 2 2 2 5 2" xfId="0"/>
    <cellStyle name="Normal 5 2 2 2 2 2 2 6" xfId="0"/>
    <cellStyle name="Normal 5 2 2 2 2 2 2 7" xfId="0"/>
    <cellStyle name="Normal 5 2 2 2 2 2 2 8" xfId="0"/>
    <cellStyle name="Normal 5 2 2 2 2 2 2 9" xfId="0"/>
    <cellStyle name="Normal 5 2 2 2 2 2 3" xfId="0"/>
    <cellStyle name="Normal 5 2 2 2 2 2 3 10" xfId="0"/>
    <cellStyle name="Normal 5 2 2 2 2 2 3 11" xfId="0"/>
    <cellStyle name="Normal 5 2 2 2 2 2 3 12" xfId="0"/>
    <cellStyle name="Normal 5 2 2 2 2 2 3 2" xfId="0"/>
    <cellStyle name="Normal 5 2 2 2 2 2 3 2 10" xfId="0"/>
    <cellStyle name="Normal 5 2 2 2 2 2 3 2 11" xfId="0"/>
    <cellStyle name="Normal 5 2 2 2 2 2 3 2 2" xfId="0"/>
    <cellStyle name="Normal 5 2 2 2 2 2 3 2 2 2" xfId="0"/>
    <cellStyle name="Normal 5 2 2 2 2 2 3 2 2 2 2" xfId="0"/>
    <cellStyle name="Normal 5 2 2 2 2 2 3 2 2 3" xfId="0"/>
    <cellStyle name="Normal 5 2 2 2 2 2 3 2 3" xfId="0"/>
    <cellStyle name="Normal 5 2 2 2 2 2 3 2 3 2" xfId="0"/>
    <cellStyle name="Normal 5 2 2 2 2 2 3 2 4" xfId="0"/>
    <cellStyle name="Normal 5 2 2 2 2 2 3 2 4 2" xfId="0"/>
    <cellStyle name="Normal 5 2 2 2 2 2 3 2 5" xfId="0"/>
    <cellStyle name="Normal 5 2 2 2 2 2 3 2 6" xfId="0"/>
    <cellStyle name="Normal 5 2 2 2 2 2 3 2 7" xfId="0"/>
    <cellStyle name="Normal 5 2 2 2 2 2 3 2 8" xfId="0"/>
    <cellStyle name="Normal 5 2 2 2 2 2 3 2 9" xfId="0"/>
    <cellStyle name="Normal 5 2 2 2 2 2 3 3" xfId="0"/>
    <cellStyle name="Normal 5 2 2 2 2 2 3 3 2" xfId="0"/>
    <cellStyle name="Normal 5 2 2 2 2 2 3 3 2 2" xfId="0"/>
    <cellStyle name="Normal 5 2 2 2 2 2 3 3 3" xfId="0"/>
    <cellStyle name="Normal 5 2 2 2 2 2 3 4" xfId="0"/>
    <cellStyle name="Normal 5 2 2 2 2 2 3 4 2" xfId="0"/>
    <cellStyle name="Normal 5 2 2 2 2 2 3 5" xfId="0"/>
    <cellStyle name="Normal 5 2 2 2 2 2 3 5 2" xfId="0"/>
    <cellStyle name="Normal 5 2 2 2 2 2 3 6" xfId="0"/>
    <cellStyle name="Normal 5 2 2 2 2 2 3 7" xfId="0"/>
    <cellStyle name="Normal 5 2 2 2 2 2 3 8" xfId="0"/>
    <cellStyle name="Normal 5 2 2 2 2 2 3 9" xfId="0"/>
    <cellStyle name="Normal 5 2 2 2 2 2 4" xfId="0"/>
    <cellStyle name="Normal 5 2 2 2 2 2 4 10" xfId="0"/>
    <cellStyle name="Normal 5 2 2 2 2 2 4 11" xfId="0"/>
    <cellStyle name="Normal 5 2 2 2 2 2 4 2" xfId="0"/>
    <cellStyle name="Normal 5 2 2 2 2 2 4 2 2" xfId="0"/>
    <cellStyle name="Normal 5 2 2 2 2 2 4 2 2 2" xfId="0"/>
    <cellStyle name="Normal 5 2 2 2 2 2 4 2 3" xfId="0"/>
    <cellStyle name="Normal 5 2 2 2 2 2 4 3" xfId="0"/>
    <cellStyle name="Normal 5 2 2 2 2 2 4 3 2" xfId="0"/>
    <cellStyle name="Normal 5 2 2 2 2 2 4 4" xfId="0"/>
    <cellStyle name="Normal 5 2 2 2 2 2 4 4 2" xfId="0"/>
    <cellStyle name="Normal 5 2 2 2 2 2 4 5" xfId="0"/>
    <cellStyle name="Normal 5 2 2 2 2 2 4 6" xfId="0"/>
    <cellStyle name="Normal 5 2 2 2 2 2 4 7" xfId="0"/>
    <cellStyle name="Normal 5 2 2 2 2 2 4 8" xfId="0"/>
    <cellStyle name="Normal 5 2 2 2 2 2 4 9" xfId="0"/>
    <cellStyle name="Normal 5 2 2 2 2 2 5" xfId="0"/>
    <cellStyle name="Normal 5 2 2 2 2 2 5 2" xfId="0"/>
    <cellStyle name="Normal 5 2 2 2 2 2 5 2 2" xfId="0"/>
    <cellStyle name="Normal 5 2 2 2 2 2 5 3" xfId="0"/>
    <cellStyle name="Normal 5 2 2 2 2 2 6" xfId="0"/>
    <cellStyle name="Normal 5 2 2 2 2 2 6 2" xfId="0"/>
    <cellStyle name="Normal 5 2 2 2 2 2 7" xfId="0"/>
    <cellStyle name="Normal 5 2 2 2 2 2 7 2" xfId="0"/>
    <cellStyle name="Normal 5 2 2 2 2 2 8" xfId="0"/>
    <cellStyle name="Normal 5 2 2 2 2 2 9" xfId="0"/>
    <cellStyle name="Normal 5 2 2 2 2 3" xfId="0"/>
    <cellStyle name="Normal 5 2 2 2 2 3 10" xfId="0"/>
    <cellStyle name="Normal 5 2 2 2 2 3 11" xfId="0"/>
    <cellStyle name="Normal 5 2 2 2 2 3 12" xfId="0"/>
    <cellStyle name="Normal 5 2 2 2 2 3 13" xfId="0"/>
    <cellStyle name="Normal 5 2 2 2 2 3 14" xfId="0"/>
    <cellStyle name="Normal 5 2 2 2 2 3 2" xfId="0"/>
    <cellStyle name="Normal 5 2 2 2 2 3 2 10" xfId="0"/>
    <cellStyle name="Normal 5 2 2 2 2 3 2 11" xfId="0"/>
    <cellStyle name="Normal 5 2 2 2 2 3 2 12" xfId="0"/>
    <cellStyle name="Normal 5 2 2 2 2 3 2 2" xfId="0"/>
    <cellStyle name="Normal 5 2 2 2 2 3 2 2 10" xfId="0"/>
    <cellStyle name="Normal 5 2 2 2 2 3 2 2 11" xfId="0"/>
    <cellStyle name="Normal 5 2 2 2 2 3 2 2 2" xfId="0"/>
    <cellStyle name="Normal 5 2 2 2 2 3 2 2 2 2" xfId="0"/>
    <cellStyle name="Normal 5 2 2 2 2 3 2 2 2 2 2" xfId="0"/>
    <cellStyle name="Normal 5 2 2 2 2 3 2 2 2 3" xfId="0"/>
    <cellStyle name="Normal 5 2 2 2 2 3 2 2 3" xfId="0"/>
    <cellStyle name="Normal 5 2 2 2 2 3 2 2 3 2" xfId="0"/>
    <cellStyle name="Normal 5 2 2 2 2 3 2 2 4" xfId="0"/>
    <cellStyle name="Normal 5 2 2 2 2 3 2 2 4 2" xfId="0"/>
    <cellStyle name="Normal 5 2 2 2 2 3 2 2 5" xfId="0"/>
    <cellStyle name="Normal 5 2 2 2 2 3 2 2 6" xfId="0"/>
    <cellStyle name="Normal 5 2 2 2 2 3 2 2 7" xfId="0"/>
    <cellStyle name="Normal 5 2 2 2 2 3 2 2 8" xfId="0"/>
    <cellStyle name="Normal 5 2 2 2 2 3 2 2 9" xfId="0"/>
    <cellStyle name="Normal 5 2 2 2 2 3 2 3" xfId="0"/>
    <cellStyle name="Normal 5 2 2 2 2 3 2 3 2" xfId="0"/>
    <cellStyle name="Normal 5 2 2 2 2 3 2 3 2 2" xfId="0"/>
    <cellStyle name="Normal 5 2 2 2 2 3 2 3 3" xfId="0"/>
    <cellStyle name="Normal 5 2 2 2 2 3 2 4" xfId="0"/>
    <cellStyle name="Normal 5 2 2 2 2 3 2 4 2" xfId="0"/>
    <cellStyle name="Normal 5 2 2 2 2 3 2 5" xfId="0"/>
    <cellStyle name="Normal 5 2 2 2 2 3 2 5 2" xfId="0"/>
    <cellStyle name="Normal 5 2 2 2 2 3 2 6" xfId="0"/>
    <cellStyle name="Normal 5 2 2 2 2 3 2 7" xfId="0"/>
    <cellStyle name="Normal 5 2 2 2 2 3 2 8" xfId="0"/>
    <cellStyle name="Normal 5 2 2 2 2 3 2 9" xfId="0"/>
    <cellStyle name="Normal 5 2 2 2 2 3 3" xfId="0"/>
    <cellStyle name="Normal 5 2 2 2 2 3 3 10" xfId="0"/>
    <cellStyle name="Normal 5 2 2 2 2 3 3 11" xfId="0"/>
    <cellStyle name="Normal 5 2 2 2 2 3 3 12" xfId="0"/>
    <cellStyle name="Normal 5 2 2 2 2 3 3 2" xfId="0"/>
    <cellStyle name="Normal 5 2 2 2 2 3 3 2 10" xfId="0"/>
    <cellStyle name="Normal 5 2 2 2 2 3 3 2 11" xfId="0"/>
    <cellStyle name="Normal 5 2 2 2 2 3 3 2 2" xfId="0"/>
    <cellStyle name="Normal 5 2 2 2 2 3 3 2 2 2" xfId="0"/>
    <cellStyle name="Normal 5 2 2 2 2 3 3 2 2 2 2" xfId="0"/>
    <cellStyle name="Normal 5 2 2 2 2 3 3 2 2 3" xfId="0"/>
    <cellStyle name="Normal 5 2 2 2 2 3 3 2 3" xfId="0"/>
    <cellStyle name="Normal 5 2 2 2 2 3 3 2 3 2" xfId="0"/>
    <cellStyle name="Normal 5 2 2 2 2 3 3 2 4" xfId="0"/>
    <cellStyle name="Normal 5 2 2 2 2 3 3 2 4 2" xfId="0"/>
    <cellStyle name="Normal 5 2 2 2 2 3 3 2 5" xfId="0"/>
    <cellStyle name="Normal 5 2 2 2 2 3 3 2 6" xfId="0"/>
    <cellStyle name="Normal 5 2 2 2 2 3 3 2 7" xfId="0"/>
    <cellStyle name="Normal 5 2 2 2 2 3 3 2 8" xfId="0"/>
    <cellStyle name="Normal 5 2 2 2 2 3 3 2 9" xfId="0"/>
    <cellStyle name="Normal 5 2 2 2 2 3 3 3" xfId="0"/>
    <cellStyle name="Normal 5 2 2 2 2 3 3 3 2" xfId="0"/>
    <cellStyle name="Normal 5 2 2 2 2 3 3 3 2 2" xfId="0"/>
    <cellStyle name="Normal 5 2 2 2 2 3 3 3 3" xfId="0"/>
    <cellStyle name="Normal 5 2 2 2 2 3 3 4" xfId="0"/>
    <cellStyle name="Normal 5 2 2 2 2 3 3 4 2" xfId="0"/>
    <cellStyle name="Normal 5 2 2 2 2 3 3 5" xfId="0"/>
    <cellStyle name="Normal 5 2 2 2 2 3 3 5 2" xfId="0"/>
    <cellStyle name="Normal 5 2 2 2 2 3 3 6" xfId="0"/>
    <cellStyle name="Normal 5 2 2 2 2 3 3 7" xfId="0"/>
    <cellStyle name="Normal 5 2 2 2 2 3 3 8" xfId="0"/>
    <cellStyle name="Normal 5 2 2 2 2 3 3 9" xfId="0"/>
    <cellStyle name="Normal 5 2 2 2 2 3 4" xfId="0"/>
    <cellStyle name="Normal 5 2 2 2 2 3 4 10" xfId="0"/>
    <cellStyle name="Normal 5 2 2 2 2 3 4 11" xfId="0"/>
    <cellStyle name="Normal 5 2 2 2 2 3 4 2" xfId="0"/>
    <cellStyle name="Normal 5 2 2 2 2 3 4 2 2" xfId="0"/>
    <cellStyle name="Normal 5 2 2 2 2 3 4 2 2 2" xfId="0"/>
    <cellStyle name="Normal 5 2 2 2 2 3 4 2 3" xfId="0"/>
    <cellStyle name="Normal 5 2 2 2 2 3 4 3" xfId="0"/>
    <cellStyle name="Normal 5 2 2 2 2 3 4 3 2" xfId="0"/>
    <cellStyle name="Normal 5 2 2 2 2 3 4 4" xfId="0"/>
    <cellStyle name="Normal 5 2 2 2 2 3 4 4 2" xfId="0"/>
    <cellStyle name="Normal 5 2 2 2 2 3 4 5" xfId="0"/>
    <cellStyle name="Normal 5 2 2 2 2 3 4 6" xfId="0"/>
    <cellStyle name="Normal 5 2 2 2 2 3 4 7" xfId="0"/>
    <cellStyle name="Normal 5 2 2 2 2 3 4 8" xfId="0"/>
    <cellStyle name="Normal 5 2 2 2 2 3 4 9" xfId="0"/>
    <cellStyle name="Normal 5 2 2 2 2 3 5" xfId="0"/>
    <cellStyle name="Normal 5 2 2 2 2 3 5 2" xfId="0"/>
    <cellStyle name="Normal 5 2 2 2 2 3 5 2 2" xfId="0"/>
    <cellStyle name="Normal 5 2 2 2 2 3 5 3" xfId="0"/>
    <cellStyle name="Normal 5 2 2 2 2 3 6" xfId="0"/>
    <cellStyle name="Normal 5 2 2 2 2 3 6 2" xfId="0"/>
    <cellStyle name="Normal 5 2 2 2 2 3 7" xfId="0"/>
    <cellStyle name="Normal 5 2 2 2 2 3 7 2" xfId="0"/>
    <cellStyle name="Normal 5 2 2 2 2 3 8" xfId="0"/>
    <cellStyle name="Normal 5 2 2 2 2 3 9" xfId="0"/>
    <cellStyle name="Normal 5 2 2 2 2 4" xfId="0"/>
    <cellStyle name="Normal 5 2 2 2 2 4 10" xfId="0"/>
    <cellStyle name="Normal 5 2 2 2 2 4 11" xfId="0"/>
    <cellStyle name="Normal 5 2 2 2 2 4 12" xfId="0"/>
    <cellStyle name="Normal 5 2 2 2 2 4 2" xfId="0"/>
    <cellStyle name="Normal 5 2 2 2 2 4 2 10" xfId="0"/>
    <cellStyle name="Normal 5 2 2 2 2 4 2 11" xfId="0"/>
    <cellStyle name="Normal 5 2 2 2 2 4 2 2" xfId="0"/>
    <cellStyle name="Normal 5 2 2 2 2 4 2 2 2" xfId="0"/>
    <cellStyle name="Normal 5 2 2 2 2 4 2 2 2 2" xfId="0"/>
    <cellStyle name="Normal 5 2 2 2 2 4 2 2 3" xfId="0"/>
    <cellStyle name="Normal 5 2 2 2 2 4 2 3" xfId="0"/>
    <cellStyle name="Normal 5 2 2 2 2 4 2 3 2" xfId="0"/>
    <cellStyle name="Normal 5 2 2 2 2 4 2 4" xfId="0"/>
    <cellStyle name="Normal 5 2 2 2 2 4 2 4 2" xfId="0"/>
    <cellStyle name="Normal 5 2 2 2 2 4 2 5" xfId="0"/>
    <cellStyle name="Normal 5 2 2 2 2 4 2 6" xfId="0"/>
    <cellStyle name="Normal 5 2 2 2 2 4 2 7" xfId="0"/>
    <cellStyle name="Normal 5 2 2 2 2 4 2 8" xfId="0"/>
    <cellStyle name="Normal 5 2 2 2 2 4 2 9" xfId="0"/>
    <cellStyle name="Normal 5 2 2 2 2 4 3" xfId="0"/>
    <cellStyle name="Normal 5 2 2 2 2 4 3 2" xfId="0"/>
    <cellStyle name="Normal 5 2 2 2 2 4 3 2 2" xfId="0"/>
    <cellStyle name="Normal 5 2 2 2 2 4 3 3" xfId="0"/>
    <cellStyle name="Normal 5 2 2 2 2 4 4" xfId="0"/>
    <cellStyle name="Normal 5 2 2 2 2 4 4 2" xfId="0"/>
    <cellStyle name="Normal 5 2 2 2 2 4 5" xfId="0"/>
    <cellStyle name="Normal 5 2 2 2 2 4 5 2" xfId="0"/>
    <cellStyle name="Normal 5 2 2 2 2 4 6" xfId="0"/>
    <cellStyle name="Normal 5 2 2 2 2 4 7" xfId="0"/>
    <cellStyle name="Normal 5 2 2 2 2 4 8" xfId="0"/>
    <cellStyle name="Normal 5 2 2 2 2 4 9" xfId="0"/>
    <cellStyle name="Normal 5 2 2 2 2 5" xfId="0"/>
    <cellStyle name="Normal 5 2 2 2 2 5 10" xfId="0"/>
    <cellStyle name="Normal 5 2 2 2 2 5 11" xfId="0"/>
    <cellStyle name="Normal 5 2 2 2 2 5 12" xfId="0"/>
    <cellStyle name="Normal 5 2 2 2 2 5 2" xfId="0"/>
    <cellStyle name="Normal 5 2 2 2 2 5 2 10" xfId="0"/>
    <cellStyle name="Normal 5 2 2 2 2 5 2 11" xfId="0"/>
    <cellStyle name="Normal 5 2 2 2 2 5 2 2" xfId="0"/>
    <cellStyle name="Normal 5 2 2 2 2 5 2 2 2" xfId="0"/>
    <cellStyle name="Normal 5 2 2 2 2 5 2 2 2 2" xfId="0"/>
    <cellStyle name="Normal 5 2 2 2 2 5 2 2 3" xfId="0"/>
    <cellStyle name="Normal 5 2 2 2 2 5 2 3" xfId="0"/>
    <cellStyle name="Normal 5 2 2 2 2 5 2 3 2" xfId="0"/>
    <cellStyle name="Normal 5 2 2 2 2 5 2 4" xfId="0"/>
    <cellStyle name="Normal 5 2 2 2 2 5 2 4 2" xfId="0"/>
    <cellStyle name="Normal 5 2 2 2 2 5 2 5" xfId="0"/>
    <cellStyle name="Normal 5 2 2 2 2 5 2 6" xfId="0"/>
    <cellStyle name="Normal 5 2 2 2 2 5 2 7" xfId="0"/>
    <cellStyle name="Normal 5 2 2 2 2 5 2 8" xfId="0"/>
    <cellStyle name="Normal 5 2 2 2 2 5 2 9" xfId="0"/>
    <cellStyle name="Normal 5 2 2 2 2 5 3" xfId="0"/>
    <cellStyle name="Normal 5 2 2 2 2 5 3 2" xfId="0"/>
    <cellStyle name="Normal 5 2 2 2 2 5 3 2 2" xfId="0"/>
    <cellStyle name="Normal 5 2 2 2 2 5 3 3" xfId="0"/>
    <cellStyle name="Normal 5 2 2 2 2 5 4" xfId="0"/>
    <cellStyle name="Normal 5 2 2 2 2 5 4 2" xfId="0"/>
    <cellStyle name="Normal 5 2 2 2 2 5 5" xfId="0"/>
    <cellStyle name="Normal 5 2 2 2 2 5 5 2" xfId="0"/>
    <cellStyle name="Normal 5 2 2 2 2 5 6" xfId="0"/>
    <cellStyle name="Normal 5 2 2 2 2 5 7" xfId="0"/>
    <cellStyle name="Normal 5 2 2 2 2 5 8" xfId="0"/>
    <cellStyle name="Normal 5 2 2 2 2 5 9" xfId="0"/>
    <cellStyle name="Normal 5 2 2 2 2 6" xfId="0"/>
    <cellStyle name="Normal 5 2 2 2 2 6 10" xfId="0"/>
    <cellStyle name="Normal 5 2 2 2 2 6 11" xfId="0"/>
    <cellStyle name="Normal 5 2 2 2 2 6 2" xfId="0"/>
    <cellStyle name="Normal 5 2 2 2 2 6 2 2" xfId="0"/>
    <cellStyle name="Normal 5 2 2 2 2 6 2 2 2" xfId="0"/>
    <cellStyle name="Normal 5 2 2 2 2 6 2 3" xfId="0"/>
    <cellStyle name="Normal 5 2 2 2 2 6 3" xfId="0"/>
    <cellStyle name="Normal 5 2 2 2 2 6 3 2" xfId="0"/>
    <cellStyle name="Normal 5 2 2 2 2 6 4" xfId="0"/>
    <cellStyle name="Normal 5 2 2 2 2 6 4 2" xfId="0"/>
    <cellStyle name="Normal 5 2 2 2 2 6 5" xfId="0"/>
    <cellStyle name="Normal 5 2 2 2 2 6 6" xfId="0"/>
    <cellStyle name="Normal 5 2 2 2 2 6 7" xfId="0"/>
    <cellStyle name="Normal 5 2 2 2 2 6 8" xfId="0"/>
    <cellStyle name="Normal 5 2 2 2 2 6 9" xfId="0"/>
    <cellStyle name="Normal 5 2 2 2 2 7" xfId="0"/>
    <cellStyle name="Normal 5 2 2 2 2 7 2" xfId="0"/>
    <cellStyle name="Normal 5 2 2 2 2 7 2 2" xfId="0"/>
    <cellStyle name="Normal 5 2 2 2 2 7 3" xfId="0"/>
    <cellStyle name="Normal 5 2 2 2 2 8" xfId="0"/>
    <cellStyle name="Normal 5 2 2 2 2 8 2" xfId="0"/>
    <cellStyle name="Normal 5 2 2 2 2 9" xfId="0"/>
    <cellStyle name="Normal 5 2 2 2 2 9 2" xfId="0"/>
    <cellStyle name="Normal 5 2 2 2 20" xfId="0"/>
    <cellStyle name="Normal 5 2 2 2 3" xfId="0"/>
    <cellStyle name="Normal 5 2 2 2 3 10" xfId="0"/>
    <cellStyle name="Normal 5 2 2 2 3 11" xfId="0"/>
    <cellStyle name="Normal 5 2 2 2 3 12" xfId="0"/>
    <cellStyle name="Normal 5 2 2 2 3 13" xfId="0"/>
    <cellStyle name="Normal 5 2 2 2 3 14" xfId="0"/>
    <cellStyle name="Normal 5 2 2 2 3 2" xfId="0"/>
    <cellStyle name="Normal 5 2 2 2 3 2 10" xfId="0"/>
    <cellStyle name="Normal 5 2 2 2 3 2 11" xfId="0"/>
    <cellStyle name="Normal 5 2 2 2 3 2 12" xfId="0"/>
    <cellStyle name="Normal 5 2 2 2 3 2 2" xfId="0"/>
    <cellStyle name="Normal 5 2 2 2 3 2 2 10" xfId="0"/>
    <cellStyle name="Normal 5 2 2 2 3 2 2 11" xfId="0"/>
    <cellStyle name="Normal 5 2 2 2 3 2 2 2" xfId="0"/>
    <cellStyle name="Normal 5 2 2 2 3 2 2 2 2" xfId="0"/>
    <cellStyle name="Normal 5 2 2 2 3 2 2 2 2 2" xfId="0"/>
    <cellStyle name="Normal 5 2 2 2 3 2 2 2 3" xfId="0"/>
    <cellStyle name="Normal 5 2 2 2 3 2 2 3" xfId="0"/>
    <cellStyle name="Normal 5 2 2 2 3 2 2 3 2" xfId="0"/>
    <cellStyle name="Normal 5 2 2 2 3 2 2 4" xfId="0"/>
    <cellStyle name="Normal 5 2 2 2 3 2 2 4 2" xfId="0"/>
    <cellStyle name="Normal 5 2 2 2 3 2 2 5" xfId="0"/>
    <cellStyle name="Normal 5 2 2 2 3 2 2 6" xfId="0"/>
    <cellStyle name="Normal 5 2 2 2 3 2 2 7" xfId="0"/>
    <cellStyle name="Normal 5 2 2 2 3 2 2 8" xfId="0"/>
    <cellStyle name="Normal 5 2 2 2 3 2 2 9" xfId="0"/>
    <cellStyle name="Normal 5 2 2 2 3 2 3" xfId="0"/>
    <cellStyle name="Normal 5 2 2 2 3 2 3 2" xfId="0"/>
    <cellStyle name="Normal 5 2 2 2 3 2 3 2 2" xfId="0"/>
    <cellStyle name="Normal 5 2 2 2 3 2 3 3" xfId="0"/>
    <cellStyle name="Normal 5 2 2 2 3 2 4" xfId="0"/>
    <cellStyle name="Normal 5 2 2 2 3 2 4 2" xfId="0"/>
    <cellStyle name="Normal 5 2 2 2 3 2 5" xfId="0"/>
    <cellStyle name="Normal 5 2 2 2 3 2 5 2" xfId="0"/>
    <cellStyle name="Normal 5 2 2 2 3 2 6" xfId="0"/>
    <cellStyle name="Normal 5 2 2 2 3 2 7" xfId="0"/>
    <cellStyle name="Normal 5 2 2 2 3 2 8" xfId="0"/>
    <cellStyle name="Normal 5 2 2 2 3 2 9" xfId="0"/>
    <cellStyle name="Normal 5 2 2 2 3 3" xfId="0"/>
    <cellStyle name="Normal 5 2 2 2 3 3 10" xfId="0"/>
    <cellStyle name="Normal 5 2 2 2 3 3 11" xfId="0"/>
    <cellStyle name="Normal 5 2 2 2 3 3 12" xfId="0"/>
    <cellStyle name="Normal 5 2 2 2 3 3 2" xfId="0"/>
    <cellStyle name="Normal 5 2 2 2 3 3 2 10" xfId="0"/>
    <cellStyle name="Normal 5 2 2 2 3 3 2 11" xfId="0"/>
    <cellStyle name="Normal 5 2 2 2 3 3 2 2" xfId="0"/>
    <cellStyle name="Normal 5 2 2 2 3 3 2 2 2" xfId="0"/>
    <cellStyle name="Normal 5 2 2 2 3 3 2 2 2 2" xfId="0"/>
    <cellStyle name="Normal 5 2 2 2 3 3 2 2 3" xfId="0"/>
    <cellStyle name="Normal 5 2 2 2 3 3 2 3" xfId="0"/>
    <cellStyle name="Normal 5 2 2 2 3 3 2 3 2" xfId="0"/>
    <cellStyle name="Normal 5 2 2 2 3 3 2 4" xfId="0"/>
    <cellStyle name="Normal 5 2 2 2 3 3 2 4 2" xfId="0"/>
    <cellStyle name="Normal 5 2 2 2 3 3 2 5" xfId="0"/>
    <cellStyle name="Normal 5 2 2 2 3 3 2 6" xfId="0"/>
    <cellStyle name="Normal 5 2 2 2 3 3 2 7" xfId="0"/>
    <cellStyle name="Normal 5 2 2 2 3 3 2 8" xfId="0"/>
    <cellStyle name="Normal 5 2 2 2 3 3 2 9" xfId="0"/>
    <cellStyle name="Normal 5 2 2 2 3 3 3" xfId="0"/>
    <cellStyle name="Normal 5 2 2 2 3 3 3 2" xfId="0"/>
    <cellStyle name="Normal 5 2 2 2 3 3 3 2 2" xfId="0"/>
    <cellStyle name="Normal 5 2 2 2 3 3 3 3" xfId="0"/>
    <cellStyle name="Normal 5 2 2 2 3 3 4" xfId="0"/>
    <cellStyle name="Normal 5 2 2 2 3 3 4 2" xfId="0"/>
    <cellStyle name="Normal 5 2 2 2 3 3 5" xfId="0"/>
    <cellStyle name="Normal 5 2 2 2 3 3 5 2" xfId="0"/>
    <cellStyle name="Normal 5 2 2 2 3 3 6" xfId="0"/>
    <cellStyle name="Normal 5 2 2 2 3 3 7" xfId="0"/>
    <cellStyle name="Normal 5 2 2 2 3 3 8" xfId="0"/>
    <cellStyle name="Normal 5 2 2 2 3 3 9" xfId="0"/>
    <cellStyle name="Normal 5 2 2 2 3 4" xfId="0"/>
    <cellStyle name="Normal 5 2 2 2 3 4 10" xfId="0"/>
    <cellStyle name="Normal 5 2 2 2 3 4 11" xfId="0"/>
    <cellStyle name="Normal 5 2 2 2 3 4 2" xfId="0"/>
    <cellStyle name="Normal 5 2 2 2 3 4 2 2" xfId="0"/>
    <cellStyle name="Normal 5 2 2 2 3 4 2 2 2" xfId="0"/>
    <cellStyle name="Normal 5 2 2 2 3 4 2 3" xfId="0"/>
    <cellStyle name="Normal 5 2 2 2 3 4 3" xfId="0"/>
    <cellStyle name="Normal 5 2 2 2 3 4 3 2" xfId="0"/>
    <cellStyle name="Normal 5 2 2 2 3 4 4" xfId="0"/>
    <cellStyle name="Normal 5 2 2 2 3 4 4 2" xfId="0"/>
    <cellStyle name="Normal 5 2 2 2 3 4 5" xfId="0"/>
    <cellStyle name="Normal 5 2 2 2 3 4 6" xfId="0"/>
    <cellStyle name="Normal 5 2 2 2 3 4 7" xfId="0"/>
    <cellStyle name="Normal 5 2 2 2 3 4 8" xfId="0"/>
    <cellStyle name="Normal 5 2 2 2 3 4 9" xfId="0"/>
    <cellStyle name="Normal 5 2 2 2 3 5" xfId="0"/>
    <cellStyle name="Normal 5 2 2 2 3 5 2" xfId="0"/>
    <cellStyle name="Normal 5 2 2 2 3 5 2 2" xfId="0"/>
    <cellStyle name="Normal 5 2 2 2 3 5 3" xfId="0"/>
    <cellStyle name="Normal 5 2 2 2 3 6" xfId="0"/>
    <cellStyle name="Normal 5 2 2 2 3 6 2" xfId="0"/>
    <cellStyle name="Normal 5 2 2 2 3 7" xfId="0"/>
    <cellStyle name="Normal 5 2 2 2 3 7 2" xfId="0"/>
    <cellStyle name="Normal 5 2 2 2 3 8" xfId="0"/>
    <cellStyle name="Normal 5 2 2 2 3 9" xfId="0"/>
    <cellStyle name="Normal 5 2 2 2 4" xfId="0"/>
    <cellStyle name="Normal 5 2 2 2 4 10" xfId="0"/>
    <cellStyle name="Normal 5 2 2 2 4 11" xfId="0"/>
    <cellStyle name="Normal 5 2 2 2 4 12" xfId="0"/>
    <cellStyle name="Normal 5 2 2 2 4 13" xfId="0"/>
    <cellStyle name="Normal 5 2 2 2 4 14" xfId="0"/>
    <cellStyle name="Normal 5 2 2 2 4 2" xfId="0"/>
    <cellStyle name="Normal 5 2 2 2 4 2 10" xfId="0"/>
    <cellStyle name="Normal 5 2 2 2 4 2 11" xfId="0"/>
    <cellStyle name="Normal 5 2 2 2 4 2 12" xfId="0"/>
    <cellStyle name="Normal 5 2 2 2 4 2 2" xfId="0"/>
    <cellStyle name="Normal 5 2 2 2 4 2 2 10" xfId="0"/>
    <cellStyle name="Normal 5 2 2 2 4 2 2 11" xfId="0"/>
    <cellStyle name="Normal 5 2 2 2 4 2 2 2" xfId="0"/>
    <cellStyle name="Normal 5 2 2 2 4 2 2 2 2" xfId="0"/>
    <cellStyle name="Normal 5 2 2 2 4 2 2 2 2 2" xfId="0"/>
    <cellStyle name="Normal 5 2 2 2 4 2 2 2 3" xfId="0"/>
    <cellStyle name="Normal 5 2 2 2 4 2 2 3" xfId="0"/>
    <cellStyle name="Normal 5 2 2 2 4 2 2 3 2" xfId="0"/>
    <cellStyle name="Normal 5 2 2 2 4 2 2 4" xfId="0"/>
    <cellStyle name="Normal 5 2 2 2 4 2 2 4 2" xfId="0"/>
    <cellStyle name="Normal 5 2 2 2 4 2 2 5" xfId="0"/>
    <cellStyle name="Normal 5 2 2 2 4 2 2 6" xfId="0"/>
    <cellStyle name="Normal 5 2 2 2 4 2 2 7" xfId="0"/>
    <cellStyle name="Normal 5 2 2 2 4 2 2 8" xfId="0"/>
    <cellStyle name="Normal 5 2 2 2 4 2 2 9" xfId="0"/>
    <cellStyle name="Normal 5 2 2 2 4 2 3" xfId="0"/>
    <cellStyle name="Normal 5 2 2 2 4 2 3 2" xfId="0"/>
    <cellStyle name="Normal 5 2 2 2 4 2 3 2 2" xfId="0"/>
    <cellStyle name="Normal 5 2 2 2 4 2 3 3" xfId="0"/>
    <cellStyle name="Normal 5 2 2 2 4 2 4" xfId="0"/>
    <cellStyle name="Normal 5 2 2 2 4 2 4 2" xfId="0"/>
    <cellStyle name="Normal 5 2 2 2 4 2 5" xfId="0"/>
    <cellStyle name="Normal 5 2 2 2 4 2 5 2" xfId="0"/>
    <cellStyle name="Normal 5 2 2 2 4 2 6" xfId="0"/>
    <cellStyle name="Normal 5 2 2 2 4 2 7" xfId="0"/>
    <cellStyle name="Normal 5 2 2 2 4 2 8" xfId="0"/>
    <cellStyle name="Normal 5 2 2 2 4 2 9" xfId="0"/>
    <cellStyle name="Normal 5 2 2 2 4 3" xfId="0"/>
    <cellStyle name="Normal 5 2 2 2 4 3 10" xfId="0"/>
    <cellStyle name="Normal 5 2 2 2 4 3 11" xfId="0"/>
    <cellStyle name="Normal 5 2 2 2 4 3 12" xfId="0"/>
    <cellStyle name="Normal 5 2 2 2 4 3 2" xfId="0"/>
    <cellStyle name="Normal 5 2 2 2 4 3 2 10" xfId="0"/>
    <cellStyle name="Normal 5 2 2 2 4 3 2 11" xfId="0"/>
    <cellStyle name="Normal 5 2 2 2 4 3 2 2" xfId="0"/>
    <cellStyle name="Normal 5 2 2 2 4 3 2 2 2" xfId="0"/>
    <cellStyle name="Normal 5 2 2 2 4 3 2 2 2 2" xfId="0"/>
    <cellStyle name="Normal 5 2 2 2 4 3 2 2 3" xfId="0"/>
    <cellStyle name="Normal 5 2 2 2 4 3 2 3" xfId="0"/>
    <cellStyle name="Normal 5 2 2 2 4 3 2 3 2" xfId="0"/>
    <cellStyle name="Normal 5 2 2 2 4 3 2 4" xfId="0"/>
    <cellStyle name="Normal 5 2 2 2 4 3 2 4 2" xfId="0"/>
    <cellStyle name="Normal 5 2 2 2 4 3 2 5" xfId="0"/>
    <cellStyle name="Normal 5 2 2 2 4 3 2 6" xfId="0"/>
    <cellStyle name="Normal 5 2 2 2 4 3 2 7" xfId="0"/>
    <cellStyle name="Normal 5 2 2 2 4 3 2 8" xfId="0"/>
    <cellStyle name="Normal 5 2 2 2 4 3 2 9" xfId="0"/>
    <cellStyle name="Normal 5 2 2 2 4 3 3" xfId="0"/>
    <cellStyle name="Normal 5 2 2 2 4 3 3 2" xfId="0"/>
    <cellStyle name="Normal 5 2 2 2 4 3 3 2 2" xfId="0"/>
    <cellStyle name="Normal 5 2 2 2 4 3 3 3" xfId="0"/>
    <cellStyle name="Normal 5 2 2 2 4 3 4" xfId="0"/>
    <cellStyle name="Normal 5 2 2 2 4 3 4 2" xfId="0"/>
    <cellStyle name="Normal 5 2 2 2 4 3 5" xfId="0"/>
    <cellStyle name="Normal 5 2 2 2 4 3 5 2" xfId="0"/>
    <cellStyle name="Normal 5 2 2 2 4 3 6" xfId="0"/>
    <cellStyle name="Normal 5 2 2 2 4 3 7" xfId="0"/>
    <cellStyle name="Normal 5 2 2 2 4 3 8" xfId="0"/>
    <cellStyle name="Normal 5 2 2 2 4 3 9" xfId="0"/>
    <cellStyle name="Normal 5 2 2 2 4 4" xfId="0"/>
    <cellStyle name="Normal 5 2 2 2 4 4 10" xfId="0"/>
    <cellStyle name="Normal 5 2 2 2 4 4 11" xfId="0"/>
    <cellStyle name="Normal 5 2 2 2 4 4 2" xfId="0"/>
    <cellStyle name="Normal 5 2 2 2 4 4 2 2" xfId="0"/>
    <cellStyle name="Normal 5 2 2 2 4 4 2 2 2" xfId="0"/>
    <cellStyle name="Normal 5 2 2 2 4 4 2 3" xfId="0"/>
    <cellStyle name="Normal 5 2 2 2 4 4 3" xfId="0"/>
    <cellStyle name="Normal 5 2 2 2 4 4 3 2" xfId="0"/>
    <cellStyle name="Normal 5 2 2 2 4 4 4" xfId="0"/>
    <cellStyle name="Normal 5 2 2 2 4 4 4 2" xfId="0"/>
    <cellStyle name="Normal 5 2 2 2 4 4 5" xfId="0"/>
    <cellStyle name="Normal 5 2 2 2 4 4 6" xfId="0"/>
    <cellStyle name="Normal 5 2 2 2 4 4 7" xfId="0"/>
    <cellStyle name="Normal 5 2 2 2 4 4 8" xfId="0"/>
    <cellStyle name="Normal 5 2 2 2 4 4 9" xfId="0"/>
    <cellStyle name="Normal 5 2 2 2 4 5" xfId="0"/>
    <cellStyle name="Normal 5 2 2 2 4 5 2" xfId="0"/>
    <cellStyle name="Normal 5 2 2 2 4 5 2 2" xfId="0"/>
    <cellStyle name="Normal 5 2 2 2 4 5 3" xfId="0"/>
    <cellStyle name="Normal 5 2 2 2 4 6" xfId="0"/>
    <cellStyle name="Normal 5 2 2 2 4 6 2" xfId="0"/>
    <cellStyle name="Normal 5 2 2 2 4 7" xfId="0"/>
    <cellStyle name="Normal 5 2 2 2 4 7 2" xfId="0"/>
    <cellStyle name="Normal 5 2 2 2 4 8" xfId="0"/>
    <cellStyle name="Normal 5 2 2 2 4 9" xfId="0"/>
    <cellStyle name="Normal 5 2 2 2 5" xfId="0"/>
    <cellStyle name="Normal 5 2 2 2 5 10" xfId="0"/>
    <cellStyle name="Normal 5 2 2 2 5 11" xfId="0"/>
    <cellStyle name="Normal 5 2 2 2 5 12" xfId="0"/>
    <cellStyle name="Normal 5 2 2 2 5 2" xfId="0"/>
    <cellStyle name="Normal 5 2 2 2 5 2 10" xfId="0"/>
    <cellStyle name="Normal 5 2 2 2 5 2 11" xfId="0"/>
    <cellStyle name="Normal 5 2 2 2 5 2 2" xfId="0"/>
    <cellStyle name="Normal 5 2 2 2 5 2 2 2" xfId="0"/>
    <cellStyle name="Normal 5 2 2 2 5 2 2 2 2" xfId="0"/>
    <cellStyle name="Normal 5 2 2 2 5 2 2 3" xfId="0"/>
    <cellStyle name="Normal 5 2 2 2 5 2 3" xfId="0"/>
    <cellStyle name="Normal 5 2 2 2 5 2 3 2" xfId="0"/>
    <cellStyle name="Normal 5 2 2 2 5 2 4" xfId="0"/>
    <cellStyle name="Normal 5 2 2 2 5 2 4 2" xfId="0"/>
    <cellStyle name="Normal 5 2 2 2 5 2 5" xfId="0"/>
    <cellStyle name="Normal 5 2 2 2 5 2 6" xfId="0"/>
    <cellStyle name="Normal 5 2 2 2 5 2 7" xfId="0"/>
    <cellStyle name="Normal 5 2 2 2 5 2 8" xfId="0"/>
    <cellStyle name="Normal 5 2 2 2 5 2 9" xfId="0"/>
    <cellStyle name="Normal 5 2 2 2 5 3" xfId="0"/>
    <cellStyle name="Normal 5 2 2 2 5 3 2" xfId="0"/>
    <cellStyle name="Normal 5 2 2 2 5 3 2 2" xfId="0"/>
    <cellStyle name="Normal 5 2 2 2 5 3 3" xfId="0"/>
    <cellStyle name="Normal 5 2 2 2 5 4" xfId="0"/>
    <cellStyle name="Normal 5 2 2 2 5 4 2" xfId="0"/>
    <cellStyle name="Normal 5 2 2 2 5 5" xfId="0"/>
    <cellStyle name="Normal 5 2 2 2 5 5 2" xfId="0"/>
    <cellStyle name="Normal 5 2 2 2 5 6" xfId="0"/>
    <cellStyle name="Normal 5 2 2 2 5 7" xfId="0"/>
    <cellStyle name="Normal 5 2 2 2 5 8" xfId="0"/>
    <cellStyle name="Normal 5 2 2 2 5 9" xfId="0"/>
    <cellStyle name="Normal 5 2 2 2 6" xfId="0"/>
    <cellStyle name="Normal 5 2 2 2 6 10" xfId="0"/>
    <cellStyle name="Normal 5 2 2 2 6 11" xfId="0"/>
    <cellStyle name="Normal 5 2 2 2 6 12" xfId="0"/>
    <cellStyle name="Normal 5 2 2 2 6 2" xfId="0"/>
    <cellStyle name="Normal 5 2 2 2 6 2 10" xfId="0"/>
    <cellStyle name="Normal 5 2 2 2 6 2 11" xfId="0"/>
    <cellStyle name="Normal 5 2 2 2 6 2 2" xfId="0"/>
    <cellStyle name="Normal 5 2 2 2 6 2 2 2" xfId="0"/>
    <cellStyle name="Normal 5 2 2 2 6 2 2 2 2" xfId="0"/>
    <cellStyle name="Normal 5 2 2 2 6 2 2 3" xfId="0"/>
    <cellStyle name="Normal 5 2 2 2 6 2 3" xfId="0"/>
    <cellStyle name="Normal 5 2 2 2 6 2 3 2" xfId="0"/>
    <cellStyle name="Normal 5 2 2 2 6 2 4" xfId="0"/>
    <cellStyle name="Normal 5 2 2 2 6 2 4 2" xfId="0"/>
    <cellStyle name="Normal 5 2 2 2 6 2 5" xfId="0"/>
    <cellStyle name="Normal 5 2 2 2 6 2 6" xfId="0"/>
    <cellStyle name="Normal 5 2 2 2 6 2 7" xfId="0"/>
    <cellStyle name="Normal 5 2 2 2 6 2 8" xfId="0"/>
    <cellStyle name="Normal 5 2 2 2 6 2 9" xfId="0"/>
    <cellStyle name="Normal 5 2 2 2 6 3" xfId="0"/>
    <cellStyle name="Normal 5 2 2 2 6 3 2" xfId="0"/>
    <cellStyle name="Normal 5 2 2 2 6 3 2 2" xfId="0"/>
    <cellStyle name="Normal 5 2 2 2 6 3 3" xfId="0"/>
    <cellStyle name="Normal 5 2 2 2 6 4" xfId="0"/>
    <cellStyle name="Normal 5 2 2 2 6 4 2" xfId="0"/>
    <cellStyle name="Normal 5 2 2 2 6 5" xfId="0"/>
    <cellStyle name="Normal 5 2 2 2 6 5 2" xfId="0"/>
    <cellStyle name="Normal 5 2 2 2 6 6" xfId="0"/>
    <cellStyle name="Normal 5 2 2 2 6 7" xfId="0"/>
    <cellStyle name="Normal 5 2 2 2 6 8" xfId="0"/>
    <cellStyle name="Normal 5 2 2 2 6 9" xfId="0"/>
    <cellStyle name="Normal 5 2 2 2 7" xfId="0"/>
    <cellStyle name="Normal 5 2 2 2 7 10" xfId="0"/>
    <cellStyle name="Normal 5 2 2 2 7 11" xfId="0"/>
    <cellStyle name="Normal 5 2 2 2 7 2" xfId="0"/>
    <cellStyle name="Normal 5 2 2 2 7 2 2" xfId="0"/>
    <cellStyle name="Normal 5 2 2 2 7 2 2 2" xfId="0"/>
    <cellStyle name="Normal 5 2 2 2 7 2 3" xfId="0"/>
    <cellStyle name="Normal 5 2 2 2 7 3" xfId="0"/>
    <cellStyle name="Normal 5 2 2 2 7 3 2" xfId="0"/>
    <cellStyle name="Normal 5 2 2 2 7 4" xfId="0"/>
    <cellStyle name="Normal 5 2 2 2 7 4 2" xfId="0"/>
    <cellStyle name="Normal 5 2 2 2 7 5" xfId="0"/>
    <cellStyle name="Normal 5 2 2 2 7 6" xfId="0"/>
    <cellStyle name="Normal 5 2 2 2 7 7" xfId="0"/>
    <cellStyle name="Normal 5 2 2 2 7 8" xfId="0"/>
    <cellStyle name="Normal 5 2 2 2 7 9" xfId="0"/>
    <cellStyle name="Normal 5 2 2 2 8" xfId="0"/>
    <cellStyle name="Normal 5 2 2 2 8 2" xfId="0"/>
    <cellStyle name="Normal 5 2 2 2 8 2 2" xfId="0"/>
    <cellStyle name="Normal 5 2 2 2 8 3" xfId="0"/>
    <cellStyle name="Normal 5 2 2 2 9" xfId="0"/>
    <cellStyle name="Normal 5 2 2 2 9 2" xfId="0"/>
    <cellStyle name="Normal 5 2 2 20" xfId="0"/>
    <cellStyle name="Normal 5 2 2 21" xfId="0"/>
    <cellStyle name="Normal 5 2 2 3" xfId="0"/>
    <cellStyle name="Normal 5 2 2 3 10" xfId="0"/>
    <cellStyle name="Normal 5 2 2 3 11" xfId="0"/>
    <cellStyle name="Normal 5 2 2 3 12" xfId="0"/>
    <cellStyle name="Normal 5 2 2 3 13" xfId="0"/>
    <cellStyle name="Normal 5 2 2 3 14" xfId="0"/>
    <cellStyle name="Normal 5 2 2 3 15" xfId="0"/>
    <cellStyle name="Normal 5 2 2 3 16" xfId="0"/>
    <cellStyle name="Normal 5 2 2 3 17" xfId="0"/>
    <cellStyle name="Normal 5 2 2 3 2" xfId="0"/>
    <cellStyle name="Normal 5 2 2 3 2 10" xfId="0"/>
    <cellStyle name="Normal 5 2 2 3 2 11" xfId="0"/>
    <cellStyle name="Normal 5 2 2 3 2 12" xfId="0"/>
    <cellStyle name="Normal 5 2 2 3 2 13" xfId="0"/>
    <cellStyle name="Normal 5 2 2 3 2 14" xfId="0"/>
    <cellStyle name="Normal 5 2 2 3 2 2" xfId="0"/>
    <cellStyle name="Normal 5 2 2 3 2 2 10" xfId="0"/>
    <cellStyle name="Normal 5 2 2 3 2 2 11" xfId="0"/>
    <cellStyle name="Normal 5 2 2 3 2 2 12" xfId="0"/>
    <cellStyle name="Normal 5 2 2 3 2 2 2" xfId="0"/>
    <cellStyle name="Normal 5 2 2 3 2 2 2 10" xfId="0"/>
    <cellStyle name="Normal 5 2 2 3 2 2 2 11" xfId="0"/>
    <cellStyle name="Normal 5 2 2 3 2 2 2 2" xfId="0"/>
    <cellStyle name="Normal 5 2 2 3 2 2 2 2 2" xfId="0"/>
    <cellStyle name="Normal 5 2 2 3 2 2 2 2 2 2" xfId="0"/>
    <cellStyle name="Normal 5 2 2 3 2 2 2 2 3" xfId="0"/>
    <cellStyle name="Normal 5 2 2 3 2 2 2 3" xfId="0"/>
    <cellStyle name="Normal 5 2 2 3 2 2 2 3 2" xfId="0"/>
    <cellStyle name="Normal 5 2 2 3 2 2 2 4" xfId="0"/>
    <cellStyle name="Normal 5 2 2 3 2 2 2 4 2" xfId="0"/>
    <cellStyle name="Normal 5 2 2 3 2 2 2 5" xfId="0"/>
    <cellStyle name="Normal 5 2 2 3 2 2 2 6" xfId="0"/>
    <cellStyle name="Normal 5 2 2 3 2 2 2 7" xfId="0"/>
    <cellStyle name="Normal 5 2 2 3 2 2 2 8" xfId="0"/>
    <cellStyle name="Normal 5 2 2 3 2 2 2 9" xfId="0"/>
    <cellStyle name="Normal 5 2 2 3 2 2 3" xfId="0"/>
    <cellStyle name="Normal 5 2 2 3 2 2 3 2" xfId="0"/>
    <cellStyle name="Normal 5 2 2 3 2 2 3 2 2" xfId="0"/>
    <cellStyle name="Normal 5 2 2 3 2 2 3 3" xfId="0"/>
    <cellStyle name="Normal 5 2 2 3 2 2 4" xfId="0"/>
    <cellStyle name="Normal 5 2 2 3 2 2 4 2" xfId="0"/>
    <cellStyle name="Normal 5 2 2 3 2 2 5" xfId="0"/>
    <cellStyle name="Normal 5 2 2 3 2 2 5 2" xfId="0"/>
    <cellStyle name="Normal 5 2 2 3 2 2 6" xfId="0"/>
    <cellStyle name="Normal 5 2 2 3 2 2 7" xfId="0"/>
    <cellStyle name="Normal 5 2 2 3 2 2 8" xfId="0"/>
    <cellStyle name="Normal 5 2 2 3 2 2 9" xfId="0"/>
    <cellStyle name="Normal 5 2 2 3 2 3" xfId="0"/>
    <cellStyle name="Normal 5 2 2 3 2 3 10" xfId="0"/>
    <cellStyle name="Normal 5 2 2 3 2 3 11" xfId="0"/>
    <cellStyle name="Normal 5 2 2 3 2 3 12" xfId="0"/>
    <cellStyle name="Normal 5 2 2 3 2 3 2" xfId="0"/>
    <cellStyle name="Normal 5 2 2 3 2 3 2 10" xfId="0"/>
    <cellStyle name="Normal 5 2 2 3 2 3 2 11" xfId="0"/>
    <cellStyle name="Normal 5 2 2 3 2 3 2 2" xfId="0"/>
    <cellStyle name="Normal 5 2 2 3 2 3 2 2 2" xfId="0"/>
    <cellStyle name="Normal 5 2 2 3 2 3 2 2 2 2" xfId="0"/>
    <cellStyle name="Normal 5 2 2 3 2 3 2 2 3" xfId="0"/>
    <cellStyle name="Normal 5 2 2 3 2 3 2 3" xfId="0"/>
    <cellStyle name="Normal 5 2 2 3 2 3 2 3 2" xfId="0"/>
    <cellStyle name="Normal 5 2 2 3 2 3 2 4" xfId="0"/>
    <cellStyle name="Normal 5 2 2 3 2 3 2 4 2" xfId="0"/>
    <cellStyle name="Normal 5 2 2 3 2 3 2 5" xfId="0"/>
    <cellStyle name="Normal 5 2 2 3 2 3 2 6" xfId="0"/>
    <cellStyle name="Normal 5 2 2 3 2 3 2 7" xfId="0"/>
    <cellStyle name="Normal 5 2 2 3 2 3 2 8" xfId="0"/>
    <cellStyle name="Normal 5 2 2 3 2 3 2 9" xfId="0"/>
    <cellStyle name="Normal 5 2 2 3 2 3 3" xfId="0"/>
    <cellStyle name="Normal 5 2 2 3 2 3 3 2" xfId="0"/>
    <cellStyle name="Normal 5 2 2 3 2 3 3 2 2" xfId="0"/>
    <cellStyle name="Normal 5 2 2 3 2 3 3 3" xfId="0"/>
    <cellStyle name="Normal 5 2 2 3 2 3 4" xfId="0"/>
    <cellStyle name="Normal 5 2 2 3 2 3 4 2" xfId="0"/>
    <cellStyle name="Normal 5 2 2 3 2 3 5" xfId="0"/>
    <cellStyle name="Normal 5 2 2 3 2 3 5 2" xfId="0"/>
    <cellStyle name="Normal 5 2 2 3 2 3 6" xfId="0"/>
    <cellStyle name="Normal 5 2 2 3 2 3 7" xfId="0"/>
    <cellStyle name="Normal 5 2 2 3 2 3 8" xfId="0"/>
    <cellStyle name="Normal 5 2 2 3 2 3 9" xfId="0"/>
    <cellStyle name="Normal 5 2 2 3 2 4" xfId="0"/>
    <cellStyle name="Normal 5 2 2 3 2 4 10" xfId="0"/>
    <cellStyle name="Normal 5 2 2 3 2 4 11" xfId="0"/>
    <cellStyle name="Normal 5 2 2 3 2 4 2" xfId="0"/>
    <cellStyle name="Normal 5 2 2 3 2 4 2 2" xfId="0"/>
    <cellStyle name="Normal 5 2 2 3 2 4 2 2 2" xfId="0"/>
    <cellStyle name="Normal 5 2 2 3 2 4 2 3" xfId="0"/>
    <cellStyle name="Normal 5 2 2 3 2 4 3" xfId="0"/>
    <cellStyle name="Normal 5 2 2 3 2 4 3 2" xfId="0"/>
    <cellStyle name="Normal 5 2 2 3 2 4 4" xfId="0"/>
    <cellStyle name="Normal 5 2 2 3 2 4 4 2" xfId="0"/>
    <cellStyle name="Normal 5 2 2 3 2 4 5" xfId="0"/>
    <cellStyle name="Normal 5 2 2 3 2 4 6" xfId="0"/>
    <cellStyle name="Normal 5 2 2 3 2 4 7" xfId="0"/>
    <cellStyle name="Normal 5 2 2 3 2 4 8" xfId="0"/>
    <cellStyle name="Normal 5 2 2 3 2 4 9" xfId="0"/>
    <cellStyle name="Normal 5 2 2 3 2 5" xfId="0"/>
    <cellStyle name="Normal 5 2 2 3 2 5 2" xfId="0"/>
    <cellStyle name="Normal 5 2 2 3 2 5 2 2" xfId="0"/>
    <cellStyle name="Normal 5 2 2 3 2 5 3" xfId="0"/>
    <cellStyle name="Normal 5 2 2 3 2 6" xfId="0"/>
    <cellStyle name="Normal 5 2 2 3 2 6 2" xfId="0"/>
    <cellStyle name="Normal 5 2 2 3 2 7" xfId="0"/>
    <cellStyle name="Normal 5 2 2 3 2 7 2" xfId="0"/>
    <cellStyle name="Normal 5 2 2 3 2 8" xfId="0"/>
    <cellStyle name="Normal 5 2 2 3 2 9" xfId="0"/>
    <cellStyle name="Normal 5 2 2 3 3" xfId="0"/>
    <cellStyle name="Normal 5 2 2 3 3 10" xfId="0"/>
    <cellStyle name="Normal 5 2 2 3 3 11" xfId="0"/>
    <cellStyle name="Normal 5 2 2 3 3 12" xfId="0"/>
    <cellStyle name="Normal 5 2 2 3 3 13" xfId="0"/>
    <cellStyle name="Normal 5 2 2 3 3 14" xfId="0"/>
    <cellStyle name="Normal 5 2 2 3 3 2" xfId="0"/>
    <cellStyle name="Normal 5 2 2 3 3 2 10" xfId="0"/>
    <cellStyle name="Normal 5 2 2 3 3 2 11" xfId="0"/>
    <cellStyle name="Normal 5 2 2 3 3 2 12" xfId="0"/>
    <cellStyle name="Normal 5 2 2 3 3 2 2" xfId="0"/>
    <cellStyle name="Normal 5 2 2 3 3 2 2 10" xfId="0"/>
    <cellStyle name="Normal 5 2 2 3 3 2 2 11" xfId="0"/>
    <cellStyle name="Normal 5 2 2 3 3 2 2 2" xfId="0"/>
    <cellStyle name="Normal 5 2 2 3 3 2 2 2 2" xfId="0"/>
    <cellStyle name="Normal 5 2 2 3 3 2 2 2 2 2" xfId="0"/>
    <cellStyle name="Normal 5 2 2 3 3 2 2 2 3" xfId="0"/>
    <cellStyle name="Normal 5 2 2 3 3 2 2 3" xfId="0"/>
    <cellStyle name="Normal 5 2 2 3 3 2 2 3 2" xfId="0"/>
    <cellStyle name="Normal 5 2 2 3 3 2 2 4" xfId="0"/>
    <cellStyle name="Normal 5 2 2 3 3 2 2 4 2" xfId="0"/>
    <cellStyle name="Normal 5 2 2 3 3 2 2 5" xfId="0"/>
    <cellStyle name="Normal 5 2 2 3 3 2 2 6" xfId="0"/>
    <cellStyle name="Normal 5 2 2 3 3 2 2 7" xfId="0"/>
    <cellStyle name="Normal 5 2 2 3 3 2 2 8" xfId="0"/>
    <cellStyle name="Normal 5 2 2 3 3 2 2 9" xfId="0"/>
    <cellStyle name="Normal 5 2 2 3 3 2 3" xfId="0"/>
    <cellStyle name="Normal 5 2 2 3 3 2 3 2" xfId="0"/>
    <cellStyle name="Normal 5 2 2 3 3 2 3 2 2" xfId="0"/>
    <cellStyle name="Normal 5 2 2 3 3 2 3 3" xfId="0"/>
    <cellStyle name="Normal 5 2 2 3 3 2 4" xfId="0"/>
    <cellStyle name="Normal 5 2 2 3 3 2 4 2" xfId="0"/>
    <cellStyle name="Normal 5 2 2 3 3 2 5" xfId="0"/>
    <cellStyle name="Normal 5 2 2 3 3 2 5 2" xfId="0"/>
    <cellStyle name="Normal 5 2 2 3 3 2 6" xfId="0"/>
    <cellStyle name="Normal 5 2 2 3 3 2 7" xfId="0"/>
    <cellStyle name="Normal 5 2 2 3 3 2 8" xfId="0"/>
    <cellStyle name="Normal 5 2 2 3 3 2 9" xfId="0"/>
    <cellStyle name="Normal 5 2 2 3 3 3" xfId="0"/>
    <cellStyle name="Normal 5 2 2 3 3 3 10" xfId="0"/>
    <cellStyle name="Normal 5 2 2 3 3 3 11" xfId="0"/>
    <cellStyle name="Normal 5 2 2 3 3 3 12" xfId="0"/>
    <cellStyle name="Normal 5 2 2 3 3 3 2" xfId="0"/>
    <cellStyle name="Normal 5 2 2 3 3 3 2 10" xfId="0"/>
    <cellStyle name="Normal 5 2 2 3 3 3 2 11" xfId="0"/>
    <cellStyle name="Normal 5 2 2 3 3 3 2 2" xfId="0"/>
    <cellStyle name="Normal 5 2 2 3 3 3 2 2 2" xfId="0"/>
    <cellStyle name="Normal 5 2 2 3 3 3 2 2 2 2" xfId="0"/>
    <cellStyle name="Normal 5 2 2 3 3 3 2 2 3" xfId="0"/>
    <cellStyle name="Normal 5 2 2 3 3 3 2 3" xfId="0"/>
    <cellStyle name="Normal 5 2 2 3 3 3 2 3 2" xfId="0"/>
    <cellStyle name="Normal 5 2 2 3 3 3 2 4" xfId="0"/>
    <cellStyle name="Normal 5 2 2 3 3 3 2 4 2" xfId="0"/>
    <cellStyle name="Normal 5 2 2 3 3 3 2 5" xfId="0"/>
    <cellStyle name="Normal 5 2 2 3 3 3 2 6" xfId="0"/>
    <cellStyle name="Normal 5 2 2 3 3 3 2 7" xfId="0"/>
    <cellStyle name="Normal 5 2 2 3 3 3 2 8" xfId="0"/>
    <cellStyle name="Normal 5 2 2 3 3 3 2 9" xfId="0"/>
    <cellStyle name="Normal 5 2 2 3 3 3 3" xfId="0"/>
    <cellStyle name="Normal 5 2 2 3 3 3 3 2" xfId="0"/>
    <cellStyle name="Normal 5 2 2 3 3 3 3 2 2" xfId="0"/>
    <cellStyle name="Normal 5 2 2 3 3 3 3 3" xfId="0"/>
    <cellStyle name="Normal 5 2 2 3 3 3 4" xfId="0"/>
    <cellStyle name="Normal 5 2 2 3 3 3 4 2" xfId="0"/>
    <cellStyle name="Normal 5 2 2 3 3 3 5" xfId="0"/>
    <cellStyle name="Normal 5 2 2 3 3 3 5 2" xfId="0"/>
    <cellStyle name="Normal 5 2 2 3 3 3 6" xfId="0"/>
    <cellStyle name="Normal 5 2 2 3 3 3 7" xfId="0"/>
    <cellStyle name="Normal 5 2 2 3 3 3 8" xfId="0"/>
    <cellStyle name="Normal 5 2 2 3 3 3 9" xfId="0"/>
    <cellStyle name="Normal 5 2 2 3 3 4" xfId="0"/>
    <cellStyle name="Normal 5 2 2 3 3 4 10" xfId="0"/>
    <cellStyle name="Normal 5 2 2 3 3 4 11" xfId="0"/>
    <cellStyle name="Normal 5 2 2 3 3 4 2" xfId="0"/>
    <cellStyle name="Normal 5 2 2 3 3 4 2 2" xfId="0"/>
    <cellStyle name="Normal 5 2 2 3 3 4 2 2 2" xfId="0"/>
    <cellStyle name="Normal 5 2 2 3 3 4 2 3" xfId="0"/>
    <cellStyle name="Normal 5 2 2 3 3 4 3" xfId="0"/>
    <cellStyle name="Normal 5 2 2 3 3 4 3 2" xfId="0"/>
    <cellStyle name="Normal 5 2 2 3 3 4 4" xfId="0"/>
    <cellStyle name="Normal 5 2 2 3 3 4 4 2" xfId="0"/>
    <cellStyle name="Normal 5 2 2 3 3 4 5" xfId="0"/>
    <cellStyle name="Normal 5 2 2 3 3 4 6" xfId="0"/>
    <cellStyle name="Normal 5 2 2 3 3 4 7" xfId="0"/>
    <cellStyle name="Normal 5 2 2 3 3 4 8" xfId="0"/>
    <cellStyle name="Normal 5 2 2 3 3 4 9" xfId="0"/>
    <cellStyle name="Normal 5 2 2 3 3 5" xfId="0"/>
    <cellStyle name="Normal 5 2 2 3 3 5 2" xfId="0"/>
    <cellStyle name="Normal 5 2 2 3 3 5 2 2" xfId="0"/>
    <cellStyle name="Normal 5 2 2 3 3 5 3" xfId="0"/>
    <cellStyle name="Normal 5 2 2 3 3 6" xfId="0"/>
    <cellStyle name="Normal 5 2 2 3 3 6 2" xfId="0"/>
    <cellStyle name="Normal 5 2 2 3 3 7" xfId="0"/>
    <cellStyle name="Normal 5 2 2 3 3 7 2" xfId="0"/>
    <cellStyle name="Normal 5 2 2 3 3 8" xfId="0"/>
    <cellStyle name="Normal 5 2 2 3 3 9" xfId="0"/>
    <cellStyle name="Normal 5 2 2 3 4" xfId="0"/>
    <cellStyle name="Normal 5 2 2 3 4 10" xfId="0"/>
    <cellStyle name="Normal 5 2 2 3 4 11" xfId="0"/>
    <cellStyle name="Normal 5 2 2 3 4 12" xfId="0"/>
    <cellStyle name="Normal 5 2 2 3 4 2" xfId="0"/>
    <cellStyle name="Normal 5 2 2 3 4 2 10" xfId="0"/>
    <cellStyle name="Normal 5 2 2 3 4 2 11" xfId="0"/>
    <cellStyle name="Normal 5 2 2 3 4 2 2" xfId="0"/>
    <cellStyle name="Normal 5 2 2 3 4 2 2 2" xfId="0"/>
    <cellStyle name="Normal 5 2 2 3 4 2 2 2 2" xfId="0"/>
    <cellStyle name="Normal 5 2 2 3 4 2 2 3" xfId="0"/>
    <cellStyle name="Normal 5 2 2 3 4 2 3" xfId="0"/>
    <cellStyle name="Normal 5 2 2 3 4 2 3 2" xfId="0"/>
    <cellStyle name="Normal 5 2 2 3 4 2 4" xfId="0"/>
    <cellStyle name="Normal 5 2 2 3 4 2 4 2" xfId="0"/>
    <cellStyle name="Normal 5 2 2 3 4 2 5" xfId="0"/>
    <cellStyle name="Normal 5 2 2 3 4 2 6" xfId="0"/>
    <cellStyle name="Normal 5 2 2 3 4 2 7" xfId="0"/>
    <cellStyle name="Normal 5 2 2 3 4 2 8" xfId="0"/>
    <cellStyle name="Normal 5 2 2 3 4 2 9" xfId="0"/>
    <cellStyle name="Normal 5 2 2 3 4 3" xfId="0"/>
    <cellStyle name="Normal 5 2 2 3 4 3 2" xfId="0"/>
    <cellStyle name="Normal 5 2 2 3 4 3 2 2" xfId="0"/>
    <cellStyle name="Normal 5 2 2 3 4 3 3" xfId="0"/>
    <cellStyle name="Normal 5 2 2 3 4 4" xfId="0"/>
    <cellStyle name="Normal 5 2 2 3 4 4 2" xfId="0"/>
    <cellStyle name="Normal 5 2 2 3 4 5" xfId="0"/>
    <cellStyle name="Normal 5 2 2 3 4 5 2" xfId="0"/>
    <cellStyle name="Normal 5 2 2 3 4 6" xfId="0"/>
    <cellStyle name="Normal 5 2 2 3 4 7" xfId="0"/>
    <cellStyle name="Normal 5 2 2 3 4 8" xfId="0"/>
    <cellStyle name="Normal 5 2 2 3 4 9" xfId="0"/>
    <cellStyle name="Normal 5 2 2 3 5" xfId="0"/>
    <cellStyle name="Normal 5 2 2 3 5 10" xfId="0"/>
    <cellStyle name="Normal 5 2 2 3 5 11" xfId="0"/>
    <cellStyle name="Normal 5 2 2 3 5 12" xfId="0"/>
    <cellStyle name="Normal 5 2 2 3 5 2" xfId="0"/>
    <cellStyle name="Normal 5 2 2 3 5 2 10" xfId="0"/>
    <cellStyle name="Normal 5 2 2 3 5 2 11" xfId="0"/>
    <cellStyle name="Normal 5 2 2 3 5 2 2" xfId="0"/>
    <cellStyle name="Normal 5 2 2 3 5 2 2 2" xfId="0"/>
    <cellStyle name="Normal 5 2 2 3 5 2 2 2 2" xfId="0"/>
    <cellStyle name="Normal 5 2 2 3 5 2 2 3" xfId="0"/>
    <cellStyle name="Normal 5 2 2 3 5 2 3" xfId="0"/>
    <cellStyle name="Normal 5 2 2 3 5 2 3 2" xfId="0"/>
    <cellStyle name="Normal 5 2 2 3 5 2 4" xfId="0"/>
    <cellStyle name="Normal 5 2 2 3 5 2 4 2" xfId="0"/>
    <cellStyle name="Normal 5 2 2 3 5 2 5" xfId="0"/>
    <cellStyle name="Normal 5 2 2 3 5 2 6" xfId="0"/>
    <cellStyle name="Normal 5 2 2 3 5 2 7" xfId="0"/>
    <cellStyle name="Normal 5 2 2 3 5 2 8" xfId="0"/>
    <cellStyle name="Normal 5 2 2 3 5 2 9" xfId="0"/>
    <cellStyle name="Normal 5 2 2 3 5 3" xfId="0"/>
    <cellStyle name="Normal 5 2 2 3 5 3 2" xfId="0"/>
    <cellStyle name="Normal 5 2 2 3 5 3 2 2" xfId="0"/>
    <cellStyle name="Normal 5 2 2 3 5 3 3" xfId="0"/>
    <cellStyle name="Normal 5 2 2 3 5 4" xfId="0"/>
    <cellStyle name="Normal 5 2 2 3 5 4 2" xfId="0"/>
    <cellStyle name="Normal 5 2 2 3 5 5" xfId="0"/>
    <cellStyle name="Normal 5 2 2 3 5 5 2" xfId="0"/>
    <cellStyle name="Normal 5 2 2 3 5 6" xfId="0"/>
    <cellStyle name="Normal 5 2 2 3 5 7" xfId="0"/>
    <cellStyle name="Normal 5 2 2 3 5 8" xfId="0"/>
    <cellStyle name="Normal 5 2 2 3 5 9" xfId="0"/>
    <cellStyle name="Normal 5 2 2 3 6" xfId="0"/>
    <cellStyle name="Normal 5 2 2 3 6 10" xfId="0"/>
    <cellStyle name="Normal 5 2 2 3 6 11" xfId="0"/>
    <cellStyle name="Normal 5 2 2 3 6 2" xfId="0"/>
    <cellStyle name="Normal 5 2 2 3 6 2 2" xfId="0"/>
    <cellStyle name="Normal 5 2 2 3 6 2 2 2" xfId="0"/>
    <cellStyle name="Normal 5 2 2 3 6 2 3" xfId="0"/>
    <cellStyle name="Normal 5 2 2 3 6 3" xfId="0"/>
    <cellStyle name="Normal 5 2 2 3 6 3 2" xfId="0"/>
    <cellStyle name="Normal 5 2 2 3 6 4" xfId="0"/>
    <cellStyle name="Normal 5 2 2 3 6 4 2" xfId="0"/>
    <cellStyle name="Normal 5 2 2 3 6 5" xfId="0"/>
    <cellStyle name="Normal 5 2 2 3 6 6" xfId="0"/>
    <cellStyle name="Normal 5 2 2 3 6 7" xfId="0"/>
    <cellStyle name="Normal 5 2 2 3 6 8" xfId="0"/>
    <cellStyle name="Normal 5 2 2 3 6 9" xfId="0"/>
    <cellStyle name="Normal 5 2 2 3 7" xfId="0"/>
    <cellStyle name="Normal 5 2 2 3 7 2" xfId="0"/>
    <cellStyle name="Normal 5 2 2 3 7 2 2" xfId="0"/>
    <cellStyle name="Normal 5 2 2 3 7 3" xfId="0"/>
    <cellStyle name="Normal 5 2 2 3 8" xfId="0"/>
    <cellStyle name="Normal 5 2 2 3 8 2" xfId="0"/>
    <cellStyle name="Normal 5 2 2 3 9" xfId="0"/>
    <cellStyle name="Normal 5 2 2 3 9 2" xfId="0"/>
    <cellStyle name="Normal 5 2 2 4" xfId="0"/>
    <cellStyle name="Normal 5 2 2 4 10" xfId="0"/>
    <cellStyle name="Normal 5 2 2 4 11" xfId="0"/>
    <cellStyle name="Normal 5 2 2 4 12" xfId="0"/>
    <cellStyle name="Normal 5 2 2 4 13" xfId="0"/>
    <cellStyle name="Normal 5 2 2 4 14" xfId="0"/>
    <cellStyle name="Normal 5 2 2 4 2" xfId="0"/>
    <cellStyle name="Normal 5 2 2 4 2 10" xfId="0"/>
    <cellStyle name="Normal 5 2 2 4 2 11" xfId="0"/>
    <cellStyle name="Normal 5 2 2 4 2 12" xfId="0"/>
    <cellStyle name="Normal 5 2 2 4 2 2" xfId="0"/>
    <cellStyle name="Normal 5 2 2 4 2 2 10" xfId="0"/>
    <cellStyle name="Normal 5 2 2 4 2 2 11" xfId="0"/>
    <cellStyle name="Normal 5 2 2 4 2 2 2" xfId="0"/>
    <cellStyle name="Normal 5 2 2 4 2 2 2 2" xfId="0"/>
    <cellStyle name="Normal 5 2 2 4 2 2 2 2 2" xfId="0"/>
    <cellStyle name="Normal 5 2 2 4 2 2 2 3" xfId="0"/>
    <cellStyle name="Normal 5 2 2 4 2 2 3" xfId="0"/>
    <cellStyle name="Normal 5 2 2 4 2 2 3 2" xfId="0"/>
    <cellStyle name="Normal 5 2 2 4 2 2 4" xfId="0"/>
    <cellStyle name="Normal 5 2 2 4 2 2 4 2" xfId="0"/>
    <cellStyle name="Normal 5 2 2 4 2 2 5" xfId="0"/>
    <cellStyle name="Normal 5 2 2 4 2 2 6" xfId="0"/>
    <cellStyle name="Normal 5 2 2 4 2 2 7" xfId="0"/>
    <cellStyle name="Normal 5 2 2 4 2 2 8" xfId="0"/>
    <cellStyle name="Normal 5 2 2 4 2 2 9" xfId="0"/>
    <cellStyle name="Normal 5 2 2 4 2 3" xfId="0"/>
    <cellStyle name="Normal 5 2 2 4 2 3 2" xfId="0"/>
    <cellStyle name="Normal 5 2 2 4 2 3 2 2" xfId="0"/>
    <cellStyle name="Normal 5 2 2 4 2 3 3" xfId="0"/>
    <cellStyle name="Normal 5 2 2 4 2 4" xfId="0"/>
    <cellStyle name="Normal 5 2 2 4 2 4 2" xfId="0"/>
    <cellStyle name="Normal 5 2 2 4 2 5" xfId="0"/>
    <cellStyle name="Normal 5 2 2 4 2 5 2" xfId="0"/>
    <cellStyle name="Normal 5 2 2 4 2 6" xfId="0"/>
    <cellStyle name="Normal 5 2 2 4 2 7" xfId="0"/>
    <cellStyle name="Normal 5 2 2 4 2 8" xfId="0"/>
    <cellStyle name="Normal 5 2 2 4 2 9" xfId="0"/>
    <cellStyle name="Normal 5 2 2 4 3" xfId="0"/>
    <cellStyle name="Normal 5 2 2 4 3 10" xfId="0"/>
    <cellStyle name="Normal 5 2 2 4 3 11" xfId="0"/>
    <cellStyle name="Normal 5 2 2 4 3 12" xfId="0"/>
    <cellStyle name="Normal 5 2 2 4 3 2" xfId="0"/>
    <cellStyle name="Normal 5 2 2 4 3 2 10" xfId="0"/>
    <cellStyle name="Normal 5 2 2 4 3 2 11" xfId="0"/>
    <cellStyle name="Normal 5 2 2 4 3 2 2" xfId="0"/>
    <cellStyle name="Normal 5 2 2 4 3 2 2 2" xfId="0"/>
    <cellStyle name="Normal 5 2 2 4 3 2 2 2 2" xfId="0"/>
    <cellStyle name="Normal 5 2 2 4 3 2 2 3" xfId="0"/>
    <cellStyle name="Normal 5 2 2 4 3 2 3" xfId="0"/>
    <cellStyle name="Normal 5 2 2 4 3 2 3 2" xfId="0"/>
    <cellStyle name="Normal 5 2 2 4 3 2 4" xfId="0"/>
    <cellStyle name="Normal 5 2 2 4 3 2 4 2" xfId="0"/>
    <cellStyle name="Normal 5 2 2 4 3 2 5" xfId="0"/>
    <cellStyle name="Normal 5 2 2 4 3 2 6" xfId="0"/>
    <cellStyle name="Normal 5 2 2 4 3 2 7" xfId="0"/>
    <cellStyle name="Normal 5 2 2 4 3 2 8" xfId="0"/>
    <cellStyle name="Normal 5 2 2 4 3 2 9" xfId="0"/>
    <cellStyle name="Normal 5 2 2 4 3 3" xfId="0"/>
    <cellStyle name="Normal 5 2 2 4 3 3 2" xfId="0"/>
    <cellStyle name="Normal 5 2 2 4 3 3 2 2" xfId="0"/>
    <cellStyle name="Normal 5 2 2 4 3 3 3" xfId="0"/>
    <cellStyle name="Normal 5 2 2 4 3 4" xfId="0"/>
    <cellStyle name="Normal 5 2 2 4 3 4 2" xfId="0"/>
    <cellStyle name="Normal 5 2 2 4 3 5" xfId="0"/>
    <cellStyle name="Normal 5 2 2 4 3 5 2" xfId="0"/>
    <cellStyle name="Normal 5 2 2 4 3 6" xfId="0"/>
    <cellStyle name="Normal 5 2 2 4 3 7" xfId="0"/>
    <cellStyle name="Normal 5 2 2 4 3 8" xfId="0"/>
    <cellStyle name="Normal 5 2 2 4 3 9" xfId="0"/>
    <cellStyle name="Normal 5 2 2 4 4" xfId="0"/>
    <cellStyle name="Normal 5 2 2 4 4 10" xfId="0"/>
    <cellStyle name="Normal 5 2 2 4 4 11" xfId="0"/>
    <cellStyle name="Normal 5 2 2 4 4 2" xfId="0"/>
    <cellStyle name="Normal 5 2 2 4 4 2 2" xfId="0"/>
    <cellStyle name="Normal 5 2 2 4 4 2 2 2" xfId="0"/>
    <cellStyle name="Normal 5 2 2 4 4 2 3" xfId="0"/>
    <cellStyle name="Normal 5 2 2 4 4 3" xfId="0"/>
    <cellStyle name="Normal 5 2 2 4 4 3 2" xfId="0"/>
    <cellStyle name="Normal 5 2 2 4 4 4" xfId="0"/>
    <cellStyle name="Normal 5 2 2 4 4 4 2" xfId="0"/>
    <cellStyle name="Normal 5 2 2 4 4 5" xfId="0"/>
    <cellStyle name="Normal 5 2 2 4 4 6" xfId="0"/>
    <cellStyle name="Normal 5 2 2 4 4 7" xfId="0"/>
    <cellStyle name="Normal 5 2 2 4 4 8" xfId="0"/>
    <cellStyle name="Normal 5 2 2 4 4 9" xfId="0"/>
    <cellStyle name="Normal 5 2 2 4 5" xfId="0"/>
    <cellStyle name="Normal 5 2 2 4 5 2" xfId="0"/>
    <cellStyle name="Normal 5 2 2 4 5 2 2" xfId="0"/>
    <cellStyle name="Normal 5 2 2 4 5 3" xfId="0"/>
    <cellStyle name="Normal 5 2 2 4 6" xfId="0"/>
    <cellStyle name="Normal 5 2 2 4 6 2" xfId="0"/>
    <cellStyle name="Normal 5 2 2 4 7" xfId="0"/>
    <cellStyle name="Normal 5 2 2 4 7 2" xfId="0"/>
    <cellStyle name="Normal 5 2 2 4 8" xfId="0"/>
    <cellStyle name="Normal 5 2 2 4 9" xfId="0"/>
    <cellStyle name="Normal 5 2 2 5" xfId="0"/>
    <cellStyle name="Normal 5 2 2 5 10" xfId="0"/>
    <cellStyle name="Normal 5 2 2 5 11" xfId="0"/>
    <cellStyle name="Normal 5 2 2 5 12" xfId="0"/>
    <cellStyle name="Normal 5 2 2 5 13" xfId="0"/>
    <cellStyle name="Normal 5 2 2 5 14" xfId="0"/>
    <cellStyle name="Normal 5 2 2 5 2" xfId="0"/>
    <cellStyle name="Normal 5 2 2 5 2 10" xfId="0"/>
    <cellStyle name="Normal 5 2 2 5 2 11" xfId="0"/>
    <cellStyle name="Normal 5 2 2 5 2 12" xfId="0"/>
    <cellStyle name="Normal 5 2 2 5 2 2" xfId="0"/>
    <cellStyle name="Normal 5 2 2 5 2 2 10" xfId="0"/>
    <cellStyle name="Normal 5 2 2 5 2 2 11" xfId="0"/>
    <cellStyle name="Normal 5 2 2 5 2 2 2" xfId="0"/>
    <cellStyle name="Normal 5 2 2 5 2 2 2 2" xfId="0"/>
    <cellStyle name="Normal 5 2 2 5 2 2 2 2 2" xfId="0"/>
    <cellStyle name="Normal 5 2 2 5 2 2 2 3" xfId="0"/>
    <cellStyle name="Normal 5 2 2 5 2 2 3" xfId="0"/>
    <cellStyle name="Normal 5 2 2 5 2 2 3 2" xfId="0"/>
    <cellStyle name="Normal 5 2 2 5 2 2 4" xfId="0"/>
    <cellStyle name="Normal 5 2 2 5 2 2 4 2" xfId="0"/>
    <cellStyle name="Normal 5 2 2 5 2 2 5" xfId="0"/>
    <cellStyle name="Normal 5 2 2 5 2 2 6" xfId="0"/>
    <cellStyle name="Normal 5 2 2 5 2 2 7" xfId="0"/>
    <cellStyle name="Normal 5 2 2 5 2 2 8" xfId="0"/>
    <cellStyle name="Normal 5 2 2 5 2 2 9" xfId="0"/>
    <cellStyle name="Normal 5 2 2 5 2 3" xfId="0"/>
    <cellStyle name="Normal 5 2 2 5 2 3 2" xfId="0"/>
    <cellStyle name="Normal 5 2 2 5 2 3 2 2" xfId="0"/>
    <cellStyle name="Normal 5 2 2 5 2 3 3" xfId="0"/>
    <cellStyle name="Normal 5 2 2 5 2 4" xfId="0"/>
    <cellStyle name="Normal 5 2 2 5 2 4 2" xfId="0"/>
    <cellStyle name="Normal 5 2 2 5 2 5" xfId="0"/>
    <cellStyle name="Normal 5 2 2 5 2 5 2" xfId="0"/>
    <cellStyle name="Normal 5 2 2 5 2 6" xfId="0"/>
    <cellStyle name="Normal 5 2 2 5 2 7" xfId="0"/>
    <cellStyle name="Normal 5 2 2 5 2 8" xfId="0"/>
    <cellStyle name="Normal 5 2 2 5 2 9" xfId="0"/>
    <cellStyle name="Normal 5 2 2 5 3" xfId="0"/>
    <cellStyle name="Normal 5 2 2 5 3 10" xfId="0"/>
    <cellStyle name="Normal 5 2 2 5 3 11" xfId="0"/>
    <cellStyle name="Normal 5 2 2 5 3 12" xfId="0"/>
    <cellStyle name="Normal 5 2 2 5 3 2" xfId="0"/>
    <cellStyle name="Normal 5 2 2 5 3 2 10" xfId="0"/>
    <cellStyle name="Normal 5 2 2 5 3 2 11" xfId="0"/>
    <cellStyle name="Normal 5 2 2 5 3 2 2" xfId="0"/>
    <cellStyle name="Normal 5 2 2 5 3 2 2 2" xfId="0"/>
    <cellStyle name="Normal 5 2 2 5 3 2 2 2 2" xfId="0"/>
    <cellStyle name="Normal 5 2 2 5 3 2 2 3" xfId="0"/>
    <cellStyle name="Normal 5 2 2 5 3 2 3" xfId="0"/>
    <cellStyle name="Normal 5 2 2 5 3 2 3 2" xfId="0"/>
    <cellStyle name="Normal 5 2 2 5 3 2 4" xfId="0"/>
    <cellStyle name="Normal 5 2 2 5 3 2 4 2" xfId="0"/>
    <cellStyle name="Normal 5 2 2 5 3 2 5" xfId="0"/>
    <cellStyle name="Normal 5 2 2 5 3 2 6" xfId="0"/>
    <cellStyle name="Normal 5 2 2 5 3 2 7" xfId="0"/>
    <cellStyle name="Normal 5 2 2 5 3 2 8" xfId="0"/>
    <cellStyle name="Normal 5 2 2 5 3 2 9" xfId="0"/>
    <cellStyle name="Normal 5 2 2 5 3 3" xfId="0"/>
    <cellStyle name="Normal 5 2 2 5 3 3 2" xfId="0"/>
    <cellStyle name="Normal 5 2 2 5 3 3 2 2" xfId="0"/>
    <cellStyle name="Normal 5 2 2 5 3 3 3" xfId="0"/>
    <cellStyle name="Normal 5 2 2 5 3 4" xfId="0"/>
    <cellStyle name="Normal 5 2 2 5 3 4 2" xfId="0"/>
    <cellStyle name="Normal 5 2 2 5 3 5" xfId="0"/>
    <cellStyle name="Normal 5 2 2 5 3 5 2" xfId="0"/>
    <cellStyle name="Normal 5 2 2 5 3 6" xfId="0"/>
    <cellStyle name="Normal 5 2 2 5 3 7" xfId="0"/>
    <cellStyle name="Normal 5 2 2 5 3 8" xfId="0"/>
    <cellStyle name="Normal 5 2 2 5 3 9" xfId="0"/>
    <cellStyle name="Normal 5 2 2 5 4" xfId="0"/>
    <cellStyle name="Normal 5 2 2 5 4 10" xfId="0"/>
    <cellStyle name="Normal 5 2 2 5 4 11" xfId="0"/>
    <cellStyle name="Normal 5 2 2 5 4 2" xfId="0"/>
    <cellStyle name="Normal 5 2 2 5 4 2 2" xfId="0"/>
    <cellStyle name="Normal 5 2 2 5 4 2 2 2" xfId="0"/>
    <cellStyle name="Normal 5 2 2 5 4 2 3" xfId="0"/>
    <cellStyle name="Normal 5 2 2 5 4 3" xfId="0"/>
    <cellStyle name="Normal 5 2 2 5 4 3 2" xfId="0"/>
    <cellStyle name="Normal 5 2 2 5 4 4" xfId="0"/>
    <cellStyle name="Normal 5 2 2 5 4 4 2" xfId="0"/>
    <cellStyle name="Normal 5 2 2 5 4 5" xfId="0"/>
    <cellStyle name="Normal 5 2 2 5 4 6" xfId="0"/>
    <cellStyle name="Normal 5 2 2 5 4 7" xfId="0"/>
    <cellStyle name="Normal 5 2 2 5 4 8" xfId="0"/>
    <cellStyle name="Normal 5 2 2 5 4 9" xfId="0"/>
    <cellStyle name="Normal 5 2 2 5 5" xfId="0"/>
    <cellStyle name="Normal 5 2 2 5 5 2" xfId="0"/>
    <cellStyle name="Normal 5 2 2 5 5 2 2" xfId="0"/>
    <cellStyle name="Normal 5 2 2 5 5 3" xfId="0"/>
    <cellStyle name="Normal 5 2 2 5 6" xfId="0"/>
    <cellStyle name="Normal 5 2 2 5 6 2" xfId="0"/>
    <cellStyle name="Normal 5 2 2 5 7" xfId="0"/>
    <cellStyle name="Normal 5 2 2 5 7 2" xfId="0"/>
    <cellStyle name="Normal 5 2 2 5 8" xfId="0"/>
    <cellStyle name="Normal 5 2 2 5 9" xfId="0"/>
    <cellStyle name="Normal 5 2 2 6" xfId="0"/>
    <cellStyle name="Normal 5 2 2 6 10" xfId="0"/>
    <cellStyle name="Normal 5 2 2 6 11" xfId="0"/>
    <cellStyle name="Normal 5 2 2 6 12" xfId="0"/>
    <cellStyle name="Normal 5 2 2 6 2" xfId="0"/>
    <cellStyle name="Normal 5 2 2 6 2 10" xfId="0"/>
    <cellStyle name="Normal 5 2 2 6 2 11" xfId="0"/>
    <cellStyle name="Normal 5 2 2 6 2 2" xfId="0"/>
    <cellStyle name="Normal 5 2 2 6 2 2 2" xfId="0"/>
    <cellStyle name="Normal 5 2 2 6 2 2 2 2" xfId="0"/>
    <cellStyle name="Normal 5 2 2 6 2 2 3" xfId="0"/>
    <cellStyle name="Normal 5 2 2 6 2 3" xfId="0"/>
    <cellStyle name="Normal 5 2 2 6 2 3 2" xfId="0"/>
    <cellStyle name="Normal 5 2 2 6 2 4" xfId="0"/>
    <cellStyle name="Normal 5 2 2 6 2 4 2" xfId="0"/>
    <cellStyle name="Normal 5 2 2 6 2 5" xfId="0"/>
    <cellStyle name="Normal 5 2 2 6 2 6" xfId="0"/>
    <cellStyle name="Normal 5 2 2 6 2 7" xfId="0"/>
    <cellStyle name="Normal 5 2 2 6 2 8" xfId="0"/>
    <cellStyle name="Normal 5 2 2 6 2 9" xfId="0"/>
    <cellStyle name="Normal 5 2 2 6 3" xfId="0"/>
    <cellStyle name="Normal 5 2 2 6 3 2" xfId="0"/>
    <cellStyle name="Normal 5 2 2 6 3 2 2" xfId="0"/>
    <cellStyle name="Normal 5 2 2 6 3 3" xfId="0"/>
    <cellStyle name="Normal 5 2 2 6 4" xfId="0"/>
    <cellStyle name="Normal 5 2 2 6 4 2" xfId="0"/>
    <cellStyle name="Normal 5 2 2 6 5" xfId="0"/>
    <cellStyle name="Normal 5 2 2 6 5 2" xfId="0"/>
    <cellStyle name="Normal 5 2 2 6 6" xfId="0"/>
    <cellStyle name="Normal 5 2 2 6 7" xfId="0"/>
    <cellStyle name="Normal 5 2 2 6 8" xfId="0"/>
    <cellStyle name="Normal 5 2 2 6 9" xfId="0"/>
    <cellStyle name="Normal 5 2 2 7" xfId="0"/>
    <cellStyle name="Normal 5 2 2 7 10" xfId="0"/>
    <cellStyle name="Normal 5 2 2 7 11" xfId="0"/>
    <cellStyle name="Normal 5 2 2 7 12" xfId="0"/>
    <cellStyle name="Normal 5 2 2 7 2" xfId="0"/>
    <cellStyle name="Normal 5 2 2 7 2 10" xfId="0"/>
    <cellStyle name="Normal 5 2 2 7 2 11" xfId="0"/>
    <cellStyle name="Normal 5 2 2 7 2 2" xfId="0"/>
    <cellStyle name="Normal 5 2 2 7 2 2 2" xfId="0"/>
    <cellStyle name="Normal 5 2 2 7 2 2 2 2" xfId="0"/>
    <cellStyle name="Normal 5 2 2 7 2 2 3" xfId="0"/>
    <cellStyle name="Normal 5 2 2 7 2 3" xfId="0"/>
    <cellStyle name="Normal 5 2 2 7 2 3 2" xfId="0"/>
    <cellStyle name="Normal 5 2 2 7 2 4" xfId="0"/>
    <cellStyle name="Normal 5 2 2 7 2 4 2" xfId="0"/>
    <cellStyle name="Normal 5 2 2 7 2 5" xfId="0"/>
    <cellStyle name="Normal 5 2 2 7 2 6" xfId="0"/>
    <cellStyle name="Normal 5 2 2 7 2 7" xfId="0"/>
    <cellStyle name="Normal 5 2 2 7 2 8" xfId="0"/>
    <cellStyle name="Normal 5 2 2 7 2 9" xfId="0"/>
    <cellStyle name="Normal 5 2 2 7 3" xfId="0"/>
    <cellStyle name="Normal 5 2 2 7 3 2" xfId="0"/>
    <cellStyle name="Normal 5 2 2 7 3 2 2" xfId="0"/>
    <cellStyle name="Normal 5 2 2 7 3 3" xfId="0"/>
    <cellStyle name="Normal 5 2 2 7 4" xfId="0"/>
    <cellStyle name="Normal 5 2 2 7 4 2" xfId="0"/>
    <cellStyle name="Normal 5 2 2 7 5" xfId="0"/>
    <cellStyle name="Normal 5 2 2 7 5 2" xfId="0"/>
    <cellStyle name="Normal 5 2 2 7 6" xfId="0"/>
    <cellStyle name="Normal 5 2 2 7 7" xfId="0"/>
    <cellStyle name="Normal 5 2 2 7 8" xfId="0"/>
    <cellStyle name="Normal 5 2 2 7 9" xfId="0"/>
    <cellStyle name="Normal 5 2 2 8" xfId="0"/>
    <cellStyle name="Normal 5 2 2 8 10" xfId="0"/>
    <cellStyle name="Normal 5 2 2 8 11" xfId="0"/>
    <cellStyle name="Normal 5 2 2 8 2" xfId="0"/>
    <cellStyle name="Normal 5 2 2 8 2 2" xfId="0"/>
    <cellStyle name="Normal 5 2 2 8 2 2 2" xfId="0"/>
    <cellStyle name="Normal 5 2 2 8 2 3" xfId="0"/>
    <cellStyle name="Normal 5 2 2 8 3" xfId="0"/>
    <cellStyle name="Normal 5 2 2 8 3 2" xfId="0"/>
    <cellStyle name="Normal 5 2 2 8 4" xfId="0"/>
    <cellStyle name="Normal 5 2 2 8 4 2" xfId="0"/>
    <cellStyle name="Normal 5 2 2 8 5" xfId="0"/>
    <cellStyle name="Normal 5 2 2 8 6" xfId="0"/>
    <cellStyle name="Normal 5 2 2 8 7" xfId="0"/>
    <cellStyle name="Normal 5 2 2 8 8" xfId="0"/>
    <cellStyle name="Normal 5 2 2 8 9" xfId="0"/>
    <cellStyle name="Normal 5 2 2 9" xfId="0"/>
    <cellStyle name="Normal 5 2 2 9 2" xfId="0"/>
    <cellStyle name="Normal 5 2 2 9 2 2" xfId="0"/>
    <cellStyle name="Normal 5 2 2 9 3" xfId="0"/>
    <cellStyle name="Normal 5 2 20" xfId="0"/>
    <cellStyle name="Normal 5 2 21" xfId="0"/>
    <cellStyle name="Normal 5 2 22" xfId="0"/>
    <cellStyle name="Normal 5 2 23" xfId="0"/>
    <cellStyle name="Normal 5 2 3" xfId="0"/>
    <cellStyle name="Normal 5 2 3 10" xfId="0"/>
    <cellStyle name="Normal 5 2 3 10 2" xfId="0"/>
    <cellStyle name="Normal 5 2 3 11" xfId="0"/>
    <cellStyle name="Normal 5 2 3 11 2" xfId="0"/>
    <cellStyle name="Normal 5 2 3 12" xfId="0"/>
    <cellStyle name="Normal 5 2 3 13" xfId="0"/>
    <cellStyle name="Normal 5 2 3 14" xfId="0"/>
    <cellStyle name="Normal 5 2 3 15" xfId="0"/>
    <cellStyle name="Normal 5 2 3 16" xfId="0"/>
    <cellStyle name="Normal 5 2 3 17" xfId="0"/>
    <cellStyle name="Normal 5 2 3 18" xfId="0"/>
    <cellStyle name="Normal 5 2 3 19" xfId="0"/>
    <cellStyle name="Normal 5 2 3 2" xfId="0"/>
    <cellStyle name="Normal 5 2 3 2 10" xfId="0"/>
    <cellStyle name="Normal 5 2 3 2 10 2" xfId="0"/>
    <cellStyle name="Normal 5 2 3 2 11" xfId="0"/>
    <cellStyle name="Normal 5 2 3 2 12" xfId="0"/>
    <cellStyle name="Normal 5 2 3 2 13" xfId="0"/>
    <cellStyle name="Normal 5 2 3 2 14" xfId="0"/>
    <cellStyle name="Normal 5 2 3 2 15" xfId="0"/>
    <cellStyle name="Normal 5 2 3 2 16" xfId="0"/>
    <cellStyle name="Normal 5 2 3 2 17" xfId="0"/>
    <cellStyle name="Normal 5 2 3 2 18" xfId="0"/>
    <cellStyle name="Normal 5 2 3 2 19" xfId="0"/>
    <cellStyle name="Normal 5 2 3 2 2" xfId="0"/>
    <cellStyle name="Normal 5 2 3 2 2 10" xfId="0"/>
    <cellStyle name="Normal 5 2 3 2 2 11" xfId="0"/>
    <cellStyle name="Normal 5 2 3 2 2 12" xfId="0"/>
    <cellStyle name="Normal 5 2 3 2 2 13" xfId="0"/>
    <cellStyle name="Normal 5 2 3 2 2 14" xfId="0"/>
    <cellStyle name="Normal 5 2 3 2 2 15" xfId="0"/>
    <cellStyle name="Normal 5 2 3 2 2 16" xfId="0"/>
    <cellStyle name="Normal 5 2 3 2 2 17" xfId="0"/>
    <cellStyle name="Normal 5 2 3 2 2 2" xfId="0"/>
    <cellStyle name="Normal 5 2 3 2 2 2 10" xfId="0"/>
    <cellStyle name="Normal 5 2 3 2 2 2 11" xfId="0"/>
    <cellStyle name="Normal 5 2 3 2 2 2 12" xfId="0"/>
    <cellStyle name="Normal 5 2 3 2 2 2 13" xfId="0"/>
    <cellStyle name="Normal 5 2 3 2 2 2 14" xfId="0"/>
    <cellStyle name="Normal 5 2 3 2 2 2 2" xfId="0"/>
    <cellStyle name="Normal 5 2 3 2 2 2 2 10" xfId="0"/>
    <cellStyle name="Normal 5 2 3 2 2 2 2 11" xfId="0"/>
    <cellStyle name="Normal 5 2 3 2 2 2 2 12" xfId="0"/>
    <cellStyle name="Normal 5 2 3 2 2 2 2 2" xfId="0"/>
    <cellStyle name="Normal 5 2 3 2 2 2 2 2 10" xfId="0"/>
    <cellStyle name="Normal 5 2 3 2 2 2 2 2 11" xfId="0"/>
    <cellStyle name="Normal 5 2 3 2 2 2 2 2 2" xfId="0"/>
    <cellStyle name="Normal 5 2 3 2 2 2 2 2 2 2" xfId="0"/>
    <cellStyle name="Normal 5 2 3 2 2 2 2 2 2 2 2" xfId="0"/>
    <cellStyle name="Normal 5 2 3 2 2 2 2 2 2 3" xfId="0"/>
    <cellStyle name="Normal 5 2 3 2 2 2 2 2 3" xfId="0"/>
    <cellStyle name="Normal 5 2 3 2 2 2 2 2 3 2" xfId="0"/>
    <cellStyle name="Normal 5 2 3 2 2 2 2 2 4" xfId="0"/>
    <cellStyle name="Normal 5 2 3 2 2 2 2 2 4 2" xfId="0"/>
    <cellStyle name="Normal 5 2 3 2 2 2 2 2 5" xfId="0"/>
    <cellStyle name="Normal 5 2 3 2 2 2 2 2 6" xfId="0"/>
    <cellStyle name="Normal 5 2 3 2 2 2 2 2 7" xfId="0"/>
    <cellStyle name="Normal 5 2 3 2 2 2 2 2 8" xfId="0"/>
    <cellStyle name="Normal 5 2 3 2 2 2 2 2 9" xfId="0"/>
    <cellStyle name="Normal 5 2 3 2 2 2 2 3" xfId="0"/>
    <cellStyle name="Normal 5 2 3 2 2 2 2 3 2" xfId="0"/>
    <cellStyle name="Normal 5 2 3 2 2 2 2 3 2 2" xfId="0"/>
    <cellStyle name="Normal 5 2 3 2 2 2 2 3 3" xfId="0"/>
    <cellStyle name="Normal 5 2 3 2 2 2 2 4" xfId="0"/>
    <cellStyle name="Normal 5 2 3 2 2 2 2 4 2" xfId="0"/>
    <cellStyle name="Normal 5 2 3 2 2 2 2 5" xfId="0"/>
    <cellStyle name="Normal 5 2 3 2 2 2 2 5 2" xfId="0"/>
    <cellStyle name="Normal 5 2 3 2 2 2 2 6" xfId="0"/>
    <cellStyle name="Normal 5 2 3 2 2 2 2 7" xfId="0"/>
    <cellStyle name="Normal 5 2 3 2 2 2 2 8" xfId="0"/>
    <cellStyle name="Normal 5 2 3 2 2 2 2 9" xfId="0"/>
    <cellStyle name="Normal 5 2 3 2 2 2 3" xfId="0"/>
    <cellStyle name="Normal 5 2 3 2 2 2 3 10" xfId="0"/>
    <cellStyle name="Normal 5 2 3 2 2 2 3 11" xfId="0"/>
    <cellStyle name="Normal 5 2 3 2 2 2 3 12" xfId="0"/>
    <cellStyle name="Normal 5 2 3 2 2 2 3 2" xfId="0"/>
    <cellStyle name="Normal 5 2 3 2 2 2 3 2 10" xfId="0"/>
    <cellStyle name="Normal 5 2 3 2 2 2 3 2 11" xfId="0"/>
    <cellStyle name="Normal 5 2 3 2 2 2 3 2 2" xfId="0"/>
    <cellStyle name="Normal 5 2 3 2 2 2 3 2 2 2" xfId="0"/>
    <cellStyle name="Normal 5 2 3 2 2 2 3 2 2 2 2" xfId="0"/>
    <cellStyle name="Normal 5 2 3 2 2 2 3 2 2 3" xfId="0"/>
    <cellStyle name="Normal 5 2 3 2 2 2 3 2 3" xfId="0"/>
    <cellStyle name="Normal 5 2 3 2 2 2 3 2 3 2" xfId="0"/>
    <cellStyle name="Normal 5 2 3 2 2 2 3 2 4" xfId="0"/>
    <cellStyle name="Normal 5 2 3 2 2 2 3 2 4 2" xfId="0"/>
    <cellStyle name="Normal 5 2 3 2 2 2 3 2 5" xfId="0"/>
    <cellStyle name="Normal 5 2 3 2 2 2 3 2 6" xfId="0"/>
    <cellStyle name="Normal 5 2 3 2 2 2 3 2 7" xfId="0"/>
    <cellStyle name="Normal 5 2 3 2 2 2 3 2 8" xfId="0"/>
    <cellStyle name="Normal 5 2 3 2 2 2 3 2 9" xfId="0"/>
    <cellStyle name="Normal 5 2 3 2 2 2 3 3" xfId="0"/>
    <cellStyle name="Normal 5 2 3 2 2 2 3 3 2" xfId="0"/>
    <cellStyle name="Normal 5 2 3 2 2 2 3 3 2 2" xfId="0"/>
    <cellStyle name="Normal 5 2 3 2 2 2 3 3 3" xfId="0"/>
    <cellStyle name="Normal 5 2 3 2 2 2 3 4" xfId="0"/>
    <cellStyle name="Normal 5 2 3 2 2 2 3 4 2" xfId="0"/>
    <cellStyle name="Normal 5 2 3 2 2 2 3 5" xfId="0"/>
    <cellStyle name="Normal 5 2 3 2 2 2 3 5 2" xfId="0"/>
    <cellStyle name="Normal 5 2 3 2 2 2 3 6" xfId="0"/>
    <cellStyle name="Normal 5 2 3 2 2 2 3 7" xfId="0"/>
    <cellStyle name="Normal 5 2 3 2 2 2 3 8" xfId="0"/>
    <cellStyle name="Normal 5 2 3 2 2 2 3 9" xfId="0"/>
    <cellStyle name="Normal 5 2 3 2 2 2 4" xfId="0"/>
    <cellStyle name="Normal 5 2 3 2 2 2 4 10" xfId="0"/>
    <cellStyle name="Normal 5 2 3 2 2 2 4 11" xfId="0"/>
    <cellStyle name="Normal 5 2 3 2 2 2 4 2" xfId="0"/>
    <cellStyle name="Normal 5 2 3 2 2 2 4 2 2" xfId="0"/>
    <cellStyle name="Normal 5 2 3 2 2 2 4 2 2 2" xfId="0"/>
    <cellStyle name="Normal 5 2 3 2 2 2 4 2 3" xfId="0"/>
    <cellStyle name="Normal 5 2 3 2 2 2 4 3" xfId="0"/>
    <cellStyle name="Normal 5 2 3 2 2 2 4 3 2" xfId="0"/>
    <cellStyle name="Normal 5 2 3 2 2 2 4 4" xfId="0"/>
    <cellStyle name="Normal 5 2 3 2 2 2 4 4 2" xfId="0"/>
    <cellStyle name="Normal 5 2 3 2 2 2 4 5" xfId="0"/>
    <cellStyle name="Normal 5 2 3 2 2 2 4 6" xfId="0"/>
    <cellStyle name="Normal 5 2 3 2 2 2 4 7" xfId="0"/>
    <cellStyle name="Normal 5 2 3 2 2 2 4 8" xfId="0"/>
    <cellStyle name="Normal 5 2 3 2 2 2 4 9" xfId="0"/>
    <cellStyle name="Normal 5 2 3 2 2 2 5" xfId="0"/>
    <cellStyle name="Normal 5 2 3 2 2 2 5 2" xfId="0"/>
    <cellStyle name="Normal 5 2 3 2 2 2 5 2 2" xfId="0"/>
    <cellStyle name="Normal 5 2 3 2 2 2 5 3" xfId="0"/>
    <cellStyle name="Normal 5 2 3 2 2 2 6" xfId="0"/>
    <cellStyle name="Normal 5 2 3 2 2 2 6 2" xfId="0"/>
    <cellStyle name="Normal 5 2 3 2 2 2 7" xfId="0"/>
    <cellStyle name="Normal 5 2 3 2 2 2 7 2" xfId="0"/>
    <cellStyle name="Normal 5 2 3 2 2 2 8" xfId="0"/>
    <cellStyle name="Normal 5 2 3 2 2 2 9" xfId="0"/>
    <cellStyle name="Normal 5 2 3 2 2 3" xfId="0"/>
    <cellStyle name="Normal 5 2 3 2 2 3 10" xfId="0"/>
    <cellStyle name="Normal 5 2 3 2 2 3 11" xfId="0"/>
    <cellStyle name="Normal 5 2 3 2 2 3 12" xfId="0"/>
    <cellStyle name="Normal 5 2 3 2 2 3 13" xfId="0"/>
    <cellStyle name="Normal 5 2 3 2 2 3 14" xfId="0"/>
    <cellStyle name="Normal 5 2 3 2 2 3 2" xfId="0"/>
    <cellStyle name="Normal 5 2 3 2 2 3 2 10" xfId="0"/>
    <cellStyle name="Normal 5 2 3 2 2 3 2 11" xfId="0"/>
    <cellStyle name="Normal 5 2 3 2 2 3 2 12" xfId="0"/>
    <cellStyle name="Normal 5 2 3 2 2 3 2 2" xfId="0"/>
    <cellStyle name="Normal 5 2 3 2 2 3 2 2 10" xfId="0"/>
    <cellStyle name="Normal 5 2 3 2 2 3 2 2 11" xfId="0"/>
    <cellStyle name="Normal 5 2 3 2 2 3 2 2 2" xfId="0"/>
    <cellStyle name="Normal 5 2 3 2 2 3 2 2 2 2" xfId="0"/>
    <cellStyle name="Normal 5 2 3 2 2 3 2 2 2 2 2" xfId="0"/>
    <cellStyle name="Normal 5 2 3 2 2 3 2 2 2 3" xfId="0"/>
    <cellStyle name="Normal 5 2 3 2 2 3 2 2 3" xfId="0"/>
    <cellStyle name="Normal 5 2 3 2 2 3 2 2 3 2" xfId="0"/>
    <cellStyle name="Normal 5 2 3 2 2 3 2 2 4" xfId="0"/>
    <cellStyle name="Normal 5 2 3 2 2 3 2 2 4 2" xfId="0"/>
    <cellStyle name="Normal 5 2 3 2 2 3 2 2 5" xfId="0"/>
    <cellStyle name="Normal 5 2 3 2 2 3 2 2 6" xfId="0"/>
    <cellStyle name="Normal 5 2 3 2 2 3 2 2 7" xfId="0"/>
    <cellStyle name="Normal 5 2 3 2 2 3 2 2 8" xfId="0"/>
    <cellStyle name="Normal 5 2 3 2 2 3 2 2 9" xfId="0"/>
    <cellStyle name="Normal 5 2 3 2 2 3 2 3" xfId="0"/>
    <cellStyle name="Normal 5 2 3 2 2 3 2 3 2" xfId="0"/>
    <cellStyle name="Normal 5 2 3 2 2 3 2 3 2 2" xfId="0"/>
    <cellStyle name="Normal 5 2 3 2 2 3 2 3 3" xfId="0"/>
    <cellStyle name="Normal 5 2 3 2 2 3 2 4" xfId="0"/>
    <cellStyle name="Normal 5 2 3 2 2 3 2 4 2" xfId="0"/>
    <cellStyle name="Normal 5 2 3 2 2 3 2 5" xfId="0"/>
    <cellStyle name="Normal 5 2 3 2 2 3 2 5 2" xfId="0"/>
    <cellStyle name="Normal 5 2 3 2 2 3 2 6" xfId="0"/>
    <cellStyle name="Normal 5 2 3 2 2 3 2 7" xfId="0"/>
    <cellStyle name="Normal 5 2 3 2 2 3 2 8" xfId="0"/>
    <cellStyle name="Normal 5 2 3 2 2 3 2 9" xfId="0"/>
    <cellStyle name="Normal 5 2 3 2 2 3 3" xfId="0"/>
    <cellStyle name="Normal 5 2 3 2 2 3 3 10" xfId="0"/>
    <cellStyle name="Normal 5 2 3 2 2 3 3 11" xfId="0"/>
    <cellStyle name="Normal 5 2 3 2 2 3 3 12" xfId="0"/>
    <cellStyle name="Normal 5 2 3 2 2 3 3 2" xfId="0"/>
    <cellStyle name="Normal 5 2 3 2 2 3 3 2 10" xfId="0"/>
    <cellStyle name="Normal 5 2 3 2 2 3 3 2 11" xfId="0"/>
    <cellStyle name="Normal 5 2 3 2 2 3 3 2 2" xfId="0"/>
    <cellStyle name="Normal 5 2 3 2 2 3 3 2 2 2" xfId="0"/>
    <cellStyle name="Normal 5 2 3 2 2 3 3 2 2 2 2" xfId="0"/>
    <cellStyle name="Normal 5 2 3 2 2 3 3 2 2 3" xfId="0"/>
    <cellStyle name="Normal 5 2 3 2 2 3 3 2 3" xfId="0"/>
    <cellStyle name="Normal 5 2 3 2 2 3 3 2 3 2" xfId="0"/>
    <cellStyle name="Normal 5 2 3 2 2 3 3 2 4" xfId="0"/>
    <cellStyle name="Normal 5 2 3 2 2 3 3 2 4 2" xfId="0"/>
    <cellStyle name="Normal 5 2 3 2 2 3 3 2 5" xfId="0"/>
    <cellStyle name="Normal 5 2 3 2 2 3 3 2 6" xfId="0"/>
    <cellStyle name="Normal 5 2 3 2 2 3 3 2 7" xfId="0"/>
    <cellStyle name="Normal 5 2 3 2 2 3 3 2 8" xfId="0"/>
    <cellStyle name="Normal 5 2 3 2 2 3 3 2 9" xfId="0"/>
    <cellStyle name="Normal 5 2 3 2 2 3 3 3" xfId="0"/>
    <cellStyle name="Normal 5 2 3 2 2 3 3 3 2" xfId="0"/>
    <cellStyle name="Normal 5 2 3 2 2 3 3 3 2 2" xfId="0"/>
    <cellStyle name="Normal 5 2 3 2 2 3 3 3 3" xfId="0"/>
    <cellStyle name="Normal 5 2 3 2 2 3 3 4" xfId="0"/>
    <cellStyle name="Normal 5 2 3 2 2 3 3 4 2" xfId="0"/>
    <cellStyle name="Normal 5 2 3 2 2 3 3 5" xfId="0"/>
    <cellStyle name="Normal 5 2 3 2 2 3 3 5 2" xfId="0"/>
    <cellStyle name="Normal 5 2 3 2 2 3 3 6" xfId="0"/>
    <cellStyle name="Normal 5 2 3 2 2 3 3 7" xfId="0"/>
    <cellStyle name="Normal 5 2 3 2 2 3 3 8" xfId="0"/>
    <cellStyle name="Normal 5 2 3 2 2 3 3 9" xfId="0"/>
    <cellStyle name="Normal 5 2 3 2 2 3 4" xfId="0"/>
    <cellStyle name="Normal 5 2 3 2 2 3 4 10" xfId="0"/>
    <cellStyle name="Normal 5 2 3 2 2 3 4 11" xfId="0"/>
    <cellStyle name="Normal 5 2 3 2 2 3 4 2" xfId="0"/>
    <cellStyle name="Normal 5 2 3 2 2 3 4 2 2" xfId="0"/>
    <cellStyle name="Normal 5 2 3 2 2 3 4 2 2 2" xfId="0"/>
    <cellStyle name="Normal 5 2 3 2 2 3 4 2 3" xfId="0"/>
    <cellStyle name="Normal 5 2 3 2 2 3 4 3" xfId="0"/>
    <cellStyle name="Normal 5 2 3 2 2 3 4 3 2" xfId="0"/>
    <cellStyle name="Normal 5 2 3 2 2 3 4 4" xfId="0"/>
    <cellStyle name="Normal 5 2 3 2 2 3 4 4 2" xfId="0"/>
    <cellStyle name="Normal 5 2 3 2 2 3 4 5" xfId="0"/>
    <cellStyle name="Normal 5 2 3 2 2 3 4 6" xfId="0"/>
    <cellStyle name="Normal 5 2 3 2 2 3 4 7" xfId="0"/>
    <cellStyle name="Normal 5 2 3 2 2 3 4 8" xfId="0"/>
    <cellStyle name="Normal 5 2 3 2 2 3 4 9" xfId="0"/>
    <cellStyle name="Normal 5 2 3 2 2 3 5" xfId="0"/>
    <cellStyle name="Normal 5 2 3 2 2 3 5 2" xfId="0"/>
    <cellStyle name="Normal 5 2 3 2 2 3 5 2 2" xfId="0"/>
    <cellStyle name="Normal 5 2 3 2 2 3 5 3" xfId="0"/>
    <cellStyle name="Normal 5 2 3 2 2 3 6" xfId="0"/>
    <cellStyle name="Normal 5 2 3 2 2 3 6 2" xfId="0"/>
    <cellStyle name="Normal 5 2 3 2 2 3 7" xfId="0"/>
    <cellStyle name="Normal 5 2 3 2 2 3 7 2" xfId="0"/>
    <cellStyle name="Normal 5 2 3 2 2 3 8" xfId="0"/>
    <cellStyle name="Normal 5 2 3 2 2 3 9" xfId="0"/>
    <cellStyle name="Normal 5 2 3 2 2 4" xfId="0"/>
    <cellStyle name="Normal 5 2 3 2 2 4 10" xfId="0"/>
    <cellStyle name="Normal 5 2 3 2 2 4 11" xfId="0"/>
    <cellStyle name="Normal 5 2 3 2 2 4 12" xfId="0"/>
    <cellStyle name="Normal 5 2 3 2 2 4 2" xfId="0"/>
    <cellStyle name="Normal 5 2 3 2 2 4 2 10" xfId="0"/>
    <cellStyle name="Normal 5 2 3 2 2 4 2 11" xfId="0"/>
    <cellStyle name="Normal 5 2 3 2 2 4 2 2" xfId="0"/>
    <cellStyle name="Normal 5 2 3 2 2 4 2 2 2" xfId="0"/>
    <cellStyle name="Normal 5 2 3 2 2 4 2 2 2 2" xfId="0"/>
    <cellStyle name="Normal 5 2 3 2 2 4 2 2 3" xfId="0"/>
    <cellStyle name="Normal 5 2 3 2 2 4 2 3" xfId="0"/>
    <cellStyle name="Normal 5 2 3 2 2 4 2 3 2" xfId="0"/>
    <cellStyle name="Normal 5 2 3 2 2 4 2 4" xfId="0"/>
    <cellStyle name="Normal 5 2 3 2 2 4 2 4 2" xfId="0"/>
    <cellStyle name="Normal 5 2 3 2 2 4 2 5" xfId="0"/>
    <cellStyle name="Normal 5 2 3 2 2 4 2 6" xfId="0"/>
    <cellStyle name="Normal 5 2 3 2 2 4 2 7" xfId="0"/>
    <cellStyle name="Normal 5 2 3 2 2 4 2 8" xfId="0"/>
    <cellStyle name="Normal 5 2 3 2 2 4 2 9" xfId="0"/>
    <cellStyle name="Normal 5 2 3 2 2 4 3" xfId="0"/>
    <cellStyle name="Normal 5 2 3 2 2 4 3 2" xfId="0"/>
    <cellStyle name="Normal 5 2 3 2 2 4 3 2 2" xfId="0"/>
    <cellStyle name="Normal 5 2 3 2 2 4 3 3" xfId="0"/>
    <cellStyle name="Normal 5 2 3 2 2 4 4" xfId="0"/>
    <cellStyle name="Normal 5 2 3 2 2 4 4 2" xfId="0"/>
    <cellStyle name="Normal 5 2 3 2 2 4 5" xfId="0"/>
    <cellStyle name="Normal 5 2 3 2 2 4 5 2" xfId="0"/>
    <cellStyle name="Normal 5 2 3 2 2 4 6" xfId="0"/>
    <cellStyle name="Normal 5 2 3 2 2 4 7" xfId="0"/>
    <cellStyle name="Normal 5 2 3 2 2 4 8" xfId="0"/>
    <cellStyle name="Normal 5 2 3 2 2 4 9" xfId="0"/>
    <cellStyle name="Normal 5 2 3 2 2 5" xfId="0"/>
    <cellStyle name="Normal 5 2 3 2 2 5 10" xfId="0"/>
    <cellStyle name="Normal 5 2 3 2 2 5 11" xfId="0"/>
    <cellStyle name="Normal 5 2 3 2 2 5 12" xfId="0"/>
    <cellStyle name="Normal 5 2 3 2 2 5 2" xfId="0"/>
    <cellStyle name="Normal 5 2 3 2 2 5 2 10" xfId="0"/>
    <cellStyle name="Normal 5 2 3 2 2 5 2 11" xfId="0"/>
    <cellStyle name="Normal 5 2 3 2 2 5 2 2" xfId="0"/>
    <cellStyle name="Normal 5 2 3 2 2 5 2 2 2" xfId="0"/>
    <cellStyle name="Normal 5 2 3 2 2 5 2 2 2 2" xfId="0"/>
    <cellStyle name="Normal 5 2 3 2 2 5 2 2 3" xfId="0"/>
    <cellStyle name="Normal 5 2 3 2 2 5 2 3" xfId="0"/>
    <cellStyle name="Normal 5 2 3 2 2 5 2 3 2" xfId="0"/>
    <cellStyle name="Normal 5 2 3 2 2 5 2 4" xfId="0"/>
    <cellStyle name="Normal 5 2 3 2 2 5 2 4 2" xfId="0"/>
    <cellStyle name="Normal 5 2 3 2 2 5 2 5" xfId="0"/>
    <cellStyle name="Normal 5 2 3 2 2 5 2 6" xfId="0"/>
    <cellStyle name="Normal 5 2 3 2 2 5 2 7" xfId="0"/>
    <cellStyle name="Normal 5 2 3 2 2 5 2 8" xfId="0"/>
    <cellStyle name="Normal 5 2 3 2 2 5 2 9" xfId="0"/>
    <cellStyle name="Normal 5 2 3 2 2 5 3" xfId="0"/>
    <cellStyle name="Normal 5 2 3 2 2 5 3 2" xfId="0"/>
    <cellStyle name="Normal 5 2 3 2 2 5 3 2 2" xfId="0"/>
    <cellStyle name="Normal 5 2 3 2 2 5 3 3" xfId="0"/>
    <cellStyle name="Normal 5 2 3 2 2 5 4" xfId="0"/>
    <cellStyle name="Normal 5 2 3 2 2 5 4 2" xfId="0"/>
    <cellStyle name="Normal 5 2 3 2 2 5 5" xfId="0"/>
    <cellStyle name="Normal 5 2 3 2 2 5 5 2" xfId="0"/>
    <cellStyle name="Normal 5 2 3 2 2 5 6" xfId="0"/>
    <cellStyle name="Normal 5 2 3 2 2 5 7" xfId="0"/>
    <cellStyle name="Normal 5 2 3 2 2 5 8" xfId="0"/>
    <cellStyle name="Normal 5 2 3 2 2 5 9" xfId="0"/>
    <cellStyle name="Normal 5 2 3 2 2 6" xfId="0"/>
    <cellStyle name="Normal 5 2 3 2 2 6 10" xfId="0"/>
    <cellStyle name="Normal 5 2 3 2 2 6 11" xfId="0"/>
    <cellStyle name="Normal 5 2 3 2 2 6 2" xfId="0"/>
    <cellStyle name="Normal 5 2 3 2 2 6 2 2" xfId="0"/>
    <cellStyle name="Normal 5 2 3 2 2 6 2 2 2" xfId="0"/>
    <cellStyle name="Normal 5 2 3 2 2 6 2 3" xfId="0"/>
    <cellStyle name="Normal 5 2 3 2 2 6 3" xfId="0"/>
    <cellStyle name="Normal 5 2 3 2 2 6 3 2" xfId="0"/>
    <cellStyle name="Normal 5 2 3 2 2 6 4" xfId="0"/>
    <cellStyle name="Normal 5 2 3 2 2 6 4 2" xfId="0"/>
    <cellStyle name="Normal 5 2 3 2 2 6 5" xfId="0"/>
    <cellStyle name="Normal 5 2 3 2 2 6 6" xfId="0"/>
    <cellStyle name="Normal 5 2 3 2 2 6 7" xfId="0"/>
    <cellStyle name="Normal 5 2 3 2 2 6 8" xfId="0"/>
    <cellStyle name="Normal 5 2 3 2 2 6 9" xfId="0"/>
    <cellStyle name="Normal 5 2 3 2 2 7" xfId="0"/>
    <cellStyle name="Normal 5 2 3 2 2 7 2" xfId="0"/>
    <cellStyle name="Normal 5 2 3 2 2 7 2 2" xfId="0"/>
    <cellStyle name="Normal 5 2 3 2 2 7 3" xfId="0"/>
    <cellStyle name="Normal 5 2 3 2 2 8" xfId="0"/>
    <cellStyle name="Normal 5 2 3 2 2 8 2" xfId="0"/>
    <cellStyle name="Normal 5 2 3 2 2 9" xfId="0"/>
    <cellStyle name="Normal 5 2 3 2 2 9 2" xfId="0"/>
    <cellStyle name="Normal 5 2 3 2 20" xfId="0"/>
    <cellStyle name="Normal 5 2 3 2 3" xfId="0"/>
    <cellStyle name="Normal 5 2 3 2 3 10" xfId="0"/>
    <cellStyle name="Normal 5 2 3 2 3 11" xfId="0"/>
    <cellStyle name="Normal 5 2 3 2 3 12" xfId="0"/>
    <cellStyle name="Normal 5 2 3 2 3 13" xfId="0"/>
    <cellStyle name="Normal 5 2 3 2 3 14" xfId="0"/>
    <cellStyle name="Normal 5 2 3 2 3 2" xfId="0"/>
    <cellStyle name="Normal 5 2 3 2 3 2 10" xfId="0"/>
    <cellStyle name="Normal 5 2 3 2 3 2 11" xfId="0"/>
    <cellStyle name="Normal 5 2 3 2 3 2 12" xfId="0"/>
    <cellStyle name="Normal 5 2 3 2 3 2 2" xfId="0"/>
    <cellStyle name="Normal 5 2 3 2 3 2 2 10" xfId="0"/>
    <cellStyle name="Normal 5 2 3 2 3 2 2 11" xfId="0"/>
    <cellStyle name="Normal 5 2 3 2 3 2 2 2" xfId="0"/>
    <cellStyle name="Normal 5 2 3 2 3 2 2 2 2" xfId="0"/>
    <cellStyle name="Normal 5 2 3 2 3 2 2 2 2 2" xfId="0"/>
    <cellStyle name="Normal 5 2 3 2 3 2 2 2 3" xfId="0"/>
    <cellStyle name="Normal 5 2 3 2 3 2 2 3" xfId="0"/>
    <cellStyle name="Normal 5 2 3 2 3 2 2 3 2" xfId="0"/>
    <cellStyle name="Normal 5 2 3 2 3 2 2 4" xfId="0"/>
    <cellStyle name="Normal 5 2 3 2 3 2 2 4 2" xfId="0"/>
    <cellStyle name="Normal 5 2 3 2 3 2 2 5" xfId="0"/>
    <cellStyle name="Normal 5 2 3 2 3 2 2 6" xfId="0"/>
    <cellStyle name="Normal 5 2 3 2 3 2 2 7" xfId="0"/>
    <cellStyle name="Normal 5 2 3 2 3 2 2 8" xfId="0"/>
    <cellStyle name="Normal 5 2 3 2 3 2 2 9" xfId="0"/>
    <cellStyle name="Normal 5 2 3 2 3 2 3" xfId="0"/>
    <cellStyle name="Normal 5 2 3 2 3 2 3 2" xfId="0"/>
    <cellStyle name="Normal 5 2 3 2 3 2 3 2 2" xfId="0"/>
    <cellStyle name="Normal 5 2 3 2 3 2 3 3" xfId="0"/>
    <cellStyle name="Normal 5 2 3 2 3 2 4" xfId="0"/>
    <cellStyle name="Normal 5 2 3 2 3 2 4 2" xfId="0"/>
    <cellStyle name="Normal 5 2 3 2 3 2 5" xfId="0"/>
    <cellStyle name="Normal 5 2 3 2 3 2 5 2" xfId="0"/>
    <cellStyle name="Normal 5 2 3 2 3 2 6" xfId="0"/>
    <cellStyle name="Normal 5 2 3 2 3 2 7" xfId="0"/>
    <cellStyle name="Normal 5 2 3 2 3 2 8" xfId="0"/>
    <cellStyle name="Normal 5 2 3 2 3 2 9" xfId="0"/>
    <cellStyle name="Normal 5 2 3 2 3 3" xfId="0"/>
    <cellStyle name="Normal 5 2 3 2 3 3 10" xfId="0"/>
    <cellStyle name="Normal 5 2 3 2 3 3 11" xfId="0"/>
    <cellStyle name="Normal 5 2 3 2 3 3 12" xfId="0"/>
    <cellStyle name="Normal 5 2 3 2 3 3 2" xfId="0"/>
    <cellStyle name="Normal 5 2 3 2 3 3 2 10" xfId="0"/>
    <cellStyle name="Normal 5 2 3 2 3 3 2 11" xfId="0"/>
    <cellStyle name="Normal 5 2 3 2 3 3 2 2" xfId="0"/>
    <cellStyle name="Normal 5 2 3 2 3 3 2 2 2" xfId="0"/>
    <cellStyle name="Normal 5 2 3 2 3 3 2 2 2 2" xfId="0"/>
    <cellStyle name="Normal 5 2 3 2 3 3 2 2 3" xfId="0"/>
    <cellStyle name="Normal 5 2 3 2 3 3 2 3" xfId="0"/>
    <cellStyle name="Normal 5 2 3 2 3 3 2 3 2" xfId="0"/>
    <cellStyle name="Normal 5 2 3 2 3 3 2 4" xfId="0"/>
    <cellStyle name="Normal 5 2 3 2 3 3 2 4 2" xfId="0"/>
    <cellStyle name="Normal 5 2 3 2 3 3 2 5" xfId="0"/>
    <cellStyle name="Normal 5 2 3 2 3 3 2 6" xfId="0"/>
    <cellStyle name="Normal 5 2 3 2 3 3 2 7" xfId="0"/>
    <cellStyle name="Normal 5 2 3 2 3 3 2 8" xfId="0"/>
    <cellStyle name="Normal 5 2 3 2 3 3 2 9" xfId="0"/>
    <cellStyle name="Normal 5 2 3 2 3 3 3" xfId="0"/>
    <cellStyle name="Normal 5 2 3 2 3 3 3 2" xfId="0"/>
    <cellStyle name="Normal 5 2 3 2 3 3 3 2 2" xfId="0"/>
    <cellStyle name="Normal 5 2 3 2 3 3 3 3" xfId="0"/>
    <cellStyle name="Normal 5 2 3 2 3 3 4" xfId="0"/>
    <cellStyle name="Normal 5 2 3 2 3 3 4 2" xfId="0"/>
    <cellStyle name="Normal 5 2 3 2 3 3 5" xfId="0"/>
    <cellStyle name="Normal 5 2 3 2 3 3 5 2" xfId="0"/>
    <cellStyle name="Normal 5 2 3 2 3 3 6" xfId="0"/>
    <cellStyle name="Normal 5 2 3 2 3 3 7" xfId="0"/>
    <cellStyle name="Normal 5 2 3 2 3 3 8" xfId="0"/>
    <cellStyle name="Normal 5 2 3 2 3 3 9" xfId="0"/>
    <cellStyle name="Normal 5 2 3 2 3 4" xfId="0"/>
    <cellStyle name="Normal 5 2 3 2 3 4 10" xfId="0"/>
    <cellStyle name="Normal 5 2 3 2 3 4 11" xfId="0"/>
    <cellStyle name="Normal 5 2 3 2 3 4 2" xfId="0"/>
    <cellStyle name="Normal 5 2 3 2 3 4 2 2" xfId="0"/>
    <cellStyle name="Normal 5 2 3 2 3 4 2 2 2" xfId="0"/>
    <cellStyle name="Normal 5 2 3 2 3 4 2 3" xfId="0"/>
    <cellStyle name="Normal 5 2 3 2 3 4 3" xfId="0"/>
    <cellStyle name="Normal 5 2 3 2 3 4 3 2" xfId="0"/>
    <cellStyle name="Normal 5 2 3 2 3 4 4" xfId="0"/>
    <cellStyle name="Normal 5 2 3 2 3 4 4 2" xfId="0"/>
    <cellStyle name="Normal 5 2 3 2 3 4 5" xfId="0"/>
    <cellStyle name="Normal 5 2 3 2 3 4 6" xfId="0"/>
    <cellStyle name="Normal 5 2 3 2 3 4 7" xfId="0"/>
    <cellStyle name="Normal 5 2 3 2 3 4 8" xfId="0"/>
    <cellStyle name="Normal 5 2 3 2 3 4 9" xfId="0"/>
    <cellStyle name="Normal 5 2 3 2 3 5" xfId="0"/>
    <cellStyle name="Normal 5 2 3 2 3 5 2" xfId="0"/>
    <cellStyle name="Normal 5 2 3 2 3 5 2 2" xfId="0"/>
    <cellStyle name="Normal 5 2 3 2 3 5 3" xfId="0"/>
    <cellStyle name="Normal 5 2 3 2 3 6" xfId="0"/>
    <cellStyle name="Normal 5 2 3 2 3 6 2" xfId="0"/>
    <cellStyle name="Normal 5 2 3 2 3 7" xfId="0"/>
    <cellStyle name="Normal 5 2 3 2 3 7 2" xfId="0"/>
    <cellStyle name="Normal 5 2 3 2 3 8" xfId="0"/>
    <cellStyle name="Normal 5 2 3 2 3 9" xfId="0"/>
    <cellStyle name="Normal 5 2 3 2 4" xfId="0"/>
    <cellStyle name="Normal 5 2 3 2 4 10" xfId="0"/>
    <cellStyle name="Normal 5 2 3 2 4 11" xfId="0"/>
    <cellStyle name="Normal 5 2 3 2 4 12" xfId="0"/>
    <cellStyle name="Normal 5 2 3 2 4 13" xfId="0"/>
    <cellStyle name="Normal 5 2 3 2 4 14" xfId="0"/>
    <cellStyle name="Normal 5 2 3 2 4 2" xfId="0"/>
    <cellStyle name="Normal 5 2 3 2 4 2 10" xfId="0"/>
    <cellStyle name="Normal 5 2 3 2 4 2 11" xfId="0"/>
    <cellStyle name="Normal 5 2 3 2 4 2 12" xfId="0"/>
    <cellStyle name="Normal 5 2 3 2 4 2 2" xfId="0"/>
    <cellStyle name="Normal 5 2 3 2 4 2 2 10" xfId="0"/>
    <cellStyle name="Normal 5 2 3 2 4 2 2 11" xfId="0"/>
    <cellStyle name="Normal 5 2 3 2 4 2 2 2" xfId="0"/>
    <cellStyle name="Normal 5 2 3 2 4 2 2 2 2" xfId="0"/>
    <cellStyle name="Normal 5 2 3 2 4 2 2 2 2 2" xfId="0"/>
    <cellStyle name="Normal 5 2 3 2 4 2 2 2 3" xfId="0"/>
    <cellStyle name="Normal 5 2 3 2 4 2 2 3" xfId="0"/>
    <cellStyle name="Normal 5 2 3 2 4 2 2 3 2" xfId="0"/>
    <cellStyle name="Normal 5 2 3 2 4 2 2 4" xfId="0"/>
    <cellStyle name="Normal 5 2 3 2 4 2 2 4 2" xfId="0"/>
    <cellStyle name="Normal 5 2 3 2 4 2 2 5" xfId="0"/>
    <cellStyle name="Normal 5 2 3 2 4 2 2 6" xfId="0"/>
    <cellStyle name="Normal 5 2 3 2 4 2 2 7" xfId="0"/>
    <cellStyle name="Normal 5 2 3 2 4 2 2 8" xfId="0"/>
    <cellStyle name="Normal 5 2 3 2 4 2 2 9" xfId="0"/>
    <cellStyle name="Normal 5 2 3 2 4 2 3" xfId="0"/>
    <cellStyle name="Normal 5 2 3 2 4 2 3 2" xfId="0"/>
    <cellStyle name="Normal 5 2 3 2 4 2 3 2 2" xfId="0"/>
    <cellStyle name="Normal 5 2 3 2 4 2 3 3" xfId="0"/>
    <cellStyle name="Normal 5 2 3 2 4 2 4" xfId="0"/>
    <cellStyle name="Normal 5 2 3 2 4 2 4 2" xfId="0"/>
    <cellStyle name="Normal 5 2 3 2 4 2 5" xfId="0"/>
    <cellStyle name="Normal 5 2 3 2 4 2 5 2" xfId="0"/>
    <cellStyle name="Normal 5 2 3 2 4 2 6" xfId="0"/>
    <cellStyle name="Normal 5 2 3 2 4 2 7" xfId="0"/>
    <cellStyle name="Normal 5 2 3 2 4 2 8" xfId="0"/>
    <cellStyle name="Normal 5 2 3 2 4 2 9" xfId="0"/>
    <cellStyle name="Normal 5 2 3 2 4 3" xfId="0"/>
    <cellStyle name="Normal 5 2 3 2 4 3 10" xfId="0"/>
    <cellStyle name="Normal 5 2 3 2 4 3 11" xfId="0"/>
    <cellStyle name="Normal 5 2 3 2 4 3 12" xfId="0"/>
    <cellStyle name="Normal 5 2 3 2 4 3 2" xfId="0"/>
    <cellStyle name="Normal 5 2 3 2 4 3 2 10" xfId="0"/>
    <cellStyle name="Normal 5 2 3 2 4 3 2 11" xfId="0"/>
    <cellStyle name="Normal 5 2 3 2 4 3 2 2" xfId="0"/>
    <cellStyle name="Normal 5 2 3 2 4 3 2 2 2" xfId="0"/>
    <cellStyle name="Normal 5 2 3 2 4 3 2 2 2 2" xfId="0"/>
    <cellStyle name="Normal 5 2 3 2 4 3 2 2 3" xfId="0"/>
    <cellStyle name="Normal 5 2 3 2 4 3 2 3" xfId="0"/>
    <cellStyle name="Normal 5 2 3 2 4 3 2 3 2" xfId="0"/>
    <cellStyle name="Normal 5 2 3 2 4 3 2 4" xfId="0"/>
    <cellStyle name="Normal 5 2 3 2 4 3 2 4 2" xfId="0"/>
    <cellStyle name="Normal 5 2 3 2 4 3 2 5" xfId="0"/>
    <cellStyle name="Normal 5 2 3 2 4 3 2 6" xfId="0"/>
    <cellStyle name="Normal 5 2 3 2 4 3 2 7" xfId="0"/>
    <cellStyle name="Normal 5 2 3 2 4 3 2 8" xfId="0"/>
    <cellStyle name="Normal 5 2 3 2 4 3 2 9" xfId="0"/>
    <cellStyle name="Normal 5 2 3 2 4 3 3" xfId="0"/>
    <cellStyle name="Normal 5 2 3 2 4 3 3 2" xfId="0"/>
    <cellStyle name="Normal 5 2 3 2 4 3 3 2 2" xfId="0"/>
    <cellStyle name="Normal 5 2 3 2 4 3 3 3" xfId="0"/>
    <cellStyle name="Normal 5 2 3 2 4 3 4" xfId="0"/>
    <cellStyle name="Normal 5 2 3 2 4 3 4 2" xfId="0"/>
    <cellStyle name="Normal 5 2 3 2 4 3 5" xfId="0"/>
    <cellStyle name="Normal 5 2 3 2 4 3 5 2" xfId="0"/>
    <cellStyle name="Normal 5 2 3 2 4 3 6" xfId="0"/>
    <cellStyle name="Normal 5 2 3 2 4 3 7" xfId="0"/>
    <cellStyle name="Normal 5 2 3 2 4 3 8" xfId="0"/>
    <cellStyle name="Normal 5 2 3 2 4 3 9" xfId="0"/>
    <cellStyle name="Normal 5 2 3 2 4 4" xfId="0"/>
    <cellStyle name="Normal 5 2 3 2 4 4 10" xfId="0"/>
    <cellStyle name="Normal 5 2 3 2 4 4 11" xfId="0"/>
    <cellStyle name="Normal 5 2 3 2 4 4 2" xfId="0"/>
    <cellStyle name="Normal 5 2 3 2 4 4 2 2" xfId="0"/>
    <cellStyle name="Normal 5 2 3 2 4 4 2 2 2" xfId="0"/>
    <cellStyle name="Normal 5 2 3 2 4 4 2 3" xfId="0"/>
    <cellStyle name="Normal 5 2 3 2 4 4 3" xfId="0"/>
    <cellStyle name="Normal 5 2 3 2 4 4 3 2" xfId="0"/>
    <cellStyle name="Normal 5 2 3 2 4 4 4" xfId="0"/>
    <cellStyle name="Normal 5 2 3 2 4 4 4 2" xfId="0"/>
    <cellStyle name="Normal 5 2 3 2 4 4 5" xfId="0"/>
    <cellStyle name="Normal 5 2 3 2 4 4 6" xfId="0"/>
    <cellStyle name="Normal 5 2 3 2 4 4 7" xfId="0"/>
    <cellStyle name="Normal 5 2 3 2 4 4 8" xfId="0"/>
    <cellStyle name="Normal 5 2 3 2 4 4 9" xfId="0"/>
    <cellStyle name="Normal 5 2 3 2 4 5" xfId="0"/>
    <cellStyle name="Normal 5 2 3 2 4 5 2" xfId="0"/>
    <cellStyle name="Normal 5 2 3 2 4 5 2 2" xfId="0"/>
    <cellStyle name="Normal 5 2 3 2 4 5 3" xfId="0"/>
    <cellStyle name="Normal 5 2 3 2 4 6" xfId="0"/>
    <cellStyle name="Normal 5 2 3 2 4 6 2" xfId="0"/>
    <cellStyle name="Normal 5 2 3 2 4 7" xfId="0"/>
    <cellStyle name="Normal 5 2 3 2 4 7 2" xfId="0"/>
    <cellStyle name="Normal 5 2 3 2 4 8" xfId="0"/>
    <cellStyle name="Normal 5 2 3 2 4 9" xfId="0"/>
    <cellStyle name="Normal 5 2 3 2 5" xfId="0"/>
    <cellStyle name="Normal 5 2 3 2 5 10" xfId="0"/>
    <cellStyle name="Normal 5 2 3 2 5 11" xfId="0"/>
    <cellStyle name="Normal 5 2 3 2 5 12" xfId="0"/>
    <cellStyle name="Normal 5 2 3 2 5 2" xfId="0"/>
    <cellStyle name="Normal 5 2 3 2 5 2 10" xfId="0"/>
    <cellStyle name="Normal 5 2 3 2 5 2 11" xfId="0"/>
    <cellStyle name="Normal 5 2 3 2 5 2 2" xfId="0"/>
    <cellStyle name="Normal 5 2 3 2 5 2 2 2" xfId="0"/>
    <cellStyle name="Normal 5 2 3 2 5 2 2 2 2" xfId="0"/>
    <cellStyle name="Normal 5 2 3 2 5 2 2 3" xfId="0"/>
    <cellStyle name="Normal 5 2 3 2 5 2 3" xfId="0"/>
    <cellStyle name="Normal 5 2 3 2 5 2 3 2" xfId="0"/>
    <cellStyle name="Normal 5 2 3 2 5 2 4" xfId="0"/>
    <cellStyle name="Normal 5 2 3 2 5 2 4 2" xfId="0"/>
    <cellStyle name="Normal 5 2 3 2 5 2 5" xfId="0"/>
    <cellStyle name="Normal 5 2 3 2 5 2 6" xfId="0"/>
    <cellStyle name="Normal 5 2 3 2 5 2 7" xfId="0"/>
    <cellStyle name="Normal 5 2 3 2 5 2 8" xfId="0"/>
    <cellStyle name="Normal 5 2 3 2 5 2 9" xfId="0"/>
    <cellStyle name="Normal 5 2 3 2 5 3" xfId="0"/>
    <cellStyle name="Normal 5 2 3 2 5 3 2" xfId="0"/>
    <cellStyle name="Normal 5 2 3 2 5 3 2 2" xfId="0"/>
    <cellStyle name="Normal 5 2 3 2 5 3 3" xfId="0"/>
    <cellStyle name="Normal 5 2 3 2 5 4" xfId="0"/>
    <cellStyle name="Normal 5 2 3 2 5 4 2" xfId="0"/>
    <cellStyle name="Normal 5 2 3 2 5 5" xfId="0"/>
    <cellStyle name="Normal 5 2 3 2 5 5 2" xfId="0"/>
    <cellStyle name="Normal 5 2 3 2 5 6" xfId="0"/>
    <cellStyle name="Normal 5 2 3 2 5 7" xfId="0"/>
    <cellStyle name="Normal 5 2 3 2 5 8" xfId="0"/>
    <cellStyle name="Normal 5 2 3 2 5 9" xfId="0"/>
    <cellStyle name="Normal 5 2 3 2 6" xfId="0"/>
    <cellStyle name="Normal 5 2 3 2 6 10" xfId="0"/>
    <cellStyle name="Normal 5 2 3 2 6 11" xfId="0"/>
    <cellStyle name="Normal 5 2 3 2 6 12" xfId="0"/>
    <cellStyle name="Normal 5 2 3 2 6 2" xfId="0"/>
    <cellStyle name="Normal 5 2 3 2 6 2 10" xfId="0"/>
    <cellStyle name="Normal 5 2 3 2 6 2 11" xfId="0"/>
    <cellStyle name="Normal 5 2 3 2 6 2 2" xfId="0"/>
    <cellStyle name="Normal 5 2 3 2 6 2 2 2" xfId="0"/>
    <cellStyle name="Normal 5 2 3 2 6 2 2 2 2" xfId="0"/>
    <cellStyle name="Normal 5 2 3 2 6 2 2 3" xfId="0"/>
    <cellStyle name="Normal 5 2 3 2 6 2 3" xfId="0"/>
    <cellStyle name="Normal 5 2 3 2 6 2 3 2" xfId="0"/>
    <cellStyle name="Normal 5 2 3 2 6 2 4" xfId="0"/>
    <cellStyle name="Normal 5 2 3 2 6 2 4 2" xfId="0"/>
    <cellStyle name="Normal 5 2 3 2 6 2 5" xfId="0"/>
    <cellStyle name="Normal 5 2 3 2 6 2 6" xfId="0"/>
    <cellStyle name="Normal 5 2 3 2 6 2 7" xfId="0"/>
    <cellStyle name="Normal 5 2 3 2 6 2 8" xfId="0"/>
    <cellStyle name="Normal 5 2 3 2 6 2 9" xfId="0"/>
    <cellStyle name="Normal 5 2 3 2 6 3" xfId="0"/>
    <cellStyle name="Normal 5 2 3 2 6 3 2" xfId="0"/>
    <cellStyle name="Normal 5 2 3 2 6 3 2 2" xfId="0"/>
    <cellStyle name="Normal 5 2 3 2 6 3 3" xfId="0"/>
    <cellStyle name="Normal 5 2 3 2 6 4" xfId="0"/>
    <cellStyle name="Normal 5 2 3 2 6 4 2" xfId="0"/>
    <cellStyle name="Normal 5 2 3 2 6 5" xfId="0"/>
    <cellStyle name="Normal 5 2 3 2 6 5 2" xfId="0"/>
    <cellStyle name="Normal 5 2 3 2 6 6" xfId="0"/>
    <cellStyle name="Normal 5 2 3 2 6 7" xfId="0"/>
    <cellStyle name="Normal 5 2 3 2 6 8" xfId="0"/>
    <cellStyle name="Normal 5 2 3 2 6 9" xfId="0"/>
    <cellStyle name="Normal 5 2 3 2 7" xfId="0"/>
    <cellStyle name="Normal 5 2 3 2 7 10" xfId="0"/>
    <cellStyle name="Normal 5 2 3 2 7 11" xfId="0"/>
    <cellStyle name="Normal 5 2 3 2 7 2" xfId="0"/>
    <cellStyle name="Normal 5 2 3 2 7 2 2" xfId="0"/>
    <cellStyle name="Normal 5 2 3 2 7 2 2 2" xfId="0"/>
    <cellStyle name="Normal 5 2 3 2 7 2 3" xfId="0"/>
    <cellStyle name="Normal 5 2 3 2 7 3" xfId="0"/>
    <cellStyle name="Normal 5 2 3 2 7 3 2" xfId="0"/>
    <cellStyle name="Normal 5 2 3 2 7 4" xfId="0"/>
    <cellStyle name="Normal 5 2 3 2 7 4 2" xfId="0"/>
    <cellStyle name="Normal 5 2 3 2 7 5" xfId="0"/>
    <cellStyle name="Normal 5 2 3 2 7 6" xfId="0"/>
    <cellStyle name="Normal 5 2 3 2 7 7" xfId="0"/>
    <cellStyle name="Normal 5 2 3 2 7 8" xfId="0"/>
    <cellStyle name="Normal 5 2 3 2 7 9" xfId="0"/>
    <cellStyle name="Normal 5 2 3 2 8" xfId="0"/>
    <cellStyle name="Normal 5 2 3 2 8 2" xfId="0"/>
    <cellStyle name="Normal 5 2 3 2 8 2 2" xfId="0"/>
    <cellStyle name="Normal 5 2 3 2 8 3" xfId="0"/>
    <cellStyle name="Normal 5 2 3 2 9" xfId="0"/>
    <cellStyle name="Normal 5 2 3 2 9 2" xfId="0"/>
    <cellStyle name="Normal 5 2 3 20" xfId="0"/>
    <cellStyle name="Normal 5 2 3 21" xfId="0"/>
    <cellStyle name="Normal 5 2 3 3" xfId="0"/>
    <cellStyle name="Normal 5 2 3 3 10" xfId="0"/>
    <cellStyle name="Normal 5 2 3 3 11" xfId="0"/>
    <cellStyle name="Normal 5 2 3 3 12" xfId="0"/>
    <cellStyle name="Normal 5 2 3 3 13" xfId="0"/>
    <cellStyle name="Normal 5 2 3 3 14" xfId="0"/>
    <cellStyle name="Normal 5 2 3 3 15" xfId="0"/>
    <cellStyle name="Normal 5 2 3 3 16" xfId="0"/>
    <cellStyle name="Normal 5 2 3 3 17" xfId="0"/>
    <cellStyle name="Normal 5 2 3 3 2" xfId="0"/>
    <cellStyle name="Normal 5 2 3 3 2 10" xfId="0"/>
    <cellStyle name="Normal 5 2 3 3 2 11" xfId="0"/>
    <cellStyle name="Normal 5 2 3 3 2 12" xfId="0"/>
    <cellStyle name="Normal 5 2 3 3 2 13" xfId="0"/>
    <cellStyle name="Normal 5 2 3 3 2 14" xfId="0"/>
    <cellStyle name="Normal 5 2 3 3 2 2" xfId="0"/>
    <cellStyle name="Normal 5 2 3 3 2 2 10" xfId="0"/>
    <cellStyle name="Normal 5 2 3 3 2 2 11" xfId="0"/>
    <cellStyle name="Normal 5 2 3 3 2 2 12" xfId="0"/>
    <cellStyle name="Normal 5 2 3 3 2 2 2" xfId="0"/>
    <cellStyle name="Normal 5 2 3 3 2 2 2 10" xfId="0"/>
    <cellStyle name="Normal 5 2 3 3 2 2 2 11" xfId="0"/>
    <cellStyle name="Normal 5 2 3 3 2 2 2 2" xfId="0"/>
    <cellStyle name="Normal 5 2 3 3 2 2 2 2 2" xfId="0"/>
    <cellStyle name="Normal 5 2 3 3 2 2 2 2 2 2" xfId="0"/>
    <cellStyle name="Normal 5 2 3 3 2 2 2 2 3" xfId="0"/>
    <cellStyle name="Normal 5 2 3 3 2 2 2 3" xfId="0"/>
    <cellStyle name="Normal 5 2 3 3 2 2 2 3 2" xfId="0"/>
    <cellStyle name="Normal 5 2 3 3 2 2 2 4" xfId="0"/>
    <cellStyle name="Normal 5 2 3 3 2 2 2 4 2" xfId="0"/>
    <cellStyle name="Normal 5 2 3 3 2 2 2 5" xfId="0"/>
    <cellStyle name="Normal 5 2 3 3 2 2 2 6" xfId="0"/>
    <cellStyle name="Normal 5 2 3 3 2 2 2 7" xfId="0"/>
    <cellStyle name="Normal 5 2 3 3 2 2 2 8" xfId="0"/>
    <cellStyle name="Normal 5 2 3 3 2 2 2 9" xfId="0"/>
    <cellStyle name="Normal 5 2 3 3 2 2 3" xfId="0"/>
    <cellStyle name="Normal 5 2 3 3 2 2 3 2" xfId="0"/>
    <cellStyle name="Normal 5 2 3 3 2 2 3 2 2" xfId="0"/>
    <cellStyle name="Normal 5 2 3 3 2 2 3 3" xfId="0"/>
    <cellStyle name="Normal 5 2 3 3 2 2 4" xfId="0"/>
    <cellStyle name="Normal 5 2 3 3 2 2 4 2" xfId="0"/>
    <cellStyle name="Normal 5 2 3 3 2 2 5" xfId="0"/>
    <cellStyle name="Normal 5 2 3 3 2 2 5 2" xfId="0"/>
    <cellStyle name="Normal 5 2 3 3 2 2 6" xfId="0"/>
    <cellStyle name="Normal 5 2 3 3 2 2 7" xfId="0"/>
    <cellStyle name="Normal 5 2 3 3 2 2 8" xfId="0"/>
    <cellStyle name="Normal 5 2 3 3 2 2 9" xfId="0"/>
    <cellStyle name="Normal 5 2 3 3 2 3" xfId="0"/>
    <cellStyle name="Normal 5 2 3 3 2 3 10" xfId="0"/>
    <cellStyle name="Normal 5 2 3 3 2 3 11" xfId="0"/>
    <cellStyle name="Normal 5 2 3 3 2 3 12" xfId="0"/>
    <cellStyle name="Normal 5 2 3 3 2 3 2" xfId="0"/>
    <cellStyle name="Normal 5 2 3 3 2 3 2 10" xfId="0"/>
    <cellStyle name="Normal 5 2 3 3 2 3 2 11" xfId="0"/>
    <cellStyle name="Normal 5 2 3 3 2 3 2 2" xfId="0"/>
    <cellStyle name="Normal 5 2 3 3 2 3 2 2 2" xfId="0"/>
    <cellStyle name="Normal 5 2 3 3 2 3 2 2 2 2" xfId="0"/>
    <cellStyle name="Normal 5 2 3 3 2 3 2 2 3" xfId="0"/>
    <cellStyle name="Normal 5 2 3 3 2 3 2 3" xfId="0"/>
    <cellStyle name="Normal 5 2 3 3 2 3 2 3 2" xfId="0"/>
    <cellStyle name="Normal 5 2 3 3 2 3 2 4" xfId="0"/>
    <cellStyle name="Normal 5 2 3 3 2 3 2 4 2" xfId="0"/>
    <cellStyle name="Normal 5 2 3 3 2 3 2 5" xfId="0"/>
    <cellStyle name="Normal 5 2 3 3 2 3 2 6" xfId="0"/>
    <cellStyle name="Normal 5 2 3 3 2 3 2 7" xfId="0"/>
    <cellStyle name="Normal 5 2 3 3 2 3 2 8" xfId="0"/>
    <cellStyle name="Normal 5 2 3 3 2 3 2 9" xfId="0"/>
    <cellStyle name="Normal 5 2 3 3 2 3 3" xfId="0"/>
    <cellStyle name="Normal 5 2 3 3 2 3 3 2" xfId="0"/>
    <cellStyle name="Normal 5 2 3 3 2 3 3 2 2" xfId="0"/>
    <cellStyle name="Normal 5 2 3 3 2 3 3 3" xfId="0"/>
    <cellStyle name="Normal 5 2 3 3 2 3 4" xfId="0"/>
    <cellStyle name="Normal 5 2 3 3 2 3 4 2" xfId="0"/>
    <cellStyle name="Normal 5 2 3 3 2 3 5" xfId="0"/>
    <cellStyle name="Normal 5 2 3 3 2 3 5 2" xfId="0"/>
    <cellStyle name="Normal 5 2 3 3 2 3 6" xfId="0"/>
    <cellStyle name="Normal 5 2 3 3 2 3 7" xfId="0"/>
    <cellStyle name="Normal 5 2 3 3 2 3 8" xfId="0"/>
    <cellStyle name="Normal 5 2 3 3 2 3 9" xfId="0"/>
    <cellStyle name="Normal 5 2 3 3 2 4" xfId="0"/>
    <cellStyle name="Normal 5 2 3 3 2 4 10" xfId="0"/>
    <cellStyle name="Normal 5 2 3 3 2 4 11" xfId="0"/>
    <cellStyle name="Normal 5 2 3 3 2 4 2" xfId="0"/>
    <cellStyle name="Normal 5 2 3 3 2 4 2 2" xfId="0"/>
    <cellStyle name="Normal 5 2 3 3 2 4 2 2 2" xfId="0"/>
    <cellStyle name="Normal 5 2 3 3 2 4 2 3" xfId="0"/>
    <cellStyle name="Normal 5 2 3 3 2 4 3" xfId="0"/>
    <cellStyle name="Normal 5 2 3 3 2 4 3 2" xfId="0"/>
    <cellStyle name="Normal 5 2 3 3 2 4 4" xfId="0"/>
    <cellStyle name="Normal 5 2 3 3 2 4 4 2" xfId="0"/>
    <cellStyle name="Normal 5 2 3 3 2 4 5" xfId="0"/>
    <cellStyle name="Normal 5 2 3 3 2 4 6" xfId="0"/>
    <cellStyle name="Normal 5 2 3 3 2 4 7" xfId="0"/>
    <cellStyle name="Normal 5 2 3 3 2 4 8" xfId="0"/>
    <cellStyle name="Normal 5 2 3 3 2 4 9" xfId="0"/>
    <cellStyle name="Normal 5 2 3 3 2 5" xfId="0"/>
    <cellStyle name="Normal 5 2 3 3 2 5 2" xfId="0"/>
    <cellStyle name="Normal 5 2 3 3 2 5 2 2" xfId="0"/>
    <cellStyle name="Normal 5 2 3 3 2 5 3" xfId="0"/>
    <cellStyle name="Normal 5 2 3 3 2 6" xfId="0"/>
    <cellStyle name="Normal 5 2 3 3 2 6 2" xfId="0"/>
    <cellStyle name="Normal 5 2 3 3 2 7" xfId="0"/>
    <cellStyle name="Normal 5 2 3 3 2 7 2" xfId="0"/>
    <cellStyle name="Normal 5 2 3 3 2 8" xfId="0"/>
    <cellStyle name="Normal 5 2 3 3 2 9" xfId="0"/>
    <cellStyle name="Normal 5 2 3 3 3" xfId="0"/>
    <cellStyle name="Normal 5 2 3 3 3 10" xfId="0"/>
    <cellStyle name="Normal 5 2 3 3 3 11" xfId="0"/>
    <cellStyle name="Normal 5 2 3 3 3 12" xfId="0"/>
    <cellStyle name="Normal 5 2 3 3 3 13" xfId="0"/>
    <cellStyle name="Normal 5 2 3 3 3 14" xfId="0"/>
    <cellStyle name="Normal 5 2 3 3 3 2" xfId="0"/>
    <cellStyle name="Normal 5 2 3 3 3 2 10" xfId="0"/>
    <cellStyle name="Normal 5 2 3 3 3 2 11" xfId="0"/>
    <cellStyle name="Normal 5 2 3 3 3 2 12" xfId="0"/>
    <cellStyle name="Normal 5 2 3 3 3 2 2" xfId="0"/>
    <cellStyle name="Normal 5 2 3 3 3 2 2 10" xfId="0"/>
    <cellStyle name="Normal 5 2 3 3 3 2 2 11" xfId="0"/>
    <cellStyle name="Normal 5 2 3 3 3 2 2 2" xfId="0"/>
    <cellStyle name="Normal 5 2 3 3 3 2 2 2 2" xfId="0"/>
    <cellStyle name="Normal 5 2 3 3 3 2 2 2 2 2" xfId="0"/>
    <cellStyle name="Normal 5 2 3 3 3 2 2 2 3" xfId="0"/>
    <cellStyle name="Normal 5 2 3 3 3 2 2 3" xfId="0"/>
    <cellStyle name="Normal 5 2 3 3 3 2 2 3 2" xfId="0"/>
    <cellStyle name="Normal 5 2 3 3 3 2 2 4" xfId="0"/>
    <cellStyle name="Normal 5 2 3 3 3 2 2 4 2" xfId="0"/>
    <cellStyle name="Normal 5 2 3 3 3 2 2 5" xfId="0"/>
    <cellStyle name="Normal 5 2 3 3 3 2 2 6" xfId="0"/>
    <cellStyle name="Normal 5 2 3 3 3 2 2 7" xfId="0"/>
    <cellStyle name="Normal 5 2 3 3 3 2 2 8" xfId="0"/>
    <cellStyle name="Normal 5 2 3 3 3 2 2 9" xfId="0"/>
    <cellStyle name="Normal 5 2 3 3 3 2 3" xfId="0"/>
    <cellStyle name="Normal 5 2 3 3 3 2 3 2" xfId="0"/>
    <cellStyle name="Normal 5 2 3 3 3 2 3 2 2" xfId="0"/>
    <cellStyle name="Normal 5 2 3 3 3 2 3 3" xfId="0"/>
    <cellStyle name="Normal 5 2 3 3 3 2 4" xfId="0"/>
    <cellStyle name="Normal 5 2 3 3 3 2 4 2" xfId="0"/>
    <cellStyle name="Normal 5 2 3 3 3 2 5" xfId="0"/>
    <cellStyle name="Normal 5 2 3 3 3 2 5 2" xfId="0"/>
    <cellStyle name="Normal 5 2 3 3 3 2 6" xfId="0"/>
    <cellStyle name="Normal 5 2 3 3 3 2 7" xfId="0"/>
    <cellStyle name="Normal 5 2 3 3 3 2 8" xfId="0"/>
    <cellStyle name="Normal 5 2 3 3 3 2 9" xfId="0"/>
    <cellStyle name="Normal 5 2 3 3 3 3" xfId="0"/>
    <cellStyle name="Normal 5 2 3 3 3 3 10" xfId="0"/>
    <cellStyle name="Normal 5 2 3 3 3 3 11" xfId="0"/>
    <cellStyle name="Normal 5 2 3 3 3 3 12" xfId="0"/>
    <cellStyle name="Normal 5 2 3 3 3 3 2" xfId="0"/>
    <cellStyle name="Normal 5 2 3 3 3 3 2 10" xfId="0"/>
    <cellStyle name="Normal 5 2 3 3 3 3 2 11" xfId="0"/>
    <cellStyle name="Normal 5 2 3 3 3 3 2 2" xfId="0"/>
    <cellStyle name="Normal 5 2 3 3 3 3 2 2 2" xfId="0"/>
    <cellStyle name="Normal 5 2 3 3 3 3 2 2 2 2" xfId="0"/>
    <cellStyle name="Normal 5 2 3 3 3 3 2 2 3" xfId="0"/>
    <cellStyle name="Normal 5 2 3 3 3 3 2 3" xfId="0"/>
    <cellStyle name="Normal 5 2 3 3 3 3 2 3 2" xfId="0"/>
    <cellStyle name="Normal 5 2 3 3 3 3 2 4" xfId="0"/>
    <cellStyle name="Normal 5 2 3 3 3 3 2 4 2" xfId="0"/>
    <cellStyle name="Normal 5 2 3 3 3 3 2 5" xfId="0"/>
    <cellStyle name="Normal 5 2 3 3 3 3 2 6" xfId="0"/>
    <cellStyle name="Normal 5 2 3 3 3 3 2 7" xfId="0"/>
    <cellStyle name="Normal 5 2 3 3 3 3 2 8" xfId="0"/>
    <cellStyle name="Normal 5 2 3 3 3 3 2 9" xfId="0"/>
    <cellStyle name="Normal 5 2 3 3 3 3 3" xfId="0"/>
    <cellStyle name="Normal 5 2 3 3 3 3 3 2" xfId="0"/>
    <cellStyle name="Normal 5 2 3 3 3 3 3 2 2" xfId="0"/>
    <cellStyle name="Normal 5 2 3 3 3 3 3 3" xfId="0"/>
    <cellStyle name="Normal 5 2 3 3 3 3 4" xfId="0"/>
    <cellStyle name="Normal 5 2 3 3 3 3 4 2" xfId="0"/>
    <cellStyle name="Normal 5 2 3 3 3 3 5" xfId="0"/>
    <cellStyle name="Normal 5 2 3 3 3 3 5 2" xfId="0"/>
    <cellStyle name="Normal 5 2 3 3 3 3 6" xfId="0"/>
    <cellStyle name="Normal 5 2 3 3 3 3 7" xfId="0"/>
    <cellStyle name="Normal 5 2 3 3 3 3 8" xfId="0"/>
    <cellStyle name="Normal 5 2 3 3 3 3 9" xfId="0"/>
    <cellStyle name="Normal 5 2 3 3 3 4" xfId="0"/>
    <cellStyle name="Normal 5 2 3 3 3 4 10" xfId="0"/>
    <cellStyle name="Normal 5 2 3 3 3 4 11" xfId="0"/>
    <cellStyle name="Normal 5 2 3 3 3 4 2" xfId="0"/>
    <cellStyle name="Normal 5 2 3 3 3 4 2 2" xfId="0"/>
    <cellStyle name="Normal 5 2 3 3 3 4 2 2 2" xfId="0"/>
    <cellStyle name="Normal 5 2 3 3 3 4 2 3" xfId="0"/>
    <cellStyle name="Normal 5 2 3 3 3 4 3" xfId="0"/>
    <cellStyle name="Normal 5 2 3 3 3 4 3 2" xfId="0"/>
    <cellStyle name="Normal 5 2 3 3 3 4 4" xfId="0"/>
    <cellStyle name="Normal 5 2 3 3 3 4 4 2" xfId="0"/>
    <cellStyle name="Normal 5 2 3 3 3 4 5" xfId="0"/>
    <cellStyle name="Normal 5 2 3 3 3 4 6" xfId="0"/>
    <cellStyle name="Normal 5 2 3 3 3 4 7" xfId="0"/>
    <cellStyle name="Normal 5 2 3 3 3 4 8" xfId="0"/>
    <cellStyle name="Normal 5 2 3 3 3 4 9" xfId="0"/>
    <cellStyle name="Normal 5 2 3 3 3 5" xfId="0"/>
    <cellStyle name="Normal 5 2 3 3 3 5 2" xfId="0"/>
    <cellStyle name="Normal 5 2 3 3 3 5 2 2" xfId="0"/>
    <cellStyle name="Normal 5 2 3 3 3 5 3" xfId="0"/>
    <cellStyle name="Normal 5 2 3 3 3 6" xfId="0"/>
    <cellStyle name="Normal 5 2 3 3 3 6 2" xfId="0"/>
    <cellStyle name="Normal 5 2 3 3 3 7" xfId="0"/>
    <cellStyle name="Normal 5 2 3 3 3 7 2" xfId="0"/>
    <cellStyle name="Normal 5 2 3 3 3 8" xfId="0"/>
    <cellStyle name="Normal 5 2 3 3 3 9" xfId="0"/>
    <cellStyle name="Normal 5 2 3 3 4" xfId="0"/>
    <cellStyle name="Normal 5 2 3 3 4 10" xfId="0"/>
    <cellStyle name="Normal 5 2 3 3 4 11" xfId="0"/>
    <cellStyle name="Normal 5 2 3 3 4 12" xfId="0"/>
    <cellStyle name="Normal 5 2 3 3 4 2" xfId="0"/>
    <cellStyle name="Normal 5 2 3 3 4 2 10" xfId="0"/>
    <cellStyle name="Normal 5 2 3 3 4 2 11" xfId="0"/>
    <cellStyle name="Normal 5 2 3 3 4 2 2" xfId="0"/>
    <cellStyle name="Normal 5 2 3 3 4 2 2 2" xfId="0"/>
    <cellStyle name="Normal 5 2 3 3 4 2 2 2 2" xfId="0"/>
    <cellStyle name="Normal 5 2 3 3 4 2 2 3" xfId="0"/>
    <cellStyle name="Normal 5 2 3 3 4 2 3" xfId="0"/>
    <cellStyle name="Normal 5 2 3 3 4 2 3 2" xfId="0"/>
    <cellStyle name="Normal 5 2 3 3 4 2 4" xfId="0"/>
    <cellStyle name="Normal 5 2 3 3 4 2 4 2" xfId="0"/>
    <cellStyle name="Normal 5 2 3 3 4 2 5" xfId="0"/>
    <cellStyle name="Normal 5 2 3 3 4 2 6" xfId="0"/>
    <cellStyle name="Normal 5 2 3 3 4 2 7" xfId="0"/>
    <cellStyle name="Normal 5 2 3 3 4 2 8" xfId="0"/>
    <cellStyle name="Normal 5 2 3 3 4 2 9" xfId="0"/>
    <cellStyle name="Normal 5 2 3 3 4 3" xfId="0"/>
    <cellStyle name="Normal 5 2 3 3 4 3 2" xfId="0"/>
    <cellStyle name="Normal 5 2 3 3 4 3 2 2" xfId="0"/>
    <cellStyle name="Normal 5 2 3 3 4 3 3" xfId="0"/>
    <cellStyle name="Normal 5 2 3 3 4 4" xfId="0"/>
    <cellStyle name="Normal 5 2 3 3 4 4 2" xfId="0"/>
    <cellStyle name="Normal 5 2 3 3 4 5" xfId="0"/>
    <cellStyle name="Normal 5 2 3 3 4 5 2" xfId="0"/>
    <cellStyle name="Normal 5 2 3 3 4 6" xfId="0"/>
    <cellStyle name="Normal 5 2 3 3 4 7" xfId="0"/>
    <cellStyle name="Normal 5 2 3 3 4 8" xfId="0"/>
    <cellStyle name="Normal 5 2 3 3 4 9" xfId="0"/>
    <cellStyle name="Normal 5 2 3 3 5" xfId="0"/>
    <cellStyle name="Normal 5 2 3 3 5 10" xfId="0"/>
    <cellStyle name="Normal 5 2 3 3 5 11" xfId="0"/>
    <cellStyle name="Normal 5 2 3 3 5 12" xfId="0"/>
    <cellStyle name="Normal 5 2 3 3 5 2" xfId="0"/>
    <cellStyle name="Normal 5 2 3 3 5 2 10" xfId="0"/>
    <cellStyle name="Normal 5 2 3 3 5 2 11" xfId="0"/>
    <cellStyle name="Normal 5 2 3 3 5 2 2" xfId="0"/>
    <cellStyle name="Normal 5 2 3 3 5 2 2 2" xfId="0"/>
    <cellStyle name="Normal 5 2 3 3 5 2 2 2 2" xfId="0"/>
    <cellStyle name="Normal 5 2 3 3 5 2 2 3" xfId="0"/>
    <cellStyle name="Normal 5 2 3 3 5 2 3" xfId="0"/>
    <cellStyle name="Normal 5 2 3 3 5 2 3 2" xfId="0"/>
    <cellStyle name="Normal 5 2 3 3 5 2 4" xfId="0"/>
    <cellStyle name="Normal 5 2 3 3 5 2 4 2" xfId="0"/>
    <cellStyle name="Normal 5 2 3 3 5 2 5" xfId="0"/>
    <cellStyle name="Normal 5 2 3 3 5 2 6" xfId="0"/>
    <cellStyle name="Normal 5 2 3 3 5 2 7" xfId="0"/>
    <cellStyle name="Normal 5 2 3 3 5 2 8" xfId="0"/>
    <cellStyle name="Normal 5 2 3 3 5 2 9" xfId="0"/>
    <cellStyle name="Normal 5 2 3 3 5 3" xfId="0"/>
    <cellStyle name="Normal 5 2 3 3 5 3 2" xfId="0"/>
    <cellStyle name="Normal 5 2 3 3 5 3 2 2" xfId="0"/>
    <cellStyle name="Normal 5 2 3 3 5 3 3" xfId="0"/>
    <cellStyle name="Normal 5 2 3 3 5 4" xfId="0"/>
    <cellStyle name="Normal 5 2 3 3 5 4 2" xfId="0"/>
    <cellStyle name="Normal 5 2 3 3 5 5" xfId="0"/>
    <cellStyle name="Normal 5 2 3 3 5 5 2" xfId="0"/>
    <cellStyle name="Normal 5 2 3 3 5 6" xfId="0"/>
    <cellStyle name="Normal 5 2 3 3 5 7" xfId="0"/>
    <cellStyle name="Normal 5 2 3 3 5 8" xfId="0"/>
    <cellStyle name="Normal 5 2 3 3 5 9" xfId="0"/>
    <cellStyle name="Normal 5 2 3 3 6" xfId="0"/>
    <cellStyle name="Normal 5 2 3 3 6 10" xfId="0"/>
    <cellStyle name="Normal 5 2 3 3 6 11" xfId="0"/>
    <cellStyle name="Normal 5 2 3 3 6 2" xfId="0"/>
    <cellStyle name="Normal 5 2 3 3 6 2 2" xfId="0"/>
    <cellStyle name="Normal 5 2 3 3 6 2 2 2" xfId="0"/>
    <cellStyle name="Normal 5 2 3 3 6 2 3" xfId="0"/>
    <cellStyle name="Normal 5 2 3 3 6 3" xfId="0"/>
    <cellStyle name="Normal 5 2 3 3 6 3 2" xfId="0"/>
    <cellStyle name="Normal 5 2 3 3 6 4" xfId="0"/>
    <cellStyle name="Normal 5 2 3 3 6 4 2" xfId="0"/>
    <cellStyle name="Normal 5 2 3 3 6 5" xfId="0"/>
    <cellStyle name="Normal 5 2 3 3 6 6" xfId="0"/>
    <cellStyle name="Normal 5 2 3 3 6 7" xfId="0"/>
    <cellStyle name="Normal 5 2 3 3 6 8" xfId="0"/>
    <cellStyle name="Normal 5 2 3 3 6 9" xfId="0"/>
    <cellStyle name="Normal 5 2 3 3 7" xfId="0"/>
    <cellStyle name="Normal 5 2 3 3 7 2" xfId="0"/>
    <cellStyle name="Normal 5 2 3 3 7 2 2" xfId="0"/>
    <cellStyle name="Normal 5 2 3 3 7 3" xfId="0"/>
    <cellStyle name="Normal 5 2 3 3 8" xfId="0"/>
    <cellStyle name="Normal 5 2 3 3 8 2" xfId="0"/>
    <cellStyle name="Normal 5 2 3 3 9" xfId="0"/>
    <cellStyle name="Normal 5 2 3 3 9 2" xfId="0"/>
    <cellStyle name="Normal 5 2 3 4" xfId="0"/>
    <cellStyle name="Normal 5 2 3 4 10" xfId="0"/>
    <cellStyle name="Normal 5 2 3 4 11" xfId="0"/>
    <cellStyle name="Normal 5 2 3 4 12" xfId="0"/>
    <cellStyle name="Normal 5 2 3 4 13" xfId="0"/>
    <cellStyle name="Normal 5 2 3 4 14" xfId="0"/>
    <cellStyle name="Normal 5 2 3 4 2" xfId="0"/>
    <cellStyle name="Normal 5 2 3 4 2 10" xfId="0"/>
    <cellStyle name="Normal 5 2 3 4 2 11" xfId="0"/>
    <cellStyle name="Normal 5 2 3 4 2 12" xfId="0"/>
    <cellStyle name="Normal 5 2 3 4 2 2" xfId="0"/>
    <cellStyle name="Normal 5 2 3 4 2 2 10" xfId="0"/>
    <cellStyle name="Normal 5 2 3 4 2 2 11" xfId="0"/>
    <cellStyle name="Normal 5 2 3 4 2 2 2" xfId="0"/>
    <cellStyle name="Normal 5 2 3 4 2 2 2 2" xfId="0"/>
    <cellStyle name="Normal 5 2 3 4 2 2 2 2 2" xfId="0"/>
    <cellStyle name="Normal 5 2 3 4 2 2 2 3" xfId="0"/>
    <cellStyle name="Normal 5 2 3 4 2 2 3" xfId="0"/>
    <cellStyle name="Normal 5 2 3 4 2 2 3 2" xfId="0"/>
    <cellStyle name="Normal 5 2 3 4 2 2 4" xfId="0"/>
    <cellStyle name="Normal 5 2 3 4 2 2 4 2" xfId="0"/>
    <cellStyle name="Normal 5 2 3 4 2 2 5" xfId="0"/>
    <cellStyle name="Normal 5 2 3 4 2 2 6" xfId="0"/>
    <cellStyle name="Normal 5 2 3 4 2 2 7" xfId="0"/>
    <cellStyle name="Normal 5 2 3 4 2 2 8" xfId="0"/>
    <cellStyle name="Normal 5 2 3 4 2 2 9" xfId="0"/>
    <cellStyle name="Normal 5 2 3 4 2 3" xfId="0"/>
    <cellStyle name="Normal 5 2 3 4 2 3 2" xfId="0"/>
    <cellStyle name="Normal 5 2 3 4 2 3 2 2" xfId="0"/>
    <cellStyle name="Normal 5 2 3 4 2 3 3" xfId="0"/>
    <cellStyle name="Normal 5 2 3 4 2 4" xfId="0"/>
    <cellStyle name="Normal 5 2 3 4 2 4 2" xfId="0"/>
    <cellStyle name="Normal 5 2 3 4 2 5" xfId="0"/>
    <cellStyle name="Normal 5 2 3 4 2 5 2" xfId="0"/>
    <cellStyle name="Normal 5 2 3 4 2 6" xfId="0"/>
    <cellStyle name="Normal 5 2 3 4 2 7" xfId="0"/>
    <cellStyle name="Normal 5 2 3 4 2 8" xfId="0"/>
    <cellStyle name="Normal 5 2 3 4 2 9" xfId="0"/>
    <cellStyle name="Normal 5 2 3 4 3" xfId="0"/>
    <cellStyle name="Normal 5 2 3 4 3 10" xfId="0"/>
    <cellStyle name="Normal 5 2 3 4 3 11" xfId="0"/>
    <cellStyle name="Normal 5 2 3 4 3 12" xfId="0"/>
    <cellStyle name="Normal 5 2 3 4 3 2" xfId="0"/>
    <cellStyle name="Normal 5 2 3 4 3 2 10" xfId="0"/>
    <cellStyle name="Normal 5 2 3 4 3 2 11" xfId="0"/>
    <cellStyle name="Normal 5 2 3 4 3 2 2" xfId="0"/>
    <cellStyle name="Normal 5 2 3 4 3 2 2 2" xfId="0"/>
    <cellStyle name="Normal 5 2 3 4 3 2 2 2 2" xfId="0"/>
    <cellStyle name="Normal 5 2 3 4 3 2 2 3" xfId="0"/>
    <cellStyle name="Normal 5 2 3 4 3 2 3" xfId="0"/>
    <cellStyle name="Normal 5 2 3 4 3 2 3 2" xfId="0"/>
    <cellStyle name="Normal 5 2 3 4 3 2 4" xfId="0"/>
    <cellStyle name="Normal 5 2 3 4 3 2 4 2" xfId="0"/>
    <cellStyle name="Normal 5 2 3 4 3 2 5" xfId="0"/>
    <cellStyle name="Normal 5 2 3 4 3 2 6" xfId="0"/>
    <cellStyle name="Normal 5 2 3 4 3 2 7" xfId="0"/>
    <cellStyle name="Normal 5 2 3 4 3 2 8" xfId="0"/>
    <cellStyle name="Normal 5 2 3 4 3 2 9" xfId="0"/>
    <cellStyle name="Normal 5 2 3 4 3 3" xfId="0"/>
    <cellStyle name="Normal 5 2 3 4 3 3 2" xfId="0"/>
    <cellStyle name="Normal 5 2 3 4 3 3 2 2" xfId="0"/>
    <cellStyle name="Normal 5 2 3 4 3 3 3" xfId="0"/>
    <cellStyle name="Normal 5 2 3 4 3 4" xfId="0"/>
    <cellStyle name="Normal 5 2 3 4 3 4 2" xfId="0"/>
    <cellStyle name="Normal 5 2 3 4 3 5" xfId="0"/>
    <cellStyle name="Normal 5 2 3 4 3 5 2" xfId="0"/>
    <cellStyle name="Normal 5 2 3 4 3 6" xfId="0"/>
    <cellStyle name="Normal 5 2 3 4 3 7" xfId="0"/>
    <cellStyle name="Normal 5 2 3 4 3 8" xfId="0"/>
    <cellStyle name="Normal 5 2 3 4 3 9" xfId="0"/>
    <cellStyle name="Normal 5 2 3 4 4" xfId="0"/>
    <cellStyle name="Normal 5 2 3 4 4 10" xfId="0"/>
    <cellStyle name="Normal 5 2 3 4 4 11" xfId="0"/>
    <cellStyle name="Normal 5 2 3 4 4 2" xfId="0"/>
    <cellStyle name="Normal 5 2 3 4 4 2 2" xfId="0"/>
    <cellStyle name="Normal 5 2 3 4 4 2 2 2" xfId="0"/>
    <cellStyle name="Normal 5 2 3 4 4 2 3" xfId="0"/>
    <cellStyle name="Normal 5 2 3 4 4 3" xfId="0"/>
    <cellStyle name="Normal 5 2 3 4 4 3 2" xfId="0"/>
    <cellStyle name="Normal 5 2 3 4 4 4" xfId="0"/>
    <cellStyle name="Normal 5 2 3 4 4 4 2" xfId="0"/>
    <cellStyle name="Normal 5 2 3 4 4 5" xfId="0"/>
    <cellStyle name="Normal 5 2 3 4 4 6" xfId="0"/>
    <cellStyle name="Normal 5 2 3 4 4 7" xfId="0"/>
    <cellStyle name="Normal 5 2 3 4 4 8" xfId="0"/>
    <cellStyle name="Normal 5 2 3 4 4 9" xfId="0"/>
    <cellStyle name="Normal 5 2 3 4 5" xfId="0"/>
    <cellStyle name="Normal 5 2 3 4 5 2" xfId="0"/>
    <cellStyle name="Normal 5 2 3 4 5 2 2" xfId="0"/>
    <cellStyle name="Normal 5 2 3 4 5 3" xfId="0"/>
    <cellStyle name="Normal 5 2 3 4 6" xfId="0"/>
    <cellStyle name="Normal 5 2 3 4 6 2" xfId="0"/>
    <cellStyle name="Normal 5 2 3 4 7" xfId="0"/>
    <cellStyle name="Normal 5 2 3 4 7 2" xfId="0"/>
    <cellStyle name="Normal 5 2 3 4 8" xfId="0"/>
    <cellStyle name="Normal 5 2 3 4 9" xfId="0"/>
    <cellStyle name="Normal 5 2 3 5" xfId="0"/>
    <cellStyle name="Normal 5 2 3 5 10" xfId="0"/>
    <cellStyle name="Normal 5 2 3 5 11" xfId="0"/>
    <cellStyle name="Normal 5 2 3 5 12" xfId="0"/>
    <cellStyle name="Normal 5 2 3 5 13" xfId="0"/>
    <cellStyle name="Normal 5 2 3 5 14" xfId="0"/>
    <cellStyle name="Normal 5 2 3 5 2" xfId="0"/>
    <cellStyle name="Normal 5 2 3 5 2 10" xfId="0"/>
    <cellStyle name="Normal 5 2 3 5 2 11" xfId="0"/>
    <cellStyle name="Normal 5 2 3 5 2 12" xfId="0"/>
    <cellStyle name="Normal 5 2 3 5 2 2" xfId="0"/>
    <cellStyle name="Normal 5 2 3 5 2 2 10" xfId="0"/>
    <cellStyle name="Normal 5 2 3 5 2 2 11" xfId="0"/>
    <cellStyle name="Normal 5 2 3 5 2 2 2" xfId="0"/>
    <cellStyle name="Normal 5 2 3 5 2 2 2 2" xfId="0"/>
    <cellStyle name="Normal 5 2 3 5 2 2 2 2 2" xfId="0"/>
    <cellStyle name="Normal 5 2 3 5 2 2 2 3" xfId="0"/>
    <cellStyle name="Normal 5 2 3 5 2 2 3" xfId="0"/>
    <cellStyle name="Normal 5 2 3 5 2 2 3 2" xfId="0"/>
    <cellStyle name="Normal 5 2 3 5 2 2 4" xfId="0"/>
    <cellStyle name="Normal 5 2 3 5 2 2 4 2" xfId="0"/>
    <cellStyle name="Normal 5 2 3 5 2 2 5" xfId="0"/>
    <cellStyle name="Normal 5 2 3 5 2 2 6" xfId="0"/>
    <cellStyle name="Normal 5 2 3 5 2 2 7" xfId="0"/>
    <cellStyle name="Normal 5 2 3 5 2 2 8" xfId="0"/>
    <cellStyle name="Normal 5 2 3 5 2 2 9" xfId="0"/>
    <cellStyle name="Normal 5 2 3 5 2 3" xfId="0"/>
    <cellStyle name="Normal 5 2 3 5 2 3 2" xfId="0"/>
    <cellStyle name="Normal 5 2 3 5 2 3 2 2" xfId="0"/>
    <cellStyle name="Normal 5 2 3 5 2 3 3" xfId="0"/>
    <cellStyle name="Normal 5 2 3 5 2 4" xfId="0"/>
    <cellStyle name="Normal 5 2 3 5 2 4 2" xfId="0"/>
    <cellStyle name="Normal 5 2 3 5 2 5" xfId="0"/>
    <cellStyle name="Normal 5 2 3 5 2 5 2" xfId="0"/>
    <cellStyle name="Normal 5 2 3 5 2 6" xfId="0"/>
    <cellStyle name="Normal 5 2 3 5 2 7" xfId="0"/>
    <cellStyle name="Normal 5 2 3 5 2 8" xfId="0"/>
    <cellStyle name="Normal 5 2 3 5 2 9" xfId="0"/>
    <cellStyle name="Normal 5 2 3 5 3" xfId="0"/>
    <cellStyle name="Normal 5 2 3 5 3 10" xfId="0"/>
    <cellStyle name="Normal 5 2 3 5 3 11" xfId="0"/>
    <cellStyle name="Normal 5 2 3 5 3 12" xfId="0"/>
    <cellStyle name="Normal 5 2 3 5 3 2" xfId="0"/>
    <cellStyle name="Normal 5 2 3 5 3 2 10" xfId="0"/>
    <cellStyle name="Normal 5 2 3 5 3 2 11" xfId="0"/>
    <cellStyle name="Normal 5 2 3 5 3 2 2" xfId="0"/>
    <cellStyle name="Normal 5 2 3 5 3 2 2 2" xfId="0"/>
    <cellStyle name="Normal 5 2 3 5 3 2 2 2 2" xfId="0"/>
    <cellStyle name="Normal 5 2 3 5 3 2 2 3" xfId="0"/>
    <cellStyle name="Normal 5 2 3 5 3 2 3" xfId="0"/>
    <cellStyle name="Normal 5 2 3 5 3 2 3 2" xfId="0"/>
    <cellStyle name="Normal 5 2 3 5 3 2 4" xfId="0"/>
    <cellStyle name="Normal 5 2 3 5 3 2 4 2" xfId="0"/>
    <cellStyle name="Normal 5 2 3 5 3 2 5" xfId="0"/>
    <cellStyle name="Normal 5 2 3 5 3 2 6" xfId="0"/>
    <cellStyle name="Normal 5 2 3 5 3 2 7" xfId="0"/>
    <cellStyle name="Normal 5 2 3 5 3 2 8" xfId="0"/>
    <cellStyle name="Normal 5 2 3 5 3 2 9" xfId="0"/>
    <cellStyle name="Normal 5 2 3 5 3 3" xfId="0"/>
    <cellStyle name="Normal 5 2 3 5 3 3 2" xfId="0"/>
    <cellStyle name="Normal 5 2 3 5 3 3 2 2" xfId="0"/>
    <cellStyle name="Normal 5 2 3 5 3 3 3" xfId="0"/>
    <cellStyle name="Normal 5 2 3 5 3 4" xfId="0"/>
    <cellStyle name="Normal 5 2 3 5 3 4 2" xfId="0"/>
    <cellStyle name="Normal 5 2 3 5 3 5" xfId="0"/>
    <cellStyle name="Normal 5 2 3 5 3 5 2" xfId="0"/>
    <cellStyle name="Normal 5 2 3 5 3 6" xfId="0"/>
    <cellStyle name="Normal 5 2 3 5 3 7" xfId="0"/>
    <cellStyle name="Normal 5 2 3 5 3 8" xfId="0"/>
    <cellStyle name="Normal 5 2 3 5 3 9" xfId="0"/>
    <cellStyle name="Normal 5 2 3 5 4" xfId="0"/>
    <cellStyle name="Normal 5 2 3 5 4 10" xfId="0"/>
    <cellStyle name="Normal 5 2 3 5 4 11" xfId="0"/>
    <cellStyle name="Normal 5 2 3 5 4 2" xfId="0"/>
    <cellStyle name="Normal 5 2 3 5 4 2 2" xfId="0"/>
    <cellStyle name="Normal 5 2 3 5 4 2 2 2" xfId="0"/>
    <cellStyle name="Normal 5 2 3 5 4 2 3" xfId="0"/>
    <cellStyle name="Normal 5 2 3 5 4 3" xfId="0"/>
    <cellStyle name="Normal 5 2 3 5 4 3 2" xfId="0"/>
    <cellStyle name="Normal 5 2 3 5 4 4" xfId="0"/>
    <cellStyle name="Normal 5 2 3 5 4 4 2" xfId="0"/>
    <cellStyle name="Normal 5 2 3 5 4 5" xfId="0"/>
    <cellStyle name="Normal 5 2 3 5 4 6" xfId="0"/>
    <cellStyle name="Normal 5 2 3 5 4 7" xfId="0"/>
    <cellStyle name="Normal 5 2 3 5 4 8" xfId="0"/>
    <cellStyle name="Normal 5 2 3 5 4 9" xfId="0"/>
    <cellStyle name="Normal 5 2 3 5 5" xfId="0"/>
    <cellStyle name="Normal 5 2 3 5 5 2" xfId="0"/>
    <cellStyle name="Normal 5 2 3 5 5 2 2" xfId="0"/>
    <cellStyle name="Normal 5 2 3 5 5 3" xfId="0"/>
    <cellStyle name="Normal 5 2 3 5 6" xfId="0"/>
    <cellStyle name="Normal 5 2 3 5 6 2" xfId="0"/>
    <cellStyle name="Normal 5 2 3 5 7" xfId="0"/>
    <cellStyle name="Normal 5 2 3 5 7 2" xfId="0"/>
    <cellStyle name="Normal 5 2 3 5 8" xfId="0"/>
    <cellStyle name="Normal 5 2 3 5 9" xfId="0"/>
    <cellStyle name="Normal 5 2 3 6" xfId="0"/>
    <cellStyle name="Normal 5 2 3 6 10" xfId="0"/>
    <cellStyle name="Normal 5 2 3 6 11" xfId="0"/>
    <cellStyle name="Normal 5 2 3 6 12" xfId="0"/>
    <cellStyle name="Normal 5 2 3 6 2" xfId="0"/>
    <cellStyle name="Normal 5 2 3 6 2 10" xfId="0"/>
    <cellStyle name="Normal 5 2 3 6 2 11" xfId="0"/>
    <cellStyle name="Normal 5 2 3 6 2 2" xfId="0"/>
    <cellStyle name="Normal 5 2 3 6 2 2 2" xfId="0"/>
    <cellStyle name="Normal 5 2 3 6 2 2 2 2" xfId="0"/>
    <cellStyle name="Normal 5 2 3 6 2 2 3" xfId="0"/>
    <cellStyle name="Normal 5 2 3 6 2 3" xfId="0"/>
    <cellStyle name="Normal 5 2 3 6 2 3 2" xfId="0"/>
    <cellStyle name="Normal 5 2 3 6 2 4" xfId="0"/>
    <cellStyle name="Normal 5 2 3 6 2 4 2" xfId="0"/>
    <cellStyle name="Normal 5 2 3 6 2 5" xfId="0"/>
    <cellStyle name="Normal 5 2 3 6 2 6" xfId="0"/>
    <cellStyle name="Normal 5 2 3 6 2 7" xfId="0"/>
    <cellStyle name="Normal 5 2 3 6 2 8" xfId="0"/>
    <cellStyle name="Normal 5 2 3 6 2 9" xfId="0"/>
    <cellStyle name="Normal 5 2 3 6 3" xfId="0"/>
    <cellStyle name="Normal 5 2 3 6 3 2" xfId="0"/>
    <cellStyle name="Normal 5 2 3 6 3 2 2" xfId="0"/>
    <cellStyle name="Normal 5 2 3 6 3 3" xfId="0"/>
    <cellStyle name="Normal 5 2 3 6 4" xfId="0"/>
    <cellStyle name="Normal 5 2 3 6 4 2" xfId="0"/>
    <cellStyle name="Normal 5 2 3 6 5" xfId="0"/>
    <cellStyle name="Normal 5 2 3 6 5 2" xfId="0"/>
    <cellStyle name="Normal 5 2 3 6 6" xfId="0"/>
    <cellStyle name="Normal 5 2 3 6 7" xfId="0"/>
    <cellStyle name="Normal 5 2 3 6 8" xfId="0"/>
    <cellStyle name="Normal 5 2 3 6 9" xfId="0"/>
    <cellStyle name="Normal 5 2 3 7" xfId="0"/>
    <cellStyle name="Normal 5 2 3 7 10" xfId="0"/>
    <cellStyle name="Normal 5 2 3 7 11" xfId="0"/>
    <cellStyle name="Normal 5 2 3 7 12" xfId="0"/>
    <cellStyle name="Normal 5 2 3 7 2" xfId="0"/>
    <cellStyle name="Normal 5 2 3 7 2 10" xfId="0"/>
    <cellStyle name="Normal 5 2 3 7 2 11" xfId="0"/>
    <cellStyle name="Normal 5 2 3 7 2 2" xfId="0"/>
    <cellStyle name="Normal 5 2 3 7 2 2 2" xfId="0"/>
    <cellStyle name="Normal 5 2 3 7 2 2 2 2" xfId="0"/>
    <cellStyle name="Normal 5 2 3 7 2 2 3" xfId="0"/>
    <cellStyle name="Normal 5 2 3 7 2 3" xfId="0"/>
    <cellStyle name="Normal 5 2 3 7 2 3 2" xfId="0"/>
    <cellStyle name="Normal 5 2 3 7 2 4" xfId="0"/>
    <cellStyle name="Normal 5 2 3 7 2 4 2" xfId="0"/>
    <cellStyle name="Normal 5 2 3 7 2 5" xfId="0"/>
    <cellStyle name="Normal 5 2 3 7 2 6" xfId="0"/>
    <cellStyle name="Normal 5 2 3 7 2 7" xfId="0"/>
    <cellStyle name="Normal 5 2 3 7 2 8" xfId="0"/>
    <cellStyle name="Normal 5 2 3 7 2 9" xfId="0"/>
    <cellStyle name="Normal 5 2 3 7 3" xfId="0"/>
    <cellStyle name="Normal 5 2 3 7 3 2" xfId="0"/>
    <cellStyle name="Normal 5 2 3 7 3 2 2" xfId="0"/>
    <cellStyle name="Normal 5 2 3 7 3 3" xfId="0"/>
    <cellStyle name="Normal 5 2 3 7 4" xfId="0"/>
    <cellStyle name="Normal 5 2 3 7 4 2" xfId="0"/>
    <cellStyle name="Normal 5 2 3 7 5" xfId="0"/>
    <cellStyle name="Normal 5 2 3 7 5 2" xfId="0"/>
    <cellStyle name="Normal 5 2 3 7 6" xfId="0"/>
    <cellStyle name="Normal 5 2 3 7 7" xfId="0"/>
    <cellStyle name="Normal 5 2 3 7 8" xfId="0"/>
    <cellStyle name="Normal 5 2 3 7 9" xfId="0"/>
    <cellStyle name="Normal 5 2 3 8" xfId="0"/>
    <cellStyle name="Normal 5 2 3 8 10" xfId="0"/>
    <cellStyle name="Normal 5 2 3 8 11" xfId="0"/>
    <cellStyle name="Normal 5 2 3 8 2" xfId="0"/>
    <cellStyle name="Normal 5 2 3 8 2 2" xfId="0"/>
    <cellStyle name="Normal 5 2 3 8 2 2 2" xfId="0"/>
    <cellStyle name="Normal 5 2 3 8 2 3" xfId="0"/>
    <cellStyle name="Normal 5 2 3 8 3" xfId="0"/>
    <cellStyle name="Normal 5 2 3 8 3 2" xfId="0"/>
    <cellStyle name="Normal 5 2 3 8 4" xfId="0"/>
    <cellStyle name="Normal 5 2 3 8 4 2" xfId="0"/>
    <cellStyle name="Normal 5 2 3 8 5" xfId="0"/>
    <cellStyle name="Normal 5 2 3 8 6" xfId="0"/>
    <cellStyle name="Normal 5 2 3 8 7" xfId="0"/>
    <cellStyle name="Normal 5 2 3 8 8" xfId="0"/>
    <cellStyle name="Normal 5 2 3 8 9" xfId="0"/>
    <cellStyle name="Normal 5 2 3 9" xfId="0"/>
    <cellStyle name="Normal 5 2 3 9 2" xfId="0"/>
    <cellStyle name="Normal 5 2 3 9 2 2" xfId="0"/>
    <cellStyle name="Normal 5 2 3 9 3" xfId="0"/>
    <cellStyle name="Normal 5 2 4" xfId="0"/>
    <cellStyle name="Normal 5 2 4 10" xfId="0"/>
    <cellStyle name="Normal 5 2 4 10 2" xfId="0"/>
    <cellStyle name="Normal 5 2 4 11" xfId="0"/>
    <cellStyle name="Normal 5 2 4 12" xfId="0"/>
    <cellStyle name="Normal 5 2 4 13" xfId="0"/>
    <cellStyle name="Normal 5 2 4 14" xfId="0"/>
    <cellStyle name="Normal 5 2 4 15" xfId="0"/>
    <cellStyle name="Normal 5 2 4 16" xfId="0"/>
    <cellStyle name="Normal 5 2 4 17" xfId="0"/>
    <cellStyle name="Normal 5 2 4 18" xfId="0"/>
    <cellStyle name="Normal 5 2 4 19" xfId="0"/>
    <cellStyle name="Normal 5 2 4 2" xfId="0"/>
    <cellStyle name="Normal 5 2 4 2 10" xfId="0"/>
    <cellStyle name="Normal 5 2 4 2 11" xfId="0"/>
    <cellStyle name="Normal 5 2 4 2 12" xfId="0"/>
    <cellStyle name="Normal 5 2 4 2 13" xfId="0"/>
    <cellStyle name="Normal 5 2 4 2 14" xfId="0"/>
    <cellStyle name="Normal 5 2 4 2 15" xfId="0"/>
    <cellStyle name="Normal 5 2 4 2 16" xfId="0"/>
    <cellStyle name="Normal 5 2 4 2 17" xfId="0"/>
    <cellStyle name="Normal 5 2 4 2 2" xfId="0"/>
    <cellStyle name="Normal 5 2 4 2 2 10" xfId="0"/>
    <cellStyle name="Normal 5 2 4 2 2 11" xfId="0"/>
    <cellStyle name="Normal 5 2 4 2 2 12" xfId="0"/>
    <cellStyle name="Normal 5 2 4 2 2 13" xfId="0"/>
    <cellStyle name="Normal 5 2 4 2 2 14" xfId="0"/>
    <cellStyle name="Normal 5 2 4 2 2 2" xfId="0"/>
    <cellStyle name="Normal 5 2 4 2 2 2 10" xfId="0"/>
    <cellStyle name="Normal 5 2 4 2 2 2 11" xfId="0"/>
    <cellStyle name="Normal 5 2 4 2 2 2 12" xfId="0"/>
    <cellStyle name="Normal 5 2 4 2 2 2 2" xfId="0"/>
    <cellStyle name="Normal 5 2 4 2 2 2 2 10" xfId="0"/>
    <cellStyle name="Normal 5 2 4 2 2 2 2 11" xfId="0"/>
    <cellStyle name="Normal 5 2 4 2 2 2 2 2" xfId="0"/>
    <cellStyle name="Normal 5 2 4 2 2 2 2 2 2" xfId="0"/>
    <cellStyle name="Normal 5 2 4 2 2 2 2 2 2 2" xfId="0"/>
    <cellStyle name="Normal 5 2 4 2 2 2 2 2 3" xfId="0"/>
    <cellStyle name="Normal 5 2 4 2 2 2 2 3" xfId="0"/>
    <cellStyle name="Normal 5 2 4 2 2 2 2 3 2" xfId="0"/>
    <cellStyle name="Normal 5 2 4 2 2 2 2 4" xfId="0"/>
    <cellStyle name="Normal 5 2 4 2 2 2 2 4 2" xfId="0"/>
    <cellStyle name="Normal 5 2 4 2 2 2 2 5" xfId="0"/>
    <cellStyle name="Normal 5 2 4 2 2 2 2 6" xfId="0"/>
    <cellStyle name="Normal 5 2 4 2 2 2 2 7" xfId="0"/>
    <cellStyle name="Normal 5 2 4 2 2 2 2 8" xfId="0"/>
    <cellStyle name="Normal 5 2 4 2 2 2 2 9" xfId="0"/>
    <cellStyle name="Normal 5 2 4 2 2 2 3" xfId="0"/>
    <cellStyle name="Normal 5 2 4 2 2 2 3 2" xfId="0"/>
    <cellStyle name="Normal 5 2 4 2 2 2 3 2 2" xfId="0"/>
    <cellStyle name="Normal 5 2 4 2 2 2 3 3" xfId="0"/>
    <cellStyle name="Normal 5 2 4 2 2 2 4" xfId="0"/>
    <cellStyle name="Normal 5 2 4 2 2 2 4 2" xfId="0"/>
    <cellStyle name="Normal 5 2 4 2 2 2 5" xfId="0"/>
    <cellStyle name="Normal 5 2 4 2 2 2 5 2" xfId="0"/>
    <cellStyle name="Normal 5 2 4 2 2 2 6" xfId="0"/>
    <cellStyle name="Normal 5 2 4 2 2 2 7" xfId="0"/>
    <cellStyle name="Normal 5 2 4 2 2 2 8" xfId="0"/>
    <cellStyle name="Normal 5 2 4 2 2 2 9" xfId="0"/>
    <cellStyle name="Normal 5 2 4 2 2 3" xfId="0"/>
    <cellStyle name="Normal 5 2 4 2 2 3 10" xfId="0"/>
    <cellStyle name="Normal 5 2 4 2 2 3 11" xfId="0"/>
    <cellStyle name="Normal 5 2 4 2 2 3 12" xfId="0"/>
    <cellStyle name="Normal 5 2 4 2 2 3 2" xfId="0"/>
    <cellStyle name="Normal 5 2 4 2 2 3 2 10" xfId="0"/>
    <cellStyle name="Normal 5 2 4 2 2 3 2 11" xfId="0"/>
    <cellStyle name="Normal 5 2 4 2 2 3 2 2" xfId="0"/>
    <cellStyle name="Normal 5 2 4 2 2 3 2 2 2" xfId="0"/>
    <cellStyle name="Normal 5 2 4 2 2 3 2 2 2 2" xfId="0"/>
    <cellStyle name="Normal 5 2 4 2 2 3 2 2 3" xfId="0"/>
    <cellStyle name="Normal 5 2 4 2 2 3 2 3" xfId="0"/>
    <cellStyle name="Normal 5 2 4 2 2 3 2 3 2" xfId="0"/>
    <cellStyle name="Normal 5 2 4 2 2 3 2 4" xfId="0"/>
    <cellStyle name="Normal 5 2 4 2 2 3 2 4 2" xfId="0"/>
    <cellStyle name="Normal 5 2 4 2 2 3 2 5" xfId="0"/>
    <cellStyle name="Normal 5 2 4 2 2 3 2 6" xfId="0"/>
    <cellStyle name="Normal 5 2 4 2 2 3 2 7" xfId="0"/>
    <cellStyle name="Normal 5 2 4 2 2 3 2 8" xfId="0"/>
    <cellStyle name="Normal 5 2 4 2 2 3 2 9" xfId="0"/>
    <cellStyle name="Normal 5 2 4 2 2 3 3" xfId="0"/>
    <cellStyle name="Normal 5 2 4 2 2 3 3 2" xfId="0"/>
    <cellStyle name="Normal 5 2 4 2 2 3 3 2 2" xfId="0"/>
    <cellStyle name="Normal 5 2 4 2 2 3 3 3" xfId="0"/>
    <cellStyle name="Normal 5 2 4 2 2 3 4" xfId="0"/>
    <cellStyle name="Normal 5 2 4 2 2 3 4 2" xfId="0"/>
    <cellStyle name="Normal 5 2 4 2 2 3 5" xfId="0"/>
    <cellStyle name="Normal 5 2 4 2 2 3 5 2" xfId="0"/>
    <cellStyle name="Normal 5 2 4 2 2 3 6" xfId="0"/>
    <cellStyle name="Normal 5 2 4 2 2 3 7" xfId="0"/>
    <cellStyle name="Normal 5 2 4 2 2 3 8" xfId="0"/>
    <cellStyle name="Normal 5 2 4 2 2 3 9" xfId="0"/>
    <cellStyle name="Normal 5 2 4 2 2 4" xfId="0"/>
    <cellStyle name="Normal 5 2 4 2 2 4 10" xfId="0"/>
    <cellStyle name="Normal 5 2 4 2 2 4 11" xfId="0"/>
    <cellStyle name="Normal 5 2 4 2 2 4 2" xfId="0"/>
    <cellStyle name="Normal 5 2 4 2 2 4 2 2" xfId="0"/>
    <cellStyle name="Normal 5 2 4 2 2 4 2 2 2" xfId="0"/>
    <cellStyle name="Normal 5 2 4 2 2 4 2 3" xfId="0"/>
    <cellStyle name="Normal 5 2 4 2 2 4 3" xfId="0"/>
    <cellStyle name="Normal 5 2 4 2 2 4 3 2" xfId="0"/>
    <cellStyle name="Normal 5 2 4 2 2 4 4" xfId="0"/>
    <cellStyle name="Normal 5 2 4 2 2 4 4 2" xfId="0"/>
    <cellStyle name="Normal 5 2 4 2 2 4 5" xfId="0"/>
    <cellStyle name="Normal 5 2 4 2 2 4 6" xfId="0"/>
    <cellStyle name="Normal 5 2 4 2 2 4 7" xfId="0"/>
    <cellStyle name="Normal 5 2 4 2 2 4 8" xfId="0"/>
    <cellStyle name="Normal 5 2 4 2 2 4 9" xfId="0"/>
    <cellStyle name="Normal 5 2 4 2 2 5" xfId="0"/>
    <cellStyle name="Normal 5 2 4 2 2 5 2" xfId="0"/>
    <cellStyle name="Normal 5 2 4 2 2 5 2 2" xfId="0"/>
    <cellStyle name="Normal 5 2 4 2 2 5 3" xfId="0"/>
    <cellStyle name="Normal 5 2 4 2 2 6" xfId="0"/>
    <cellStyle name="Normal 5 2 4 2 2 6 2" xfId="0"/>
    <cellStyle name="Normal 5 2 4 2 2 7" xfId="0"/>
    <cellStyle name="Normal 5 2 4 2 2 7 2" xfId="0"/>
    <cellStyle name="Normal 5 2 4 2 2 8" xfId="0"/>
    <cellStyle name="Normal 5 2 4 2 2 9" xfId="0"/>
    <cellStyle name="Normal 5 2 4 2 3" xfId="0"/>
    <cellStyle name="Normal 5 2 4 2 3 10" xfId="0"/>
    <cellStyle name="Normal 5 2 4 2 3 11" xfId="0"/>
    <cellStyle name="Normal 5 2 4 2 3 12" xfId="0"/>
    <cellStyle name="Normal 5 2 4 2 3 13" xfId="0"/>
    <cellStyle name="Normal 5 2 4 2 3 14" xfId="0"/>
    <cellStyle name="Normal 5 2 4 2 3 2" xfId="0"/>
    <cellStyle name="Normal 5 2 4 2 3 2 10" xfId="0"/>
    <cellStyle name="Normal 5 2 4 2 3 2 11" xfId="0"/>
    <cellStyle name="Normal 5 2 4 2 3 2 12" xfId="0"/>
    <cellStyle name="Normal 5 2 4 2 3 2 2" xfId="0"/>
    <cellStyle name="Normal 5 2 4 2 3 2 2 10" xfId="0"/>
    <cellStyle name="Normal 5 2 4 2 3 2 2 11" xfId="0"/>
    <cellStyle name="Normal 5 2 4 2 3 2 2 2" xfId="0"/>
    <cellStyle name="Normal 5 2 4 2 3 2 2 2 2" xfId="0"/>
    <cellStyle name="Normal 5 2 4 2 3 2 2 2 2 2" xfId="0"/>
    <cellStyle name="Normal 5 2 4 2 3 2 2 2 3" xfId="0"/>
    <cellStyle name="Normal 5 2 4 2 3 2 2 3" xfId="0"/>
    <cellStyle name="Normal 5 2 4 2 3 2 2 3 2" xfId="0"/>
    <cellStyle name="Normal 5 2 4 2 3 2 2 4" xfId="0"/>
    <cellStyle name="Normal 5 2 4 2 3 2 2 4 2" xfId="0"/>
    <cellStyle name="Normal 5 2 4 2 3 2 2 5" xfId="0"/>
    <cellStyle name="Normal 5 2 4 2 3 2 2 6" xfId="0"/>
    <cellStyle name="Normal 5 2 4 2 3 2 2 7" xfId="0"/>
    <cellStyle name="Normal 5 2 4 2 3 2 2 8" xfId="0"/>
    <cellStyle name="Normal 5 2 4 2 3 2 2 9" xfId="0"/>
    <cellStyle name="Normal 5 2 4 2 3 2 3" xfId="0"/>
    <cellStyle name="Normal 5 2 4 2 3 2 3 2" xfId="0"/>
    <cellStyle name="Normal 5 2 4 2 3 2 3 2 2" xfId="0"/>
    <cellStyle name="Normal 5 2 4 2 3 2 3 3" xfId="0"/>
    <cellStyle name="Normal 5 2 4 2 3 2 4" xfId="0"/>
    <cellStyle name="Normal 5 2 4 2 3 2 4 2" xfId="0"/>
    <cellStyle name="Normal 5 2 4 2 3 2 5" xfId="0"/>
    <cellStyle name="Normal 5 2 4 2 3 2 5 2" xfId="0"/>
    <cellStyle name="Normal 5 2 4 2 3 2 6" xfId="0"/>
    <cellStyle name="Normal 5 2 4 2 3 2 7" xfId="0"/>
    <cellStyle name="Normal 5 2 4 2 3 2 8" xfId="0"/>
    <cellStyle name="Normal 5 2 4 2 3 2 9" xfId="0"/>
    <cellStyle name="Normal 5 2 4 2 3 3" xfId="0"/>
    <cellStyle name="Normal 5 2 4 2 3 3 10" xfId="0"/>
    <cellStyle name="Normal 5 2 4 2 3 3 11" xfId="0"/>
    <cellStyle name="Normal 5 2 4 2 3 3 12" xfId="0"/>
    <cellStyle name="Normal 5 2 4 2 3 3 2" xfId="0"/>
    <cellStyle name="Normal 5 2 4 2 3 3 2 10" xfId="0"/>
    <cellStyle name="Normal 5 2 4 2 3 3 2 11" xfId="0"/>
    <cellStyle name="Normal 5 2 4 2 3 3 2 2" xfId="0"/>
    <cellStyle name="Normal 5 2 4 2 3 3 2 2 2" xfId="0"/>
    <cellStyle name="Normal 5 2 4 2 3 3 2 2 2 2" xfId="0"/>
    <cellStyle name="Normal 5 2 4 2 3 3 2 2 3" xfId="0"/>
    <cellStyle name="Normal 5 2 4 2 3 3 2 3" xfId="0"/>
    <cellStyle name="Normal 5 2 4 2 3 3 2 3 2" xfId="0"/>
    <cellStyle name="Normal 5 2 4 2 3 3 2 4" xfId="0"/>
    <cellStyle name="Normal 5 2 4 2 3 3 2 4 2" xfId="0"/>
    <cellStyle name="Normal 5 2 4 2 3 3 2 5" xfId="0"/>
    <cellStyle name="Normal 5 2 4 2 3 3 2 6" xfId="0"/>
    <cellStyle name="Normal 5 2 4 2 3 3 2 7" xfId="0"/>
    <cellStyle name="Normal 5 2 4 2 3 3 2 8" xfId="0"/>
    <cellStyle name="Normal 5 2 4 2 3 3 2 9" xfId="0"/>
    <cellStyle name="Normal 5 2 4 2 3 3 3" xfId="0"/>
    <cellStyle name="Normal 5 2 4 2 3 3 3 2" xfId="0"/>
    <cellStyle name="Normal 5 2 4 2 3 3 3 2 2" xfId="0"/>
    <cellStyle name="Normal 5 2 4 2 3 3 3 3" xfId="0"/>
    <cellStyle name="Normal 5 2 4 2 3 3 4" xfId="0"/>
    <cellStyle name="Normal 5 2 4 2 3 3 4 2" xfId="0"/>
    <cellStyle name="Normal 5 2 4 2 3 3 5" xfId="0"/>
    <cellStyle name="Normal 5 2 4 2 3 3 5 2" xfId="0"/>
    <cellStyle name="Normal 5 2 4 2 3 3 6" xfId="0"/>
    <cellStyle name="Normal 5 2 4 2 3 3 7" xfId="0"/>
    <cellStyle name="Normal 5 2 4 2 3 3 8" xfId="0"/>
    <cellStyle name="Normal 5 2 4 2 3 3 9" xfId="0"/>
    <cellStyle name="Normal 5 2 4 2 3 4" xfId="0"/>
    <cellStyle name="Normal 5 2 4 2 3 4 10" xfId="0"/>
    <cellStyle name="Normal 5 2 4 2 3 4 11" xfId="0"/>
    <cellStyle name="Normal 5 2 4 2 3 4 2" xfId="0"/>
    <cellStyle name="Normal 5 2 4 2 3 4 2 2" xfId="0"/>
    <cellStyle name="Normal 5 2 4 2 3 4 2 2 2" xfId="0"/>
    <cellStyle name="Normal 5 2 4 2 3 4 2 3" xfId="0"/>
    <cellStyle name="Normal 5 2 4 2 3 4 3" xfId="0"/>
    <cellStyle name="Normal 5 2 4 2 3 4 3 2" xfId="0"/>
    <cellStyle name="Normal 5 2 4 2 3 4 4" xfId="0"/>
    <cellStyle name="Normal 5 2 4 2 3 4 4 2" xfId="0"/>
    <cellStyle name="Normal 5 2 4 2 3 4 5" xfId="0"/>
    <cellStyle name="Normal 5 2 4 2 3 4 6" xfId="0"/>
    <cellStyle name="Normal 5 2 4 2 3 4 7" xfId="0"/>
    <cellStyle name="Normal 5 2 4 2 3 4 8" xfId="0"/>
    <cellStyle name="Normal 5 2 4 2 3 4 9" xfId="0"/>
    <cellStyle name="Normal 5 2 4 2 3 5" xfId="0"/>
    <cellStyle name="Normal 5 2 4 2 3 5 2" xfId="0"/>
    <cellStyle name="Normal 5 2 4 2 3 5 2 2" xfId="0"/>
    <cellStyle name="Normal 5 2 4 2 3 5 3" xfId="0"/>
    <cellStyle name="Normal 5 2 4 2 3 6" xfId="0"/>
    <cellStyle name="Normal 5 2 4 2 3 6 2" xfId="0"/>
    <cellStyle name="Normal 5 2 4 2 3 7" xfId="0"/>
    <cellStyle name="Normal 5 2 4 2 3 7 2" xfId="0"/>
    <cellStyle name="Normal 5 2 4 2 3 8" xfId="0"/>
    <cellStyle name="Normal 5 2 4 2 3 9" xfId="0"/>
    <cellStyle name="Normal 5 2 4 2 4" xfId="0"/>
    <cellStyle name="Normal 5 2 4 2 4 10" xfId="0"/>
    <cellStyle name="Normal 5 2 4 2 4 11" xfId="0"/>
    <cellStyle name="Normal 5 2 4 2 4 12" xfId="0"/>
    <cellStyle name="Normal 5 2 4 2 4 2" xfId="0"/>
    <cellStyle name="Normal 5 2 4 2 4 2 10" xfId="0"/>
    <cellStyle name="Normal 5 2 4 2 4 2 11" xfId="0"/>
    <cellStyle name="Normal 5 2 4 2 4 2 2" xfId="0"/>
    <cellStyle name="Normal 5 2 4 2 4 2 2 2" xfId="0"/>
    <cellStyle name="Normal 5 2 4 2 4 2 2 2 2" xfId="0"/>
    <cellStyle name="Normal 5 2 4 2 4 2 2 3" xfId="0"/>
    <cellStyle name="Normal 5 2 4 2 4 2 3" xfId="0"/>
    <cellStyle name="Normal 5 2 4 2 4 2 3 2" xfId="0"/>
    <cellStyle name="Normal 5 2 4 2 4 2 4" xfId="0"/>
    <cellStyle name="Normal 5 2 4 2 4 2 4 2" xfId="0"/>
    <cellStyle name="Normal 5 2 4 2 4 2 5" xfId="0"/>
    <cellStyle name="Normal 5 2 4 2 4 2 6" xfId="0"/>
    <cellStyle name="Normal 5 2 4 2 4 2 7" xfId="0"/>
    <cellStyle name="Normal 5 2 4 2 4 2 8" xfId="0"/>
    <cellStyle name="Normal 5 2 4 2 4 2 9" xfId="0"/>
    <cellStyle name="Normal 5 2 4 2 4 3" xfId="0"/>
    <cellStyle name="Normal 5 2 4 2 4 3 2" xfId="0"/>
    <cellStyle name="Normal 5 2 4 2 4 3 2 2" xfId="0"/>
    <cellStyle name="Normal 5 2 4 2 4 3 3" xfId="0"/>
    <cellStyle name="Normal 5 2 4 2 4 4" xfId="0"/>
    <cellStyle name="Normal 5 2 4 2 4 4 2" xfId="0"/>
    <cellStyle name="Normal 5 2 4 2 4 5" xfId="0"/>
    <cellStyle name="Normal 5 2 4 2 4 5 2" xfId="0"/>
    <cellStyle name="Normal 5 2 4 2 4 6" xfId="0"/>
    <cellStyle name="Normal 5 2 4 2 4 7" xfId="0"/>
    <cellStyle name="Normal 5 2 4 2 4 8" xfId="0"/>
    <cellStyle name="Normal 5 2 4 2 4 9" xfId="0"/>
    <cellStyle name="Normal 5 2 4 2 5" xfId="0"/>
    <cellStyle name="Normal 5 2 4 2 5 10" xfId="0"/>
    <cellStyle name="Normal 5 2 4 2 5 11" xfId="0"/>
    <cellStyle name="Normal 5 2 4 2 5 12" xfId="0"/>
    <cellStyle name="Normal 5 2 4 2 5 2" xfId="0"/>
    <cellStyle name="Normal 5 2 4 2 5 2 10" xfId="0"/>
    <cellStyle name="Normal 5 2 4 2 5 2 11" xfId="0"/>
    <cellStyle name="Normal 5 2 4 2 5 2 2" xfId="0"/>
    <cellStyle name="Normal 5 2 4 2 5 2 2 2" xfId="0"/>
    <cellStyle name="Normal 5 2 4 2 5 2 2 2 2" xfId="0"/>
    <cellStyle name="Normal 5 2 4 2 5 2 2 3" xfId="0"/>
    <cellStyle name="Normal 5 2 4 2 5 2 3" xfId="0"/>
    <cellStyle name="Normal 5 2 4 2 5 2 3 2" xfId="0"/>
    <cellStyle name="Normal 5 2 4 2 5 2 4" xfId="0"/>
    <cellStyle name="Normal 5 2 4 2 5 2 4 2" xfId="0"/>
    <cellStyle name="Normal 5 2 4 2 5 2 5" xfId="0"/>
    <cellStyle name="Normal 5 2 4 2 5 2 6" xfId="0"/>
    <cellStyle name="Normal 5 2 4 2 5 2 7" xfId="0"/>
    <cellStyle name="Normal 5 2 4 2 5 2 8" xfId="0"/>
    <cellStyle name="Normal 5 2 4 2 5 2 9" xfId="0"/>
    <cellStyle name="Normal 5 2 4 2 5 3" xfId="0"/>
    <cellStyle name="Normal 5 2 4 2 5 3 2" xfId="0"/>
    <cellStyle name="Normal 5 2 4 2 5 3 2 2" xfId="0"/>
    <cellStyle name="Normal 5 2 4 2 5 3 3" xfId="0"/>
    <cellStyle name="Normal 5 2 4 2 5 4" xfId="0"/>
    <cellStyle name="Normal 5 2 4 2 5 4 2" xfId="0"/>
    <cellStyle name="Normal 5 2 4 2 5 5" xfId="0"/>
    <cellStyle name="Normal 5 2 4 2 5 5 2" xfId="0"/>
    <cellStyle name="Normal 5 2 4 2 5 6" xfId="0"/>
    <cellStyle name="Normal 5 2 4 2 5 7" xfId="0"/>
    <cellStyle name="Normal 5 2 4 2 5 8" xfId="0"/>
    <cellStyle name="Normal 5 2 4 2 5 9" xfId="0"/>
    <cellStyle name="Normal 5 2 4 2 6" xfId="0"/>
    <cellStyle name="Normal 5 2 4 2 6 10" xfId="0"/>
    <cellStyle name="Normal 5 2 4 2 6 11" xfId="0"/>
    <cellStyle name="Normal 5 2 4 2 6 2" xfId="0"/>
    <cellStyle name="Normal 5 2 4 2 6 2 2" xfId="0"/>
    <cellStyle name="Normal 5 2 4 2 6 2 2 2" xfId="0"/>
    <cellStyle name="Normal 5 2 4 2 6 2 3" xfId="0"/>
    <cellStyle name="Normal 5 2 4 2 6 3" xfId="0"/>
    <cellStyle name="Normal 5 2 4 2 6 3 2" xfId="0"/>
    <cellStyle name="Normal 5 2 4 2 6 4" xfId="0"/>
    <cellStyle name="Normal 5 2 4 2 6 4 2" xfId="0"/>
    <cellStyle name="Normal 5 2 4 2 6 5" xfId="0"/>
    <cellStyle name="Normal 5 2 4 2 6 6" xfId="0"/>
    <cellStyle name="Normal 5 2 4 2 6 7" xfId="0"/>
    <cellStyle name="Normal 5 2 4 2 6 8" xfId="0"/>
    <cellStyle name="Normal 5 2 4 2 6 9" xfId="0"/>
    <cellStyle name="Normal 5 2 4 2 7" xfId="0"/>
    <cellStyle name="Normal 5 2 4 2 7 2" xfId="0"/>
    <cellStyle name="Normal 5 2 4 2 7 2 2" xfId="0"/>
    <cellStyle name="Normal 5 2 4 2 7 3" xfId="0"/>
    <cellStyle name="Normal 5 2 4 2 8" xfId="0"/>
    <cellStyle name="Normal 5 2 4 2 8 2" xfId="0"/>
    <cellStyle name="Normal 5 2 4 2 9" xfId="0"/>
    <cellStyle name="Normal 5 2 4 2 9 2" xfId="0"/>
    <cellStyle name="Normal 5 2 4 20" xfId="0"/>
    <cellStyle name="Normal 5 2 4 3" xfId="0"/>
    <cellStyle name="Normal 5 2 4 3 10" xfId="0"/>
    <cellStyle name="Normal 5 2 4 3 11" xfId="0"/>
    <cellStyle name="Normal 5 2 4 3 12" xfId="0"/>
    <cellStyle name="Normal 5 2 4 3 13" xfId="0"/>
    <cellStyle name="Normal 5 2 4 3 14" xfId="0"/>
    <cellStyle name="Normal 5 2 4 3 2" xfId="0"/>
    <cellStyle name="Normal 5 2 4 3 2 10" xfId="0"/>
    <cellStyle name="Normal 5 2 4 3 2 11" xfId="0"/>
    <cellStyle name="Normal 5 2 4 3 2 12" xfId="0"/>
    <cellStyle name="Normal 5 2 4 3 2 2" xfId="0"/>
    <cellStyle name="Normal 5 2 4 3 2 2 10" xfId="0"/>
    <cellStyle name="Normal 5 2 4 3 2 2 11" xfId="0"/>
    <cellStyle name="Normal 5 2 4 3 2 2 2" xfId="0"/>
    <cellStyle name="Normal 5 2 4 3 2 2 2 2" xfId="0"/>
    <cellStyle name="Normal 5 2 4 3 2 2 2 2 2" xfId="0"/>
    <cellStyle name="Normal 5 2 4 3 2 2 2 3" xfId="0"/>
    <cellStyle name="Normal 5 2 4 3 2 2 3" xfId="0"/>
    <cellStyle name="Normal 5 2 4 3 2 2 3 2" xfId="0"/>
    <cellStyle name="Normal 5 2 4 3 2 2 4" xfId="0"/>
    <cellStyle name="Normal 5 2 4 3 2 2 4 2" xfId="0"/>
    <cellStyle name="Normal 5 2 4 3 2 2 5" xfId="0"/>
    <cellStyle name="Normal 5 2 4 3 2 2 6" xfId="0"/>
    <cellStyle name="Normal 5 2 4 3 2 2 7" xfId="0"/>
    <cellStyle name="Normal 5 2 4 3 2 2 8" xfId="0"/>
    <cellStyle name="Normal 5 2 4 3 2 2 9" xfId="0"/>
    <cellStyle name="Normal 5 2 4 3 2 3" xfId="0"/>
    <cellStyle name="Normal 5 2 4 3 2 3 2" xfId="0"/>
    <cellStyle name="Normal 5 2 4 3 2 3 2 2" xfId="0"/>
    <cellStyle name="Normal 5 2 4 3 2 3 3" xfId="0"/>
    <cellStyle name="Normal 5 2 4 3 2 4" xfId="0"/>
    <cellStyle name="Normal 5 2 4 3 2 4 2" xfId="0"/>
    <cellStyle name="Normal 5 2 4 3 2 5" xfId="0"/>
    <cellStyle name="Normal 5 2 4 3 2 5 2" xfId="0"/>
    <cellStyle name="Normal 5 2 4 3 2 6" xfId="0"/>
    <cellStyle name="Normal 5 2 4 3 2 7" xfId="0"/>
    <cellStyle name="Normal 5 2 4 3 2 8" xfId="0"/>
    <cellStyle name="Normal 5 2 4 3 2 9" xfId="0"/>
    <cellStyle name="Normal 5 2 4 3 3" xfId="0"/>
    <cellStyle name="Normal 5 2 4 3 3 10" xfId="0"/>
    <cellStyle name="Normal 5 2 4 3 3 11" xfId="0"/>
    <cellStyle name="Normal 5 2 4 3 3 12" xfId="0"/>
    <cellStyle name="Normal 5 2 4 3 3 2" xfId="0"/>
    <cellStyle name="Normal 5 2 4 3 3 2 10" xfId="0"/>
    <cellStyle name="Normal 5 2 4 3 3 2 11" xfId="0"/>
    <cellStyle name="Normal 5 2 4 3 3 2 2" xfId="0"/>
    <cellStyle name="Normal 5 2 4 3 3 2 2 2" xfId="0"/>
    <cellStyle name="Normal 5 2 4 3 3 2 2 2 2" xfId="0"/>
    <cellStyle name="Normal 5 2 4 3 3 2 2 3" xfId="0"/>
    <cellStyle name="Normal 5 2 4 3 3 2 3" xfId="0"/>
    <cellStyle name="Normal 5 2 4 3 3 2 3 2" xfId="0"/>
    <cellStyle name="Normal 5 2 4 3 3 2 4" xfId="0"/>
    <cellStyle name="Normal 5 2 4 3 3 2 4 2" xfId="0"/>
    <cellStyle name="Normal 5 2 4 3 3 2 5" xfId="0"/>
    <cellStyle name="Normal 5 2 4 3 3 2 6" xfId="0"/>
    <cellStyle name="Normal 5 2 4 3 3 2 7" xfId="0"/>
    <cellStyle name="Normal 5 2 4 3 3 2 8" xfId="0"/>
    <cellStyle name="Normal 5 2 4 3 3 2 9" xfId="0"/>
    <cellStyle name="Normal 5 2 4 3 3 3" xfId="0"/>
    <cellStyle name="Normal 5 2 4 3 3 3 2" xfId="0"/>
    <cellStyle name="Normal 5 2 4 3 3 3 2 2" xfId="0"/>
    <cellStyle name="Normal 5 2 4 3 3 3 3" xfId="0"/>
    <cellStyle name="Normal 5 2 4 3 3 4" xfId="0"/>
    <cellStyle name="Normal 5 2 4 3 3 4 2" xfId="0"/>
    <cellStyle name="Normal 5 2 4 3 3 5" xfId="0"/>
    <cellStyle name="Normal 5 2 4 3 3 5 2" xfId="0"/>
    <cellStyle name="Normal 5 2 4 3 3 6" xfId="0"/>
    <cellStyle name="Normal 5 2 4 3 3 7" xfId="0"/>
    <cellStyle name="Normal 5 2 4 3 3 8" xfId="0"/>
    <cellStyle name="Normal 5 2 4 3 3 9" xfId="0"/>
    <cellStyle name="Normal 5 2 4 3 4" xfId="0"/>
    <cellStyle name="Normal 5 2 4 3 4 10" xfId="0"/>
    <cellStyle name="Normal 5 2 4 3 4 11" xfId="0"/>
    <cellStyle name="Normal 5 2 4 3 4 2" xfId="0"/>
    <cellStyle name="Normal 5 2 4 3 4 2 2" xfId="0"/>
    <cellStyle name="Normal 5 2 4 3 4 2 2 2" xfId="0"/>
    <cellStyle name="Normal 5 2 4 3 4 2 3" xfId="0"/>
    <cellStyle name="Normal 5 2 4 3 4 3" xfId="0"/>
    <cellStyle name="Normal 5 2 4 3 4 3 2" xfId="0"/>
    <cellStyle name="Normal 5 2 4 3 4 4" xfId="0"/>
    <cellStyle name="Normal 5 2 4 3 4 4 2" xfId="0"/>
    <cellStyle name="Normal 5 2 4 3 4 5" xfId="0"/>
    <cellStyle name="Normal 5 2 4 3 4 6" xfId="0"/>
    <cellStyle name="Normal 5 2 4 3 4 7" xfId="0"/>
    <cellStyle name="Normal 5 2 4 3 4 8" xfId="0"/>
    <cellStyle name="Normal 5 2 4 3 4 9" xfId="0"/>
    <cellStyle name="Normal 5 2 4 3 5" xfId="0"/>
    <cellStyle name="Normal 5 2 4 3 5 2" xfId="0"/>
    <cellStyle name="Normal 5 2 4 3 5 2 2" xfId="0"/>
    <cellStyle name="Normal 5 2 4 3 5 3" xfId="0"/>
    <cellStyle name="Normal 5 2 4 3 6" xfId="0"/>
    <cellStyle name="Normal 5 2 4 3 6 2" xfId="0"/>
    <cellStyle name="Normal 5 2 4 3 7" xfId="0"/>
    <cellStyle name="Normal 5 2 4 3 7 2" xfId="0"/>
    <cellStyle name="Normal 5 2 4 3 8" xfId="0"/>
    <cellStyle name="Normal 5 2 4 3 9" xfId="0"/>
    <cellStyle name="Normal 5 2 4 4" xfId="0"/>
    <cellStyle name="Normal 5 2 4 4 10" xfId="0"/>
    <cellStyle name="Normal 5 2 4 4 11" xfId="0"/>
    <cellStyle name="Normal 5 2 4 4 12" xfId="0"/>
    <cellStyle name="Normal 5 2 4 4 13" xfId="0"/>
    <cellStyle name="Normal 5 2 4 4 14" xfId="0"/>
    <cellStyle name="Normal 5 2 4 4 2" xfId="0"/>
    <cellStyle name="Normal 5 2 4 4 2 10" xfId="0"/>
    <cellStyle name="Normal 5 2 4 4 2 11" xfId="0"/>
    <cellStyle name="Normal 5 2 4 4 2 12" xfId="0"/>
    <cellStyle name="Normal 5 2 4 4 2 2" xfId="0"/>
    <cellStyle name="Normal 5 2 4 4 2 2 10" xfId="0"/>
    <cellStyle name="Normal 5 2 4 4 2 2 11" xfId="0"/>
    <cellStyle name="Normal 5 2 4 4 2 2 2" xfId="0"/>
    <cellStyle name="Normal 5 2 4 4 2 2 2 2" xfId="0"/>
    <cellStyle name="Normal 5 2 4 4 2 2 2 2 2" xfId="0"/>
    <cellStyle name="Normal 5 2 4 4 2 2 2 3" xfId="0"/>
    <cellStyle name="Normal 5 2 4 4 2 2 3" xfId="0"/>
    <cellStyle name="Normal 5 2 4 4 2 2 3 2" xfId="0"/>
    <cellStyle name="Normal 5 2 4 4 2 2 4" xfId="0"/>
    <cellStyle name="Normal 5 2 4 4 2 2 4 2" xfId="0"/>
    <cellStyle name="Normal 5 2 4 4 2 2 5" xfId="0"/>
    <cellStyle name="Normal 5 2 4 4 2 2 6" xfId="0"/>
    <cellStyle name="Normal 5 2 4 4 2 2 7" xfId="0"/>
    <cellStyle name="Normal 5 2 4 4 2 2 8" xfId="0"/>
    <cellStyle name="Normal 5 2 4 4 2 2 9" xfId="0"/>
    <cellStyle name="Normal 5 2 4 4 2 3" xfId="0"/>
    <cellStyle name="Normal 5 2 4 4 2 3 2" xfId="0"/>
    <cellStyle name="Normal 5 2 4 4 2 3 2 2" xfId="0"/>
    <cellStyle name="Normal 5 2 4 4 2 3 3" xfId="0"/>
    <cellStyle name="Normal 5 2 4 4 2 4" xfId="0"/>
    <cellStyle name="Normal 5 2 4 4 2 4 2" xfId="0"/>
    <cellStyle name="Normal 5 2 4 4 2 5" xfId="0"/>
    <cellStyle name="Normal 5 2 4 4 2 5 2" xfId="0"/>
    <cellStyle name="Normal 5 2 4 4 2 6" xfId="0"/>
    <cellStyle name="Normal 5 2 4 4 2 7" xfId="0"/>
    <cellStyle name="Normal 5 2 4 4 2 8" xfId="0"/>
    <cellStyle name="Normal 5 2 4 4 2 9" xfId="0"/>
    <cellStyle name="Normal 5 2 4 4 3" xfId="0"/>
    <cellStyle name="Normal 5 2 4 4 3 10" xfId="0"/>
    <cellStyle name="Normal 5 2 4 4 3 11" xfId="0"/>
    <cellStyle name="Normal 5 2 4 4 3 12" xfId="0"/>
    <cellStyle name="Normal 5 2 4 4 3 2" xfId="0"/>
    <cellStyle name="Normal 5 2 4 4 3 2 10" xfId="0"/>
    <cellStyle name="Normal 5 2 4 4 3 2 11" xfId="0"/>
    <cellStyle name="Normal 5 2 4 4 3 2 2" xfId="0"/>
    <cellStyle name="Normal 5 2 4 4 3 2 2 2" xfId="0"/>
    <cellStyle name="Normal 5 2 4 4 3 2 2 2 2" xfId="0"/>
    <cellStyle name="Normal 5 2 4 4 3 2 2 3" xfId="0"/>
    <cellStyle name="Normal 5 2 4 4 3 2 3" xfId="0"/>
    <cellStyle name="Normal 5 2 4 4 3 2 3 2" xfId="0"/>
    <cellStyle name="Normal 5 2 4 4 3 2 4" xfId="0"/>
    <cellStyle name="Normal 5 2 4 4 3 2 4 2" xfId="0"/>
    <cellStyle name="Normal 5 2 4 4 3 2 5" xfId="0"/>
    <cellStyle name="Normal 5 2 4 4 3 2 6" xfId="0"/>
    <cellStyle name="Normal 5 2 4 4 3 2 7" xfId="0"/>
    <cellStyle name="Normal 5 2 4 4 3 2 8" xfId="0"/>
    <cellStyle name="Normal 5 2 4 4 3 2 9" xfId="0"/>
    <cellStyle name="Normal 5 2 4 4 3 3" xfId="0"/>
    <cellStyle name="Normal 5 2 4 4 3 3 2" xfId="0"/>
    <cellStyle name="Normal 5 2 4 4 3 3 2 2" xfId="0"/>
    <cellStyle name="Normal 5 2 4 4 3 3 3" xfId="0"/>
    <cellStyle name="Normal 5 2 4 4 3 4" xfId="0"/>
    <cellStyle name="Normal 5 2 4 4 3 4 2" xfId="0"/>
    <cellStyle name="Normal 5 2 4 4 3 5" xfId="0"/>
    <cellStyle name="Normal 5 2 4 4 3 5 2" xfId="0"/>
    <cellStyle name="Normal 5 2 4 4 3 6" xfId="0"/>
    <cellStyle name="Normal 5 2 4 4 3 7" xfId="0"/>
    <cellStyle name="Normal 5 2 4 4 3 8" xfId="0"/>
    <cellStyle name="Normal 5 2 4 4 3 9" xfId="0"/>
    <cellStyle name="Normal 5 2 4 4 4" xfId="0"/>
    <cellStyle name="Normal 5 2 4 4 4 10" xfId="0"/>
    <cellStyle name="Normal 5 2 4 4 4 11" xfId="0"/>
    <cellStyle name="Normal 5 2 4 4 4 2" xfId="0"/>
    <cellStyle name="Normal 5 2 4 4 4 2 2" xfId="0"/>
    <cellStyle name="Normal 5 2 4 4 4 2 2 2" xfId="0"/>
    <cellStyle name="Normal 5 2 4 4 4 2 3" xfId="0"/>
    <cellStyle name="Normal 5 2 4 4 4 3" xfId="0"/>
    <cellStyle name="Normal 5 2 4 4 4 3 2" xfId="0"/>
    <cellStyle name="Normal 5 2 4 4 4 4" xfId="0"/>
    <cellStyle name="Normal 5 2 4 4 4 4 2" xfId="0"/>
    <cellStyle name="Normal 5 2 4 4 4 5" xfId="0"/>
    <cellStyle name="Normal 5 2 4 4 4 6" xfId="0"/>
    <cellStyle name="Normal 5 2 4 4 4 7" xfId="0"/>
    <cellStyle name="Normal 5 2 4 4 4 8" xfId="0"/>
    <cellStyle name="Normal 5 2 4 4 4 9" xfId="0"/>
    <cellStyle name="Normal 5 2 4 4 5" xfId="0"/>
    <cellStyle name="Normal 5 2 4 4 5 2" xfId="0"/>
    <cellStyle name="Normal 5 2 4 4 5 2 2" xfId="0"/>
    <cellStyle name="Normal 5 2 4 4 5 3" xfId="0"/>
    <cellStyle name="Normal 5 2 4 4 6" xfId="0"/>
    <cellStyle name="Normal 5 2 4 4 6 2" xfId="0"/>
    <cellStyle name="Normal 5 2 4 4 7" xfId="0"/>
    <cellStyle name="Normal 5 2 4 4 7 2" xfId="0"/>
    <cellStyle name="Normal 5 2 4 4 8" xfId="0"/>
    <cellStyle name="Normal 5 2 4 4 9" xfId="0"/>
    <cellStyle name="Normal 5 2 4 5" xfId="0"/>
    <cellStyle name="Normal 5 2 4 5 10" xfId="0"/>
    <cellStyle name="Normal 5 2 4 5 11" xfId="0"/>
    <cellStyle name="Normal 5 2 4 5 12" xfId="0"/>
    <cellStyle name="Normal 5 2 4 5 2" xfId="0"/>
    <cellStyle name="Normal 5 2 4 5 2 10" xfId="0"/>
    <cellStyle name="Normal 5 2 4 5 2 11" xfId="0"/>
    <cellStyle name="Normal 5 2 4 5 2 2" xfId="0"/>
    <cellStyle name="Normal 5 2 4 5 2 2 2" xfId="0"/>
    <cellStyle name="Normal 5 2 4 5 2 2 2 2" xfId="0"/>
    <cellStyle name="Normal 5 2 4 5 2 2 3" xfId="0"/>
    <cellStyle name="Normal 5 2 4 5 2 3" xfId="0"/>
    <cellStyle name="Normal 5 2 4 5 2 3 2" xfId="0"/>
    <cellStyle name="Normal 5 2 4 5 2 4" xfId="0"/>
    <cellStyle name="Normal 5 2 4 5 2 4 2" xfId="0"/>
    <cellStyle name="Normal 5 2 4 5 2 5" xfId="0"/>
    <cellStyle name="Normal 5 2 4 5 2 6" xfId="0"/>
    <cellStyle name="Normal 5 2 4 5 2 7" xfId="0"/>
    <cellStyle name="Normal 5 2 4 5 2 8" xfId="0"/>
    <cellStyle name="Normal 5 2 4 5 2 9" xfId="0"/>
    <cellStyle name="Normal 5 2 4 5 3" xfId="0"/>
    <cellStyle name="Normal 5 2 4 5 3 2" xfId="0"/>
    <cellStyle name="Normal 5 2 4 5 3 2 2" xfId="0"/>
    <cellStyle name="Normal 5 2 4 5 3 3" xfId="0"/>
    <cellStyle name="Normal 5 2 4 5 4" xfId="0"/>
    <cellStyle name="Normal 5 2 4 5 4 2" xfId="0"/>
    <cellStyle name="Normal 5 2 4 5 5" xfId="0"/>
    <cellStyle name="Normal 5 2 4 5 5 2" xfId="0"/>
    <cellStyle name="Normal 5 2 4 5 6" xfId="0"/>
    <cellStyle name="Normal 5 2 4 5 7" xfId="0"/>
    <cellStyle name="Normal 5 2 4 5 8" xfId="0"/>
    <cellStyle name="Normal 5 2 4 5 9" xfId="0"/>
    <cellStyle name="Normal 5 2 4 6" xfId="0"/>
    <cellStyle name="Normal 5 2 4 6 10" xfId="0"/>
    <cellStyle name="Normal 5 2 4 6 11" xfId="0"/>
    <cellStyle name="Normal 5 2 4 6 12" xfId="0"/>
    <cellStyle name="Normal 5 2 4 6 2" xfId="0"/>
    <cellStyle name="Normal 5 2 4 6 2 10" xfId="0"/>
    <cellStyle name="Normal 5 2 4 6 2 11" xfId="0"/>
    <cellStyle name="Normal 5 2 4 6 2 2" xfId="0"/>
    <cellStyle name="Normal 5 2 4 6 2 2 2" xfId="0"/>
    <cellStyle name="Normal 5 2 4 6 2 2 2 2" xfId="0"/>
    <cellStyle name="Normal 5 2 4 6 2 2 3" xfId="0"/>
    <cellStyle name="Normal 5 2 4 6 2 3" xfId="0"/>
    <cellStyle name="Normal 5 2 4 6 2 3 2" xfId="0"/>
    <cellStyle name="Normal 5 2 4 6 2 4" xfId="0"/>
    <cellStyle name="Normal 5 2 4 6 2 4 2" xfId="0"/>
    <cellStyle name="Normal 5 2 4 6 2 5" xfId="0"/>
    <cellStyle name="Normal 5 2 4 6 2 6" xfId="0"/>
    <cellStyle name="Normal 5 2 4 6 2 7" xfId="0"/>
    <cellStyle name="Normal 5 2 4 6 2 8" xfId="0"/>
    <cellStyle name="Normal 5 2 4 6 2 9" xfId="0"/>
    <cellStyle name="Normal 5 2 4 6 3" xfId="0"/>
    <cellStyle name="Normal 5 2 4 6 3 2" xfId="0"/>
    <cellStyle name="Normal 5 2 4 6 3 2 2" xfId="0"/>
    <cellStyle name="Normal 5 2 4 6 3 3" xfId="0"/>
    <cellStyle name="Normal 5 2 4 6 4" xfId="0"/>
    <cellStyle name="Normal 5 2 4 6 4 2" xfId="0"/>
    <cellStyle name="Normal 5 2 4 6 5" xfId="0"/>
    <cellStyle name="Normal 5 2 4 6 5 2" xfId="0"/>
    <cellStyle name="Normal 5 2 4 6 6" xfId="0"/>
    <cellStyle name="Normal 5 2 4 6 7" xfId="0"/>
    <cellStyle name="Normal 5 2 4 6 8" xfId="0"/>
    <cellStyle name="Normal 5 2 4 6 9" xfId="0"/>
    <cellStyle name="Normal 5 2 4 7" xfId="0"/>
    <cellStyle name="Normal 5 2 4 7 10" xfId="0"/>
    <cellStyle name="Normal 5 2 4 7 11" xfId="0"/>
    <cellStyle name="Normal 5 2 4 7 2" xfId="0"/>
    <cellStyle name="Normal 5 2 4 7 2 2" xfId="0"/>
    <cellStyle name="Normal 5 2 4 7 2 2 2" xfId="0"/>
    <cellStyle name="Normal 5 2 4 7 2 3" xfId="0"/>
    <cellStyle name="Normal 5 2 4 7 3" xfId="0"/>
    <cellStyle name="Normal 5 2 4 7 3 2" xfId="0"/>
    <cellStyle name="Normal 5 2 4 7 4" xfId="0"/>
    <cellStyle name="Normal 5 2 4 7 4 2" xfId="0"/>
    <cellStyle name="Normal 5 2 4 7 5" xfId="0"/>
    <cellStyle name="Normal 5 2 4 7 6" xfId="0"/>
    <cellStyle name="Normal 5 2 4 7 7" xfId="0"/>
    <cellStyle name="Normal 5 2 4 7 8" xfId="0"/>
    <cellStyle name="Normal 5 2 4 7 9" xfId="0"/>
    <cellStyle name="Normal 5 2 4 8" xfId="0"/>
    <cellStyle name="Normal 5 2 4 8 2" xfId="0"/>
    <cellStyle name="Normal 5 2 4 8 2 2" xfId="0"/>
    <cellStyle name="Normal 5 2 4 8 3" xfId="0"/>
    <cellStyle name="Normal 5 2 4 9" xfId="0"/>
    <cellStyle name="Normal 5 2 4 9 2" xfId="0"/>
    <cellStyle name="Normal 5 2 5" xfId="0"/>
    <cellStyle name="Normal 5 2 5 10" xfId="0"/>
    <cellStyle name="Normal 5 2 5 11" xfId="0"/>
    <cellStyle name="Normal 5 2 5 12" xfId="0"/>
    <cellStyle name="Normal 5 2 5 13" xfId="0"/>
    <cellStyle name="Normal 5 2 5 14" xfId="0"/>
    <cellStyle name="Normal 5 2 5 15" xfId="0"/>
    <cellStyle name="Normal 5 2 5 16" xfId="0"/>
    <cellStyle name="Normal 5 2 5 17" xfId="0"/>
    <cellStyle name="Normal 5 2 5 2" xfId="0"/>
    <cellStyle name="Normal 5 2 5 2 10" xfId="0"/>
    <cellStyle name="Normal 5 2 5 2 11" xfId="0"/>
    <cellStyle name="Normal 5 2 5 2 12" xfId="0"/>
    <cellStyle name="Normal 5 2 5 2 13" xfId="0"/>
    <cellStyle name="Normal 5 2 5 2 14" xfId="0"/>
    <cellStyle name="Normal 5 2 5 2 2" xfId="0"/>
    <cellStyle name="Normal 5 2 5 2 2 10" xfId="0"/>
    <cellStyle name="Normal 5 2 5 2 2 11" xfId="0"/>
    <cellStyle name="Normal 5 2 5 2 2 12" xfId="0"/>
    <cellStyle name="Normal 5 2 5 2 2 2" xfId="0"/>
    <cellStyle name="Normal 5 2 5 2 2 2 10" xfId="0"/>
    <cellStyle name="Normal 5 2 5 2 2 2 11" xfId="0"/>
    <cellStyle name="Normal 5 2 5 2 2 2 2" xfId="0"/>
    <cellStyle name="Normal 5 2 5 2 2 2 2 2" xfId="0"/>
    <cellStyle name="Normal 5 2 5 2 2 2 2 2 2" xfId="0"/>
    <cellStyle name="Normal 5 2 5 2 2 2 2 3" xfId="0"/>
    <cellStyle name="Normal 5 2 5 2 2 2 3" xfId="0"/>
    <cellStyle name="Normal 5 2 5 2 2 2 3 2" xfId="0"/>
    <cellStyle name="Normal 5 2 5 2 2 2 4" xfId="0"/>
    <cellStyle name="Normal 5 2 5 2 2 2 4 2" xfId="0"/>
    <cellStyle name="Normal 5 2 5 2 2 2 5" xfId="0"/>
    <cellStyle name="Normal 5 2 5 2 2 2 6" xfId="0"/>
    <cellStyle name="Normal 5 2 5 2 2 2 7" xfId="0"/>
    <cellStyle name="Normal 5 2 5 2 2 2 8" xfId="0"/>
    <cellStyle name="Normal 5 2 5 2 2 2 9" xfId="0"/>
    <cellStyle name="Normal 5 2 5 2 2 3" xfId="0"/>
    <cellStyle name="Normal 5 2 5 2 2 3 2" xfId="0"/>
    <cellStyle name="Normal 5 2 5 2 2 3 2 2" xfId="0"/>
    <cellStyle name="Normal 5 2 5 2 2 3 3" xfId="0"/>
    <cellStyle name="Normal 5 2 5 2 2 4" xfId="0"/>
    <cellStyle name="Normal 5 2 5 2 2 4 2" xfId="0"/>
    <cellStyle name="Normal 5 2 5 2 2 5" xfId="0"/>
    <cellStyle name="Normal 5 2 5 2 2 5 2" xfId="0"/>
    <cellStyle name="Normal 5 2 5 2 2 6" xfId="0"/>
    <cellStyle name="Normal 5 2 5 2 2 7" xfId="0"/>
    <cellStyle name="Normal 5 2 5 2 2 8" xfId="0"/>
    <cellStyle name="Normal 5 2 5 2 2 9" xfId="0"/>
    <cellStyle name="Normal 5 2 5 2 3" xfId="0"/>
    <cellStyle name="Normal 5 2 5 2 3 10" xfId="0"/>
    <cellStyle name="Normal 5 2 5 2 3 11" xfId="0"/>
    <cellStyle name="Normal 5 2 5 2 3 12" xfId="0"/>
    <cellStyle name="Normal 5 2 5 2 3 2" xfId="0"/>
    <cellStyle name="Normal 5 2 5 2 3 2 10" xfId="0"/>
    <cellStyle name="Normal 5 2 5 2 3 2 11" xfId="0"/>
    <cellStyle name="Normal 5 2 5 2 3 2 2" xfId="0"/>
    <cellStyle name="Normal 5 2 5 2 3 2 2 2" xfId="0"/>
    <cellStyle name="Normal 5 2 5 2 3 2 2 2 2" xfId="0"/>
    <cellStyle name="Normal 5 2 5 2 3 2 2 3" xfId="0"/>
    <cellStyle name="Normal 5 2 5 2 3 2 3" xfId="0"/>
    <cellStyle name="Normal 5 2 5 2 3 2 3 2" xfId="0"/>
    <cellStyle name="Normal 5 2 5 2 3 2 4" xfId="0"/>
    <cellStyle name="Normal 5 2 5 2 3 2 4 2" xfId="0"/>
    <cellStyle name="Normal 5 2 5 2 3 2 5" xfId="0"/>
    <cellStyle name="Normal 5 2 5 2 3 2 6" xfId="0"/>
    <cellStyle name="Normal 5 2 5 2 3 2 7" xfId="0"/>
    <cellStyle name="Normal 5 2 5 2 3 2 8" xfId="0"/>
    <cellStyle name="Normal 5 2 5 2 3 2 9" xfId="0"/>
    <cellStyle name="Normal 5 2 5 2 3 3" xfId="0"/>
    <cellStyle name="Normal 5 2 5 2 3 3 2" xfId="0"/>
    <cellStyle name="Normal 5 2 5 2 3 3 2 2" xfId="0"/>
    <cellStyle name="Normal 5 2 5 2 3 3 3" xfId="0"/>
    <cellStyle name="Normal 5 2 5 2 3 4" xfId="0"/>
    <cellStyle name="Normal 5 2 5 2 3 4 2" xfId="0"/>
    <cellStyle name="Normal 5 2 5 2 3 5" xfId="0"/>
    <cellStyle name="Normal 5 2 5 2 3 5 2" xfId="0"/>
    <cellStyle name="Normal 5 2 5 2 3 6" xfId="0"/>
    <cellStyle name="Normal 5 2 5 2 3 7" xfId="0"/>
    <cellStyle name="Normal 5 2 5 2 3 8" xfId="0"/>
    <cellStyle name="Normal 5 2 5 2 3 9" xfId="0"/>
    <cellStyle name="Normal 5 2 5 2 4" xfId="0"/>
    <cellStyle name="Normal 5 2 5 2 4 10" xfId="0"/>
    <cellStyle name="Normal 5 2 5 2 4 11" xfId="0"/>
    <cellStyle name="Normal 5 2 5 2 4 2" xfId="0"/>
    <cellStyle name="Normal 5 2 5 2 4 2 2" xfId="0"/>
    <cellStyle name="Normal 5 2 5 2 4 2 2 2" xfId="0"/>
    <cellStyle name="Normal 5 2 5 2 4 2 3" xfId="0"/>
    <cellStyle name="Normal 5 2 5 2 4 3" xfId="0"/>
    <cellStyle name="Normal 5 2 5 2 4 3 2" xfId="0"/>
    <cellStyle name="Normal 5 2 5 2 4 4" xfId="0"/>
    <cellStyle name="Normal 5 2 5 2 4 4 2" xfId="0"/>
    <cellStyle name="Normal 5 2 5 2 4 5" xfId="0"/>
    <cellStyle name="Normal 5 2 5 2 4 6" xfId="0"/>
    <cellStyle name="Normal 5 2 5 2 4 7" xfId="0"/>
    <cellStyle name="Normal 5 2 5 2 4 8" xfId="0"/>
    <cellStyle name="Normal 5 2 5 2 4 9" xfId="0"/>
    <cellStyle name="Normal 5 2 5 2 5" xfId="0"/>
    <cellStyle name="Normal 5 2 5 2 5 2" xfId="0"/>
    <cellStyle name="Normal 5 2 5 2 5 2 2" xfId="0"/>
    <cellStyle name="Normal 5 2 5 2 5 3" xfId="0"/>
    <cellStyle name="Normal 5 2 5 2 6" xfId="0"/>
    <cellStyle name="Normal 5 2 5 2 6 2" xfId="0"/>
    <cellStyle name="Normal 5 2 5 2 7" xfId="0"/>
    <cellStyle name="Normal 5 2 5 2 7 2" xfId="0"/>
    <cellStyle name="Normal 5 2 5 2 8" xfId="0"/>
    <cellStyle name="Normal 5 2 5 2 9" xfId="0"/>
    <cellStyle name="Normal 5 2 5 3" xfId="0"/>
    <cellStyle name="Normal 5 2 5 3 10" xfId="0"/>
    <cellStyle name="Normal 5 2 5 3 11" xfId="0"/>
    <cellStyle name="Normal 5 2 5 3 12" xfId="0"/>
    <cellStyle name="Normal 5 2 5 3 13" xfId="0"/>
    <cellStyle name="Normal 5 2 5 3 14" xfId="0"/>
    <cellStyle name="Normal 5 2 5 3 2" xfId="0"/>
    <cellStyle name="Normal 5 2 5 3 2 10" xfId="0"/>
    <cellStyle name="Normal 5 2 5 3 2 11" xfId="0"/>
    <cellStyle name="Normal 5 2 5 3 2 12" xfId="0"/>
    <cellStyle name="Normal 5 2 5 3 2 2" xfId="0"/>
    <cellStyle name="Normal 5 2 5 3 2 2 10" xfId="0"/>
    <cellStyle name="Normal 5 2 5 3 2 2 11" xfId="0"/>
    <cellStyle name="Normal 5 2 5 3 2 2 2" xfId="0"/>
    <cellStyle name="Normal 5 2 5 3 2 2 2 2" xfId="0"/>
    <cellStyle name="Normal 5 2 5 3 2 2 2 2 2" xfId="0"/>
    <cellStyle name="Normal 5 2 5 3 2 2 2 3" xfId="0"/>
    <cellStyle name="Normal 5 2 5 3 2 2 3" xfId="0"/>
    <cellStyle name="Normal 5 2 5 3 2 2 3 2" xfId="0"/>
    <cellStyle name="Normal 5 2 5 3 2 2 4" xfId="0"/>
    <cellStyle name="Normal 5 2 5 3 2 2 4 2" xfId="0"/>
    <cellStyle name="Normal 5 2 5 3 2 2 5" xfId="0"/>
    <cellStyle name="Normal 5 2 5 3 2 2 6" xfId="0"/>
    <cellStyle name="Normal 5 2 5 3 2 2 7" xfId="0"/>
    <cellStyle name="Normal 5 2 5 3 2 2 8" xfId="0"/>
    <cellStyle name="Normal 5 2 5 3 2 2 9" xfId="0"/>
    <cellStyle name="Normal 5 2 5 3 2 3" xfId="0"/>
    <cellStyle name="Normal 5 2 5 3 2 3 2" xfId="0"/>
    <cellStyle name="Normal 5 2 5 3 2 3 2 2" xfId="0"/>
    <cellStyle name="Normal 5 2 5 3 2 3 3" xfId="0"/>
    <cellStyle name="Normal 5 2 5 3 2 4" xfId="0"/>
    <cellStyle name="Normal 5 2 5 3 2 4 2" xfId="0"/>
    <cellStyle name="Normal 5 2 5 3 2 5" xfId="0"/>
    <cellStyle name="Normal 5 2 5 3 2 5 2" xfId="0"/>
    <cellStyle name="Normal 5 2 5 3 2 6" xfId="0"/>
    <cellStyle name="Normal 5 2 5 3 2 7" xfId="0"/>
    <cellStyle name="Normal 5 2 5 3 2 8" xfId="0"/>
    <cellStyle name="Normal 5 2 5 3 2 9" xfId="0"/>
    <cellStyle name="Normal 5 2 5 3 3" xfId="0"/>
    <cellStyle name="Normal 5 2 5 3 3 10" xfId="0"/>
    <cellStyle name="Normal 5 2 5 3 3 11" xfId="0"/>
    <cellStyle name="Normal 5 2 5 3 3 12" xfId="0"/>
    <cellStyle name="Normal 5 2 5 3 3 2" xfId="0"/>
    <cellStyle name="Normal 5 2 5 3 3 2 10" xfId="0"/>
    <cellStyle name="Normal 5 2 5 3 3 2 11" xfId="0"/>
    <cellStyle name="Normal 5 2 5 3 3 2 2" xfId="0"/>
    <cellStyle name="Normal 5 2 5 3 3 2 2 2" xfId="0"/>
    <cellStyle name="Normal 5 2 5 3 3 2 2 2 2" xfId="0"/>
    <cellStyle name="Normal 5 2 5 3 3 2 2 3" xfId="0"/>
    <cellStyle name="Normal 5 2 5 3 3 2 3" xfId="0"/>
    <cellStyle name="Normal 5 2 5 3 3 2 3 2" xfId="0"/>
    <cellStyle name="Normal 5 2 5 3 3 2 4" xfId="0"/>
    <cellStyle name="Normal 5 2 5 3 3 2 4 2" xfId="0"/>
    <cellStyle name="Normal 5 2 5 3 3 2 5" xfId="0"/>
    <cellStyle name="Normal 5 2 5 3 3 2 6" xfId="0"/>
    <cellStyle name="Normal 5 2 5 3 3 2 7" xfId="0"/>
    <cellStyle name="Normal 5 2 5 3 3 2 8" xfId="0"/>
    <cellStyle name="Normal 5 2 5 3 3 2 9" xfId="0"/>
    <cellStyle name="Normal 5 2 5 3 3 3" xfId="0"/>
    <cellStyle name="Normal 5 2 5 3 3 3 2" xfId="0"/>
    <cellStyle name="Normal 5 2 5 3 3 3 2 2" xfId="0"/>
    <cellStyle name="Normal 5 2 5 3 3 3 3" xfId="0"/>
    <cellStyle name="Normal 5 2 5 3 3 4" xfId="0"/>
    <cellStyle name="Normal 5 2 5 3 3 4 2" xfId="0"/>
    <cellStyle name="Normal 5 2 5 3 3 5" xfId="0"/>
    <cellStyle name="Normal 5 2 5 3 3 5 2" xfId="0"/>
    <cellStyle name="Normal 5 2 5 3 3 6" xfId="0"/>
    <cellStyle name="Normal 5 2 5 3 3 7" xfId="0"/>
    <cellStyle name="Normal 5 2 5 3 3 8" xfId="0"/>
    <cellStyle name="Normal 5 2 5 3 3 9" xfId="0"/>
    <cellStyle name="Normal 5 2 5 3 4" xfId="0"/>
    <cellStyle name="Normal 5 2 5 3 4 10" xfId="0"/>
    <cellStyle name="Normal 5 2 5 3 4 11" xfId="0"/>
    <cellStyle name="Normal 5 2 5 3 4 2" xfId="0"/>
    <cellStyle name="Normal 5 2 5 3 4 2 2" xfId="0"/>
    <cellStyle name="Normal 5 2 5 3 4 2 2 2" xfId="0"/>
    <cellStyle name="Normal 5 2 5 3 4 2 3" xfId="0"/>
    <cellStyle name="Normal 5 2 5 3 4 3" xfId="0"/>
    <cellStyle name="Normal 5 2 5 3 4 3 2" xfId="0"/>
    <cellStyle name="Normal 5 2 5 3 4 4" xfId="0"/>
    <cellStyle name="Normal 5 2 5 3 4 4 2" xfId="0"/>
    <cellStyle name="Normal 5 2 5 3 4 5" xfId="0"/>
    <cellStyle name="Normal 5 2 5 3 4 6" xfId="0"/>
    <cellStyle name="Normal 5 2 5 3 4 7" xfId="0"/>
    <cellStyle name="Normal 5 2 5 3 4 8" xfId="0"/>
    <cellStyle name="Normal 5 2 5 3 4 9" xfId="0"/>
    <cellStyle name="Normal 5 2 5 3 5" xfId="0"/>
    <cellStyle name="Normal 5 2 5 3 5 2" xfId="0"/>
    <cellStyle name="Normal 5 2 5 3 5 2 2" xfId="0"/>
    <cellStyle name="Normal 5 2 5 3 5 3" xfId="0"/>
    <cellStyle name="Normal 5 2 5 3 6" xfId="0"/>
    <cellStyle name="Normal 5 2 5 3 6 2" xfId="0"/>
    <cellStyle name="Normal 5 2 5 3 7" xfId="0"/>
    <cellStyle name="Normal 5 2 5 3 7 2" xfId="0"/>
    <cellStyle name="Normal 5 2 5 3 8" xfId="0"/>
    <cellStyle name="Normal 5 2 5 3 9" xfId="0"/>
    <cellStyle name="Normal 5 2 5 4" xfId="0"/>
    <cellStyle name="Normal 5 2 5 4 10" xfId="0"/>
    <cellStyle name="Normal 5 2 5 4 11" xfId="0"/>
    <cellStyle name="Normal 5 2 5 4 12" xfId="0"/>
    <cellStyle name="Normal 5 2 5 4 2" xfId="0"/>
    <cellStyle name="Normal 5 2 5 4 2 10" xfId="0"/>
    <cellStyle name="Normal 5 2 5 4 2 11" xfId="0"/>
    <cellStyle name="Normal 5 2 5 4 2 2" xfId="0"/>
    <cellStyle name="Normal 5 2 5 4 2 2 2" xfId="0"/>
    <cellStyle name="Normal 5 2 5 4 2 2 2 2" xfId="0"/>
    <cellStyle name="Normal 5 2 5 4 2 2 3" xfId="0"/>
    <cellStyle name="Normal 5 2 5 4 2 3" xfId="0"/>
    <cellStyle name="Normal 5 2 5 4 2 3 2" xfId="0"/>
    <cellStyle name="Normal 5 2 5 4 2 4" xfId="0"/>
    <cellStyle name="Normal 5 2 5 4 2 4 2" xfId="0"/>
    <cellStyle name="Normal 5 2 5 4 2 5" xfId="0"/>
    <cellStyle name="Normal 5 2 5 4 2 6" xfId="0"/>
    <cellStyle name="Normal 5 2 5 4 2 7" xfId="0"/>
    <cellStyle name="Normal 5 2 5 4 2 8" xfId="0"/>
    <cellStyle name="Normal 5 2 5 4 2 9" xfId="0"/>
    <cellStyle name="Normal 5 2 5 4 3" xfId="0"/>
    <cellStyle name="Normal 5 2 5 4 3 2" xfId="0"/>
    <cellStyle name="Normal 5 2 5 4 3 2 2" xfId="0"/>
    <cellStyle name="Normal 5 2 5 4 3 3" xfId="0"/>
    <cellStyle name="Normal 5 2 5 4 4" xfId="0"/>
    <cellStyle name="Normal 5 2 5 4 4 2" xfId="0"/>
    <cellStyle name="Normal 5 2 5 4 5" xfId="0"/>
    <cellStyle name="Normal 5 2 5 4 5 2" xfId="0"/>
    <cellStyle name="Normal 5 2 5 4 6" xfId="0"/>
    <cellStyle name="Normal 5 2 5 4 7" xfId="0"/>
    <cellStyle name="Normal 5 2 5 4 8" xfId="0"/>
    <cellStyle name="Normal 5 2 5 4 9" xfId="0"/>
    <cellStyle name="Normal 5 2 5 5" xfId="0"/>
    <cellStyle name="Normal 5 2 5 5 10" xfId="0"/>
    <cellStyle name="Normal 5 2 5 5 11" xfId="0"/>
    <cellStyle name="Normal 5 2 5 5 12" xfId="0"/>
    <cellStyle name="Normal 5 2 5 5 2" xfId="0"/>
    <cellStyle name="Normal 5 2 5 5 2 10" xfId="0"/>
    <cellStyle name="Normal 5 2 5 5 2 11" xfId="0"/>
    <cellStyle name="Normal 5 2 5 5 2 2" xfId="0"/>
    <cellStyle name="Normal 5 2 5 5 2 2 2" xfId="0"/>
    <cellStyle name="Normal 5 2 5 5 2 2 2 2" xfId="0"/>
    <cellStyle name="Normal 5 2 5 5 2 2 3" xfId="0"/>
    <cellStyle name="Normal 5 2 5 5 2 3" xfId="0"/>
    <cellStyle name="Normal 5 2 5 5 2 3 2" xfId="0"/>
    <cellStyle name="Normal 5 2 5 5 2 4" xfId="0"/>
    <cellStyle name="Normal 5 2 5 5 2 4 2" xfId="0"/>
    <cellStyle name="Normal 5 2 5 5 2 5" xfId="0"/>
    <cellStyle name="Normal 5 2 5 5 2 6" xfId="0"/>
    <cellStyle name="Normal 5 2 5 5 2 7" xfId="0"/>
    <cellStyle name="Normal 5 2 5 5 2 8" xfId="0"/>
    <cellStyle name="Normal 5 2 5 5 2 9" xfId="0"/>
    <cellStyle name="Normal 5 2 5 5 3" xfId="0"/>
    <cellStyle name="Normal 5 2 5 5 3 2" xfId="0"/>
    <cellStyle name="Normal 5 2 5 5 3 2 2" xfId="0"/>
    <cellStyle name="Normal 5 2 5 5 3 3" xfId="0"/>
    <cellStyle name="Normal 5 2 5 5 4" xfId="0"/>
    <cellStyle name="Normal 5 2 5 5 4 2" xfId="0"/>
    <cellStyle name="Normal 5 2 5 5 5" xfId="0"/>
    <cellStyle name="Normal 5 2 5 5 5 2" xfId="0"/>
    <cellStyle name="Normal 5 2 5 5 6" xfId="0"/>
    <cellStyle name="Normal 5 2 5 5 7" xfId="0"/>
    <cellStyle name="Normal 5 2 5 5 8" xfId="0"/>
    <cellStyle name="Normal 5 2 5 5 9" xfId="0"/>
    <cellStyle name="Normal 5 2 5 6" xfId="0"/>
    <cellStyle name="Normal 5 2 5 6 10" xfId="0"/>
    <cellStyle name="Normal 5 2 5 6 11" xfId="0"/>
    <cellStyle name="Normal 5 2 5 6 2" xfId="0"/>
    <cellStyle name="Normal 5 2 5 6 2 2" xfId="0"/>
    <cellStyle name="Normal 5 2 5 6 2 2 2" xfId="0"/>
    <cellStyle name="Normal 5 2 5 6 2 3" xfId="0"/>
    <cellStyle name="Normal 5 2 5 6 3" xfId="0"/>
    <cellStyle name="Normal 5 2 5 6 3 2" xfId="0"/>
    <cellStyle name="Normal 5 2 5 6 4" xfId="0"/>
    <cellStyle name="Normal 5 2 5 6 4 2" xfId="0"/>
    <cellStyle name="Normal 5 2 5 6 5" xfId="0"/>
    <cellStyle name="Normal 5 2 5 6 6" xfId="0"/>
    <cellStyle name="Normal 5 2 5 6 7" xfId="0"/>
    <cellStyle name="Normal 5 2 5 6 8" xfId="0"/>
    <cellStyle name="Normal 5 2 5 6 9" xfId="0"/>
    <cellStyle name="Normal 5 2 5 7" xfId="0"/>
    <cellStyle name="Normal 5 2 5 7 2" xfId="0"/>
    <cellStyle name="Normal 5 2 5 7 2 2" xfId="0"/>
    <cellStyle name="Normal 5 2 5 7 3" xfId="0"/>
    <cellStyle name="Normal 5 2 5 8" xfId="0"/>
    <cellStyle name="Normal 5 2 5 8 2" xfId="0"/>
    <cellStyle name="Normal 5 2 5 9" xfId="0"/>
    <cellStyle name="Normal 5 2 5 9 2" xfId="0"/>
    <cellStyle name="Normal 5 2 6" xfId="0"/>
    <cellStyle name="Normal 5 2 6 10" xfId="0"/>
    <cellStyle name="Normal 5 2 6 11" xfId="0"/>
    <cellStyle name="Normal 5 2 6 12" xfId="0"/>
    <cellStyle name="Normal 5 2 6 13" xfId="0"/>
    <cellStyle name="Normal 5 2 6 14" xfId="0"/>
    <cellStyle name="Normal 5 2 6 2" xfId="0"/>
    <cellStyle name="Normal 5 2 6 2 10" xfId="0"/>
    <cellStyle name="Normal 5 2 6 2 11" xfId="0"/>
    <cellStyle name="Normal 5 2 6 2 12" xfId="0"/>
    <cellStyle name="Normal 5 2 6 2 2" xfId="0"/>
    <cellStyle name="Normal 5 2 6 2 2 10" xfId="0"/>
    <cellStyle name="Normal 5 2 6 2 2 11" xfId="0"/>
    <cellStyle name="Normal 5 2 6 2 2 2" xfId="0"/>
    <cellStyle name="Normal 5 2 6 2 2 2 2" xfId="0"/>
    <cellStyle name="Normal 5 2 6 2 2 2 2 2" xfId="0"/>
    <cellStyle name="Normal 5 2 6 2 2 2 3" xfId="0"/>
    <cellStyle name="Normal 5 2 6 2 2 3" xfId="0"/>
    <cellStyle name="Normal 5 2 6 2 2 3 2" xfId="0"/>
    <cellStyle name="Normal 5 2 6 2 2 4" xfId="0"/>
    <cellStyle name="Normal 5 2 6 2 2 4 2" xfId="0"/>
    <cellStyle name="Normal 5 2 6 2 2 5" xfId="0"/>
    <cellStyle name="Normal 5 2 6 2 2 6" xfId="0"/>
    <cellStyle name="Normal 5 2 6 2 2 7" xfId="0"/>
    <cellStyle name="Normal 5 2 6 2 2 8" xfId="0"/>
    <cellStyle name="Normal 5 2 6 2 2 9" xfId="0"/>
    <cellStyle name="Normal 5 2 6 2 3" xfId="0"/>
    <cellStyle name="Normal 5 2 6 2 3 2" xfId="0"/>
    <cellStyle name="Normal 5 2 6 2 3 2 2" xfId="0"/>
    <cellStyle name="Normal 5 2 6 2 3 3" xfId="0"/>
    <cellStyle name="Normal 5 2 6 2 4" xfId="0"/>
    <cellStyle name="Normal 5 2 6 2 4 2" xfId="0"/>
    <cellStyle name="Normal 5 2 6 2 5" xfId="0"/>
    <cellStyle name="Normal 5 2 6 2 5 2" xfId="0"/>
    <cellStyle name="Normal 5 2 6 2 6" xfId="0"/>
    <cellStyle name="Normal 5 2 6 2 7" xfId="0"/>
    <cellStyle name="Normal 5 2 6 2 8" xfId="0"/>
    <cellStyle name="Normal 5 2 6 2 9" xfId="0"/>
    <cellStyle name="Normal 5 2 6 3" xfId="0"/>
    <cellStyle name="Normal 5 2 6 3 10" xfId="0"/>
    <cellStyle name="Normal 5 2 6 3 11" xfId="0"/>
    <cellStyle name="Normal 5 2 6 3 12" xfId="0"/>
    <cellStyle name="Normal 5 2 6 3 2" xfId="0"/>
    <cellStyle name="Normal 5 2 6 3 2 10" xfId="0"/>
    <cellStyle name="Normal 5 2 6 3 2 11" xfId="0"/>
    <cellStyle name="Normal 5 2 6 3 2 2" xfId="0"/>
    <cellStyle name="Normal 5 2 6 3 2 2 2" xfId="0"/>
    <cellStyle name="Normal 5 2 6 3 2 2 2 2" xfId="0"/>
    <cellStyle name="Normal 5 2 6 3 2 2 3" xfId="0"/>
    <cellStyle name="Normal 5 2 6 3 2 3" xfId="0"/>
    <cellStyle name="Normal 5 2 6 3 2 3 2" xfId="0"/>
    <cellStyle name="Normal 5 2 6 3 2 4" xfId="0"/>
    <cellStyle name="Normal 5 2 6 3 2 4 2" xfId="0"/>
    <cellStyle name="Normal 5 2 6 3 2 5" xfId="0"/>
    <cellStyle name="Normal 5 2 6 3 2 6" xfId="0"/>
    <cellStyle name="Normal 5 2 6 3 2 7" xfId="0"/>
    <cellStyle name="Normal 5 2 6 3 2 8" xfId="0"/>
    <cellStyle name="Normal 5 2 6 3 2 9" xfId="0"/>
    <cellStyle name="Normal 5 2 6 3 3" xfId="0"/>
    <cellStyle name="Normal 5 2 6 3 3 2" xfId="0"/>
    <cellStyle name="Normal 5 2 6 3 3 2 2" xfId="0"/>
    <cellStyle name="Normal 5 2 6 3 3 3" xfId="0"/>
    <cellStyle name="Normal 5 2 6 3 4" xfId="0"/>
    <cellStyle name="Normal 5 2 6 3 4 2" xfId="0"/>
    <cellStyle name="Normal 5 2 6 3 5" xfId="0"/>
    <cellStyle name="Normal 5 2 6 3 5 2" xfId="0"/>
    <cellStyle name="Normal 5 2 6 3 6" xfId="0"/>
    <cellStyle name="Normal 5 2 6 3 7" xfId="0"/>
    <cellStyle name="Normal 5 2 6 3 8" xfId="0"/>
    <cellStyle name="Normal 5 2 6 3 9" xfId="0"/>
    <cellStyle name="Normal 5 2 6 4" xfId="0"/>
    <cellStyle name="Normal 5 2 6 4 10" xfId="0"/>
    <cellStyle name="Normal 5 2 6 4 11" xfId="0"/>
    <cellStyle name="Normal 5 2 6 4 2" xfId="0"/>
    <cellStyle name="Normal 5 2 6 4 2 2" xfId="0"/>
    <cellStyle name="Normal 5 2 6 4 2 2 2" xfId="0"/>
    <cellStyle name="Normal 5 2 6 4 2 3" xfId="0"/>
    <cellStyle name="Normal 5 2 6 4 3" xfId="0"/>
    <cellStyle name="Normal 5 2 6 4 3 2" xfId="0"/>
    <cellStyle name="Normal 5 2 6 4 4" xfId="0"/>
    <cellStyle name="Normal 5 2 6 4 4 2" xfId="0"/>
    <cellStyle name="Normal 5 2 6 4 5" xfId="0"/>
    <cellStyle name="Normal 5 2 6 4 6" xfId="0"/>
    <cellStyle name="Normal 5 2 6 4 7" xfId="0"/>
    <cellStyle name="Normal 5 2 6 4 8" xfId="0"/>
    <cellStyle name="Normal 5 2 6 4 9" xfId="0"/>
    <cellStyle name="Normal 5 2 6 5" xfId="0"/>
    <cellStyle name="Normal 5 2 6 5 2" xfId="0"/>
    <cellStyle name="Normal 5 2 6 5 2 2" xfId="0"/>
    <cellStyle name="Normal 5 2 6 5 3" xfId="0"/>
    <cellStyle name="Normal 5 2 6 6" xfId="0"/>
    <cellStyle name="Normal 5 2 6 6 2" xfId="0"/>
    <cellStyle name="Normal 5 2 6 7" xfId="0"/>
    <cellStyle name="Normal 5 2 6 7 2" xfId="0"/>
    <cellStyle name="Normal 5 2 6 8" xfId="0"/>
    <cellStyle name="Normal 5 2 6 9" xfId="0"/>
    <cellStyle name="Normal 5 2 7" xfId="0"/>
    <cellStyle name="Normal 5 2 7 10" xfId="0"/>
    <cellStyle name="Normal 5 2 7 11" xfId="0"/>
    <cellStyle name="Normal 5 2 7 12" xfId="0"/>
    <cellStyle name="Normal 5 2 7 13" xfId="0"/>
    <cellStyle name="Normal 5 2 7 14" xfId="0"/>
    <cellStyle name="Normal 5 2 7 2" xfId="0"/>
    <cellStyle name="Normal 5 2 7 2 10" xfId="0"/>
    <cellStyle name="Normal 5 2 7 2 11" xfId="0"/>
    <cellStyle name="Normal 5 2 7 2 12" xfId="0"/>
    <cellStyle name="Normal 5 2 7 2 2" xfId="0"/>
    <cellStyle name="Normal 5 2 7 2 2 10" xfId="0"/>
    <cellStyle name="Normal 5 2 7 2 2 11" xfId="0"/>
    <cellStyle name="Normal 5 2 7 2 2 2" xfId="0"/>
    <cellStyle name="Normal 5 2 7 2 2 2 2" xfId="0"/>
    <cellStyle name="Normal 5 2 7 2 2 2 2 2" xfId="0"/>
    <cellStyle name="Normal 5 2 7 2 2 2 3" xfId="0"/>
    <cellStyle name="Normal 5 2 7 2 2 3" xfId="0"/>
    <cellStyle name="Normal 5 2 7 2 2 3 2" xfId="0"/>
    <cellStyle name="Normal 5 2 7 2 2 4" xfId="0"/>
    <cellStyle name="Normal 5 2 7 2 2 4 2" xfId="0"/>
    <cellStyle name="Normal 5 2 7 2 2 5" xfId="0"/>
    <cellStyle name="Normal 5 2 7 2 2 6" xfId="0"/>
    <cellStyle name="Normal 5 2 7 2 2 7" xfId="0"/>
    <cellStyle name="Normal 5 2 7 2 2 8" xfId="0"/>
    <cellStyle name="Normal 5 2 7 2 2 9" xfId="0"/>
    <cellStyle name="Normal 5 2 7 2 3" xfId="0"/>
    <cellStyle name="Normal 5 2 7 2 3 2" xfId="0"/>
    <cellStyle name="Normal 5 2 7 2 3 2 2" xfId="0"/>
    <cellStyle name="Normal 5 2 7 2 3 3" xfId="0"/>
    <cellStyle name="Normal 5 2 7 2 4" xfId="0"/>
    <cellStyle name="Normal 5 2 7 2 4 2" xfId="0"/>
    <cellStyle name="Normal 5 2 7 2 5" xfId="0"/>
    <cellStyle name="Normal 5 2 7 2 5 2" xfId="0"/>
    <cellStyle name="Normal 5 2 7 2 6" xfId="0"/>
    <cellStyle name="Normal 5 2 7 2 7" xfId="0"/>
    <cellStyle name="Normal 5 2 7 2 8" xfId="0"/>
    <cellStyle name="Normal 5 2 7 2 9" xfId="0"/>
    <cellStyle name="Normal 5 2 7 3" xfId="0"/>
    <cellStyle name="Normal 5 2 7 3 10" xfId="0"/>
    <cellStyle name="Normal 5 2 7 3 11" xfId="0"/>
    <cellStyle name="Normal 5 2 7 3 12" xfId="0"/>
    <cellStyle name="Normal 5 2 7 3 2" xfId="0"/>
    <cellStyle name="Normal 5 2 7 3 2 10" xfId="0"/>
    <cellStyle name="Normal 5 2 7 3 2 11" xfId="0"/>
    <cellStyle name="Normal 5 2 7 3 2 2" xfId="0"/>
    <cellStyle name="Normal 5 2 7 3 2 2 2" xfId="0"/>
    <cellStyle name="Normal 5 2 7 3 2 2 2 2" xfId="0"/>
    <cellStyle name="Normal 5 2 7 3 2 2 3" xfId="0"/>
    <cellStyle name="Normal 5 2 7 3 2 3" xfId="0"/>
    <cellStyle name="Normal 5 2 7 3 2 3 2" xfId="0"/>
    <cellStyle name="Normal 5 2 7 3 2 4" xfId="0"/>
    <cellStyle name="Normal 5 2 7 3 2 4 2" xfId="0"/>
    <cellStyle name="Normal 5 2 7 3 2 5" xfId="0"/>
    <cellStyle name="Normal 5 2 7 3 2 6" xfId="0"/>
    <cellStyle name="Normal 5 2 7 3 2 7" xfId="0"/>
    <cellStyle name="Normal 5 2 7 3 2 8" xfId="0"/>
    <cellStyle name="Normal 5 2 7 3 2 9" xfId="0"/>
    <cellStyle name="Normal 5 2 7 3 3" xfId="0"/>
    <cellStyle name="Normal 5 2 7 3 3 2" xfId="0"/>
    <cellStyle name="Normal 5 2 7 3 3 2 2" xfId="0"/>
    <cellStyle name="Normal 5 2 7 3 3 3" xfId="0"/>
    <cellStyle name="Normal 5 2 7 3 4" xfId="0"/>
    <cellStyle name="Normal 5 2 7 3 4 2" xfId="0"/>
    <cellStyle name="Normal 5 2 7 3 5" xfId="0"/>
    <cellStyle name="Normal 5 2 7 3 5 2" xfId="0"/>
    <cellStyle name="Normal 5 2 7 3 6" xfId="0"/>
    <cellStyle name="Normal 5 2 7 3 7" xfId="0"/>
    <cellStyle name="Normal 5 2 7 3 8" xfId="0"/>
    <cellStyle name="Normal 5 2 7 3 9" xfId="0"/>
    <cellStyle name="Normal 5 2 7 4" xfId="0"/>
    <cellStyle name="Normal 5 2 7 4 10" xfId="0"/>
    <cellStyle name="Normal 5 2 7 4 11" xfId="0"/>
    <cellStyle name="Normal 5 2 7 4 2" xfId="0"/>
    <cellStyle name="Normal 5 2 7 4 2 2" xfId="0"/>
    <cellStyle name="Normal 5 2 7 4 2 2 2" xfId="0"/>
    <cellStyle name="Normal 5 2 7 4 2 3" xfId="0"/>
    <cellStyle name="Normal 5 2 7 4 3" xfId="0"/>
    <cellStyle name="Normal 5 2 7 4 3 2" xfId="0"/>
    <cellStyle name="Normal 5 2 7 4 4" xfId="0"/>
    <cellStyle name="Normal 5 2 7 4 4 2" xfId="0"/>
    <cellStyle name="Normal 5 2 7 4 5" xfId="0"/>
    <cellStyle name="Normal 5 2 7 4 6" xfId="0"/>
    <cellStyle name="Normal 5 2 7 4 7" xfId="0"/>
    <cellStyle name="Normal 5 2 7 4 8" xfId="0"/>
    <cellStyle name="Normal 5 2 7 4 9" xfId="0"/>
    <cellStyle name="Normal 5 2 7 5" xfId="0"/>
    <cellStyle name="Normal 5 2 7 5 2" xfId="0"/>
    <cellStyle name="Normal 5 2 7 5 2 2" xfId="0"/>
    <cellStyle name="Normal 5 2 7 5 3" xfId="0"/>
    <cellStyle name="Normal 5 2 7 6" xfId="0"/>
    <cellStyle name="Normal 5 2 7 6 2" xfId="0"/>
    <cellStyle name="Normal 5 2 7 7" xfId="0"/>
    <cellStyle name="Normal 5 2 7 7 2" xfId="0"/>
    <cellStyle name="Normal 5 2 7 8" xfId="0"/>
    <cellStyle name="Normal 5 2 7 9" xfId="0"/>
    <cellStyle name="Normal 5 2 8" xfId="0"/>
    <cellStyle name="Normal 5 2 8 10" xfId="0"/>
    <cellStyle name="Normal 5 2 8 11" xfId="0"/>
    <cellStyle name="Normal 5 2 8 12" xfId="0"/>
    <cellStyle name="Normal 5 2 8 2" xfId="0"/>
    <cellStyle name="Normal 5 2 8 2 10" xfId="0"/>
    <cellStyle name="Normal 5 2 8 2 11" xfId="0"/>
    <cellStyle name="Normal 5 2 8 2 2" xfId="0"/>
    <cellStyle name="Normal 5 2 8 2 2 2" xfId="0"/>
    <cellStyle name="Normal 5 2 8 2 2 2 2" xfId="0"/>
    <cellStyle name="Normal 5 2 8 2 2 3" xfId="0"/>
    <cellStyle name="Normal 5 2 8 2 3" xfId="0"/>
    <cellStyle name="Normal 5 2 8 2 3 2" xfId="0"/>
    <cellStyle name="Normal 5 2 8 2 4" xfId="0"/>
    <cellStyle name="Normal 5 2 8 2 4 2" xfId="0"/>
    <cellStyle name="Normal 5 2 8 2 5" xfId="0"/>
    <cellStyle name="Normal 5 2 8 2 6" xfId="0"/>
    <cellStyle name="Normal 5 2 8 2 7" xfId="0"/>
    <cellStyle name="Normal 5 2 8 2 8" xfId="0"/>
    <cellStyle name="Normal 5 2 8 2 9" xfId="0"/>
    <cellStyle name="Normal 5 2 8 3" xfId="0"/>
    <cellStyle name="Normal 5 2 8 3 2" xfId="0"/>
    <cellStyle name="Normal 5 2 8 3 2 2" xfId="0"/>
    <cellStyle name="Normal 5 2 8 3 3" xfId="0"/>
    <cellStyle name="Normal 5 2 8 4" xfId="0"/>
    <cellStyle name="Normal 5 2 8 4 2" xfId="0"/>
    <cellStyle name="Normal 5 2 8 5" xfId="0"/>
    <cellStyle name="Normal 5 2 8 5 2" xfId="0"/>
    <cellStyle name="Normal 5 2 8 6" xfId="0"/>
    <cellStyle name="Normal 5 2 8 7" xfId="0"/>
    <cellStyle name="Normal 5 2 8 8" xfId="0"/>
    <cellStyle name="Normal 5 2 8 9" xfId="0"/>
    <cellStyle name="Normal 5 2 9" xfId="0"/>
    <cellStyle name="Normal 5 2 9 10" xfId="0"/>
    <cellStyle name="Normal 5 2 9 11" xfId="0"/>
    <cellStyle name="Normal 5 2 9 12" xfId="0"/>
    <cellStyle name="Normal 5 2 9 2" xfId="0"/>
    <cellStyle name="Normal 5 2 9 2 10" xfId="0"/>
    <cellStyle name="Normal 5 2 9 2 11" xfId="0"/>
    <cellStyle name="Normal 5 2 9 2 2" xfId="0"/>
    <cellStyle name="Normal 5 2 9 2 2 2" xfId="0"/>
    <cellStyle name="Normal 5 2 9 2 2 2 2" xfId="0"/>
    <cellStyle name="Normal 5 2 9 2 2 3" xfId="0"/>
    <cellStyle name="Normal 5 2 9 2 3" xfId="0"/>
    <cellStyle name="Normal 5 2 9 2 3 2" xfId="0"/>
    <cellStyle name="Normal 5 2 9 2 4" xfId="0"/>
    <cellStyle name="Normal 5 2 9 2 4 2" xfId="0"/>
    <cellStyle name="Normal 5 2 9 2 5" xfId="0"/>
    <cellStyle name="Normal 5 2 9 2 6" xfId="0"/>
    <cellStyle name="Normal 5 2 9 2 7" xfId="0"/>
    <cellStyle name="Normal 5 2 9 2 8" xfId="0"/>
    <cellStyle name="Normal 5 2 9 2 9" xfId="0"/>
    <cellStyle name="Normal 5 2 9 3" xfId="0"/>
    <cellStyle name="Normal 5 2 9 3 2" xfId="0"/>
    <cellStyle name="Normal 5 2 9 3 2 2" xfId="0"/>
    <cellStyle name="Normal 5 2 9 3 3" xfId="0"/>
    <cellStyle name="Normal 5 2 9 4" xfId="0"/>
    <cellStyle name="Normal 5 2 9 4 2" xfId="0"/>
    <cellStyle name="Normal 5 2 9 5" xfId="0"/>
    <cellStyle name="Normal 5 2 9 5 2" xfId="0"/>
    <cellStyle name="Normal 5 2 9 6" xfId="0"/>
    <cellStyle name="Normal 5 2 9 7" xfId="0"/>
    <cellStyle name="Normal 5 2 9 8" xfId="0"/>
    <cellStyle name="Normal 5 2 9 9" xfId="0"/>
    <cellStyle name="Normal 5 20" xfId="0"/>
    <cellStyle name="Normal 5 21" xfId="0"/>
    <cellStyle name="Normal 5 22" xfId="0"/>
    <cellStyle name="Normal 5 23" xfId="0"/>
    <cellStyle name="Normal 5 24" xfId="0"/>
    <cellStyle name="Normal 5 25" xfId="0"/>
    <cellStyle name="Normal 5 3" xfId="0"/>
    <cellStyle name="Normal 5 3 10" xfId="0"/>
    <cellStyle name="Normal 5 3 10 10" xfId="0"/>
    <cellStyle name="Normal 5 3 10 11" xfId="0"/>
    <cellStyle name="Normal 5 3 10 2" xfId="0"/>
    <cellStyle name="Normal 5 3 10 2 2" xfId="0"/>
    <cellStyle name="Normal 5 3 10 2 2 2" xfId="0"/>
    <cellStyle name="Normal 5 3 10 2 3" xfId="0"/>
    <cellStyle name="Normal 5 3 10 3" xfId="0"/>
    <cellStyle name="Normal 5 3 10 3 2" xfId="0"/>
    <cellStyle name="Normal 5 3 10 4" xfId="0"/>
    <cellStyle name="Normal 5 3 10 4 2" xfId="0"/>
    <cellStyle name="Normal 5 3 10 5" xfId="0"/>
    <cellStyle name="Normal 5 3 10 6" xfId="0"/>
    <cellStyle name="Normal 5 3 10 7" xfId="0"/>
    <cellStyle name="Normal 5 3 10 8" xfId="0"/>
    <cellStyle name="Normal 5 3 10 9" xfId="0"/>
    <cellStyle name="Normal 5 3 11" xfId="0"/>
    <cellStyle name="Normal 5 3 11 2" xfId="0"/>
    <cellStyle name="Normal 5 3 11 2 2" xfId="0"/>
    <cellStyle name="Normal 5 3 11 3" xfId="0"/>
    <cellStyle name="Normal 5 3 12" xfId="0"/>
    <cellStyle name="Normal 5 3 12 2" xfId="0"/>
    <cellStyle name="Normal 5 3 13" xfId="0"/>
    <cellStyle name="Normal 5 3 13 2" xfId="0"/>
    <cellStyle name="Normal 5 3 14" xfId="0"/>
    <cellStyle name="Normal 5 3 15" xfId="0"/>
    <cellStyle name="Normal 5 3 16" xfId="0"/>
    <cellStyle name="Normal 5 3 17" xfId="0"/>
    <cellStyle name="Normal 5 3 18" xfId="0"/>
    <cellStyle name="Normal 5 3 19" xfId="0"/>
    <cellStyle name="Normal 5 3 2" xfId="0"/>
    <cellStyle name="Normal 5 3 2 10" xfId="0"/>
    <cellStyle name="Normal 5 3 2 10 2" xfId="0"/>
    <cellStyle name="Normal 5 3 2 11" xfId="0"/>
    <cellStyle name="Normal 5 3 2 11 2" xfId="0"/>
    <cellStyle name="Normal 5 3 2 12" xfId="0"/>
    <cellStyle name="Normal 5 3 2 13" xfId="0"/>
    <cellStyle name="Normal 5 3 2 14" xfId="0"/>
    <cellStyle name="Normal 5 3 2 15" xfId="0"/>
    <cellStyle name="Normal 5 3 2 16" xfId="0"/>
    <cellStyle name="Normal 5 3 2 17" xfId="0"/>
    <cellStyle name="Normal 5 3 2 18" xfId="0"/>
    <cellStyle name="Normal 5 3 2 19" xfId="0"/>
    <cellStyle name="Normal 5 3 2 2" xfId="0"/>
    <cellStyle name="Normal 5 3 2 2 10" xfId="0"/>
    <cellStyle name="Normal 5 3 2 2 10 2" xfId="0"/>
    <cellStyle name="Normal 5 3 2 2 11" xfId="0"/>
    <cellStyle name="Normal 5 3 2 2 12" xfId="0"/>
    <cellStyle name="Normal 5 3 2 2 13" xfId="0"/>
    <cellStyle name="Normal 5 3 2 2 14" xfId="0"/>
    <cellStyle name="Normal 5 3 2 2 15" xfId="0"/>
    <cellStyle name="Normal 5 3 2 2 16" xfId="0"/>
    <cellStyle name="Normal 5 3 2 2 17" xfId="0"/>
    <cellStyle name="Normal 5 3 2 2 18" xfId="0"/>
    <cellStyle name="Normal 5 3 2 2 19" xfId="0"/>
    <cellStyle name="Normal 5 3 2 2 2" xfId="0"/>
    <cellStyle name="Normal 5 3 2 2 2 10" xfId="0"/>
    <cellStyle name="Normal 5 3 2 2 2 11" xfId="0"/>
    <cellStyle name="Normal 5 3 2 2 2 12" xfId="0"/>
    <cellStyle name="Normal 5 3 2 2 2 13" xfId="0"/>
    <cellStyle name="Normal 5 3 2 2 2 14" xfId="0"/>
    <cellStyle name="Normal 5 3 2 2 2 15" xfId="0"/>
    <cellStyle name="Normal 5 3 2 2 2 16" xfId="0"/>
    <cellStyle name="Normal 5 3 2 2 2 17" xfId="0"/>
    <cellStyle name="Normal 5 3 2 2 2 2" xfId="0"/>
    <cellStyle name="Normal 5 3 2 2 2 2 10" xfId="0"/>
    <cellStyle name="Normal 5 3 2 2 2 2 11" xfId="0"/>
    <cellStyle name="Normal 5 3 2 2 2 2 12" xfId="0"/>
    <cellStyle name="Normal 5 3 2 2 2 2 13" xfId="0"/>
    <cellStyle name="Normal 5 3 2 2 2 2 14" xfId="0"/>
    <cellStyle name="Normal 5 3 2 2 2 2 2" xfId="0"/>
    <cellStyle name="Normal 5 3 2 2 2 2 2 10" xfId="0"/>
    <cellStyle name="Normal 5 3 2 2 2 2 2 11" xfId="0"/>
    <cellStyle name="Normal 5 3 2 2 2 2 2 12" xfId="0"/>
    <cellStyle name="Normal 5 3 2 2 2 2 2 2" xfId="0"/>
    <cellStyle name="Normal 5 3 2 2 2 2 2 2 10" xfId="0"/>
    <cellStyle name="Normal 5 3 2 2 2 2 2 2 11" xfId="0"/>
    <cellStyle name="Normal 5 3 2 2 2 2 2 2 2" xfId="0"/>
    <cellStyle name="Normal 5 3 2 2 2 2 2 2 2 2" xfId="0"/>
    <cellStyle name="Normal 5 3 2 2 2 2 2 2 2 2 2" xfId="0"/>
    <cellStyle name="Normal 5 3 2 2 2 2 2 2 2 3" xfId="0"/>
    <cellStyle name="Normal 5 3 2 2 2 2 2 2 3" xfId="0"/>
    <cellStyle name="Normal 5 3 2 2 2 2 2 2 3 2" xfId="0"/>
    <cellStyle name="Normal 5 3 2 2 2 2 2 2 4" xfId="0"/>
    <cellStyle name="Normal 5 3 2 2 2 2 2 2 4 2" xfId="0"/>
    <cellStyle name="Normal 5 3 2 2 2 2 2 2 5" xfId="0"/>
    <cellStyle name="Normal 5 3 2 2 2 2 2 2 6" xfId="0"/>
    <cellStyle name="Normal 5 3 2 2 2 2 2 2 7" xfId="0"/>
    <cellStyle name="Normal 5 3 2 2 2 2 2 2 8" xfId="0"/>
    <cellStyle name="Normal 5 3 2 2 2 2 2 2 9" xfId="0"/>
    <cellStyle name="Normal 5 3 2 2 2 2 2 3" xfId="0"/>
    <cellStyle name="Normal 5 3 2 2 2 2 2 3 2" xfId="0"/>
    <cellStyle name="Normal 5 3 2 2 2 2 2 3 2 2" xfId="0"/>
    <cellStyle name="Normal 5 3 2 2 2 2 2 3 3" xfId="0"/>
    <cellStyle name="Normal 5 3 2 2 2 2 2 4" xfId="0"/>
    <cellStyle name="Normal 5 3 2 2 2 2 2 4 2" xfId="0"/>
    <cellStyle name="Normal 5 3 2 2 2 2 2 5" xfId="0"/>
    <cellStyle name="Normal 5 3 2 2 2 2 2 5 2" xfId="0"/>
    <cellStyle name="Normal 5 3 2 2 2 2 2 6" xfId="0"/>
    <cellStyle name="Normal 5 3 2 2 2 2 2 7" xfId="0"/>
    <cellStyle name="Normal 5 3 2 2 2 2 2 8" xfId="0"/>
    <cellStyle name="Normal 5 3 2 2 2 2 2 9" xfId="0"/>
    <cellStyle name="Normal 5 3 2 2 2 2 3" xfId="0"/>
    <cellStyle name="Normal 5 3 2 2 2 2 3 10" xfId="0"/>
    <cellStyle name="Normal 5 3 2 2 2 2 3 11" xfId="0"/>
    <cellStyle name="Normal 5 3 2 2 2 2 3 12" xfId="0"/>
    <cellStyle name="Normal 5 3 2 2 2 2 3 2" xfId="0"/>
    <cellStyle name="Normal 5 3 2 2 2 2 3 2 10" xfId="0"/>
    <cellStyle name="Normal 5 3 2 2 2 2 3 2 11" xfId="0"/>
    <cellStyle name="Normal 5 3 2 2 2 2 3 2 2" xfId="0"/>
    <cellStyle name="Normal 5 3 2 2 2 2 3 2 2 2" xfId="0"/>
    <cellStyle name="Normal 5 3 2 2 2 2 3 2 2 2 2" xfId="0"/>
    <cellStyle name="Normal 5 3 2 2 2 2 3 2 2 3" xfId="0"/>
    <cellStyle name="Normal 5 3 2 2 2 2 3 2 3" xfId="0"/>
    <cellStyle name="Normal 5 3 2 2 2 2 3 2 3 2" xfId="0"/>
    <cellStyle name="Normal 5 3 2 2 2 2 3 2 4" xfId="0"/>
    <cellStyle name="Normal 5 3 2 2 2 2 3 2 4 2" xfId="0"/>
    <cellStyle name="Normal 5 3 2 2 2 2 3 2 5" xfId="0"/>
    <cellStyle name="Normal 5 3 2 2 2 2 3 2 6" xfId="0"/>
    <cellStyle name="Normal 5 3 2 2 2 2 3 2 7" xfId="0"/>
    <cellStyle name="Normal 5 3 2 2 2 2 3 2 8" xfId="0"/>
    <cellStyle name="Normal 5 3 2 2 2 2 3 2 9" xfId="0"/>
    <cellStyle name="Normal 5 3 2 2 2 2 3 3" xfId="0"/>
    <cellStyle name="Normal 5 3 2 2 2 2 3 3 2" xfId="0"/>
    <cellStyle name="Normal 5 3 2 2 2 2 3 3 2 2" xfId="0"/>
    <cellStyle name="Normal 5 3 2 2 2 2 3 3 3" xfId="0"/>
    <cellStyle name="Normal 5 3 2 2 2 2 3 4" xfId="0"/>
    <cellStyle name="Normal 5 3 2 2 2 2 3 4 2" xfId="0"/>
    <cellStyle name="Normal 5 3 2 2 2 2 3 5" xfId="0"/>
    <cellStyle name="Normal 5 3 2 2 2 2 3 5 2" xfId="0"/>
    <cellStyle name="Normal 5 3 2 2 2 2 3 6" xfId="0"/>
    <cellStyle name="Normal 5 3 2 2 2 2 3 7" xfId="0"/>
    <cellStyle name="Normal 5 3 2 2 2 2 3 8" xfId="0"/>
    <cellStyle name="Normal 5 3 2 2 2 2 3 9" xfId="0"/>
    <cellStyle name="Normal 5 3 2 2 2 2 4" xfId="0"/>
    <cellStyle name="Normal 5 3 2 2 2 2 4 10" xfId="0"/>
    <cellStyle name="Normal 5 3 2 2 2 2 4 11" xfId="0"/>
    <cellStyle name="Normal 5 3 2 2 2 2 4 2" xfId="0"/>
    <cellStyle name="Normal 5 3 2 2 2 2 4 2 2" xfId="0"/>
    <cellStyle name="Normal 5 3 2 2 2 2 4 2 2 2" xfId="0"/>
    <cellStyle name="Normal 5 3 2 2 2 2 4 2 3" xfId="0"/>
    <cellStyle name="Normal 5 3 2 2 2 2 4 3" xfId="0"/>
    <cellStyle name="Normal 5 3 2 2 2 2 4 3 2" xfId="0"/>
    <cellStyle name="Normal 5 3 2 2 2 2 4 4" xfId="0"/>
    <cellStyle name="Normal 5 3 2 2 2 2 4 4 2" xfId="0"/>
    <cellStyle name="Normal 5 3 2 2 2 2 4 5" xfId="0"/>
    <cellStyle name="Normal 5 3 2 2 2 2 4 6" xfId="0"/>
    <cellStyle name="Normal 5 3 2 2 2 2 4 7" xfId="0"/>
    <cellStyle name="Normal 5 3 2 2 2 2 4 8" xfId="0"/>
    <cellStyle name="Normal 5 3 2 2 2 2 4 9" xfId="0"/>
    <cellStyle name="Normal 5 3 2 2 2 2 5" xfId="0"/>
    <cellStyle name="Normal 5 3 2 2 2 2 5 2" xfId="0"/>
    <cellStyle name="Normal 5 3 2 2 2 2 5 2 2" xfId="0"/>
    <cellStyle name="Normal 5 3 2 2 2 2 5 3" xfId="0"/>
    <cellStyle name="Normal 5 3 2 2 2 2 6" xfId="0"/>
    <cellStyle name="Normal 5 3 2 2 2 2 6 2" xfId="0"/>
    <cellStyle name="Normal 5 3 2 2 2 2 7" xfId="0"/>
    <cellStyle name="Normal 5 3 2 2 2 2 7 2" xfId="0"/>
    <cellStyle name="Normal 5 3 2 2 2 2 8" xfId="0"/>
    <cellStyle name="Normal 5 3 2 2 2 2 9" xfId="0"/>
    <cellStyle name="Normal 5 3 2 2 2 3" xfId="0"/>
    <cellStyle name="Normal 5 3 2 2 2 3 10" xfId="0"/>
    <cellStyle name="Normal 5 3 2 2 2 3 11" xfId="0"/>
    <cellStyle name="Normal 5 3 2 2 2 3 12" xfId="0"/>
    <cellStyle name="Normal 5 3 2 2 2 3 13" xfId="0"/>
    <cellStyle name="Normal 5 3 2 2 2 3 14" xfId="0"/>
    <cellStyle name="Normal 5 3 2 2 2 3 2" xfId="0"/>
    <cellStyle name="Normal 5 3 2 2 2 3 2 10" xfId="0"/>
    <cellStyle name="Normal 5 3 2 2 2 3 2 11" xfId="0"/>
    <cellStyle name="Normal 5 3 2 2 2 3 2 12" xfId="0"/>
    <cellStyle name="Normal 5 3 2 2 2 3 2 2" xfId="0"/>
    <cellStyle name="Normal 5 3 2 2 2 3 2 2 10" xfId="0"/>
    <cellStyle name="Normal 5 3 2 2 2 3 2 2 11" xfId="0"/>
    <cellStyle name="Normal 5 3 2 2 2 3 2 2 2" xfId="0"/>
    <cellStyle name="Normal 5 3 2 2 2 3 2 2 2 2" xfId="0"/>
    <cellStyle name="Normal 5 3 2 2 2 3 2 2 2 2 2" xfId="0"/>
    <cellStyle name="Normal 5 3 2 2 2 3 2 2 2 3" xfId="0"/>
    <cellStyle name="Normal 5 3 2 2 2 3 2 2 3" xfId="0"/>
    <cellStyle name="Normal 5 3 2 2 2 3 2 2 3 2" xfId="0"/>
    <cellStyle name="Normal 5 3 2 2 2 3 2 2 4" xfId="0"/>
    <cellStyle name="Normal 5 3 2 2 2 3 2 2 4 2" xfId="0"/>
    <cellStyle name="Normal 5 3 2 2 2 3 2 2 5" xfId="0"/>
    <cellStyle name="Normal 5 3 2 2 2 3 2 2 6" xfId="0"/>
    <cellStyle name="Normal 5 3 2 2 2 3 2 2 7" xfId="0"/>
    <cellStyle name="Normal 5 3 2 2 2 3 2 2 8" xfId="0"/>
    <cellStyle name="Normal 5 3 2 2 2 3 2 2 9" xfId="0"/>
    <cellStyle name="Normal 5 3 2 2 2 3 2 3" xfId="0"/>
    <cellStyle name="Normal 5 3 2 2 2 3 2 3 2" xfId="0"/>
    <cellStyle name="Normal 5 3 2 2 2 3 2 3 2 2" xfId="0"/>
    <cellStyle name="Normal 5 3 2 2 2 3 2 3 3" xfId="0"/>
    <cellStyle name="Normal 5 3 2 2 2 3 2 4" xfId="0"/>
    <cellStyle name="Normal 5 3 2 2 2 3 2 4 2" xfId="0"/>
    <cellStyle name="Normal 5 3 2 2 2 3 2 5" xfId="0"/>
    <cellStyle name="Normal 5 3 2 2 2 3 2 5 2" xfId="0"/>
    <cellStyle name="Normal 5 3 2 2 2 3 2 6" xfId="0"/>
    <cellStyle name="Normal 5 3 2 2 2 3 2 7" xfId="0"/>
    <cellStyle name="Normal 5 3 2 2 2 3 2 8" xfId="0"/>
    <cellStyle name="Normal 5 3 2 2 2 3 2 9" xfId="0"/>
    <cellStyle name="Normal 5 3 2 2 2 3 3" xfId="0"/>
    <cellStyle name="Normal 5 3 2 2 2 3 3 10" xfId="0"/>
    <cellStyle name="Normal 5 3 2 2 2 3 3 11" xfId="0"/>
    <cellStyle name="Normal 5 3 2 2 2 3 3 12" xfId="0"/>
    <cellStyle name="Normal 5 3 2 2 2 3 3 2" xfId="0"/>
    <cellStyle name="Normal 5 3 2 2 2 3 3 2 10" xfId="0"/>
    <cellStyle name="Normal 5 3 2 2 2 3 3 2 11" xfId="0"/>
    <cellStyle name="Normal 5 3 2 2 2 3 3 2 2" xfId="0"/>
    <cellStyle name="Normal 5 3 2 2 2 3 3 2 2 2" xfId="0"/>
    <cellStyle name="Normal 5 3 2 2 2 3 3 2 2 2 2" xfId="0"/>
    <cellStyle name="Normal 5 3 2 2 2 3 3 2 2 3" xfId="0"/>
    <cellStyle name="Normal 5 3 2 2 2 3 3 2 3" xfId="0"/>
    <cellStyle name="Normal 5 3 2 2 2 3 3 2 3 2" xfId="0"/>
    <cellStyle name="Normal 5 3 2 2 2 3 3 2 4" xfId="0"/>
    <cellStyle name="Normal 5 3 2 2 2 3 3 2 4 2" xfId="0"/>
    <cellStyle name="Normal 5 3 2 2 2 3 3 2 5" xfId="0"/>
    <cellStyle name="Normal 5 3 2 2 2 3 3 2 6" xfId="0"/>
    <cellStyle name="Normal 5 3 2 2 2 3 3 2 7" xfId="0"/>
    <cellStyle name="Normal 5 3 2 2 2 3 3 2 8" xfId="0"/>
    <cellStyle name="Normal 5 3 2 2 2 3 3 2 9" xfId="0"/>
    <cellStyle name="Normal 5 3 2 2 2 3 3 3" xfId="0"/>
    <cellStyle name="Normal 5 3 2 2 2 3 3 3 2" xfId="0"/>
    <cellStyle name="Normal 5 3 2 2 2 3 3 3 2 2" xfId="0"/>
    <cellStyle name="Normal 5 3 2 2 2 3 3 3 3" xfId="0"/>
    <cellStyle name="Normal 5 3 2 2 2 3 3 4" xfId="0"/>
    <cellStyle name="Normal 5 3 2 2 2 3 3 4 2" xfId="0"/>
    <cellStyle name="Normal 5 3 2 2 2 3 3 5" xfId="0"/>
    <cellStyle name="Normal 5 3 2 2 2 3 3 5 2" xfId="0"/>
    <cellStyle name="Normal 5 3 2 2 2 3 3 6" xfId="0"/>
    <cellStyle name="Normal 5 3 2 2 2 3 3 7" xfId="0"/>
    <cellStyle name="Normal 5 3 2 2 2 3 3 8" xfId="0"/>
    <cellStyle name="Normal 5 3 2 2 2 3 3 9" xfId="0"/>
    <cellStyle name="Normal 5 3 2 2 2 3 4" xfId="0"/>
    <cellStyle name="Normal 5 3 2 2 2 3 4 10" xfId="0"/>
    <cellStyle name="Normal 5 3 2 2 2 3 4 11" xfId="0"/>
    <cellStyle name="Normal 5 3 2 2 2 3 4 2" xfId="0"/>
    <cellStyle name="Normal 5 3 2 2 2 3 4 2 2" xfId="0"/>
    <cellStyle name="Normal 5 3 2 2 2 3 4 2 2 2" xfId="0"/>
    <cellStyle name="Normal 5 3 2 2 2 3 4 2 3" xfId="0"/>
    <cellStyle name="Normal 5 3 2 2 2 3 4 3" xfId="0"/>
    <cellStyle name="Normal 5 3 2 2 2 3 4 3 2" xfId="0"/>
    <cellStyle name="Normal 5 3 2 2 2 3 4 4" xfId="0"/>
    <cellStyle name="Normal 5 3 2 2 2 3 4 4 2" xfId="0"/>
    <cellStyle name="Normal 5 3 2 2 2 3 4 5" xfId="0"/>
    <cellStyle name="Normal 5 3 2 2 2 3 4 6" xfId="0"/>
    <cellStyle name="Normal 5 3 2 2 2 3 4 7" xfId="0"/>
    <cellStyle name="Normal 5 3 2 2 2 3 4 8" xfId="0"/>
    <cellStyle name="Normal 5 3 2 2 2 3 4 9" xfId="0"/>
    <cellStyle name="Normal 5 3 2 2 2 3 5" xfId="0"/>
    <cellStyle name="Normal 5 3 2 2 2 3 5 2" xfId="0"/>
    <cellStyle name="Normal 5 3 2 2 2 3 5 2 2" xfId="0"/>
    <cellStyle name="Normal 5 3 2 2 2 3 5 3" xfId="0"/>
    <cellStyle name="Normal 5 3 2 2 2 3 6" xfId="0"/>
    <cellStyle name="Normal 5 3 2 2 2 3 6 2" xfId="0"/>
    <cellStyle name="Normal 5 3 2 2 2 3 7" xfId="0"/>
    <cellStyle name="Normal 5 3 2 2 2 3 7 2" xfId="0"/>
    <cellStyle name="Normal 5 3 2 2 2 3 8" xfId="0"/>
    <cellStyle name="Normal 5 3 2 2 2 3 9" xfId="0"/>
    <cellStyle name="Normal 5 3 2 2 2 4" xfId="0"/>
    <cellStyle name="Normal 5 3 2 2 2 4 10" xfId="0"/>
    <cellStyle name="Normal 5 3 2 2 2 4 11" xfId="0"/>
    <cellStyle name="Normal 5 3 2 2 2 4 12" xfId="0"/>
    <cellStyle name="Normal 5 3 2 2 2 4 2" xfId="0"/>
    <cellStyle name="Normal 5 3 2 2 2 4 2 10" xfId="0"/>
    <cellStyle name="Normal 5 3 2 2 2 4 2 11" xfId="0"/>
    <cellStyle name="Normal 5 3 2 2 2 4 2 2" xfId="0"/>
    <cellStyle name="Normal 5 3 2 2 2 4 2 2 2" xfId="0"/>
    <cellStyle name="Normal 5 3 2 2 2 4 2 2 2 2" xfId="0"/>
    <cellStyle name="Normal 5 3 2 2 2 4 2 2 3" xfId="0"/>
    <cellStyle name="Normal 5 3 2 2 2 4 2 3" xfId="0"/>
    <cellStyle name="Normal 5 3 2 2 2 4 2 3 2" xfId="0"/>
    <cellStyle name="Normal 5 3 2 2 2 4 2 4" xfId="0"/>
    <cellStyle name="Normal 5 3 2 2 2 4 2 4 2" xfId="0"/>
    <cellStyle name="Normal 5 3 2 2 2 4 2 5" xfId="0"/>
    <cellStyle name="Normal 5 3 2 2 2 4 2 6" xfId="0"/>
    <cellStyle name="Normal 5 3 2 2 2 4 2 7" xfId="0"/>
    <cellStyle name="Normal 5 3 2 2 2 4 2 8" xfId="0"/>
    <cellStyle name="Normal 5 3 2 2 2 4 2 9" xfId="0"/>
    <cellStyle name="Normal 5 3 2 2 2 4 3" xfId="0"/>
    <cellStyle name="Normal 5 3 2 2 2 4 3 2" xfId="0"/>
    <cellStyle name="Normal 5 3 2 2 2 4 3 2 2" xfId="0"/>
    <cellStyle name="Normal 5 3 2 2 2 4 3 3" xfId="0"/>
    <cellStyle name="Normal 5 3 2 2 2 4 4" xfId="0"/>
    <cellStyle name="Normal 5 3 2 2 2 4 4 2" xfId="0"/>
    <cellStyle name="Normal 5 3 2 2 2 4 5" xfId="0"/>
    <cellStyle name="Normal 5 3 2 2 2 4 5 2" xfId="0"/>
    <cellStyle name="Normal 5 3 2 2 2 4 6" xfId="0"/>
    <cellStyle name="Normal 5 3 2 2 2 4 7" xfId="0"/>
    <cellStyle name="Normal 5 3 2 2 2 4 8" xfId="0"/>
    <cellStyle name="Normal 5 3 2 2 2 4 9" xfId="0"/>
    <cellStyle name="Normal 5 3 2 2 2 5" xfId="0"/>
    <cellStyle name="Normal 5 3 2 2 2 5 10" xfId="0"/>
    <cellStyle name="Normal 5 3 2 2 2 5 11" xfId="0"/>
    <cellStyle name="Normal 5 3 2 2 2 5 12" xfId="0"/>
    <cellStyle name="Normal 5 3 2 2 2 5 2" xfId="0"/>
    <cellStyle name="Normal 5 3 2 2 2 5 2 10" xfId="0"/>
    <cellStyle name="Normal 5 3 2 2 2 5 2 11" xfId="0"/>
    <cellStyle name="Normal 5 3 2 2 2 5 2 2" xfId="0"/>
    <cellStyle name="Normal 5 3 2 2 2 5 2 2 2" xfId="0"/>
    <cellStyle name="Normal 5 3 2 2 2 5 2 2 2 2" xfId="0"/>
    <cellStyle name="Normal 5 3 2 2 2 5 2 2 3" xfId="0"/>
    <cellStyle name="Normal 5 3 2 2 2 5 2 3" xfId="0"/>
    <cellStyle name="Normal 5 3 2 2 2 5 2 3 2" xfId="0"/>
    <cellStyle name="Normal 5 3 2 2 2 5 2 4" xfId="0"/>
    <cellStyle name="Normal 5 3 2 2 2 5 2 4 2" xfId="0"/>
    <cellStyle name="Normal 5 3 2 2 2 5 2 5" xfId="0"/>
    <cellStyle name="Normal 5 3 2 2 2 5 2 6" xfId="0"/>
    <cellStyle name="Normal 5 3 2 2 2 5 2 7" xfId="0"/>
    <cellStyle name="Normal 5 3 2 2 2 5 2 8" xfId="0"/>
    <cellStyle name="Normal 5 3 2 2 2 5 2 9" xfId="0"/>
    <cellStyle name="Normal 5 3 2 2 2 5 3" xfId="0"/>
    <cellStyle name="Normal 5 3 2 2 2 5 3 2" xfId="0"/>
    <cellStyle name="Normal 5 3 2 2 2 5 3 2 2" xfId="0"/>
    <cellStyle name="Normal 5 3 2 2 2 5 3 3" xfId="0"/>
    <cellStyle name="Normal 5 3 2 2 2 5 4" xfId="0"/>
    <cellStyle name="Normal 5 3 2 2 2 5 4 2" xfId="0"/>
    <cellStyle name="Normal 5 3 2 2 2 5 5" xfId="0"/>
    <cellStyle name="Normal 5 3 2 2 2 5 5 2" xfId="0"/>
    <cellStyle name="Normal 5 3 2 2 2 5 6" xfId="0"/>
    <cellStyle name="Normal 5 3 2 2 2 5 7" xfId="0"/>
    <cellStyle name="Normal 5 3 2 2 2 5 8" xfId="0"/>
    <cellStyle name="Normal 5 3 2 2 2 5 9" xfId="0"/>
    <cellStyle name="Normal 5 3 2 2 2 6" xfId="0"/>
    <cellStyle name="Normal 5 3 2 2 2 6 10" xfId="0"/>
    <cellStyle name="Normal 5 3 2 2 2 6 11" xfId="0"/>
    <cellStyle name="Normal 5 3 2 2 2 6 2" xfId="0"/>
    <cellStyle name="Normal 5 3 2 2 2 6 2 2" xfId="0"/>
    <cellStyle name="Normal 5 3 2 2 2 6 2 2 2" xfId="0"/>
    <cellStyle name="Normal 5 3 2 2 2 6 2 3" xfId="0"/>
    <cellStyle name="Normal 5 3 2 2 2 6 3" xfId="0"/>
    <cellStyle name="Normal 5 3 2 2 2 6 3 2" xfId="0"/>
    <cellStyle name="Normal 5 3 2 2 2 6 4" xfId="0"/>
    <cellStyle name="Normal 5 3 2 2 2 6 4 2" xfId="0"/>
    <cellStyle name="Normal 5 3 2 2 2 6 5" xfId="0"/>
    <cellStyle name="Normal 5 3 2 2 2 6 6" xfId="0"/>
    <cellStyle name="Normal 5 3 2 2 2 6 7" xfId="0"/>
    <cellStyle name="Normal 5 3 2 2 2 6 8" xfId="0"/>
    <cellStyle name="Normal 5 3 2 2 2 6 9" xfId="0"/>
    <cellStyle name="Normal 5 3 2 2 2 7" xfId="0"/>
    <cellStyle name="Normal 5 3 2 2 2 7 2" xfId="0"/>
    <cellStyle name="Normal 5 3 2 2 2 7 2 2" xfId="0"/>
    <cellStyle name="Normal 5 3 2 2 2 7 3" xfId="0"/>
    <cellStyle name="Normal 5 3 2 2 2 8" xfId="0"/>
    <cellStyle name="Normal 5 3 2 2 2 8 2" xfId="0"/>
    <cellStyle name="Normal 5 3 2 2 2 9" xfId="0"/>
    <cellStyle name="Normal 5 3 2 2 2 9 2" xfId="0"/>
    <cellStyle name="Normal 5 3 2 2 20" xfId="0"/>
    <cellStyle name="Normal 5 3 2 2 3" xfId="0"/>
    <cellStyle name="Normal 5 3 2 2 3 10" xfId="0"/>
    <cellStyle name="Normal 5 3 2 2 3 11" xfId="0"/>
    <cellStyle name="Normal 5 3 2 2 3 12" xfId="0"/>
    <cellStyle name="Normal 5 3 2 2 3 13" xfId="0"/>
    <cellStyle name="Normal 5 3 2 2 3 14" xfId="0"/>
    <cellStyle name="Normal 5 3 2 2 3 2" xfId="0"/>
    <cellStyle name="Normal 5 3 2 2 3 2 10" xfId="0"/>
    <cellStyle name="Normal 5 3 2 2 3 2 11" xfId="0"/>
    <cellStyle name="Normal 5 3 2 2 3 2 12" xfId="0"/>
    <cellStyle name="Normal 5 3 2 2 3 2 2" xfId="0"/>
    <cellStyle name="Normal 5 3 2 2 3 2 2 10" xfId="0"/>
    <cellStyle name="Normal 5 3 2 2 3 2 2 11" xfId="0"/>
    <cellStyle name="Normal 5 3 2 2 3 2 2 2" xfId="0"/>
    <cellStyle name="Normal 5 3 2 2 3 2 2 2 2" xfId="0"/>
    <cellStyle name="Normal 5 3 2 2 3 2 2 2 2 2" xfId="0"/>
    <cellStyle name="Normal 5 3 2 2 3 2 2 2 3" xfId="0"/>
    <cellStyle name="Normal 5 3 2 2 3 2 2 3" xfId="0"/>
    <cellStyle name="Normal 5 3 2 2 3 2 2 3 2" xfId="0"/>
    <cellStyle name="Normal 5 3 2 2 3 2 2 4" xfId="0"/>
    <cellStyle name="Normal 5 3 2 2 3 2 2 4 2" xfId="0"/>
    <cellStyle name="Normal 5 3 2 2 3 2 2 5" xfId="0"/>
    <cellStyle name="Normal 5 3 2 2 3 2 2 6" xfId="0"/>
    <cellStyle name="Normal 5 3 2 2 3 2 2 7" xfId="0"/>
    <cellStyle name="Normal 5 3 2 2 3 2 2 8" xfId="0"/>
    <cellStyle name="Normal 5 3 2 2 3 2 2 9" xfId="0"/>
    <cellStyle name="Normal 5 3 2 2 3 2 3" xfId="0"/>
    <cellStyle name="Normal 5 3 2 2 3 2 3 2" xfId="0"/>
    <cellStyle name="Normal 5 3 2 2 3 2 3 2 2" xfId="0"/>
    <cellStyle name="Normal 5 3 2 2 3 2 3 3" xfId="0"/>
    <cellStyle name="Normal 5 3 2 2 3 2 4" xfId="0"/>
    <cellStyle name="Normal 5 3 2 2 3 2 4 2" xfId="0"/>
    <cellStyle name="Normal 5 3 2 2 3 2 5" xfId="0"/>
    <cellStyle name="Normal 5 3 2 2 3 2 5 2" xfId="0"/>
    <cellStyle name="Normal 5 3 2 2 3 2 6" xfId="0"/>
    <cellStyle name="Normal 5 3 2 2 3 2 7" xfId="0"/>
    <cellStyle name="Normal 5 3 2 2 3 2 8" xfId="0"/>
    <cellStyle name="Normal 5 3 2 2 3 2 9" xfId="0"/>
    <cellStyle name="Normal 5 3 2 2 3 3" xfId="0"/>
    <cellStyle name="Normal 5 3 2 2 3 3 10" xfId="0"/>
    <cellStyle name="Normal 5 3 2 2 3 3 11" xfId="0"/>
    <cellStyle name="Normal 5 3 2 2 3 3 12" xfId="0"/>
    <cellStyle name="Normal 5 3 2 2 3 3 2" xfId="0"/>
    <cellStyle name="Normal 5 3 2 2 3 3 2 10" xfId="0"/>
    <cellStyle name="Normal 5 3 2 2 3 3 2 11" xfId="0"/>
    <cellStyle name="Normal 5 3 2 2 3 3 2 2" xfId="0"/>
    <cellStyle name="Normal 5 3 2 2 3 3 2 2 2" xfId="0"/>
    <cellStyle name="Normal 5 3 2 2 3 3 2 2 2 2" xfId="0"/>
    <cellStyle name="Normal 5 3 2 2 3 3 2 2 3" xfId="0"/>
    <cellStyle name="Normal 5 3 2 2 3 3 2 3" xfId="0"/>
    <cellStyle name="Normal 5 3 2 2 3 3 2 3 2" xfId="0"/>
    <cellStyle name="Normal 5 3 2 2 3 3 2 4" xfId="0"/>
    <cellStyle name="Normal 5 3 2 2 3 3 2 4 2" xfId="0"/>
    <cellStyle name="Normal 5 3 2 2 3 3 2 5" xfId="0"/>
    <cellStyle name="Normal 5 3 2 2 3 3 2 6" xfId="0"/>
    <cellStyle name="Normal 5 3 2 2 3 3 2 7" xfId="0"/>
    <cellStyle name="Normal 5 3 2 2 3 3 2 8" xfId="0"/>
    <cellStyle name="Normal 5 3 2 2 3 3 2 9" xfId="0"/>
    <cellStyle name="Normal 5 3 2 2 3 3 3" xfId="0"/>
    <cellStyle name="Normal 5 3 2 2 3 3 3 2" xfId="0"/>
    <cellStyle name="Normal 5 3 2 2 3 3 3 2 2" xfId="0"/>
    <cellStyle name="Normal 5 3 2 2 3 3 3 3" xfId="0"/>
    <cellStyle name="Normal 5 3 2 2 3 3 4" xfId="0"/>
    <cellStyle name="Normal 5 3 2 2 3 3 4 2" xfId="0"/>
    <cellStyle name="Normal 5 3 2 2 3 3 5" xfId="0"/>
    <cellStyle name="Normal 5 3 2 2 3 3 5 2" xfId="0"/>
    <cellStyle name="Normal 5 3 2 2 3 3 6" xfId="0"/>
    <cellStyle name="Normal 5 3 2 2 3 3 7" xfId="0"/>
    <cellStyle name="Normal 5 3 2 2 3 3 8" xfId="0"/>
    <cellStyle name="Normal 5 3 2 2 3 3 9" xfId="0"/>
    <cellStyle name="Normal 5 3 2 2 3 4" xfId="0"/>
    <cellStyle name="Normal 5 3 2 2 3 4 10" xfId="0"/>
    <cellStyle name="Normal 5 3 2 2 3 4 11" xfId="0"/>
    <cellStyle name="Normal 5 3 2 2 3 4 2" xfId="0"/>
    <cellStyle name="Normal 5 3 2 2 3 4 2 2" xfId="0"/>
    <cellStyle name="Normal 5 3 2 2 3 4 2 2 2" xfId="0"/>
    <cellStyle name="Normal 5 3 2 2 3 4 2 3" xfId="0"/>
    <cellStyle name="Normal 5 3 2 2 3 4 3" xfId="0"/>
    <cellStyle name="Normal 5 3 2 2 3 4 3 2" xfId="0"/>
    <cellStyle name="Normal 5 3 2 2 3 4 4" xfId="0"/>
    <cellStyle name="Normal 5 3 2 2 3 4 4 2" xfId="0"/>
    <cellStyle name="Normal 5 3 2 2 3 4 5" xfId="0"/>
    <cellStyle name="Normal 5 3 2 2 3 4 6" xfId="0"/>
    <cellStyle name="Normal 5 3 2 2 3 4 7" xfId="0"/>
    <cellStyle name="Normal 5 3 2 2 3 4 8" xfId="0"/>
    <cellStyle name="Normal 5 3 2 2 3 4 9" xfId="0"/>
    <cellStyle name="Normal 5 3 2 2 3 5" xfId="0"/>
    <cellStyle name="Normal 5 3 2 2 3 5 2" xfId="0"/>
    <cellStyle name="Normal 5 3 2 2 3 5 2 2" xfId="0"/>
    <cellStyle name="Normal 5 3 2 2 3 5 3" xfId="0"/>
    <cellStyle name="Normal 5 3 2 2 3 6" xfId="0"/>
    <cellStyle name="Normal 5 3 2 2 3 6 2" xfId="0"/>
    <cellStyle name="Normal 5 3 2 2 3 7" xfId="0"/>
    <cellStyle name="Normal 5 3 2 2 3 7 2" xfId="0"/>
    <cellStyle name="Normal 5 3 2 2 3 8" xfId="0"/>
    <cellStyle name="Normal 5 3 2 2 3 9" xfId="0"/>
    <cellStyle name="Normal 5 3 2 2 4" xfId="0"/>
    <cellStyle name="Normal 5 3 2 2 4 10" xfId="0"/>
    <cellStyle name="Normal 5 3 2 2 4 11" xfId="0"/>
    <cellStyle name="Normal 5 3 2 2 4 12" xfId="0"/>
    <cellStyle name="Normal 5 3 2 2 4 13" xfId="0"/>
    <cellStyle name="Normal 5 3 2 2 4 14" xfId="0"/>
    <cellStyle name="Normal 5 3 2 2 4 2" xfId="0"/>
    <cellStyle name="Normal 5 3 2 2 4 2 10" xfId="0"/>
    <cellStyle name="Normal 5 3 2 2 4 2 11" xfId="0"/>
    <cellStyle name="Normal 5 3 2 2 4 2 12" xfId="0"/>
    <cellStyle name="Normal 5 3 2 2 4 2 2" xfId="0"/>
    <cellStyle name="Normal 5 3 2 2 4 2 2 10" xfId="0"/>
    <cellStyle name="Normal 5 3 2 2 4 2 2 11" xfId="0"/>
    <cellStyle name="Normal 5 3 2 2 4 2 2 2" xfId="0"/>
    <cellStyle name="Normal 5 3 2 2 4 2 2 2 2" xfId="0"/>
    <cellStyle name="Normal 5 3 2 2 4 2 2 2 2 2" xfId="0"/>
    <cellStyle name="Normal 5 3 2 2 4 2 2 2 3" xfId="0"/>
    <cellStyle name="Normal 5 3 2 2 4 2 2 3" xfId="0"/>
    <cellStyle name="Normal 5 3 2 2 4 2 2 3 2" xfId="0"/>
    <cellStyle name="Normal 5 3 2 2 4 2 2 4" xfId="0"/>
    <cellStyle name="Normal 5 3 2 2 4 2 2 4 2" xfId="0"/>
    <cellStyle name="Normal 5 3 2 2 4 2 2 5" xfId="0"/>
    <cellStyle name="Normal 5 3 2 2 4 2 2 6" xfId="0"/>
    <cellStyle name="Normal 5 3 2 2 4 2 2 7" xfId="0"/>
    <cellStyle name="Normal 5 3 2 2 4 2 2 8" xfId="0"/>
    <cellStyle name="Normal 5 3 2 2 4 2 2 9" xfId="0"/>
    <cellStyle name="Normal 5 3 2 2 4 2 3" xfId="0"/>
    <cellStyle name="Normal 5 3 2 2 4 2 3 2" xfId="0"/>
    <cellStyle name="Normal 5 3 2 2 4 2 3 2 2" xfId="0"/>
    <cellStyle name="Normal 5 3 2 2 4 2 3 3" xfId="0"/>
    <cellStyle name="Normal 5 3 2 2 4 2 4" xfId="0"/>
    <cellStyle name="Normal 5 3 2 2 4 2 4 2" xfId="0"/>
    <cellStyle name="Normal 5 3 2 2 4 2 5" xfId="0"/>
    <cellStyle name="Normal 5 3 2 2 4 2 5 2" xfId="0"/>
    <cellStyle name="Normal 5 3 2 2 4 2 6" xfId="0"/>
    <cellStyle name="Normal 5 3 2 2 4 2 7" xfId="0"/>
    <cellStyle name="Normal 5 3 2 2 4 2 8" xfId="0"/>
    <cellStyle name="Normal 5 3 2 2 4 2 9" xfId="0"/>
    <cellStyle name="Normal 5 3 2 2 4 3" xfId="0"/>
    <cellStyle name="Normal 5 3 2 2 4 3 10" xfId="0"/>
    <cellStyle name="Normal 5 3 2 2 4 3 11" xfId="0"/>
    <cellStyle name="Normal 5 3 2 2 4 3 12" xfId="0"/>
    <cellStyle name="Normal 5 3 2 2 4 3 2" xfId="0"/>
    <cellStyle name="Normal 5 3 2 2 4 3 2 10" xfId="0"/>
    <cellStyle name="Normal 5 3 2 2 4 3 2 11" xfId="0"/>
    <cellStyle name="Normal 5 3 2 2 4 3 2 2" xfId="0"/>
    <cellStyle name="Normal 5 3 2 2 4 3 2 2 2" xfId="0"/>
    <cellStyle name="Normal 5 3 2 2 4 3 2 2 2 2" xfId="0"/>
    <cellStyle name="Normal 5 3 2 2 4 3 2 2 3" xfId="0"/>
    <cellStyle name="Normal 5 3 2 2 4 3 2 3" xfId="0"/>
    <cellStyle name="Normal 5 3 2 2 4 3 2 3 2" xfId="0"/>
    <cellStyle name="Normal 5 3 2 2 4 3 2 4" xfId="0"/>
    <cellStyle name="Normal 5 3 2 2 4 3 2 4 2" xfId="0"/>
    <cellStyle name="Normal 5 3 2 2 4 3 2 5" xfId="0"/>
    <cellStyle name="Normal 5 3 2 2 4 3 2 6" xfId="0"/>
    <cellStyle name="Normal 5 3 2 2 4 3 2 7" xfId="0"/>
    <cellStyle name="Normal 5 3 2 2 4 3 2 8" xfId="0"/>
    <cellStyle name="Normal 5 3 2 2 4 3 2 9" xfId="0"/>
    <cellStyle name="Normal 5 3 2 2 4 3 3" xfId="0"/>
    <cellStyle name="Normal 5 3 2 2 4 3 3 2" xfId="0"/>
    <cellStyle name="Normal 5 3 2 2 4 3 3 2 2" xfId="0"/>
    <cellStyle name="Normal 5 3 2 2 4 3 3 3" xfId="0"/>
    <cellStyle name="Normal 5 3 2 2 4 3 4" xfId="0"/>
    <cellStyle name="Normal 5 3 2 2 4 3 4 2" xfId="0"/>
    <cellStyle name="Normal 5 3 2 2 4 3 5" xfId="0"/>
    <cellStyle name="Normal 5 3 2 2 4 3 5 2" xfId="0"/>
    <cellStyle name="Normal 5 3 2 2 4 3 6" xfId="0"/>
    <cellStyle name="Normal 5 3 2 2 4 3 7" xfId="0"/>
    <cellStyle name="Normal 5 3 2 2 4 3 8" xfId="0"/>
    <cellStyle name="Normal 5 3 2 2 4 3 9" xfId="0"/>
    <cellStyle name="Normal 5 3 2 2 4 4" xfId="0"/>
    <cellStyle name="Normal 5 3 2 2 4 4 10" xfId="0"/>
    <cellStyle name="Normal 5 3 2 2 4 4 11" xfId="0"/>
    <cellStyle name="Normal 5 3 2 2 4 4 2" xfId="0"/>
    <cellStyle name="Normal 5 3 2 2 4 4 2 2" xfId="0"/>
    <cellStyle name="Normal 5 3 2 2 4 4 2 2 2" xfId="0"/>
    <cellStyle name="Normal 5 3 2 2 4 4 2 3" xfId="0"/>
    <cellStyle name="Normal 5 3 2 2 4 4 3" xfId="0"/>
    <cellStyle name="Normal 5 3 2 2 4 4 3 2" xfId="0"/>
    <cellStyle name="Normal 5 3 2 2 4 4 4" xfId="0"/>
    <cellStyle name="Normal 5 3 2 2 4 4 4 2" xfId="0"/>
    <cellStyle name="Normal 5 3 2 2 4 4 5" xfId="0"/>
    <cellStyle name="Normal 5 3 2 2 4 4 6" xfId="0"/>
    <cellStyle name="Normal 5 3 2 2 4 4 7" xfId="0"/>
    <cellStyle name="Normal 5 3 2 2 4 4 8" xfId="0"/>
    <cellStyle name="Normal 5 3 2 2 4 4 9" xfId="0"/>
    <cellStyle name="Normal 5 3 2 2 4 5" xfId="0"/>
    <cellStyle name="Normal 5 3 2 2 4 5 2" xfId="0"/>
    <cellStyle name="Normal 5 3 2 2 4 5 2 2" xfId="0"/>
    <cellStyle name="Normal 5 3 2 2 4 5 3" xfId="0"/>
    <cellStyle name="Normal 5 3 2 2 4 6" xfId="0"/>
    <cellStyle name="Normal 5 3 2 2 4 6 2" xfId="0"/>
    <cellStyle name="Normal 5 3 2 2 4 7" xfId="0"/>
    <cellStyle name="Normal 5 3 2 2 4 7 2" xfId="0"/>
    <cellStyle name="Normal 5 3 2 2 4 8" xfId="0"/>
    <cellStyle name="Normal 5 3 2 2 4 9" xfId="0"/>
    <cellStyle name="Normal 5 3 2 2 5" xfId="0"/>
    <cellStyle name="Normal 5 3 2 2 5 10" xfId="0"/>
    <cellStyle name="Normal 5 3 2 2 5 11" xfId="0"/>
    <cellStyle name="Normal 5 3 2 2 5 12" xfId="0"/>
    <cellStyle name="Normal 5 3 2 2 5 2" xfId="0"/>
    <cellStyle name="Normal 5 3 2 2 5 2 10" xfId="0"/>
    <cellStyle name="Normal 5 3 2 2 5 2 11" xfId="0"/>
    <cellStyle name="Normal 5 3 2 2 5 2 2" xfId="0"/>
    <cellStyle name="Normal 5 3 2 2 5 2 2 2" xfId="0"/>
    <cellStyle name="Normal 5 3 2 2 5 2 2 2 2" xfId="0"/>
    <cellStyle name="Normal 5 3 2 2 5 2 2 3" xfId="0"/>
    <cellStyle name="Normal 5 3 2 2 5 2 3" xfId="0"/>
    <cellStyle name="Normal 5 3 2 2 5 2 3 2" xfId="0"/>
    <cellStyle name="Normal 5 3 2 2 5 2 4" xfId="0"/>
    <cellStyle name="Normal 5 3 2 2 5 2 4 2" xfId="0"/>
    <cellStyle name="Normal 5 3 2 2 5 2 5" xfId="0"/>
    <cellStyle name="Normal 5 3 2 2 5 2 6" xfId="0"/>
    <cellStyle name="Normal 5 3 2 2 5 2 7" xfId="0"/>
    <cellStyle name="Normal 5 3 2 2 5 2 8" xfId="0"/>
    <cellStyle name="Normal 5 3 2 2 5 2 9" xfId="0"/>
    <cellStyle name="Normal 5 3 2 2 5 3" xfId="0"/>
    <cellStyle name="Normal 5 3 2 2 5 3 2" xfId="0"/>
    <cellStyle name="Normal 5 3 2 2 5 3 2 2" xfId="0"/>
    <cellStyle name="Normal 5 3 2 2 5 3 3" xfId="0"/>
    <cellStyle name="Normal 5 3 2 2 5 4" xfId="0"/>
    <cellStyle name="Normal 5 3 2 2 5 4 2" xfId="0"/>
    <cellStyle name="Normal 5 3 2 2 5 5" xfId="0"/>
    <cellStyle name="Normal 5 3 2 2 5 5 2" xfId="0"/>
    <cellStyle name="Normal 5 3 2 2 5 6" xfId="0"/>
    <cellStyle name="Normal 5 3 2 2 5 7" xfId="0"/>
    <cellStyle name="Normal 5 3 2 2 5 8" xfId="0"/>
    <cellStyle name="Normal 5 3 2 2 5 9" xfId="0"/>
    <cellStyle name="Normal 5 3 2 2 6" xfId="0"/>
    <cellStyle name="Normal 5 3 2 2 6 10" xfId="0"/>
    <cellStyle name="Normal 5 3 2 2 6 11" xfId="0"/>
    <cellStyle name="Normal 5 3 2 2 6 12" xfId="0"/>
    <cellStyle name="Normal 5 3 2 2 6 2" xfId="0"/>
    <cellStyle name="Normal 5 3 2 2 6 2 10" xfId="0"/>
    <cellStyle name="Normal 5 3 2 2 6 2 11" xfId="0"/>
    <cellStyle name="Normal 5 3 2 2 6 2 2" xfId="0"/>
    <cellStyle name="Normal 5 3 2 2 6 2 2 2" xfId="0"/>
    <cellStyle name="Normal 5 3 2 2 6 2 2 2 2" xfId="0"/>
    <cellStyle name="Normal 5 3 2 2 6 2 2 3" xfId="0"/>
    <cellStyle name="Normal 5 3 2 2 6 2 3" xfId="0"/>
    <cellStyle name="Normal 5 3 2 2 6 2 3 2" xfId="0"/>
    <cellStyle name="Normal 5 3 2 2 6 2 4" xfId="0"/>
    <cellStyle name="Normal 5 3 2 2 6 2 4 2" xfId="0"/>
    <cellStyle name="Normal 5 3 2 2 6 2 5" xfId="0"/>
    <cellStyle name="Normal 5 3 2 2 6 2 6" xfId="0"/>
    <cellStyle name="Normal 5 3 2 2 6 2 7" xfId="0"/>
    <cellStyle name="Normal 5 3 2 2 6 2 8" xfId="0"/>
    <cellStyle name="Normal 5 3 2 2 6 2 9" xfId="0"/>
    <cellStyle name="Normal 5 3 2 2 6 3" xfId="0"/>
    <cellStyle name="Normal 5 3 2 2 6 3 2" xfId="0"/>
    <cellStyle name="Normal 5 3 2 2 6 3 2 2" xfId="0"/>
    <cellStyle name="Normal 5 3 2 2 6 3 3" xfId="0"/>
    <cellStyle name="Normal 5 3 2 2 6 4" xfId="0"/>
    <cellStyle name="Normal 5 3 2 2 6 4 2" xfId="0"/>
    <cellStyle name="Normal 5 3 2 2 6 5" xfId="0"/>
    <cellStyle name="Normal 5 3 2 2 6 5 2" xfId="0"/>
    <cellStyle name="Normal 5 3 2 2 6 6" xfId="0"/>
    <cellStyle name="Normal 5 3 2 2 6 7" xfId="0"/>
    <cellStyle name="Normal 5 3 2 2 6 8" xfId="0"/>
    <cellStyle name="Normal 5 3 2 2 6 9" xfId="0"/>
    <cellStyle name="Normal 5 3 2 2 7" xfId="0"/>
    <cellStyle name="Normal 5 3 2 2 7 10" xfId="0"/>
    <cellStyle name="Normal 5 3 2 2 7 11" xfId="0"/>
    <cellStyle name="Normal 5 3 2 2 7 2" xfId="0"/>
    <cellStyle name="Normal 5 3 2 2 7 2 2" xfId="0"/>
    <cellStyle name="Normal 5 3 2 2 7 2 2 2" xfId="0"/>
    <cellStyle name="Normal 5 3 2 2 7 2 3" xfId="0"/>
    <cellStyle name="Normal 5 3 2 2 7 3" xfId="0"/>
    <cellStyle name="Normal 5 3 2 2 7 3 2" xfId="0"/>
    <cellStyle name="Normal 5 3 2 2 7 4" xfId="0"/>
    <cellStyle name="Normal 5 3 2 2 7 4 2" xfId="0"/>
    <cellStyle name="Normal 5 3 2 2 7 5" xfId="0"/>
    <cellStyle name="Normal 5 3 2 2 7 6" xfId="0"/>
    <cellStyle name="Normal 5 3 2 2 7 7" xfId="0"/>
    <cellStyle name="Normal 5 3 2 2 7 8" xfId="0"/>
    <cellStyle name="Normal 5 3 2 2 7 9" xfId="0"/>
    <cellStyle name="Normal 5 3 2 2 8" xfId="0"/>
    <cellStyle name="Normal 5 3 2 2 8 2" xfId="0"/>
    <cellStyle name="Normal 5 3 2 2 8 2 2" xfId="0"/>
    <cellStyle name="Normal 5 3 2 2 8 3" xfId="0"/>
    <cellStyle name="Normal 5 3 2 2 9" xfId="0"/>
    <cellStyle name="Normal 5 3 2 2 9 2" xfId="0"/>
    <cellStyle name="Normal 5 3 2 20" xfId="0"/>
    <cellStyle name="Normal 5 3 2 21" xfId="0"/>
    <cellStyle name="Normal 5 3 2 3" xfId="0"/>
    <cellStyle name="Normal 5 3 2 3 10" xfId="0"/>
    <cellStyle name="Normal 5 3 2 3 11" xfId="0"/>
    <cellStyle name="Normal 5 3 2 3 12" xfId="0"/>
    <cellStyle name="Normal 5 3 2 3 13" xfId="0"/>
    <cellStyle name="Normal 5 3 2 3 14" xfId="0"/>
    <cellStyle name="Normal 5 3 2 3 15" xfId="0"/>
    <cellStyle name="Normal 5 3 2 3 16" xfId="0"/>
    <cellStyle name="Normal 5 3 2 3 17" xfId="0"/>
    <cellStyle name="Normal 5 3 2 3 2" xfId="0"/>
    <cellStyle name="Normal 5 3 2 3 2 10" xfId="0"/>
    <cellStyle name="Normal 5 3 2 3 2 11" xfId="0"/>
    <cellStyle name="Normal 5 3 2 3 2 12" xfId="0"/>
    <cellStyle name="Normal 5 3 2 3 2 13" xfId="0"/>
    <cellStyle name="Normal 5 3 2 3 2 14" xfId="0"/>
    <cellStyle name="Normal 5 3 2 3 2 2" xfId="0"/>
    <cellStyle name="Normal 5 3 2 3 2 2 10" xfId="0"/>
    <cellStyle name="Normal 5 3 2 3 2 2 11" xfId="0"/>
    <cellStyle name="Normal 5 3 2 3 2 2 12" xfId="0"/>
    <cellStyle name="Normal 5 3 2 3 2 2 2" xfId="0"/>
    <cellStyle name="Normal 5 3 2 3 2 2 2 10" xfId="0"/>
    <cellStyle name="Normal 5 3 2 3 2 2 2 11" xfId="0"/>
    <cellStyle name="Normal 5 3 2 3 2 2 2 2" xfId="0"/>
    <cellStyle name="Normal 5 3 2 3 2 2 2 2 2" xfId="0"/>
    <cellStyle name="Normal 5 3 2 3 2 2 2 2 2 2" xfId="0"/>
    <cellStyle name="Normal 5 3 2 3 2 2 2 2 3" xfId="0"/>
    <cellStyle name="Normal 5 3 2 3 2 2 2 3" xfId="0"/>
    <cellStyle name="Normal 5 3 2 3 2 2 2 3 2" xfId="0"/>
    <cellStyle name="Normal 5 3 2 3 2 2 2 4" xfId="0"/>
    <cellStyle name="Normal 5 3 2 3 2 2 2 4 2" xfId="0"/>
    <cellStyle name="Normal 5 3 2 3 2 2 2 5" xfId="0"/>
    <cellStyle name="Normal 5 3 2 3 2 2 2 6" xfId="0"/>
    <cellStyle name="Normal 5 3 2 3 2 2 2 7" xfId="0"/>
    <cellStyle name="Normal 5 3 2 3 2 2 2 8" xfId="0"/>
    <cellStyle name="Normal 5 3 2 3 2 2 2 9" xfId="0"/>
    <cellStyle name="Normal 5 3 2 3 2 2 3" xfId="0"/>
    <cellStyle name="Normal 5 3 2 3 2 2 3 2" xfId="0"/>
    <cellStyle name="Normal 5 3 2 3 2 2 3 2 2" xfId="0"/>
    <cellStyle name="Normal 5 3 2 3 2 2 3 3" xfId="0"/>
    <cellStyle name="Normal 5 3 2 3 2 2 4" xfId="0"/>
    <cellStyle name="Normal 5 3 2 3 2 2 4 2" xfId="0"/>
    <cellStyle name="Normal 5 3 2 3 2 2 5" xfId="0"/>
    <cellStyle name="Normal 5 3 2 3 2 2 5 2" xfId="0"/>
    <cellStyle name="Normal 5 3 2 3 2 2 6" xfId="0"/>
    <cellStyle name="Normal 5 3 2 3 2 2 7" xfId="0"/>
    <cellStyle name="Normal 5 3 2 3 2 2 8" xfId="0"/>
    <cellStyle name="Normal 5 3 2 3 2 2 9" xfId="0"/>
    <cellStyle name="Normal 5 3 2 3 2 3" xfId="0"/>
    <cellStyle name="Normal 5 3 2 3 2 3 10" xfId="0"/>
    <cellStyle name="Normal 5 3 2 3 2 3 11" xfId="0"/>
    <cellStyle name="Normal 5 3 2 3 2 3 12" xfId="0"/>
    <cellStyle name="Normal 5 3 2 3 2 3 2" xfId="0"/>
    <cellStyle name="Normal 5 3 2 3 2 3 2 10" xfId="0"/>
    <cellStyle name="Normal 5 3 2 3 2 3 2 11" xfId="0"/>
    <cellStyle name="Normal 5 3 2 3 2 3 2 2" xfId="0"/>
    <cellStyle name="Normal 5 3 2 3 2 3 2 2 2" xfId="0"/>
    <cellStyle name="Normal 5 3 2 3 2 3 2 2 2 2" xfId="0"/>
    <cellStyle name="Normal 5 3 2 3 2 3 2 2 3" xfId="0"/>
    <cellStyle name="Normal 5 3 2 3 2 3 2 3" xfId="0"/>
    <cellStyle name="Normal 5 3 2 3 2 3 2 3 2" xfId="0"/>
    <cellStyle name="Normal 5 3 2 3 2 3 2 4" xfId="0"/>
    <cellStyle name="Normal 5 3 2 3 2 3 2 4 2" xfId="0"/>
    <cellStyle name="Normal 5 3 2 3 2 3 2 5" xfId="0"/>
    <cellStyle name="Normal 5 3 2 3 2 3 2 6" xfId="0"/>
    <cellStyle name="Normal 5 3 2 3 2 3 2 7" xfId="0"/>
    <cellStyle name="Normal 5 3 2 3 2 3 2 8" xfId="0"/>
    <cellStyle name="Normal 5 3 2 3 2 3 2 9" xfId="0"/>
    <cellStyle name="Normal 5 3 2 3 2 3 3" xfId="0"/>
    <cellStyle name="Normal 5 3 2 3 2 3 3 2" xfId="0"/>
    <cellStyle name="Normal 5 3 2 3 2 3 3 2 2" xfId="0"/>
    <cellStyle name="Normal 5 3 2 3 2 3 3 3" xfId="0"/>
    <cellStyle name="Normal 5 3 2 3 2 3 4" xfId="0"/>
    <cellStyle name="Normal 5 3 2 3 2 3 4 2" xfId="0"/>
    <cellStyle name="Normal 5 3 2 3 2 3 5" xfId="0"/>
    <cellStyle name="Normal 5 3 2 3 2 3 5 2" xfId="0"/>
    <cellStyle name="Normal 5 3 2 3 2 3 6" xfId="0"/>
    <cellStyle name="Normal 5 3 2 3 2 3 7" xfId="0"/>
    <cellStyle name="Normal 5 3 2 3 2 3 8" xfId="0"/>
    <cellStyle name="Normal 5 3 2 3 2 3 9" xfId="0"/>
    <cellStyle name="Normal 5 3 2 3 2 4" xfId="0"/>
    <cellStyle name="Normal 5 3 2 3 2 4 10" xfId="0"/>
    <cellStyle name="Normal 5 3 2 3 2 4 11" xfId="0"/>
    <cellStyle name="Normal 5 3 2 3 2 4 2" xfId="0"/>
    <cellStyle name="Normal 5 3 2 3 2 4 2 2" xfId="0"/>
    <cellStyle name="Normal 5 3 2 3 2 4 2 2 2" xfId="0"/>
    <cellStyle name="Normal 5 3 2 3 2 4 2 3" xfId="0"/>
    <cellStyle name="Normal 5 3 2 3 2 4 3" xfId="0"/>
    <cellStyle name="Normal 5 3 2 3 2 4 3 2" xfId="0"/>
    <cellStyle name="Normal 5 3 2 3 2 4 4" xfId="0"/>
    <cellStyle name="Normal 5 3 2 3 2 4 4 2" xfId="0"/>
    <cellStyle name="Normal 5 3 2 3 2 4 5" xfId="0"/>
    <cellStyle name="Normal 5 3 2 3 2 4 6" xfId="0"/>
    <cellStyle name="Normal 5 3 2 3 2 4 7" xfId="0"/>
    <cellStyle name="Normal 5 3 2 3 2 4 8" xfId="0"/>
    <cellStyle name="Normal 5 3 2 3 2 4 9" xfId="0"/>
    <cellStyle name="Normal 5 3 2 3 2 5" xfId="0"/>
    <cellStyle name="Normal 5 3 2 3 2 5 2" xfId="0"/>
    <cellStyle name="Normal 5 3 2 3 2 5 2 2" xfId="0"/>
    <cellStyle name="Normal 5 3 2 3 2 5 3" xfId="0"/>
    <cellStyle name="Normal 5 3 2 3 2 6" xfId="0"/>
    <cellStyle name="Normal 5 3 2 3 2 6 2" xfId="0"/>
    <cellStyle name="Normal 5 3 2 3 2 7" xfId="0"/>
    <cellStyle name="Normal 5 3 2 3 2 7 2" xfId="0"/>
    <cellStyle name="Normal 5 3 2 3 2 8" xfId="0"/>
    <cellStyle name="Normal 5 3 2 3 2 9" xfId="0"/>
    <cellStyle name="Normal 5 3 2 3 3" xfId="0"/>
    <cellStyle name="Normal 5 3 2 3 3 10" xfId="0"/>
    <cellStyle name="Normal 5 3 2 3 3 11" xfId="0"/>
    <cellStyle name="Normal 5 3 2 3 3 12" xfId="0"/>
    <cellStyle name="Normal 5 3 2 3 3 13" xfId="0"/>
    <cellStyle name="Normal 5 3 2 3 3 14" xfId="0"/>
    <cellStyle name="Normal 5 3 2 3 3 2" xfId="0"/>
    <cellStyle name="Normal 5 3 2 3 3 2 10" xfId="0"/>
    <cellStyle name="Normal 5 3 2 3 3 2 11" xfId="0"/>
    <cellStyle name="Normal 5 3 2 3 3 2 12" xfId="0"/>
    <cellStyle name="Normal 5 3 2 3 3 2 2" xfId="0"/>
    <cellStyle name="Normal 5 3 2 3 3 2 2 10" xfId="0"/>
    <cellStyle name="Normal 5 3 2 3 3 2 2 11" xfId="0"/>
    <cellStyle name="Normal 5 3 2 3 3 2 2 2" xfId="0"/>
    <cellStyle name="Normal 5 3 2 3 3 2 2 2 2" xfId="0"/>
    <cellStyle name="Normal 5 3 2 3 3 2 2 2 2 2" xfId="0"/>
    <cellStyle name="Normal 5 3 2 3 3 2 2 2 3" xfId="0"/>
    <cellStyle name="Normal 5 3 2 3 3 2 2 3" xfId="0"/>
    <cellStyle name="Normal 5 3 2 3 3 2 2 3 2" xfId="0"/>
    <cellStyle name="Normal 5 3 2 3 3 2 2 4" xfId="0"/>
    <cellStyle name="Normal 5 3 2 3 3 2 2 4 2" xfId="0"/>
    <cellStyle name="Normal 5 3 2 3 3 2 2 5" xfId="0"/>
    <cellStyle name="Normal 5 3 2 3 3 2 2 6" xfId="0"/>
    <cellStyle name="Normal 5 3 2 3 3 2 2 7" xfId="0"/>
    <cellStyle name="Normal 5 3 2 3 3 2 2 8" xfId="0"/>
    <cellStyle name="Normal 5 3 2 3 3 2 2 9" xfId="0"/>
    <cellStyle name="Normal 5 3 2 3 3 2 3" xfId="0"/>
    <cellStyle name="Normal 5 3 2 3 3 2 3 2" xfId="0"/>
    <cellStyle name="Normal 5 3 2 3 3 2 3 2 2" xfId="0"/>
    <cellStyle name="Normal 5 3 2 3 3 2 3 3" xfId="0"/>
    <cellStyle name="Normal 5 3 2 3 3 2 4" xfId="0"/>
    <cellStyle name="Normal 5 3 2 3 3 2 4 2" xfId="0"/>
    <cellStyle name="Normal 5 3 2 3 3 2 5" xfId="0"/>
    <cellStyle name="Normal 5 3 2 3 3 2 5 2" xfId="0"/>
    <cellStyle name="Normal 5 3 2 3 3 2 6" xfId="0"/>
    <cellStyle name="Normal 5 3 2 3 3 2 7" xfId="0"/>
    <cellStyle name="Normal 5 3 2 3 3 2 8" xfId="0"/>
    <cellStyle name="Normal 5 3 2 3 3 2 9" xfId="0"/>
    <cellStyle name="Normal 5 3 2 3 3 3" xfId="0"/>
    <cellStyle name="Normal 5 3 2 3 3 3 10" xfId="0"/>
    <cellStyle name="Normal 5 3 2 3 3 3 11" xfId="0"/>
    <cellStyle name="Normal 5 3 2 3 3 3 12" xfId="0"/>
    <cellStyle name="Normal 5 3 2 3 3 3 2" xfId="0"/>
    <cellStyle name="Normal 5 3 2 3 3 3 2 10" xfId="0"/>
    <cellStyle name="Normal 5 3 2 3 3 3 2 11" xfId="0"/>
    <cellStyle name="Normal 5 3 2 3 3 3 2 2" xfId="0"/>
    <cellStyle name="Normal 5 3 2 3 3 3 2 2 2" xfId="0"/>
    <cellStyle name="Normal 5 3 2 3 3 3 2 2 2 2" xfId="0"/>
    <cellStyle name="Normal 5 3 2 3 3 3 2 2 3" xfId="0"/>
    <cellStyle name="Normal 5 3 2 3 3 3 2 3" xfId="0"/>
    <cellStyle name="Normal 5 3 2 3 3 3 2 3 2" xfId="0"/>
    <cellStyle name="Normal 5 3 2 3 3 3 2 4" xfId="0"/>
    <cellStyle name="Normal 5 3 2 3 3 3 2 4 2" xfId="0"/>
    <cellStyle name="Normal 5 3 2 3 3 3 2 5" xfId="0"/>
    <cellStyle name="Normal 5 3 2 3 3 3 2 6" xfId="0"/>
    <cellStyle name="Normal 5 3 2 3 3 3 2 7" xfId="0"/>
    <cellStyle name="Normal 5 3 2 3 3 3 2 8" xfId="0"/>
    <cellStyle name="Normal 5 3 2 3 3 3 2 9" xfId="0"/>
    <cellStyle name="Normal 5 3 2 3 3 3 3" xfId="0"/>
    <cellStyle name="Normal 5 3 2 3 3 3 3 2" xfId="0"/>
    <cellStyle name="Normal 5 3 2 3 3 3 3 2 2" xfId="0"/>
    <cellStyle name="Normal 5 3 2 3 3 3 3 3" xfId="0"/>
    <cellStyle name="Normal 5 3 2 3 3 3 4" xfId="0"/>
    <cellStyle name="Normal 5 3 2 3 3 3 4 2" xfId="0"/>
    <cellStyle name="Normal 5 3 2 3 3 3 5" xfId="0"/>
    <cellStyle name="Normal 5 3 2 3 3 3 5 2" xfId="0"/>
    <cellStyle name="Normal 5 3 2 3 3 3 6" xfId="0"/>
    <cellStyle name="Normal 5 3 2 3 3 3 7" xfId="0"/>
    <cellStyle name="Normal 5 3 2 3 3 3 8" xfId="0"/>
    <cellStyle name="Normal 5 3 2 3 3 3 9" xfId="0"/>
    <cellStyle name="Normal 5 3 2 3 3 4" xfId="0"/>
    <cellStyle name="Normal 5 3 2 3 3 4 10" xfId="0"/>
    <cellStyle name="Normal 5 3 2 3 3 4 11" xfId="0"/>
    <cellStyle name="Normal 5 3 2 3 3 4 2" xfId="0"/>
    <cellStyle name="Normal 5 3 2 3 3 4 2 2" xfId="0"/>
    <cellStyle name="Normal 5 3 2 3 3 4 2 2 2" xfId="0"/>
    <cellStyle name="Normal 5 3 2 3 3 4 2 3" xfId="0"/>
    <cellStyle name="Normal 5 3 2 3 3 4 3" xfId="0"/>
    <cellStyle name="Normal 5 3 2 3 3 4 3 2" xfId="0"/>
    <cellStyle name="Normal 5 3 2 3 3 4 4" xfId="0"/>
    <cellStyle name="Normal 5 3 2 3 3 4 4 2" xfId="0"/>
    <cellStyle name="Normal 5 3 2 3 3 4 5" xfId="0"/>
    <cellStyle name="Normal 5 3 2 3 3 4 6" xfId="0"/>
    <cellStyle name="Normal 5 3 2 3 3 4 7" xfId="0"/>
    <cellStyle name="Normal 5 3 2 3 3 4 8" xfId="0"/>
    <cellStyle name="Normal 5 3 2 3 3 4 9" xfId="0"/>
    <cellStyle name="Normal 5 3 2 3 3 5" xfId="0"/>
    <cellStyle name="Normal 5 3 2 3 3 5 2" xfId="0"/>
    <cellStyle name="Normal 5 3 2 3 3 5 2 2" xfId="0"/>
    <cellStyle name="Normal 5 3 2 3 3 5 3" xfId="0"/>
    <cellStyle name="Normal 5 3 2 3 3 6" xfId="0"/>
    <cellStyle name="Normal 5 3 2 3 3 6 2" xfId="0"/>
    <cellStyle name="Normal 5 3 2 3 3 7" xfId="0"/>
    <cellStyle name="Normal 5 3 2 3 3 7 2" xfId="0"/>
    <cellStyle name="Normal 5 3 2 3 3 8" xfId="0"/>
    <cellStyle name="Normal 5 3 2 3 3 9" xfId="0"/>
    <cellStyle name="Normal 5 3 2 3 4" xfId="0"/>
    <cellStyle name="Normal 5 3 2 3 4 10" xfId="0"/>
    <cellStyle name="Normal 5 3 2 3 4 11" xfId="0"/>
    <cellStyle name="Normal 5 3 2 3 4 12" xfId="0"/>
    <cellStyle name="Normal 5 3 2 3 4 2" xfId="0"/>
    <cellStyle name="Normal 5 3 2 3 4 2 10" xfId="0"/>
    <cellStyle name="Normal 5 3 2 3 4 2 11" xfId="0"/>
    <cellStyle name="Normal 5 3 2 3 4 2 2" xfId="0"/>
    <cellStyle name="Normal 5 3 2 3 4 2 2 2" xfId="0"/>
    <cellStyle name="Normal 5 3 2 3 4 2 2 2 2" xfId="0"/>
    <cellStyle name="Normal 5 3 2 3 4 2 2 3" xfId="0"/>
    <cellStyle name="Normal 5 3 2 3 4 2 3" xfId="0"/>
    <cellStyle name="Normal 5 3 2 3 4 2 3 2" xfId="0"/>
    <cellStyle name="Normal 5 3 2 3 4 2 4" xfId="0"/>
    <cellStyle name="Normal 5 3 2 3 4 2 4 2" xfId="0"/>
    <cellStyle name="Normal 5 3 2 3 4 2 5" xfId="0"/>
    <cellStyle name="Normal 5 3 2 3 4 2 6" xfId="0"/>
    <cellStyle name="Normal 5 3 2 3 4 2 7" xfId="0"/>
    <cellStyle name="Normal 5 3 2 3 4 2 8" xfId="0"/>
    <cellStyle name="Normal 5 3 2 3 4 2 9" xfId="0"/>
    <cellStyle name="Normal 5 3 2 3 4 3" xfId="0"/>
    <cellStyle name="Normal 5 3 2 3 4 3 2" xfId="0"/>
    <cellStyle name="Normal 5 3 2 3 4 3 2 2" xfId="0"/>
    <cellStyle name="Normal 5 3 2 3 4 3 3" xfId="0"/>
    <cellStyle name="Normal 5 3 2 3 4 4" xfId="0"/>
    <cellStyle name="Normal 5 3 2 3 4 4 2" xfId="0"/>
    <cellStyle name="Normal 5 3 2 3 4 5" xfId="0"/>
    <cellStyle name="Normal 5 3 2 3 4 5 2" xfId="0"/>
    <cellStyle name="Normal 5 3 2 3 4 6" xfId="0"/>
    <cellStyle name="Normal 5 3 2 3 4 7" xfId="0"/>
    <cellStyle name="Normal 5 3 2 3 4 8" xfId="0"/>
    <cellStyle name="Normal 5 3 2 3 4 9" xfId="0"/>
    <cellStyle name="Normal 5 3 2 3 5" xfId="0"/>
    <cellStyle name="Normal 5 3 2 3 5 10" xfId="0"/>
    <cellStyle name="Normal 5 3 2 3 5 11" xfId="0"/>
    <cellStyle name="Normal 5 3 2 3 5 12" xfId="0"/>
    <cellStyle name="Normal 5 3 2 3 5 2" xfId="0"/>
    <cellStyle name="Normal 5 3 2 3 5 2 10" xfId="0"/>
    <cellStyle name="Normal 5 3 2 3 5 2 11" xfId="0"/>
    <cellStyle name="Normal 5 3 2 3 5 2 2" xfId="0"/>
    <cellStyle name="Normal 5 3 2 3 5 2 2 2" xfId="0"/>
    <cellStyle name="Normal 5 3 2 3 5 2 2 2 2" xfId="0"/>
    <cellStyle name="Normal 5 3 2 3 5 2 2 3" xfId="0"/>
    <cellStyle name="Normal 5 3 2 3 5 2 3" xfId="0"/>
    <cellStyle name="Normal 5 3 2 3 5 2 3 2" xfId="0"/>
    <cellStyle name="Normal 5 3 2 3 5 2 4" xfId="0"/>
    <cellStyle name="Normal 5 3 2 3 5 2 4 2" xfId="0"/>
    <cellStyle name="Normal 5 3 2 3 5 2 5" xfId="0"/>
    <cellStyle name="Normal 5 3 2 3 5 2 6" xfId="0"/>
    <cellStyle name="Normal 5 3 2 3 5 2 7" xfId="0"/>
    <cellStyle name="Normal 5 3 2 3 5 2 8" xfId="0"/>
    <cellStyle name="Normal 5 3 2 3 5 2 9" xfId="0"/>
    <cellStyle name="Normal 5 3 2 3 5 3" xfId="0"/>
    <cellStyle name="Normal 5 3 2 3 5 3 2" xfId="0"/>
    <cellStyle name="Normal 5 3 2 3 5 3 2 2" xfId="0"/>
    <cellStyle name="Normal 5 3 2 3 5 3 3" xfId="0"/>
    <cellStyle name="Normal 5 3 2 3 5 4" xfId="0"/>
    <cellStyle name="Normal 5 3 2 3 5 4 2" xfId="0"/>
    <cellStyle name="Normal 5 3 2 3 5 5" xfId="0"/>
    <cellStyle name="Normal 5 3 2 3 5 5 2" xfId="0"/>
    <cellStyle name="Normal 5 3 2 3 5 6" xfId="0"/>
    <cellStyle name="Normal 5 3 2 3 5 7" xfId="0"/>
    <cellStyle name="Normal 5 3 2 3 5 8" xfId="0"/>
    <cellStyle name="Normal 5 3 2 3 5 9" xfId="0"/>
    <cellStyle name="Normal 5 3 2 3 6" xfId="0"/>
    <cellStyle name="Normal 5 3 2 3 6 10" xfId="0"/>
    <cellStyle name="Normal 5 3 2 3 6 11" xfId="0"/>
    <cellStyle name="Normal 5 3 2 3 6 2" xfId="0"/>
    <cellStyle name="Normal 5 3 2 3 6 2 2" xfId="0"/>
    <cellStyle name="Normal 5 3 2 3 6 2 2 2" xfId="0"/>
    <cellStyle name="Normal 5 3 2 3 6 2 3" xfId="0"/>
    <cellStyle name="Normal 5 3 2 3 6 3" xfId="0"/>
    <cellStyle name="Normal 5 3 2 3 6 3 2" xfId="0"/>
    <cellStyle name="Normal 5 3 2 3 6 4" xfId="0"/>
    <cellStyle name="Normal 5 3 2 3 6 4 2" xfId="0"/>
    <cellStyle name="Normal 5 3 2 3 6 5" xfId="0"/>
    <cellStyle name="Normal 5 3 2 3 6 6" xfId="0"/>
    <cellStyle name="Normal 5 3 2 3 6 7" xfId="0"/>
    <cellStyle name="Normal 5 3 2 3 6 8" xfId="0"/>
    <cellStyle name="Normal 5 3 2 3 6 9" xfId="0"/>
    <cellStyle name="Normal 5 3 2 3 7" xfId="0"/>
    <cellStyle name="Normal 5 3 2 3 7 2" xfId="0"/>
    <cellStyle name="Normal 5 3 2 3 7 2 2" xfId="0"/>
    <cellStyle name="Normal 5 3 2 3 7 3" xfId="0"/>
    <cellStyle name="Normal 5 3 2 3 8" xfId="0"/>
    <cellStyle name="Normal 5 3 2 3 8 2" xfId="0"/>
    <cellStyle name="Normal 5 3 2 3 9" xfId="0"/>
    <cellStyle name="Normal 5 3 2 3 9 2" xfId="0"/>
    <cellStyle name="Normal 5 3 2 4" xfId="0"/>
    <cellStyle name="Normal 5 3 2 4 10" xfId="0"/>
    <cellStyle name="Normal 5 3 2 4 11" xfId="0"/>
    <cellStyle name="Normal 5 3 2 4 12" xfId="0"/>
    <cellStyle name="Normal 5 3 2 4 13" xfId="0"/>
    <cellStyle name="Normal 5 3 2 4 14" xfId="0"/>
    <cellStyle name="Normal 5 3 2 4 2" xfId="0"/>
    <cellStyle name="Normal 5 3 2 4 2 10" xfId="0"/>
    <cellStyle name="Normal 5 3 2 4 2 11" xfId="0"/>
    <cellStyle name="Normal 5 3 2 4 2 12" xfId="0"/>
    <cellStyle name="Normal 5 3 2 4 2 2" xfId="0"/>
    <cellStyle name="Normal 5 3 2 4 2 2 10" xfId="0"/>
    <cellStyle name="Normal 5 3 2 4 2 2 11" xfId="0"/>
    <cellStyle name="Normal 5 3 2 4 2 2 2" xfId="0"/>
    <cellStyle name="Normal 5 3 2 4 2 2 2 2" xfId="0"/>
    <cellStyle name="Normal 5 3 2 4 2 2 2 2 2" xfId="0"/>
    <cellStyle name="Normal 5 3 2 4 2 2 2 3" xfId="0"/>
    <cellStyle name="Normal 5 3 2 4 2 2 3" xfId="0"/>
    <cellStyle name="Normal 5 3 2 4 2 2 3 2" xfId="0"/>
    <cellStyle name="Normal 5 3 2 4 2 2 4" xfId="0"/>
    <cellStyle name="Normal 5 3 2 4 2 2 4 2" xfId="0"/>
    <cellStyle name="Normal 5 3 2 4 2 2 5" xfId="0"/>
    <cellStyle name="Normal 5 3 2 4 2 2 6" xfId="0"/>
    <cellStyle name="Normal 5 3 2 4 2 2 7" xfId="0"/>
    <cellStyle name="Normal 5 3 2 4 2 2 8" xfId="0"/>
    <cellStyle name="Normal 5 3 2 4 2 2 9" xfId="0"/>
    <cellStyle name="Normal 5 3 2 4 2 3" xfId="0"/>
    <cellStyle name="Normal 5 3 2 4 2 3 2" xfId="0"/>
    <cellStyle name="Normal 5 3 2 4 2 3 2 2" xfId="0"/>
    <cellStyle name="Normal 5 3 2 4 2 3 3" xfId="0"/>
    <cellStyle name="Normal 5 3 2 4 2 4" xfId="0"/>
    <cellStyle name="Normal 5 3 2 4 2 4 2" xfId="0"/>
    <cellStyle name="Normal 5 3 2 4 2 5" xfId="0"/>
    <cellStyle name="Normal 5 3 2 4 2 5 2" xfId="0"/>
    <cellStyle name="Normal 5 3 2 4 2 6" xfId="0"/>
    <cellStyle name="Normal 5 3 2 4 2 7" xfId="0"/>
    <cellStyle name="Normal 5 3 2 4 2 8" xfId="0"/>
    <cellStyle name="Normal 5 3 2 4 2 9" xfId="0"/>
    <cellStyle name="Normal 5 3 2 4 3" xfId="0"/>
    <cellStyle name="Normal 5 3 2 4 3 10" xfId="0"/>
    <cellStyle name="Normal 5 3 2 4 3 11" xfId="0"/>
    <cellStyle name="Normal 5 3 2 4 3 12" xfId="0"/>
    <cellStyle name="Normal 5 3 2 4 3 2" xfId="0"/>
    <cellStyle name="Normal 5 3 2 4 3 2 10" xfId="0"/>
    <cellStyle name="Normal 5 3 2 4 3 2 11" xfId="0"/>
    <cellStyle name="Normal 5 3 2 4 3 2 2" xfId="0"/>
    <cellStyle name="Normal 5 3 2 4 3 2 2 2" xfId="0"/>
    <cellStyle name="Normal 5 3 2 4 3 2 2 2 2" xfId="0"/>
    <cellStyle name="Normal 5 3 2 4 3 2 2 3" xfId="0"/>
    <cellStyle name="Normal 5 3 2 4 3 2 3" xfId="0"/>
    <cellStyle name="Normal 5 3 2 4 3 2 3 2" xfId="0"/>
    <cellStyle name="Normal 5 3 2 4 3 2 4" xfId="0"/>
    <cellStyle name="Normal 5 3 2 4 3 2 4 2" xfId="0"/>
    <cellStyle name="Normal 5 3 2 4 3 2 5" xfId="0"/>
    <cellStyle name="Normal 5 3 2 4 3 2 6" xfId="0"/>
    <cellStyle name="Normal 5 3 2 4 3 2 7" xfId="0"/>
    <cellStyle name="Normal 5 3 2 4 3 2 8" xfId="0"/>
    <cellStyle name="Normal 5 3 2 4 3 2 9" xfId="0"/>
    <cellStyle name="Normal 5 3 2 4 3 3" xfId="0"/>
    <cellStyle name="Normal 5 3 2 4 3 3 2" xfId="0"/>
    <cellStyle name="Normal 5 3 2 4 3 3 2 2" xfId="0"/>
    <cellStyle name="Normal 5 3 2 4 3 3 3" xfId="0"/>
    <cellStyle name="Normal 5 3 2 4 3 4" xfId="0"/>
    <cellStyle name="Normal 5 3 2 4 3 4 2" xfId="0"/>
    <cellStyle name="Normal 5 3 2 4 3 5" xfId="0"/>
    <cellStyle name="Normal 5 3 2 4 3 5 2" xfId="0"/>
    <cellStyle name="Normal 5 3 2 4 3 6" xfId="0"/>
    <cellStyle name="Normal 5 3 2 4 3 7" xfId="0"/>
    <cellStyle name="Normal 5 3 2 4 3 8" xfId="0"/>
    <cellStyle name="Normal 5 3 2 4 3 9" xfId="0"/>
    <cellStyle name="Normal 5 3 2 4 4" xfId="0"/>
    <cellStyle name="Normal 5 3 2 4 4 10" xfId="0"/>
    <cellStyle name="Normal 5 3 2 4 4 11" xfId="0"/>
    <cellStyle name="Normal 5 3 2 4 4 2" xfId="0"/>
    <cellStyle name="Normal 5 3 2 4 4 2 2" xfId="0"/>
    <cellStyle name="Normal 5 3 2 4 4 2 2 2" xfId="0"/>
    <cellStyle name="Normal 5 3 2 4 4 2 3" xfId="0"/>
    <cellStyle name="Normal 5 3 2 4 4 3" xfId="0"/>
    <cellStyle name="Normal 5 3 2 4 4 3 2" xfId="0"/>
    <cellStyle name="Normal 5 3 2 4 4 4" xfId="0"/>
    <cellStyle name="Normal 5 3 2 4 4 4 2" xfId="0"/>
    <cellStyle name="Normal 5 3 2 4 4 5" xfId="0"/>
    <cellStyle name="Normal 5 3 2 4 4 6" xfId="0"/>
    <cellStyle name="Normal 5 3 2 4 4 7" xfId="0"/>
    <cellStyle name="Normal 5 3 2 4 4 8" xfId="0"/>
    <cellStyle name="Normal 5 3 2 4 4 9" xfId="0"/>
    <cellStyle name="Normal 5 3 2 4 5" xfId="0"/>
    <cellStyle name="Normal 5 3 2 4 5 2" xfId="0"/>
    <cellStyle name="Normal 5 3 2 4 5 2 2" xfId="0"/>
    <cellStyle name="Normal 5 3 2 4 5 3" xfId="0"/>
    <cellStyle name="Normal 5 3 2 4 6" xfId="0"/>
    <cellStyle name="Normal 5 3 2 4 6 2" xfId="0"/>
    <cellStyle name="Normal 5 3 2 4 7" xfId="0"/>
    <cellStyle name="Normal 5 3 2 4 7 2" xfId="0"/>
    <cellStyle name="Normal 5 3 2 4 8" xfId="0"/>
    <cellStyle name="Normal 5 3 2 4 9" xfId="0"/>
    <cellStyle name="Normal 5 3 2 5" xfId="0"/>
    <cellStyle name="Normal 5 3 2 5 10" xfId="0"/>
    <cellStyle name="Normal 5 3 2 5 11" xfId="0"/>
    <cellStyle name="Normal 5 3 2 5 12" xfId="0"/>
    <cellStyle name="Normal 5 3 2 5 13" xfId="0"/>
    <cellStyle name="Normal 5 3 2 5 14" xfId="0"/>
    <cellStyle name="Normal 5 3 2 5 2" xfId="0"/>
    <cellStyle name="Normal 5 3 2 5 2 10" xfId="0"/>
    <cellStyle name="Normal 5 3 2 5 2 11" xfId="0"/>
    <cellStyle name="Normal 5 3 2 5 2 12" xfId="0"/>
    <cellStyle name="Normal 5 3 2 5 2 2" xfId="0"/>
    <cellStyle name="Normal 5 3 2 5 2 2 10" xfId="0"/>
    <cellStyle name="Normal 5 3 2 5 2 2 11" xfId="0"/>
    <cellStyle name="Normal 5 3 2 5 2 2 2" xfId="0"/>
    <cellStyle name="Normal 5 3 2 5 2 2 2 2" xfId="0"/>
    <cellStyle name="Normal 5 3 2 5 2 2 2 2 2" xfId="0"/>
    <cellStyle name="Normal 5 3 2 5 2 2 2 3" xfId="0"/>
    <cellStyle name="Normal 5 3 2 5 2 2 3" xfId="0"/>
    <cellStyle name="Normal 5 3 2 5 2 2 3 2" xfId="0"/>
    <cellStyle name="Normal 5 3 2 5 2 2 4" xfId="0"/>
    <cellStyle name="Normal 5 3 2 5 2 2 4 2" xfId="0"/>
    <cellStyle name="Normal 5 3 2 5 2 2 5" xfId="0"/>
    <cellStyle name="Normal 5 3 2 5 2 2 6" xfId="0"/>
    <cellStyle name="Normal 5 3 2 5 2 2 7" xfId="0"/>
    <cellStyle name="Normal 5 3 2 5 2 2 8" xfId="0"/>
    <cellStyle name="Normal 5 3 2 5 2 2 9" xfId="0"/>
    <cellStyle name="Normal 5 3 2 5 2 3" xfId="0"/>
    <cellStyle name="Normal 5 3 2 5 2 3 2" xfId="0"/>
    <cellStyle name="Normal 5 3 2 5 2 3 2 2" xfId="0"/>
    <cellStyle name="Normal 5 3 2 5 2 3 3" xfId="0"/>
    <cellStyle name="Normal 5 3 2 5 2 4" xfId="0"/>
    <cellStyle name="Normal 5 3 2 5 2 4 2" xfId="0"/>
    <cellStyle name="Normal 5 3 2 5 2 5" xfId="0"/>
    <cellStyle name="Normal 5 3 2 5 2 5 2" xfId="0"/>
    <cellStyle name="Normal 5 3 2 5 2 6" xfId="0"/>
    <cellStyle name="Normal 5 3 2 5 2 7" xfId="0"/>
    <cellStyle name="Normal 5 3 2 5 2 8" xfId="0"/>
    <cellStyle name="Normal 5 3 2 5 2 9" xfId="0"/>
    <cellStyle name="Normal 5 3 2 5 3" xfId="0"/>
    <cellStyle name="Normal 5 3 2 5 3 10" xfId="0"/>
    <cellStyle name="Normal 5 3 2 5 3 11" xfId="0"/>
    <cellStyle name="Normal 5 3 2 5 3 12" xfId="0"/>
    <cellStyle name="Normal 5 3 2 5 3 2" xfId="0"/>
    <cellStyle name="Normal 5 3 2 5 3 2 10" xfId="0"/>
    <cellStyle name="Normal 5 3 2 5 3 2 11" xfId="0"/>
    <cellStyle name="Normal 5 3 2 5 3 2 2" xfId="0"/>
    <cellStyle name="Normal 5 3 2 5 3 2 2 2" xfId="0"/>
    <cellStyle name="Normal 5 3 2 5 3 2 2 2 2" xfId="0"/>
    <cellStyle name="Normal 5 3 2 5 3 2 2 3" xfId="0"/>
    <cellStyle name="Normal 5 3 2 5 3 2 3" xfId="0"/>
    <cellStyle name="Normal 5 3 2 5 3 2 3 2" xfId="0"/>
    <cellStyle name="Normal 5 3 2 5 3 2 4" xfId="0"/>
    <cellStyle name="Normal 5 3 2 5 3 2 4 2" xfId="0"/>
    <cellStyle name="Normal 5 3 2 5 3 2 5" xfId="0"/>
    <cellStyle name="Normal 5 3 2 5 3 2 6" xfId="0"/>
    <cellStyle name="Normal 5 3 2 5 3 2 7" xfId="0"/>
    <cellStyle name="Normal 5 3 2 5 3 2 8" xfId="0"/>
    <cellStyle name="Normal 5 3 2 5 3 2 9" xfId="0"/>
    <cellStyle name="Normal 5 3 2 5 3 3" xfId="0"/>
    <cellStyle name="Normal 5 3 2 5 3 3 2" xfId="0"/>
    <cellStyle name="Normal 5 3 2 5 3 3 2 2" xfId="0"/>
    <cellStyle name="Normal 5 3 2 5 3 3 3" xfId="0"/>
    <cellStyle name="Normal 5 3 2 5 3 4" xfId="0"/>
    <cellStyle name="Normal 5 3 2 5 3 4 2" xfId="0"/>
    <cellStyle name="Normal 5 3 2 5 3 5" xfId="0"/>
    <cellStyle name="Normal 5 3 2 5 3 5 2" xfId="0"/>
    <cellStyle name="Normal 5 3 2 5 3 6" xfId="0"/>
    <cellStyle name="Normal 5 3 2 5 3 7" xfId="0"/>
    <cellStyle name="Normal 5 3 2 5 3 8" xfId="0"/>
    <cellStyle name="Normal 5 3 2 5 3 9" xfId="0"/>
    <cellStyle name="Normal 5 3 2 5 4" xfId="0"/>
    <cellStyle name="Normal 5 3 2 5 4 10" xfId="0"/>
    <cellStyle name="Normal 5 3 2 5 4 11" xfId="0"/>
    <cellStyle name="Normal 5 3 2 5 4 2" xfId="0"/>
    <cellStyle name="Normal 5 3 2 5 4 2 2" xfId="0"/>
    <cellStyle name="Normal 5 3 2 5 4 2 2 2" xfId="0"/>
    <cellStyle name="Normal 5 3 2 5 4 2 3" xfId="0"/>
    <cellStyle name="Normal 5 3 2 5 4 3" xfId="0"/>
    <cellStyle name="Normal 5 3 2 5 4 3 2" xfId="0"/>
    <cellStyle name="Normal 5 3 2 5 4 4" xfId="0"/>
    <cellStyle name="Normal 5 3 2 5 4 4 2" xfId="0"/>
    <cellStyle name="Normal 5 3 2 5 4 5" xfId="0"/>
    <cellStyle name="Normal 5 3 2 5 4 6" xfId="0"/>
    <cellStyle name="Normal 5 3 2 5 4 7" xfId="0"/>
    <cellStyle name="Normal 5 3 2 5 4 8" xfId="0"/>
    <cellStyle name="Normal 5 3 2 5 4 9" xfId="0"/>
    <cellStyle name="Normal 5 3 2 5 5" xfId="0"/>
    <cellStyle name="Normal 5 3 2 5 5 2" xfId="0"/>
    <cellStyle name="Normal 5 3 2 5 5 2 2" xfId="0"/>
    <cellStyle name="Normal 5 3 2 5 5 3" xfId="0"/>
    <cellStyle name="Normal 5 3 2 5 6" xfId="0"/>
    <cellStyle name="Normal 5 3 2 5 6 2" xfId="0"/>
    <cellStyle name="Normal 5 3 2 5 7" xfId="0"/>
    <cellStyle name="Normal 5 3 2 5 7 2" xfId="0"/>
    <cellStyle name="Normal 5 3 2 5 8" xfId="0"/>
    <cellStyle name="Normal 5 3 2 5 9" xfId="0"/>
    <cellStyle name="Normal 5 3 2 6" xfId="0"/>
    <cellStyle name="Normal 5 3 2 6 10" xfId="0"/>
    <cellStyle name="Normal 5 3 2 6 11" xfId="0"/>
    <cellStyle name="Normal 5 3 2 6 12" xfId="0"/>
    <cellStyle name="Normal 5 3 2 6 2" xfId="0"/>
    <cellStyle name="Normal 5 3 2 6 2 10" xfId="0"/>
    <cellStyle name="Normal 5 3 2 6 2 11" xfId="0"/>
    <cellStyle name="Normal 5 3 2 6 2 2" xfId="0"/>
    <cellStyle name="Normal 5 3 2 6 2 2 2" xfId="0"/>
    <cellStyle name="Normal 5 3 2 6 2 2 2 2" xfId="0"/>
    <cellStyle name="Normal 5 3 2 6 2 2 3" xfId="0"/>
    <cellStyle name="Normal 5 3 2 6 2 3" xfId="0"/>
    <cellStyle name="Normal 5 3 2 6 2 3 2" xfId="0"/>
    <cellStyle name="Normal 5 3 2 6 2 4" xfId="0"/>
    <cellStyle name="Normal 5 3 2 6 2 4 2" xfId="0"/>
    <cellStyle name="Normal 5 3 2 6 2 5" xfId="0"/>
    <cellStyle name="Normal 5 3 2 6 2 6" xfId="0"/>
    <cellStyle name="Normal 5 3 2 6 2 7" xfId="0"/>
    <cellStyle name="Normal 5 3 2 6 2 8" xfId="0"/>
    <cellStyle name="Normal 5 3 2 6 2 9" xfId="0"/>
    <cellStyle name="Normal 5 3 2 6 3" xfId="0"/>
    <cellStyle name="Normal 5 3 2 6 3 2" xfId="0"/>
    <cellStyle name="Normal 5 3 2 6 3 2 2" xfId="0"/>
    <cellStyle name="Normal 5 3 2 6 3 3" xfId="0"/>
    <cellStyle name="Normal 5 3 2 6 4" xfId="0"/>
    <cellStyle name="Normal 5 3 2 6 4 2" xfId="0"/>
    <cellStyle name="Normal 5 3 2 6 5" xfId="0"/>
    <cellStyle name="Normal 5 3 2 6 5 2" xfId="0"/>
    <cellStyle name="Normal 5 3 2 6 6" xfId="0"/>
    <cellStyle name="Normal 5 3 2 6 7" xfId="0"/>
    <cellStyle name="Normal 5 3 2 6 8" xfId="0"/>
    <cellStyle name="Normal 5 3 2 6 9" xfId="0"/>
    <cellStyle name="Normal 5 3 2 7" xfId="0"/>
    <cellStyle name="Normal 5 3 2 7 10" xfId="0"/>
    <cellStyle name="Normal 5 3 2 7 11" xfId="0"/>
    <cellStyle name="Normal 5 3 2 7 12" xfId="0"/>
    <cellStyle name="Normal 5 3 2 7 2" xfId="0"/>
    <cellStyle name="Normal 5 3 2 7 2 10" xfId="0"/>
    <cellStyle name="Normal 5 3 2 7 2 11" xfId="0"/>
    <cellStyle name="Normal 5 3 2 7 2 2" xfId="0"/>
    <cellStyle name="Normal 5 3 2 7 2 2 2" xfId="0"/>
    <cellStyle name="Normal 5 3 2 7 2 2 2 2" xfId="0"/>
    <cellStyle name="Normal 5 3 2 7 2 2 3" xfId="0"/>
    <cellStyle name="Normal 5 3 2 7 2 3" xfId="0"/>
    <cellStyle name="Normal 5 3 2 7 2 3 2" xfId="0"/>
    <cellStyle name="Normal 5 3 2 7 2 4" xfId="0"/>
    <cellStyle name="Normal 5 3 2 7 2 4 2" xfId="0"/>
    <cellStyle name="Normal 5 3 2 7 2 5" xfId="0"/>
    <cellStyle name="Normal 5 3 2 7 2 6" xfId="0"/>
    <cellStyle name="Normal 5 3 2 7 2 7" xfId="0"/>
    <cellStyle name="Normal 5 3 2 7 2 8" xfId="0"/>
    <cellStyle name="Normal 5 3 2 7 2 9" xfId="0"/>
    <cellStyle name="Normal 5 3 2 7 3" xfId="0"/>
    <cellStyle name="Normal 5 3 2 7 3 2" xfId="0"/>
    <cellStyle name="Normal 5 3 2 7 3 2 2" xfId="0"/>
    <cellStyle name="Normal 5 3 2 7 3 3" xfId="0"/>
    <cellStyle name="Normal 5 3 2 7 4" xfId="0"/>
    <cellStyle name="Normal 5 3 2 7 4 2" xfId="0"/>
    <cellStyle name="Normal 5 3 2 7 5" xfId="0"/>
    <cellStyle name="Normal 5 3 2 7 5 2" xfId="0"/>
    <cellStyle name="Normal 5 3 2 7 6" xfId="0"/>
    <cellStyle name="Normal 5 3 2 7 7" xfId="0"/>
    <cellStyle name="Normal 5 3 2 7 8" xfId="0"/>
    <cellStyle name="Normal 5 3 2 7 9" xfId="0"/>
    <cellStyle name="Normal 5 3 2 8" xfId="0"/>
    <cellStyle name="Normal 5 3 2 8 10" xfId="0"/>
    <cellStyle name="Normal 5 3 2 8 11" xfId="0"/>
    <cellStyle name="Normal 5 3 2 8 2" xfId="0"/>
    <cellStyle name="Normal 5 3 2 8 2 2" xfId="0"/>
    <cellStyle name="Normal 5 3 2 8 2 2 2" xfId="0"/>
    <cellStyle name="Normal 5 3 2 8 2 3" xfId="0"/>
    <cellStyle name="Normal 5 3 2 8 3" xfId="0"/>
    <cellStyle name="Normal 5 3 2 8 3 2" xfId="0"/>
    <cellStyle name="Normal 5 3 2 8 4" xfId="0"/>
    <cellStyle name="Normal 5 3 2 8 4 2" xfId="0"/>
    <cellStyle name="Normal 5 3 2 8 5" xfId="0"/>
    <cellStyle name="Normal 5 3 2 8 6" xfId="0"/>
    <cellStyle name="Normal 5 3 2 8 7" xfId="0"/>
    <cellStyle name="Normal 5 3 2 8 8" xfId="0"/>
    <cellStyle name="Normal 5 3 2 8 9" xfId="0"/>
    <cellStyle name="Normal 5 3 2 9" xfId="0"/>
    <cellStyle name="Normal 5 3 2 9 2" xfId="0"/>
    <cellStyle name="Normal 5 3 2 9 2 2" xfId="0"/>
    <cellStyle name="Normal 5 3 2 9 3" xfId="0"/>
    <cellStyle name="Normal 5 3 20" xfId="0"/>
    <cellStyle name="Normal 5 3 21" xfId="0"/>
    <cellStyle name="Normal 5 3 22" xfId="0"/>
    <cellStyle name="Normal 5 3 23" xfId="0"/>
    <cellStyle name="Normal 5 3 3" xfId="0"/>
    <cellStyle name="Normal 5 3 3 10" xfId="0"/>
    <cellStyle name="Normal 5 3 3 10 2" xfId="0"/>
    <cellStyle name="Normal 5 3 3 11" xfId="0"/>
    <cellStyle name="Normal 5 3 3 11 2" xfId="0"/>
    <cellStyle name="Normal 5 3 3 12" xfId="0"/>
    <cellStyle name="Normal 5 3 3 13" xfId="0"/>
    <cellStyle name="Normal 5 3 3 14" xfId="0"/>
    <cellStyle name="Normal 5 3 3 15" xfId="0"/>
    <cellStyle name="Normal 5 3 3 16" xfId="0"/>
    <cellStyle name="Normal 5 3 3 17" xfId="0"/>
    <cellStyle name="Normal 5 3 3 18" xfId="0"/>
    <cellStyle name="Normal 5 3 3 19" xfId="0"/>
    <cellStyle name="Normal 5 3 3 2" xfId="0"/>
    <cellStyle name="Normal 5 3 3 2 10" xfId="0"/>
    <cellStyle name="Normal 5 3 3 2 10 2" xfId="0"/>
    <cellStyle name="Normal 5 3 3 2 11" xfId="0"/>
    <cellStyle name="Normal 5 3 3 2 12" xfId="0"/>
    <cellStyle name="Normal 5 3 3 2 13" xfId="0"/>
    <cellStyle name="Normal 5 3 3 2 14" xfId="0"/>
    <cellStyle name="Normal 5 3 3 2 15" xfId="0"/>
    <cellStyle name="Normal 5 3 3 2 16" xfId="0"/>
    <cellStyle name="Normal 5 3 3 2 17" xfId="0"/>
    <cellStyle name="Normal 5 3 3 2 18" xfId="0"/>
    <cellStyle name="Normal 5 3 3 2 19" xfId="0"/>
    <cellStyle name="Normal 5 3 3 2 2" xfId="0"/>
    <cellStyle name="Normal 5 3 3 2 2 10" xfId="0"/>
    <cellStyle name="Normal 5 3 3 2 2 11" xfId="0"/>
    <cellStyle name="Normal 5 3 3 2 2 12" xfId="0"/>
    <cellStyle name="Normal 5 3 3 2 2 13" xfId="0"/>
    <cellStyle name="Normal 5 3 3 2 2 14" xfId="0"/>
    <cellStyle name="Normal 5 3 3 2 2 15" xfId="0"/>
    <cellStyle name="Normal 5 3 3 2 2 16" xfId="0"/>
    <cellStyle name="Normal 5 3 3 2 2 17" xfId="0"/>
    <cellStyle name="Normal 5 3 3 2 2 2" xfId="0"/>
    <cellStyle name="Normal 5 3 3 2 2 2 10" xfId="0"/>
    <cellStyle name="Normal 5 3 3 2 2 2 11" xfId="0"/>
    <cellStyle name="Normal 5 3 3 2 2 2 12" xfId="0"/>
    <cellStyle name="Normal 5 3 3 2 2 2 13" xfId="0"/>
    <cellStyle name="Normal 5 3 3 2 2 2 14" xfId="0"/>
    <cellStyle name="Normal 5 3 3 2 2 2 2" xfId="0"/>
    <cellStyle name="Normal 5 3 3 2 2 2 2 10" xfId="0"/>
    <cellStyle name="Normal 5 3 3 2 2 2 2 11" xfId="0"/>
    <cellStyle name="Normal 5 3 3 2 2 2 2 12" xfId="0"/>
    <cellStyle name="Normal 5 3 3 2 2 2 2 2" xfId="0"/>
    <cellStyle name="Normal 5 3 3 2 2 2 2 2 10" xfId="0"/>
    <cellStyle name="Normal 5 3 3 2 2 2 2 2 11" xfId="0"/>
    <cellStyle name="Normal 5 3 3 2 2 2 2 2 2" xfId="0"/>
    <cellStyle name="Normal 5 3 3 2 2 2 2 2 2 2" xfId="0"/>
    <cellStyle name="Normal 5 3 3 2 2 2 2 2 2 2 2" xfId="0"/>
    <cellStyle name="Normal 5 3 3 2 2 2 2 2 2 3" xfId="0"/>
    <cellStyle name="Normal 5 3 3 2 2 2 2 2 3" xfId="0"/>
    <cellStyle name="Normal 5 3 3 2 2 2 2 2 3 2" xfId="0"/>
    <cellStyle name="Normal 5 3 3 2 2 2 2 2 4" xfId="0"/>
    <cellStyle name="Normal 5 3 3 2 2 2 2 2 4 2" xfId="0"/>
    <cellStyle name="Normal 5 3 3 2 2 2 2 2 5" xfId="0"/>
    <cellStyle name="Normal 5 3 3 2 2 2 2 2 6" xfId="0"/>
    <cellStyle name="Normal 5 3 3 2 2 2 2 2 7" xfId="0"/>
    <cellStyle name="Normal 5 3 3 2 2 2 2 2 8" xfId="0"/>
    <cellStyle name="Normal 5 3 3 2 2 2 2 2 9" xfId="0"/>
    <cellStyle name="Normal 5 3 3 2 2 2 2 3" xfId="0"/>
    <cellStyle name="Normal 5 3 3 2 2 2 2 3 2" xfId="0"/>
    <cellStyle name="Normal 5 3 3 2 2 2 2 3 2 2" xfId="0"/>
    <cellStyle name="Normal 5 3 3 2 2 2 2 3 3" xfId="0"/>
    <cellStyle name="Normal 5 3 3 2 2 2 2 4" xfId="0"/>
    <cellStyle name="Normal 5 3 3 2 2 2 2 4 2" xfId="0"/>
    <cellStyle name="Normal 5 3 3 2 2 2 2 5" xfId="0"/>
    <cellStyle name="Normal 5 3 3 2 2 2 2 5 2" xfId="0"/>
    <cellStyle name="Normal 5 3 3 2 2 2 2 6" xfId="0"/>
    <cellStyle name="Normal 5 3 3 2 2 2 2 7" xfId="0"/>
    <cellStyle name="Normal 5 3 3 2 2 2 2 8" xfId="0"/>
    <cellStyle name="Normal 5 3 3 2 2 2 2 9" xfId="0"/>
    <cellStyle name="Normal 5 3 3 2 2 2 3" xfId="0"/>
    <cellStyle name="Normal 5 3 3 2 2 2 3 10" xfId="0"/>
    <cellStyle name="Normal 5 3 3 2 2 2 3 11" xfId="0"/>
    <cellStyle name="Normal 5 3 3 2 2 2 3 12" xfId="0"/>
    <cellStyle name="Normal 5 3 3 2 2 2 3 2" xfId="0"/>
    <cellStyle name="Normal 5 3 3 2 2 2 3 2 10" xfId="0"/>
    <cellStyle name="Normal 5 3 3 2 2 2 3 2 11" xfId="0"/>
    <cellStyle name="Normal 5 3 3 2 2 2 3 2 2" xfId="0"/>
    <cellStyle name="Normal 5 3 3 2 2 2 3 2 2 2" xfId="0"/>
    <cellStyle name="Normal 5 3 3 2 2 2 3 2 2 2 2" xfId="0"/>
    <cellStyle name="Normal 5 3 3 2 2 2 3 2 2 3" xfId="0"/>
    <cellStyle name="Normal 5 3 3 2 2 2 3 2 3" xfId="0"/>
    <cellStyle name="Normal 5 3 3 2 2 2 3 2 3 2" xfId="0"/>
    <cellStyle name="Normal 5 3 3 2 2 2 3 2 4" xfId="0"/>
    <cellStyle name="Normal 5 3 3 2 2 2 3 2 4 2" xfId="0"/>
    <cellStyle name="Normal 5 3 3 2 2 2 3 2 5" xfId="0"/>
    <cellStyle name="Normal 5 3 3 2 2 2 3 2 6" xfId="0"/>
    <cellStyle name="Normal 5 3 3 2 2 2 3 2 7" xfId="0"/>
    <cellStyle name="Normal 5 3 3 2 2 2 3 2 8" xfId="0"/>
    <cellStyle name="Normal 5 3 3 2 2 2 3 2 9" xfId="0"/>
    <cellStyle name="Normal 5 3 3 2 2 2 3 3" xfId="0"/>
    <cellStyle name="Normal 5 3 3 2 2 2 3 3 2" xfId="0"/>
    <cellStyle name="Normal 5 3 3 2 2 2 3 3 2 2" xfId="0"/>
    <cellStyle name="Normal 5 3 3 2 2 2 3 3 3" xfId="0"/>
    <cellStyle name="Normal 5 3 3 2 2 2 3 4" xfId="0"/>
    <cellStyle name="Normal 5 3 3 2 2 2 3 4 2" xfId="0"/>
    <cellStyle name="Normal 5 3 3 2 2 2 3 5" xfId="0"/>
    <cellStyle name="Normal 5 3 3 2 2 2 3 5 2" xfId="0"/>
    <cellStyle name="Normal 5 3 3 2 2 2 3 6" xfId="0"/>
    <cellStyle name="Normal 5 3 3 2 2 2 3 7" xfId="0"/>
    <cellStyle name="Normal 5 3 3 2 2 2 3 8" xfId="0"/>
    <cellStyle name="Normal 5 3 3 2 2 2 3 9" xfId="0"/>
    <cellStyle name="Normal 5 3 3 2 2 2 4" xfId="0"/>
    <cellStyle name="Normal 5 3 3 2 2 2 4 10" xfId="0"/>
    <cellStyle name="Normal 5 3 3 2 2 2 4 11" xfId="0"/>
    <cellStyle name="Normal 5 3 3 2 2 2 4 2" xfId="0"/>
    <cellStyle name="Normal 5 3 3 2 2 2 4 2 2" xfId="0"/>
    <cellStyle name="Normal 5 3 3 2 2 2 4 2 2 2" xfId="0"/>
    <cellStyle name="Normal 5 3 3 2 2 2 4 2 3" xfId="0"/>
    <cellStyle name="Normal 5 3 3 2 2 2 4 3" xfId="0"/>
    <cellStyle name="Normal 5 3 3 2 2 2 4 3 2" xfId="0"/>
    <cellStyle name="Normal 5 3 3 2 2 2 4 4" xfId="0"/>
    <cellStyle name="Normal 5 3 3 2 2 2 4 4 2" xfId="0"/>
    <cellStyle name="Normal 5 3 3 2 2 2 4 5" xfId="0"/>
    <cellStyle name="Normal 5 3 3 2 2 2 4 6" xfId="0"/>
    <cellStyle name="Normal 5 3 3 2 2 2 4 7" xfId="0"/>
    <cellStyle name="Normal 5 3 3 2 2 2 4 8" xfId="0"/>
    <cellStyle name="Normal 5 3 3 2 2 2 4 9" xfId="0"/>
    <cellStyle name="Normal 5 3 3 2 2 2 5" xfId="0"/>
    <cellStyle name="Normal 5 3 3 2 2 2 5 2" xfId="0"/>
    <cellStyle name="Normal 5 3 3 2 2 2 5 2 2" xfId="0"/>
    <cellStyle name="Normal 5 3 3 2 2 2 5 3" xfId="0"/>
    <cellStyle name="Normal 5 3 3 2 2 2 6" xfId="0"/>
    <cellStyle name="Normal 5 3 3 2 2 2 6 2" xfId="0"/>
    <cellStyle name="Normal 5 3 3 2 2 2 7" xfId="0"/>
    <cellStyle name="Normal 5 3 3 2 2 2 7 2" xfId="0"/>
    <cellStyle name="Normal 5 3 3 2 2 2 8" xfId="0"/>
    <cellStyle name="Normal 5 3 3 2 2 2 9" xfId="0"/>
    <cellStyle name="Normal 5 3 3 2 2 3" xfId="0"/>
    <cellStyle name="Normal 5 3 3 2 2 3 10" xfId="0"/>
    <cellStyle name="Normal 5 3 3 2 2 3 11" xfId="0"/>
    <cellStyle name="Normal 5 3 3 2 2 3 12" xfId="0"/>
    <cellStyle name="Normal 5 3 3 2 2 3 13" xfId="0"/>
    <cellStyle name="Normal 5 3 3 2 2 3 14" xfId="0"/>
    <cellStyle name="Normal 5 3 3 2 2 3 2" xfId="0"/>
    <cellStyle name="Normal 5 3 3 2 2 3 2 10" xfId="0"/>
    <cellStyle name="Normal 5 3 3 2 2 3 2 11" xfId="0"/>
    <cellStyle name="Normal 5 3 3 2 2 3 2 12" xfId="0"/>
    <cellStyle name="Normal 5 3 3 2 2 3 2 2" xfId="0"/>
    <cellStyle name="Normal 5 3 3 2 2 3 2 2 10" xfId="0"/>
    <cellStyle name="Normal 5 3 3 2 2 3 2 2 11" xfId="0"/>
    <cellStyle name="Normal 5 3 3 2 2 3 2 2 2" xfId="0"/>
    <cellStyle name="Normal 5 3 3 2 2 3 2 2 2 2" xfId="0"/>
    <cellStyle name="Normal 5 3 3 2 2 3 2 2 2 2 2" xfId="0"/>
    <cellStyle name="Normal 5 3 3 2 2 3 2 2 2 3" xfId="0"/>
    <cellStyle name="Normal 5 3 3 2 2 3 2 2 3" xfId="0"/>
    <cellStyle name="Normal 5 3 3 2 2 3 2 2 3 2" xfId="0"/>
    <cellStyle name="Normal 5 3 3 2 2 3 2 2 4" xfId="0"/>
    <cellStyle name="Normal 5 3 3 2 2 3 2 2 4 2" xfId="0"/>
    <cellStyle name="Normal 5 3 3 2 2 3 2 2 5" xfId="0"/>
    <cellStyle name="Normal 5 3 3 2 2 3 2 2 6" xfId="0"/>
    <cellStyle name="Normal 5 3 3 2 2 3 2 2 7" xfId="0"/>
    <cellStyle name="Normal 5 3 3 2 2 3 2 2 8" xfId="0"/>
    <cellStyle name="Normal 5 3 3 2 2 3 2 2 9" xfId="0"/>
    <cellStyle name="Normal 5 3 3 2 2 3 2 3" xfId="0"/>
    <cellStyle name="Normal 5 3 3 2 2 3 2 3 2" xfId="0"/>
    <cellStyle name="Normal 5 3 3 2 2 3 2 3 2 2" xfId="0"/>
    <cellStyle name="Normal 5 3 3 2 2 3 2 3 3" xfId="0"/>
    <cellStyle name="Normal 5 3 3 2 2 3 2 4" xfId="0"/>
    <cellStyle name="Normal 5 3 3 2 2 3 2 4 2" xfId="0"/>
    <cellStyle name="Normal 5 3 3 2 2 3 2 5" xfId="0"/>
    <cellStyle name="Normal 5 3 3 2 2 3 2 5 2" xfId="0"/>
    <cellStyle name="Normal 5 3 3 2 2 3 2 6" xfId="0"/>
    <cellStyle name="Normal 5 3 3 2 2 3 2 7" xfId="0"/>
    <cellStyle name="Normal 5 3 3 2 2 3 2 8" xfId="0"/>
    <cellStyle name="Normal 5 3 3 2 2 3 2 9" xfId="0"/>
    <cellStyle name="Normal 5 3 3 2 2 3 3" xfId="0"/>
    <cellStyle name="Normal 5 3 3 2 2 3 3 10" xfId="0"/>
    <cellStyle name="Normal 5 3 3 2 2 3 3 11" xfId="0"/>
    <cellStyle name="Normal 5 3 3 2 2 3 3 12" xfId="0"/>
    <cellStyle name="Normal 5 3 3 2 2 3 3 2" xfId="0"/>
    <cellStyle name="Normal 5 3 3 2 2 3 3 2 10" xfId="0"/>
    <cellStyle name="Normal 5 3 3 2 2 3 3 2 11" xfId="0"/>
    <cellStyle name="Normal 5 3 3 2 2 3 3 2 2" xfId="0"/>
    <cellStyle name="Normal 5 3 3 2 2 3 3 2 2 2" xfId="0"/>
    <cellStyle name="Normal 5 3 3 2 2 3 3 2 2 2 2" xfId="0"/>
    <cellStyle name="Normal 5 3 3 2 2 3 3 2 2 3" xfId="0"/>
    <cellStyle name="Normal 5 3 3 2 2 3 3 2 3" xfId="0"/>
    <cellStyle name="Normal 5 3 3 2 2 3 3 2 3 2" xfId="0"/>
    <cellStyle name="Normal 5 3 3 2 2 3 3 2 4" xfId="0"/>
    <cellStyle name="Normal 5 3 3 2 2 3 3 2 4 2" xfId="0"/>
    <cellStyle name="Normal 5 3 3 2 2 3 3 2 5" xfId="0"/>
    <cellStyle name="Normal 5 3 3 2 2 3 3 2 6" xfId="0"/>
    <cellStyle name="Normal 5 3 3 2 2 3 3 2 7" xfId="0"/>
    <cellStyle name="Normal 5 3 3 2 2 3 3 2 8" xfId="0"/>
    <cellStyle name="Normal 5 3 3 2 2 3 3 2 9" xfId="0"/>
    <cellStyle name="Normal 5 3 3 2 2 3 3 3" xfId="0"/>
    <cellStyle name="Normal 5 3 3 2 2 3 3 3 2" xfId="0"/>
    <cellStyle name="Normal 5 3 3 2 2 3 3 3 2 2" xfId="0"/>
    <cellStyle name="Normal 5 3 3 2 2 3 3 3 3" xfId="0"/>
    <cellStyle name="Normal 5 3 3 2 2 3 3 4" xfId="0"/>
    <cellStyle name="Normal 5 3 3 2 2 3 3 4 2" xfId="0"/>
    <cellStyle name="Normal 5 3 3 2 2 3 3 5" xfId="0"/>
    <cellStyle name="Normal 5 3 3 2 2 3 3 5 2" xfId="0"/>
    <cellStyle name="Normal 5 3 3 2 2 3 3 6" xfId="0"/>
    <cellStyle name="Normal 5 3 3 2 2 3 3 7" xfId="0"/>
    <cellStyle name="Normal 5 3 3 2 2 3 3 8" xfId="0"/>
    <cellStyle name="Normal 5 3 3 2 2 3 3 9" xfId="0"/>
    <cellStyle name="Normal 5 3 3 2 2 3 4" xfId="0"/>
    <cellStyle name="Normal 5 3 3 2 2 3 4 10" xfId="0"/>
    <cellStyle name="Normal 5 3 3 2 2 3 4 11" xfId="0"/>
    <cellStyle name="Normal 5 3 3 2 2 3 4 2" xfId="0"/>
    <cellStyle name="Normal 5 3 3 2 2 3 4 2 2" xfId="0"/>
    <cellStyle name="Normal 5 3 3 2 2 3 4 2 2 2" xfId="0"/>
    <cellStyle name="Normal 5 3 3 2 2 3 4 2 3" xfId="0"/>
    <cellStyle name="Normal 5 3 3 2 2 3 4 3" xfId="0"/>
    <cellStyle name="Normal 5 3 3 2 2 3 4 3 2" xfId="0"/>
    <cellStyle name="Normal 5 3 3 2 2 3 4 4" xfId="0"/>
    <cellStyle name="Normal 5 3 3 2 2 3 4 4 2" xfId="0"/>
    <cellStyle name="Normal 5 3 3 2 2 3 4 5" xfId="0"/>
    <cellStyle name="Normal 5 3 3 2 2 3 4 6" xfId="0"/>
    <cellStyle name="Normal 5 3 3 2 2 3 4 7" xfId="0"/>
    <cellStyle name="Normal 5 3 3 2 2 3 4 8" xfId="0"/>
    <cellStyle name="Normal 5 3 3 2 2 3 4 9" xfId="0"/>
    <cellStyle name="Normal 5 3 3 2 2 3 5" xfId="0"/>
    <cellStyle name="Normal 5 3 3 2 2 3 5 2" xfId="0"/>
    <cellStyle name="Normal 5 3 3 2 2 3 5 2 2" xfId="0"/>
    <cellStyle name="Normal 5 3 3 2 2 3 5 3" xfId="0"/>
    <cellStyle name="Normal 5 3 3 2 2 3 6" xfId="0"/>
    <cellStyle name="Normal 5 3 3 2 2 3 6 2" xfId="0"/>
    <cellStyle name="Normal 5 3 3 2 2 3 7" xfId="0"/>
    <cellStyle name="Normal 5 3 3 2 2 3 7 2" xfId="0"/>
    <cellStyle name="Normal 5 3 3 2 2 3 8" xfId="0"/>
    <cellStyle name="Normal 5 3 3 2 2 3 9" xfId="0"/>
    <cellStyle name="Normal 5 3 3 2 2 4" xfId="0"/>
    <cellStyle name="Normal 5 3 3 2 2 4 10" xfId="0"/>
    <cellStyle name="Normal 5 3 3 2 2 4 11" xfId="0"/>
    <cellStyle name="Normal 5 3 3 2 2 4 12" xfId="0"/>
    <cellStyle name="Normal 5 3 3 2 2 4 2" xfId="0"/>
    <cellStyle name="Normal 5 3 3 2 2 4 2 10" xfId="0"/>
    <cellStyle name="Normal 5 3 3 2 2 4 2 11" xfId="0"/>
    <cellStyle name="Normal 5 3 3 2 2 4 2 2" xfId="0"/>
    <cellStyle name="Normal 5 3 3 2 2 4 2 2 2" xfId="0"/>
    <cellStyle name="Normal 5 3 3 2 2 4 2 2 2 2" xfId="0"/>
    <cellStyle name="Normal 5 3 3 2 2 4 2 2 3" xfId="0"/>
    <cellStyle name="Normal 5 3 3 2 2 4 2 3" xfId="0"/>
    <cellStyle name="Normal 5 3 3 2 2 4 2 3 2" xfId="0"/>
    <cellStyle name="Normal 5 3 3 2 2 4 2 4" xfId="0"/>
    <cellStyle name="Normal 5 3 3 2 2 4 2 4 2" xfId="0"/>
    <cellStyle name="Normal 5 3 3 2 2 4 2 5" xfId="0"/>
    <cellStyle name="Normal 5 3 3 2 2 4 2 6" xfId="0"/>
    <cellStyle name="Normal 5 3 3 2 2 4 2 7" xfId="0"/>
    <cellStyle name="Normal 5 3 3 2 2 4 2 8" xfId="0"/>
    <cellStyle name="Normal 5 3 3 2 2 4 2 9" xfId="0"/>
    <cellStyle name="Normal 5 3 3 2 2 4 3" xfId="0"/>
    <cellStyle name="Normal 5 3 3 2 2 4 3 2" xfId="0"/>
    <cellStyle name="Normal 5 3 3 2 2 4 3 2 2" xfId="0"/>
    <cellStyle name="Normal 5 3 3 2 2 4 3 3" xfId="0"/>
    <cellStyle name="Normal 5 3 3 2 2 4 4" xfId="0"/>
    <cellStyle name="Normal 5 3 3 2 2 4 4 2" xfId="0"/>
    <cellStyle name="Normal 5 3 3 2 2 4 5" xfId="0"/>
    <cellStyle name="Normal 5 3 3 2 2 4 5 2" xfId="0"/>
    <cellStyle name="Normal 5 3 3 2 2 4 6" xfId="0"/>
    <cellStyle name="Normal 5 3 3 2 2 4 7" xfId="0"/>
    <cellStyle name="Normal 5 3 3 2 2 4 8" xfId="0"/>
    <cellStyle name="Normal 5 3 3 2 2 4 9" xfId="0"/>
    <cellStyle name="Normal 5 3 3 2 2 5" xfId="0"/>
    <cellStyle name="Normal 5 3 3 2 2 5 10" xfId="0"/>
    <cellStyle name="Normal 5 3 3 2 2 5 11" xfId="0"/>
    <cellStyle name="Normal 5 3 3 2 2 5 12" xfId="0"/>
    <cellStyle name="Normal 5 3 3 2 2 5 2" xfId="0"/>
    <cellStyle name="Normal 5 3 3 2 2 5 2 10" xfId="0"/>
    <cellStyle name="Normal 5 3 3 2 2 5 2 11" xfId="0"/>
    <cellStyle name="Normal 5 3 3 2 2 5 2 2" xfId="0"/>
    <cellStyle name="Normal 5 3 3 2 2 5 2 2 2" xfId="0"/>
    <cellStyle name="Normal 5 3 3 2 2 5 2 2 2 2" xfId="0"/>
    <cellStyle name="Normal 5 3 3 2 2 5 2 2 3" xfId="0"/>
    <cellStyle name="Normal 5 3 3 2 2 5 2 3" xfId="0"/>
    <cellStyle name="Normal 5 3 3 2 2 5 2 3 2" xfId="0"/>
    <cellStyle name="Normal 5 3 3 2 2 5 2 4" xfId="0"/>
    <cellStyle name="Normal 5 3 3 2 2 5 2 4 2" xfId="0"/>
    <cellStyle name="Normal 5 3 3 2 2 5 2 5" xfId="0"/>
    <cellStyle name="Normal 5 3 3 2 2 5 2 6" xfId="0"/>
    <cellStyle name="Normal 5 3 3 2 2 5 2 7" xfId="0"/>
    <cellStyle name="Normal 5 3 3 2 2 5 2 8" xfId="0"/>
    <cellStyle name="Normal 5 3 3 2 2 5 2 9" xfId="0"/>
    <cellStyle name="Normal 5 3 3 2 2 5 3" xfId="0"/>
    <cellStyle name="Normal 5 3 3 2 2 5 3 2" xfId="0"/>
    <cellStyle name="Normal 5 3 3 2 2 5 3 2 2" xfId="0"/>
    <cellStyle name="Normal 5 3 3 2 2 5 3 3" xfId="0"/>
    <cellStyle name="Normal 5 3 3 2 2 5 4" xfId="0"/>
    <cellStyle name="Normal 5 3 3 2 2 5 4 2" xfId="0"/>
    <cellStyle name="Normal 5 3 3 2 2 5 5" xfId="0"/>
    <cellStyle name="Normal 5 3 3 2 2 5 5 2" xfId="0"/>
    <cellStyle name="Normal 5 3 3 2 2 5 6" xfId="0"/>
    <cellStyle name="Normal 5 3 3 2 2 5 7" xfId="0"/>
    <cellStyle name="Normal 5 3 3 2 2 5 8" xfId="0"/>
    <cellStyle name="Normal 5 3 3 2 2 5 9" xfId="0"/>
    <cellStyle name="Normal 5 3 3 2 2 6" xfId="0"/>
    <cellStyle name="Normal 5 3 3 2 2 6 10" xfId="0"/>
    <cellStyle name="Normal 5 3 3 2 2 6 11" xfId="0"/>
    <cellStyle name="Normal 5 3 3 2 2 6 2" xfId="0"/>
    <cellStyle name="Normal 5 3 3 2 2 6 2 2" xfId="0"/>
    <cellStyle name="Normal 5 3 3 2 2 6 2 2 2" xfId="0"/>
    <cellStyle name="Normal 5 3 3 2 2 6 2 3" xfId="0"/>
    <cellStyle name="Normal 5 3 3 2 2 6 3" xfId="0"/>
    <cellStyle name="Normal 5 3 3 2 2 6 3 2" xfId="0"/>
    <cellStyle name="Normal 5 3 3 2 2 6 4" xfId="0"/>
    <cellStyle name="Normal 5 3 3 2 2 6 4 2" xfId="0"/>
    <cellStyle name="Normal 5 3 3 2 2 6 5" xfId="0"/>
    <cellStyle name="Normal 5 3 3 2 2 6 6" xfId="0"/>
    <cellStyle name="Normal 5 3 3 2 2 6 7" xfId="0"/>
    <cellStyle name="Normal 5 3 3 2 2 6 8" xfId="0"/>
    <cellStyle name="Normal 5 3 3 2 2 6 9" xfId="0"/>
    <cellStyle name="Normal 5 3 3 2 2 7" xfId="0"/>
    <cellStyle name="Normal 5 3 3 2 2 7 2" xfId="0"/>
    <cellStyle name="Normal 5 3 3 2 2 7 2 2" xfId="0"/>
    <cellStyle name="Normal 5 3 3 2 2 7 3" xfId="0"/>
    <cellStyle name="Normal 5 3 3 2 2 8" xfId="0"/>
    <cellStyle name="Normal 5 3 3 2 2 8 2" xfId="0"/>
    <cellStyle name="Normal 5 3 3 2 2 9" xfId="0"/>
    <cellStyle name="Normal 5 3 3 2 2 9 2" xfId="0"/>
    <cellStyle name="Normal 5 3 3 2 20" xfId="0"/>
    <cellStyle name="Normal 5 3 3 2 3" xfId="0"/>
    <cellStyle name="Normal 5 3 3 2 3 10" xfId="0"/>
    <cellStyle name="Normal 5 3 3 2 3 11" xfId="0"/>
    <cellStyle name="Normal 5 3 3 2 3 12" xfId="0"/>
    <cellStyle name="Normal 5 3 3 2 3 13" xfId="0"/>
    <cellStyle name="Normal 5 3 3 2 3 14" xfId="0"/>
    <cellStyle name="Normal 5 3 3 2 3 2" xfId="0"/>
    <cellStyle name="Normal 5 3 3 2 3 2 10" xfId="0"/>
    <cellStyle name="Normal 5 3 3 2 3 2 11" xfId="0"/>
    <cellStyle name="Normal 5 3 3 2 3 2 12" xfId="0"/>
    <cellStyle name="Normal 5 3 3 2 3 2 2" xfId="0"/>
    <cellStyle name="Normal 5 3 3 2 3 2 2 10" xfId="0"/>
    <cellStyle name="Normal 5 3 3 2 3 2 2 11" xfId="0"/>
    <cellStyle name="Normal 5 3 3 2 3 2 2 2" xfId="0"/>
    <cellStyle name="Normal 5 3 3 2 3 2 2 2 2" xfId="0"/>
    <cellStyle name="Normal 5 3 3 2 3 2 2 2 2 2" xfId="0"/>
    <cellStyle name="Normal 5 3 3 2 3 2 2 2 3" xfId="0"/>
    <cellStyle name="Normal 5 3 3 2 3 2 2 3" xfId="0"/>
    <cellStyle name="Normal 5 3 3 2 3 2 2 3 2" xfId="0"/>
    <cellStyle name="Normal 5 3 3 2 3 2 2 4" xfId="0"/>
    <cellStyle name="Normal 5 3 3 2 3 2 2 4 2" xfId="0"/>
    <cellStyle name="Normal 5 3 3 2 3 2 2 5" xfId="0"/>
    <cellStyle name="Normal 5 3 3 2 3 2 2 6" xfId="0"/>
    <cellStyle name="Normal 5 3 3 2 3 2 2 7" xfId="0"/>
    <cellStyle name="Normal 5 3 3 2 3 2 2 8" xfId="0"/>
    <cellStyle name="Normal 5 3 3 2 3 2 2 9" xfId="0"/>
    <cellStyle name="Normal 5 3 3 2 3 2 3" xfId="0"/>
    <cellStyle name="Normal 5 3 3 2 3 2 3 2" xfId="0"/>
    <cellStyle name="Normal 5 3 3 2 3 2 3 2 2" xfId="0"/>
    <cellStyle name="Normal 5 3 3 2 3 2 3 3" xfId="0"/>
    <cellStyle name="Normal 5 3 3 2 3 2 4" xfId="0"/>
    <cellStyle name="Normal 5 3 3 2 3 2 4 2" xfId="0"/>
    <cellStyle name="Normal 5 3 3 2 3 2 5" xfId="0"/>
    <cellStyle name="Normal 5 3 3 2 3 2 5 2" xfId="0"/>
    <cellStyle name="Normal 5 3 3 2 3 2 6" xfId="0"/>
    <cellStyle name="Normal 5 3 3 2 3 2 7" xfId="0"/>
    <cellStyle name="Normal 5 3 3 2 3 2 8" xfId="0"/>
    <cellStyle name="Normal 5 3 3 2 3 2 9" xfId="0"/>
    <cellStyle name="Normal 5 3 3 2 3 3" xfId="0"/>
    <cellStyle name="Normal 5 3 3 2 3 3 10" xfId="0"/>
    <cellStyle name="Normal 5 3 3 2 3 3 11" xfId="0"/>
    <cellStyle name="Normal 5 3 3 2 3 3 12" xfId="0"/>
    <cellStyle name="Normal 5 3 3 2 3 3 2" xfId="0"/>
    <cellStyle name="Normal 5 3 3 2 3 3 2 10" xfId="0"/>
    <cellStyle name="Normal 5 3 3 2 3 3 2 11" xfId="0"/>
    <cellStyle name="Normal 5 3 3 2 3 3 2 2" xfId="0"/>
    <cellStyle name="Normal 5 3 3 2 3 3 2 2 2" xfId="0"/>
    <cellStyle name="Normal 5 3 3 2 3 3 2 2 2 2" xfId="0"/>
    <cellStyle name="Normal 5 3 3 2 3 3 2 2 3" xfId="0"/>
    <cellStyle name="Normal 5 3 3 2 3 3 2 3" xfId="0"/>
    <cellStyle name="Normal 5 3 3 2 3 3 2 3 2" xfId="0"/>
    <cellStyle name="Normal 5 3 3 2 3 3 2 4" xfId="0"/>
    <cellStyle name="Normal 5 3 3 2 3 3 2 4 2" xfId="0"/>
    <cellStyle name="Normal 5 3 3 2 3 3 2 5" xfId="0"/>
    <cellStyle name="Normal 5 3 3 2 3 3 2 6" xfId="0"/>
    <cellStyle name="Normal 5 3 3 2 3 3 2 7" xfId="0"/>
    <cellStyle name="Normal 5 3 3 2 3 3 2 8" xfId="0"/>
    <cellStyle name="Normal 5 3 3 2 3 3 2 9" xfId="0"/>
    <cellStyle name="Normal 5 3 3 2 3 3 3" xfId="0"/>
    <cellStyle name="Normal 5 3 3 2 3 3 3 2" xfId="0"/>
    <cellStyle name="Normal 5 3 3 2 3 3 3 2 2" xfId="0"/>
    <cellStyle name="Normal 5 3 3 2 3 3 3 3" xfId="0"/>
    <cellStyle name="Normal 5 3 3 2 3 3 4" xfId="0"/>
    <cellStyle name="Normal 5 3 3 2 3 3 4 2" xfId="0"/>
    <cellStyle name="Normal 5 3 3 2 3 3 5" xfId="0"/>
    <cellStyle name="Normal 5 3 3 2 3 3 5 2" xfId="0"/>
    <cellStyle name="Normal 5 3 3 2 3 3 6" xfId="0"/>
    <cellStyle name="Normal 5 3 3 2 3 3 7" xfId="0"/>
    <cellStyle name="Normal 5 3 3 2 3 3 8" xfId="0"/>
    <cellStyle name="Normal 5 3 3 2 3 3 9" xfId="0"/>
    <cellStyle name="Normal 5 3 3 2 3 4" xfId="0"/>
    <cellStyle name="Normal 5 3 3 2 3 4 10" xfId="0"/>
    <cellStyle name="Normal 5 3 3 2 3 4 11" xfId="0"/>
    <cellStyle name="Normal 5 3 3 2 3 4 2" xfId="0"/>
    <cellStyle name="Normal 5 3 3 2 3 4 2 2" xfId="0"/>
    <cellStyle name="Normal 5 3 3 2 3 4 2 2 2" xfId="0"/>
    <cellStyle name="Normal 5 3 3 2 3 4 2 3" xfId="0"/>
    <cellStyle name="Normal 5 3 3 2 3 4 3" xfId="0"/>
    <cellStyle name="Normal 5 3 3 2 3 4 3 2" xfId="0"/>
    <cellStyle name="Normal 5 3 3 2 3 4 4" xfId="0"/>
    <cellStyle name="Normal 5 3 3 2 3 4 4 2" xfId="0"/>
    <cellStyle name="Normal 5 3 3 2 3 4 5" xfId="0"/>
    <cellStyle name="Normal 5 3 3 2 3 4 6" xfId="0"/>
    <cellStyle name="Normal 5 3 3 2 3 4 7" xfId="0"/>
    <cellStyle name="Normal 5 3 3 2 3 4 8" xfId="0"/>
    <cellStyle name="Normal 5 3 3 2 3 4 9" xfId="0"/>
    <cellStyle name="Normal 5 3 3 2 3 5" xfId="0"/>
    <cellStyle name="Normal 5 3 3 2 3 5 2" xfId="0"/>
    <cellStyle name="Normal 5 3 3 2 3 5 2 2" xfId="0"/>
    <cellStyle name="Normal 5 3 3 2 3 5 3" xfId="0"/>
    <cellStyle name="Normal 5 3 3 2 3 6" xfId="0"/>
    <cellStyle name="Normal 5 3 3 2 3 6 2" xfId="0"/>
    <cellStyle name="Normal 5 3 3 2 3 7" xfId="0"/>
    <cellStyle name="Normal 5 3 3 2 3 7 2" xfId="0"/>
    <cellStyle name="Normal 5 3 3 2 3 8" xfId="0"/>
    <cellStyle name="Normal 5 3 3 2 3 9" xfId="0"/>
    <cellStyle name="Normal 5 3 3 2 4" xfId="0"/>
    <cellStyle name="Normal 5 3 3 2 4 10" xfId="0"/>
    <cellStyle name="Normal 5 3 3 2 4 11" xfId="0"/>
    <cellStyle name="Normal 5 3 3 2 4 12" xfId="0"/>
    <cellStyle name="Normal 5 3 3 2 4 13" xfId="0"/>
    <cellStyle name="Normal 5 3 3 2 4 14" xfId="0"/>
    <cellStyle name="Normal 5 3 3 2 4 2" xfId="0"/>
    <cellStyle name="Normal 5 3 3 2 4 2 10" xfId="0"/>
    <cellStyle name="Normal 5 3 3 2 4 2 11" xfId="0"/>
    <cellStyle name="Normal 5 3 3 2 4 2 12" xfId="0"/>
    <cellStyle name="Normal 5 3 3 2 4 2 2" xfId="0"/>
    <cellStyle name="Normal 5 3 3 2 4 2 2 10" xfId="0"/>
    <cellStyle name="Normal 5 3 3 2 4 2 2 11" xfId="0"/>
    <cellStyle name="Normal 5 3 3 2 4 2 2 2" xfId="0"/>
    <cellStyle name="Normal 5 3 3 2 4 2 2 2 2" xfId="0"/>
    <cellStyle name="Normal 5 3 3 2 4 2 2 2 2 2" xfId="0"/>
    <cellStyle name="Normal 5 3 3 2 4 2 2 2 3" xfId="0"/>
    <cellStyle name="Normal 5 3 3 2 4 2 2 3" xfId="0"/>
    <cellStyle name="Normal 5 3 3 2 4 2 2 3 2" xfId="0"/>
    <cellStyle name="Normal 5 3 3 2 4 2 2 4" xfId="0"/>
    <cellStyle name="Normal 5 3 3 2 4 2 2 4 2" xfId="0"/>
    <cellStyle name="Normal 5 3 3 2 4 2 2 5" xfId="0"/>
    <cellStyle name="Normal 5 3 3 2 4 2 2 6" xfId="0"/>
    <cellStyle name="Normal 5 3 3 2 4 2 2 7" xfId="0"/>
    <cellStyle name="Normal 5 3 3 2 4 2 2 8" xfId="0"/>
    <cellStyle name="Normal 5 3 3 2 4 2 2 9" xfId="0"/>
    <cellStyle name="Normal 5 3 3 2 4 2 3" xfId="0"/>
    <cellStyle name="Normal 5 3 3 2 4 2 3 2" xfId="0"/>
    <cellStyle name="Normal 5 3 3 2 4 2 3 2 2" xfId="0"/>
    <cellStyle name="Normal 5 3 3 2 4 2 3 3" xfId="0"/>
    <cellStyle name="Normal 5 3 3 2 4 2 4" xfId="0"/>
    <cellStyle name="Normal 5 3 3 2 4 2 4 2" xfId="0"/>
    <cellStyle name="Normal 5 3 3 2 4 2 5" xfId="0"/>
    <cellStyle name="Normal 5 3 3 2 4 2 5 2" xfId="0"/>
    <cellStyle name="Normal 5 3 3 2 4 2 6" xfId="0"/>
    <cellStyle name="Normal 5 3 3 2 4 2 7" xfId="0"/>
    <cellStyle name="Normal 5 3 3 2 4 2 8" xfId="0"/>
    <cellStyle name="Normal 5 3 3 2 4 2 9" xfId="0"/>
    <cellStyle name="Normal 5 3 3 2 4 3" xfId="0"/>
    <cellStyle name="Normal 5 3 3 2 4 3 10" xfId="0"/>
    <cellStyle name="Normal 5 3 3 2 4 3 11" xfId="0"/>
    <cellStyle name="Normal 5 3 3 2 4 3 12" xfId="0"/>
    <cellStyle name="Normal 5 3 3 2 4 3 2" xfId="0"/>
    <cellStyle name="Normal 5 3 3 2 4 3 2 10" xfId="0"/>
    <cellStyle name="Normal 5 3 3 2 4 3 2 11" xfId="0"/>
    <cellStyle name="Normal 5 3 3 2 4 3 2 2" xfId="0"/>
    <cellStyle name="Normal 5 3 3 2 4 3 2 2 2" xfId="0"/>
    <cellStyle name="Normal 5 3 3 2 4 3 2 2 2 2" xfId="0"/>
    <cellStyle name="Normal 5 3 3 2 4 3 2 2 3" xfId="0"/>
    <cellStyle name="Normal 5 3 3 2 4 3 2 3" xfId="0"/>
    <cellStyle name="Normal 5 3 3 2 4 3 2 3 2" xfId="0"/>
    <cellStyle name="Normal 5 3 3 2 4 3 2 4" xfId="0"/>
    <cellStyle name="Normal 5 3 3 2 4 3 2 4 2" xfId="0"/>
    <cellStyle name="Normal 5 3 3 2 4 3 2 5" xfId="0"/>
    <cellStyle name="Normal 5 3 3 2 4 3 2 6" xfId="0"/>
    <cellStyle name="Normal 5 3 3 2 4 3 2 7" xfId="0"/>
    <cellStyle name="Normal 5 3 3 2 4 3 2 8" xfId="0"/>
    <cellStyle name="Normal 5 3 3 2 4 3 2 9" xfId="0"/>
    <cellStyle name="Normal 5 3 3 2 4 3 3" xfId="0"/>
    <cellStyle name="Normal 5 3 3 2 4 3 3 2" xfId="0"/>
    <cellStyle name="Normal 5 3 3 2 4 3 3 2 2" xfId="0"/>
    <cellStyle name="Normal 5 3 3 2 4 3 3 3" xfId="0"/>
    <cellStyle name="Normal 5 3 3 2 4 3 4" xfId="0"/>
    <cellStyle name="Normal 5 3 3 2 4 3 4 2" xfId="0"/>
    <cellStyle name="Normal 5 3 3 2 4 3 5" xfId="0"/>
    <cellStyle name="Normal 5 3 3 2 4 3 5 2" xfId="0"/>
    <cellStyle name="Normal 5 3 3 2 4 3 6" xfId="0"/>
    <cellStyle name="Normal 5 3 3 2 4 3 7" xfId="0"/>
    <cellStyle name="Normal 5 3 3 2 4 3 8" xfId="0"/>
    <cellStyle name="Normal 5 3 3 2 4 3 9" xfId="0"/>
    <cellStyle name="Normal 5 3 3 2 4 4" xfId="0"/>
    <cellStyle name="Normal 5 3 3 2 4 4 10" xfId="0"/>
    <cellStyle name="Normal 5 3 3 2 4 4 11" xfId="0"/>
    <cellStyle name="Normal 5 3 3 2 4 4 2" xfId="0"/>
    <cellStyle name="Normal 5 3 3 2 4 4 2 2" xfId="0"/>
    <cellStyle name="Normal 5 3 3 2 4 4 2 2 2" xfId="0"/>
    <cellStyle name="Normal 5 3 3 2 4 4 2 3" xfId="0"/>
    <cellStyle name="Normal 5 3 3 2 4 4 3" xfId="0"/>
    <cellStyle name="Normal 5 3 3 2 4 4 3 2" xfId="0"/>
    <cellStyle name="Normal 5 3 3 2 4 4 4" xfId="0"/>
    <cellStyle name="Normal 5 3 3 2 4 4 4 2" xfId="0"/>
    <cellStyle name="Normal 5 3 3 2 4 4 5" xfId="0"/>
    <cellStyle name="Normal 5 3 3 2 4 4 6" xfId="0"/>
    <cellStyle name="Normal 5 3 3 2 4 4 7" xfId="0"/>
    <cellStyle name="Normal 5 3 3 2 4 4 8" xfId="0"/>
    <cellStyle name="Normal 5 3 3 2 4 4 9" xfId="0"/>
    <cellStyle name="Normal 5 3 3 2 4 5" xfId="0"/>
    <cellStyle name="Normal 5 3 3 2 4 5 2" xfId="0"/>
    <cellStyle name="Normal 5 3 3 2 4 5 2 2" xfId="0"/>
    <cellStyle name="Normal 5 3 3 2 4 5 3" xfId="0"/>
    <cellStyle name="Normal 5 3 3 2 4 6" xfId="0"/>
    <cellStyle name="Normal 5 3 3 2 4 6 2" xfId="0"/>
    <cellStyle name="Normal 5 3 3 2 4 7" xfId="0"/>
    <cellStyle name="Normal 5 3 3 2 4 7 2" xfId="0"/>
    <cellStyle name="Normal 5 3 3 2 4 8" xfId="0"/>
    <cellStyle name="Normal 5 3 3 2 4 9" xfId="0"/>
    <cellStyle name="Normal 5 3 3 2 5" xfId="0"/>
    <cellStyle name="Normal 5 3 3 2 5 10" xfId="0"/>
    <cellStyle name="Normal 5 3 3 2 5 11" xfId="0"/>
    <cellStyle name="Normal 5 3 3 2 5 12" xfId="0"/>
    <cellStyle name="Normal 5 3 3 2 5 2" xfId="0"/>
    <cellStyle name="Normal 5 3 3 2 5 2 10" xfId="0"/>
    <cellStyle name="Normal 5 3 3 2 5 2 11" xfId="0"/>
    <cellStyle name="Normal 5 3 3 2 5 2 2" xfId="0"/>
    <cellStyle name="Normal 5 3 3 2 5 2 2 2" xfId="0"/>
    <cellStyle name="Normal 5 3 3 2 5 2 2 2 2" xfId="0"/>
    <cellStyle name="Normal 5 3 3 2 5 2 2 3" xfId="0"/>
    <cellStyle name="Normal 5 3 3 2 5 2 3" xfId="0"/>
    <cellStyle name="Normal 5 3 3 2 5 2 3 2" xfId="0"/>
    <cellStyle name="Normal 5 3 3 2 5 2 4" xfId="0"/>
    <cellStyle name="Normal 5 3 3 2 5 2 4 2" xfId="0"/>
    <cellStyle name="Normal 5 3 3 2 5 2 5" xfId="0"/>
    <cellStyle name="Normal 5 3 3 2 5 2 6" xfId="0"/>
    <cellStyle name="Normal 5 3 3 2 5 2 7" xfId="0"/>
    <cellStyle name="Normal 5 3 3 2 5 2 8" xfId="0"/>
    <cellStyle name="Normal 5 3 3 2 5 2 9" xfId="0"/>
    <cellStyle name="Normal 5 3 3 2 5 3" xfId="0"/>
    <cellStyle name="Normal 5 3 3 2 5 3 2" xfId="0"/>
    <cellStyle name="Normal 5 3 3 2 5 3 2 2" xfId="0"/>
    <cellStyle name="Normal 5 3 3 2 5 3 3" xfId="0"/>
    <cellStyle name="Normal 5 3 3 2 5 4" xfId="0"/>
    <cellStyle name="Normal 5 3 3 2 5 4 2" xfId="0"/>
    <cellStyle name="Normal 5 3 3 2 5 5" xfId="0"/>
    <cellStyle name="Normal 5 3 3 2 5 5 2" xfId="0"/>
    <cellStyle name="Normal 5 3 3 2 5 6" xfId="0"/>
    <cellStyle name="Normal 5 3 3 2 5 7" xfId="0"/>
    <cellStyle name="Normal 5 3 3 2 5 8" xfId="0"/>
    <cellStyle name="Normal 5 3 3 2 5 9" xfId="0"/>
    <cellStyle name="Normal 5 3 3 2 6" xfId="0"/>
    <cellStyle name="Normal 5 3 3 2 6 10" xfId="0"/>
    <cellStyle name="Normal 5 3 3 2 6 11" xfId="0"/>
    <cellStyle name="Normal 5 3 3 2 6 12" xfId="0"/>
    <cellStyle name="Normal 5 3 3 2 6 2" xfId="0"/>
    <cellStyle name="Normal 5 3 3 2 6 2 10" xfId="0"/>
    <cellStyle name="Normal 5 3 3 2 6 2 11" xfId="0"/>
    <cellStyle name="Normal 5 3 3 2 6 2 2" xfId="0"/>
    <cellStyle name="Normal 5 3 3 2 6 2 2 2" xfId="0"/>
    <cellStyle name="Normal 5 3 3 2 6 2 2 2 2" xfId="0"/>
    <cellStyle name="Normal 5 3 3 2 6 2 2 3" xfId="0"/>
    <cellStyle name="Normal 5 3 3 2 6 2 3" xfId="0"/>
    <cellStyle name="Normal 5 3 3 2 6 2 3 2" xfId="0"/>
    <cellStyle name="Normal 5 3 3 2 6 2 4" xfId="0"/>
    <cellStyle name="Normal 5 3 3 2 6 2 4 2" xfId="0"/>
    <cellStyle name="Normal 5 3 3 2 6 2 5" xfId="0"/>
    <cellStyle name="Normal 5 3 3 2 6 2 6" xfId="0"/>
    <cellStyle name="Normal 5 3 3 2 6 2 7" xfId="0"/>
    <cellStyle name="Normal 5 3 3 2 6 2 8" xfId="0"/>
    <cellStyle name="Normal 5 3 3 2 6 2 9" xfId="0"/>
    <cellStyle name="Normal 5 3 3 2 6 3" xfId="0"/>
    <cellStyle name="Normal 5 3 3 2 6 3 2" xfId="0"/>
    <cellStyle name="Normal 5 3 3 2 6 3 2 2" xfId="0"/>
    <cellStyle name="Normal 5 3 3 2 6 3 3" xfId="0"/>
    <cellStyle name="Normal 5 3 3 2 6 4" xfId="0"/>
    <cellStyle name="Normal 5 3 3 2 6 4 2" xfId="0"/>
    <cellStyle name="Normal 5 3 3 2 6 5" xfId="0"/>
    <cellStyle name="Normal 5 3 3 2 6 5 2" xfId="0"/>
    <cellStyle name="Normal 5 3 3 2 6 6" xfId="0"/>
    <cellStyle name="Normal 5 3 3 2 6 7" xfId="0"/>
    <cellStyle name="Normal 5 3 3 2 6 8" xfId="0"/>
    <cellStyle name="Normal 5 3 3 2 6 9" xfId="0"/>
    <cellStyle name="Normal 5 3 3 2 7" xfId="0"/>
    <cellStyle name="Normal 5 3 3 2 7 10" xfId="0"/>
    <cellStyle name="Normal 5 3 3 2 7 11" xfId="0"/>
    <cellStyle name="Normal 5 3 3 2 7 2" xfId="0"/>
    <cellStyle name="Normal 5 3 3 2 7 2 2" xfId="0"/>
    <cellStyle name="Normal 5 3 3 2 7 2 2 2" xfId="0"/>
    <cellStyle name="Normal 5 3 3 2 7 2 3" xfId="0"/>
    <cellStyle name="Normal 5 3 3 2 7 3" xfId="0"/>
    <cellStyle name="Normal 5 3 3 2 7 3 2" xfId="0"/>
    <cellStyle name="Normal 5 3 3 2 7 4" xfId="0"/>
    <cellStyle name="Normal 5 3 3 2 7 4 2" xfId="0"/>
    <cellStyle name="Normal 5 3 3 2 7 5" xfId="0"/>
    <cellStyle name="Normal 5 3 3 2 7 6" xfId="0"/>
    <cellStyle name="Normal 5 3 3 2 7 7" xfId="0"/>
    <cellStyle name="Normal 5 3 3 2 7 8" xfId="0"/>
    <cellStyle name="Normal 5 3 3 2 7 9" xfId="0"/>
    <cellStyle name="Normal 5 3 3 2 8" xfId="0"/>
    <cellStyle name="Normal 5 3 3 2 8 2" xfId="0"/>
    <cellStyle name="Normal 5 3 3 2 8 2 2" xfId="0"/>
    <cellStyle name="Normal 5 3 3 2 8 3" xfId="0"/>
    <cellStyle name="Normal 5 3 3 2 9" xfId="0"/>
    <cellStyle name="Normal 5 3 3 2 9 2" xfId="0"/>
    <cellStyle name="Normal 5 3 3 20" xfId="0"/>
    <cellStyle name="Normal 5 3 3 21" xfId="0"/>
    <cellStyle name="Normal 5 3 3 3" xfId="0"/>
    <cellStyle name="Normal 5 3 3 3 10" xfId="0"/>
    <cellStyle name="Normal 5 3 3 3 11" xfId="0"/>
    <cellStyle name="Normal 5 3 3 3 12" xfId="0"/>
    <cellStyle name="Normal 5 3 3 3 13" xfId="0"/>
    <cellStyle name="Normal 5 3 3 3 14" xfId="0"/>
    <cellStyle name="Normal 5 3 3 3 15" xfId="0"/>
    <cellStyle name="Normal 5 3 3 3 16" xfId="0"/>
    <cellStyle name="Normal 5 3 3 3 17" xfId="0"/>
    <cellStyle name="Normal 5 3 3 3 2" xfId="0"/>
    <cellStyle name="Normal 5 3 3 3 2 10" xfId="0"/>
    <cellStyle name="Normal 5 3 3 3 2 11" xfId="0"/>
    <cellStyle name="Normal 5 3 3 3 2 12" xfId="0"/>
    <cellStyle name="Normal 5 3 3 3 2 13" xfId="0"/>
    <cellStyle name="Normal 5 3 3 3 2 14" xfId="0"/>
    <cellStyle name="Normal 5 3 3 3 2 2" xfId="0"/>
    <cellStyle name="Normal 5 3 3 3 2 2 10" xfId="0"/>
    <cellStyle name="Normal 5 3 3 3 2 2 11" xfId="0"/>
    <cellStyle name="Normal 5 3 3 3 2 2 12" xfId="0"/>
    <cellStyle name="Normal 5 3 3 3 2 2 2" xfId="0"/>
    <cellStyle name="Normal 5 3 3 3 2 2 2 10" xfId="0"/>
    <cellStyle name="Normal 5 3 3 3 2 2 2 11" xfId="0"/>
    <cellStyle name="Normal 5 3 3 3 2 2 2 2" xfId="0"/>
    <cellStyle name="Normal 5 3 3 3 2 2 2 2 2" xfId="0"/>
    <cellStyle name="Normal 5 3 3 3 2 2 2 2 2 2" xfId="0"/>
    <cellStyle name="Normal 5 3 3 3 2 2 2 2 3" xfId="0"/>
    <cellStyle name="Normal 5 3 3 3 2 2 2 3" xfId="0"/>
    <cellStyle name="Normal 5 3 3 3 2 2 2 3 2" xfId="0"/>
    <cellStyle name="Normal 5 3 3 3 2 2 2 4" xfId="0"/>
    <cellStyle name="Normal 5 3 3 3 2 2 2 4 2" xfId="0"/>
    <cellStyle name="Normal 5 3 3 3 2 2 2 5" xfId="0"/>
    <cellStyle name="Normal 5 3 3 3 2 2 2 6" xfId="0"/>
    <cellStyle name="Normal 5 3 3 3 2 2 2 7" xfId="0"/>
    <cellStyle name="Normal 5 3 3 3 2 2 2 8" xfId="0"/>
    <cellStyle name="Normal 5 3 3 3 2 2 2 9" xfId="0"/>
    <cellStyle name="Normal 5 3 3 3 2 2 3" xfId="0"/>
    <cellStyle name="Normal 5 3 3 3 2 2 3 2" xfId="0"/>
    <cellStyle name="Normal 5 3 3 3 2 2 3 2 2" xfId="0"/>
    <cellStyle name="Normal 5 3 3 3 2 2 3 3" xfId="0"/>
    <cellStyle name="Normal 5 3 3 3 2 2 4" xfId="0"/>
    <cellStyle name="Normal 5 3 3 3 2 2 4 2" xfId="0"/>
    <cellStyle name="Normal 5 3 3 3 2 2 5" xfId="0"/>
    <cellStyle name="Normal 5 3 3 3 2 2 5 2" xfId="0"/>
    <cellStyle name="Normal 5 3 3 3 2 2 6" xfId="0"/>
    <cellStyle name="Normal 5 3 3 3 2 2 7" xfId="0"/>
    <cellStyle name="Normal 5 3 3 3 2 2 8" xfId="0"/>
    <cellStyle name="Normal 5 3 3 3 2 2 9" xfId="0"/>
    <cellStyle name="Normal 5 3 3 3 2 3" xfId="0"/>
    <cellStyle name="Normal 5 3 3 3 2 3 10" xfId="0"/>
    <cellStyle name="Normal 5 3 3 3 2 3 11" xfId="0"/>
    <cellStyle name="Normal 5 3 3 3 2 3 12" xfId="0"/>
    <cellStyle name="Normal 5 3 3 3 2 3 2" xfId="0"/>
    <cellStyle name="Normal 5 3 3 3 2 3 2 10" xfId="0"/>
    <cellStyle name="Normal 5 3 3 3 2 3 2 11" xfId="0"/>
    <cellStyle name="Normal 5 3 3 3 2 3 2 2" xfId="0"/>
    <cellStyle name="Normal 5 3 3 3 2 3 2 2 2" xfId="0"/>
    <cellStyle name="Normal 5 3 3 3 2 3 2 2 2 2" xfId="0"/>
    <cellStyle name="Normal 5 3 3 3 2 3 2 2 3" xfId="0"/>
    <cellStyle name="Normal 5 3 3 3 2 3 2 3" xfId="0"/>
    <cellStyle name="Normal 5 3 3 3 2 3 2 3 2" xfId="0"/>
    <cellStyle name="Normal 5 3 3 3 2 3 2 4" xfId="0"/>
    <cellStyle name="Normal 5 3 3 3 2 3 2 4 2" xfId="0"/>
    <cellStyle name="Normal 5 3 3 3 2 3 2 5" xfId="0"/>
    <cellStyle name="Normal 5 3 3 3 2 3 2 6" xfId="0"/>
    <cellStyle name="Normal 5 3 3 3 2 3 2 7" xfId="0"/>
    <cellStyle name="Normal 5 3 3 3 2 3 2 8" xfId="0"/>
    <cellStyle name="Normal 5 3 3 3 2 3 2 9" xfId="0"/>
    <cellStyle name="Normal 5 3 3 3 2 3 3" xfId="0"/>
    <cellStyle name="Normal 5 3 3 3 2 3 3 2" xfId="0"/>
    <cellStyle name="Normal 5 3 3 3 2 3 3 2 2" xfId="0"/>
    <cellStyle name="Normal 5 3 3 3 2 3 3 3" xfId="0"/>
    <cellStyle name="Normal 5 3 3 3 2 3 4" xfId="0"/>
    <cellStyle name="Normal 5 3 3 3 2 3 4 2" xfId="0"/>
    <cellStyle name="Normal 5 3 3 3 2 3 5" xfId="0"/>
    <cellStyle name="Normal 5 3 3 3 2 3 5 2" xfId="0"/>
    <cellStyle name="Normal 5 3 3 3 2 3 6" xfId="0"/>
    <cellStyle name="Normal 5 3 3 3 2 3 7" xfId="0"/>
    <cellStyle name="Normal 5 3 3 3 2 3 8" xfId="0"/>
    <cellStyle name="Normal 5 3 3 3 2 3 9" xfId="0"/>
    <cellStyle name="Normal 5 3 3 3 2 4" xfId="0"/>
    <cellStyle name="Normal 5 3 3 3 2 4 10" xfId="0"/>
    <cellStyle name="Normal 5 3 3 3 2 4 11" xfId="0"/>
    <cellStyle name="Normal 5 3 3 3 2 4 2" xfId="0"/>
    <cellStyle name="Normal 5 3 3 3 2 4 2 2" xfId="0"/>
    <cellStyle name="Normal 5 3 3 3 2 4 2 2 2" xfId="0"/>
    <cellStyle name="Normal 5 3 3 3 2 4 2 3" xfId="0"/>
    <cellStyle name="Normal 5 3 3 3 2 4 3" xfId="0"/>
    <cellStyle name="Normal 5 3 3 3 2 4 3 2" xfId="0"/>
    <cellStyle name="Normal 5 3 3 3 2 4 4" xfId="0"/>
    <cellStyle name="Normal 5 3 3 3 2 4 4 2" xfId="0"/>
    <cellStyle name="Normal 5 3 3 3 2 4 5" xfId="0"/>
    <cellStyle name="Normal 5 3 3 3 2 4 6" xfId="0"/>
    <cellStyle name="Normal 5 3 3 3 2 4 7" xfId="0"/>
    <cellStyle name="Normal 5 3 3 3 2 4 8" xfId="0"/>
    <cellStyle name="Normal 5 3 3 3 2 4 9" xfId="0"/>
    <cellStyle name="Normal 5 3 3 3 2 5" xfId="0"/>
    <cellStyle name="Normal 5 3 3 3 2 5 2" xfId="0"/>
    <cellStyle name="Normal 5 3 3 3 2 5 2 2" xfId="0"/>
    <cellStyle name="Normal 5 3 3 3 2 5 3" xfId="0"/>
    <cellStyle name="Normal 5 3 3 3 2 6" xfId="0"/>
    <cellStyle name="Normal 5 3 3 3 2 6 2" xfId="0"/>
    <cellStyle name="Normal 5 3 3 3 2 7" xfId="0"/>
    <cellStyle name="Normal 5 3 3 3 2 7 2" xfId="0"/>
    <cellStyle name="Normal 5 3 3 3 2 8" xfId="0"/>
    <cellStyle name="Normal 5 3 3 3 2 9" xfId="0"/>
    <cellStyle name="Normal 5 3 3 3 3" xfId="0"/>
    <cellStyle name="Normal 5 3 3 3 3 10" xfId="0"/>
    <cellStyle name="Normal 5 3 3 3 3 11" xfId="0"/>
    <cellStyle name="Normal 5 3 3 3 3 12" xfId="0"/>
    <cellStyle name="Normal 5 3 3 3 3 13" xfId="0"/>
    <cellStyle name="Normal 5 3 3 3 3 14" xfId="0"/>
    <cellStyle name="Normal 5 3 3 3 3 2" xfId="0"/>
    <cellStyle name="Normal 5 3 3 3 3 2 10" xfId="0"/>
    <cellStyle name="Normal 5 3 3 3 3 2 11" xfId="0"/>
    <cellStyle name="Normal 5 3 3 3 3 2 12" xfId="0"/>
    <cellStyle name="Normal 5 3 3 3 3 2 2" xfId="0"/>
    <cellStyle name="Normal 5 3 3 3 3 2 2 10" xfId="0"/>
    <cellStyle name="Normal 5 3 3 3 3 2 2 11" xfId="0"/>
    <cellStyle name="Normal 5 3 3 3 3 2 2 2" xfId="0"/>
    <cellStyle name="Normal 5 3 3 3 3 2 2 2 2" xfId="0"/>
    <cellStyle name="Normal 5 3 3 3 3 2 2 2 2 2" xfId="0"/>
    <cellStyle name="Normal 5 3 3 3 3 2 2 2 3" xfId="0"/>
    <cellStyle name="Normal 5 3 3 3 3 2 2 3" xfId="0"/>
    <cellStyle name="Normal 5 3 3 3 3 2 2 3 2" xfId="0"/>
    <cellStyle name="Normal 5 3 3 3 3 2 2 4" xfId="0"/>
    <cellStyle name="Normal 5 3 3 3 3 2 2 4 2" xfId="0"/>
    <cellStyle name="Normal 5 3 3 3 3 2 2 5" xfId="0"/>
    <cellStyle name="Normal 5 3 3 3 3 2 2 6" xfId="0"/>
    <cellStyle name="Normal 5 3 3 3 3 2 2 7" xfId="0"/>
    <cellStyle name="Normal 5 3 3 3 3 2 2 8" xfId="0"/>
    <cellStyle name="Normal 5 3 3 3 3 2 2 9" xfId="0"/>
    <cellStyle name="Normal 5 3 3 3 3 2 3" xfId="0"/>
    <cellStyle name="Normal 5 3 3 3 3 2 3 2" xfId="0"/>
    <cellStyle name="Normal 5 3 3 3 3 2 3 2 2" xfId="0"/>
    <cellStyle name="Normal 5 3 3 3 3 2 3 3" xfId="0"/>
    <cellStyle name="Normal 5 3 3 3 3 2 4" xfId="0"/>
    <cellStyle name="Normal 5 3 3 3 3 2 4 2" xfId="0"/>
    <cellStyle name="Normal 5 3 3 3 3 2 5" xfId="0"/>
    <cellStyle name="Normal 5 3 3 3 3 2 5 2" xfId="0"/>
    <cellStyle name="Normal 5 3 3 3 3 2 6" xfId="0"/>
    <cellStyle name="Normal 5 3 3 3 3 2 7" xfId="0"/>
    <cellStyle name="Normal 5 3 3 3 3 2 8" xfId="0"/>
    <cellStyle name="Normal 5 3 3 3 3 2 9" xfId="0"/>
    <cellStyle name="Normal 5 3 3 3 3 3" xfId="0"/>
    <cellStyle name="Normal 5 3 3 3 3 3 10" xfId="0"/>
    <cellStyle name="Normal 5 3 3 3 3 3 11" xfId="0"/>
    <cellStyle name="Normal 5 3 3 3 3 3 12" xfId="0"/>
    <cellStyle name="Normal 5 3 3 3 3 3 2" xfId="0"/>
    <cellStyle name="Normal 5 3 3 3 3 3 2 10" xfId="0"/>
    <cellStyle name="Normal 5 3 3 3 3 3 2 11" xfId="0"/>
    <cellStyle name="Normal 5 3 3 3 3 3 2 2" xfId="0"/>
    <cellStyle name="Normal 5 3 3 3 3 3 2 2 2" xfId="0"/>
    <cellStyle name="Normal 5 3 3 3 3 3 2 2 2 2" xfId="0"/>
    <cellStyle name="Normal 5 3 3 3 3 3 2 2 3" xfId="0"/>
    <cellStyle name="Normal 5 3 3 3 3 3 2 3" xfId="0"/>
    <cellStyle name="Normal 5 3 3 3 3 3 2 3 2" xfId="0"/>
    <cellStyle name="Normal 5 3 3 3 3 3 2 4" xfId="0"/>
    <cellStyle name="Normal 5 3 3 3 3 3 2 4 2" xfId="0"/>
    <cellStyle name="Normal 5 3 3 3 3 3 2 5" xfId="0"/>
    <cellStyle name="Normal 5 3 3 3 3 3 2 6" xfId="0"/>
    <cellStyle name="Normal 5 3 3 3 3 3 2 7" xfId="0"/>
    <cellStyle name="Normal 5 3 3 3 3 3 2 8" xfId="0"/>
    <cellStyle name="Normal 5 3 3 3 3 3 2 9" xfId="0"/>
    <cellStyle name="Normal 5 3 3 3 3 3 3" xfId="0"/>
    <cellStyle name="Normal 5 3 3 3 3 3 3 2" xfId="0"/>
    <cellStyle name="Normal 5 3 3 3 3 3 3 2 2" xfId="0"/>
    <cellStyle name="Normal 5 3 3 3 3 3 3 3" xfId="0"/>
    <cellStyle name="Normal 5 3 3 3 3 3 4" xfId="0"/>
    <cellStyle name="Normal 5 3 3 3 3 3 4 2" xfId="0"/>
    <cellStyle name="Normal 5 3 3 3 3 3 5" xfId="0"/>
    <cellStyle name="Normal 5 3 3 3 3 3 5 2" xfId="0"/>
    <cellStyle name="Normal 5 3 3 3 3 3 6" xfId="0"/>
    <cellStyle name="Normal 5 3 3 3 3 3 7" xfId="0"/>
    <cellStyle name="Normal 5 3 3 3 3 3 8" xfId="0"/>
    <cellStyle name="Normal 5 3 3 3 3 3 9" xfId="0"/>
    <cellStyle name="Normal 5 3 3 3 3 4" xfId="0"/>
    <cellStyle name="Normal 5 3 3 3 3 4 10" xfId="0"/>
    <cellStyle name="Normal 5 3 3 3 3 4 11" xfId="0"/>
    <cellStyle name="Normal 5 3 3 3 3 4 2" xfId="0"/>
    <cellStyle name="Normal 5 3 3 3 3 4 2 2" xfId="0"/>
    <cellStyle name="Normal 5 3 3 3 3 4 2 2 2" xfId="0"/>
    <cellStyle name="Normal 5 3 3 3 3 4 2 3" xfId="0"/>
    <cellStyle name="Normal 5 3 3 3 3 4 3" xfId="0"/>
    <cellStyle name="Normal 5 3 3 3 3 4 3 2" xfId="0"/>
    <cellStyle name="Normal 5 3 3 3 3 4 4" xfId="0"/>
    <cellStyle name="Normal 5 3 3 3 3 4 4 2" xfId="0"/>
    <cellStyle name="Normal 5 3 3 3 3 4 5" xfId="0"/>
    <cellStyle name="Normal 5 3 3 3 3 4 6" xfId="0"/>
    <cellStyle name="Normal 5 3 3 3 3 4 7" xfId="0"/>
    <cellStyle name="Normal 5 3 3 3 3 4 8" xfId="0"/>
    <cellStyle name="Normal 5 3 3 3 3 4 9" xfId="0"/>
    <cellStyle name="Normal 5 3 3 3 3 5" xfId="0"/>
    <cellStyle name="Normal 5 3 3 3 3 5 2" xfId="0"/>
    <cellStyle name="Normal 5 3 3 3 3 5 2 2" xfId="0"/>
    <cellStyle name="Normal 5 3 3 3 3 5 3" xfId="0"/>
    <cellStyle name="Normal 5 3 3 3 3 6" xfId="0"/>
    <cellStyle name="Normal 5 3 3 3 3 6 2" xfId="0"/>
    <cellStyle name="Normal 5 3 3 3 3 7" xfId="0"/>
    <cellStyle name="Normal 5 3 3 3 3 7 2" xfId="0"/>
    <cellStyle name="Normal 5 3 3 3 3 8" xfId="0"/>
    <cellStyle name="Normal 5 3 3 3 3 9" xfId="0"/>
    <cellStyle name="Normal 5 3 3 3 4" xfId="0"/>
    <cellStyle name="Normal 5 3 3 3 4 10" xfId="0"/>
    <cellStyle name="Normal 5 3 3 3 4 11" xfId="0"/>
    <cellStyle name="Normal 5 3 3 3 4 12" xfId="0"/>
    <cellStyle name="Normal 5 3 3 3 4 2" xfId="0"/>
    <cellStyle name="Normal 5 3 3 3 4 2 10" xfId="0"/>
    <cellStyle name="Normal 5 3 3 3 4 2 11" xfId="0"/>
    <cellStyle name="Normal 5 3 3 3 4 2 2" xfId="0"/>
    <cellStyle name="Normal 5 3 3 3 4 2 2 2" xfId="0"/>
    <cellStyle name="Normal 5 3 3 3 4 2 2 2 2" xfId="0"/>
    <cellStyle name="Normal 5 3 3 3 4 2 2 3" xfId="0"/>
    <cellStyle name="Normal 5 3 3 3 4 2 3" xfId="0"/>
    <cellStyle name="Normal 5 3 3 3 4 2 3 2" xfId="0"/>
    <cellStyle name="Normal 5 3 3 3 4 2 4" xfId="0"/>
    <cellStyle name="Normal 5 3 3 3 4 2 4 2" xfId="0"/>
    <cellStyle name="Normal 5 3 3 3 4 2 5" xfId="0"/>
    <cellStyle name="Normal 5 3 3 3 4 2 6" xfId="0"/>
    <cellStyle name="Normal 5 3 3 3 4 2 7" xfId="0"/>
    <cellStyle name="Normal 5 3 3 3 4 2 8" xfId="0"/>
    <cellStyle name="Normal 5 3 3 3 4 2 9" xfId="0"/>
    <cellStyle name="Normal 5 3 3 3 4 3" xfId="0"/>
    <cellStyle name="Normal 5 3 3 3 4 3 2" xfId="0"/>
    <cellStyle name="Normal 5 3 3 3 4 3 2 2" xfId="0"/>
    <cellStyle name="Normal 5 3 3 3 4 3 3" xfId="0"/>
    <cellStyle name="Normal 5 3 3 3 4 4" xfId="0"/>
    <cellStyle name="Normal 5 3 3 3 4 4 2" xfId="0"/>
    <cellStyle name="Normal 5 3 3 3 4 5" xfId="0"/>
    <cellStyle name="Normal 5 3 3 3 4 5 2" xfId="0"/>
    <cellStyle name="Normal 5 3 3 3 4 6" xfId="0"/>
    <cellStyle name="Normal 5 3 3 3 4 7" xfId="0"/>
    <cellStyle name="Normal 5 3 3 3 4 8" xfId="0"/>
    <cellStyle name="Normal 5 3 3 3 4 9" xfId="0"/>
    <cellStyle name="Normal 5 3 3 3 5" xfId="0"/>
    <cellStyle name="Normal 5 3 3 3 5 10" xfId="0"/>
    <cellStyle name="Normal 5 3 3 3 5 11" xfId="0"/>
    <cellStyle name="Normal 5 3 3 3 5 12" xfId="0"/>
    <cellStyle name="Normal 5 3 3 3 5 2" xfId="0"/>
    <cellStyle name="Normal 5 3 3 3 5 2 10" xfId="0"/>
    <cellStyle name="Normal 5 3 3 3 5 2 11" xfId="0"/>
    <cellStyle name="Normal 5 3 3 3 5 2 2" xfId="0"/>
    <cellStyle name="Normal 5 3 3 3 5 2 2 2" xfId="0"/>
    <cellStyle name="Normal 5 3 3 3 5 2 2 2 2" xfId="0"/>
    <cellStyle name="Normal 5 3 3 3 5 2 2 3" xfId="0"/>
    <cellStyle name="Normal 5 3 3 3 5 2 3" xfId="0"/>
    <cellStyle name="Normal 5 3 3 3 5 2 3 2" xfId="0"/>
    <cellStyle name="Normal 5 3 3 3 5 2 4" xfId="0"/>
    <cellStyle name="Normal 5 3 3 3 5 2 4 2" xfId="0"/>
    <cellStyle name="Normal 5 3 3 3 5 2 5" xfId="0"/>
    <cellStyle name="Normal 5 3 3 3 5 2 6" xfId="0"/>
    <cellStyle name="Normal 5 3 3 3 5 2 7" xfId="0"/>
    <cellStyle name="Normal 5 3 3 3 5 2 8" xfId="0"/>
    <cellStyle name="Normal 5 3 3 3 5 2 9" xfId="0"/>
    <cellStyle name="Normal 5 3 3 3 5 3" xfId="0"/>
    <cellStyle name="Normal 5 3 3 3 5 3 2" xfId="0"/>
    <cellStyle name="Normal 5 3 3 3 5 3 2 2" xfId="0"/>
    <cellStyle name="Normal 5 3 3 3 5 3 3" xfId="0"/>
    <cellStyle name="Normal 5 3 3 3 5 4" xfId="0"/>
    <cellStyle name="Normal 5 3 3 3 5 4 2" xfId="0"/>
    <cellStyle name="Normal 5 3 3 3 5 5" xfId="0"/>
    <cellStyle name="Normal 5 3 3 3 5 5 2" xfId="0"/>
    <cellStyle name="Normal 5 3 3 3 5 6" xfId="0"/>
    <cellStyle name="Normal 5 3 3 3 5 7" xfId="0"/>
    <cellStyle name="Normal 5 3 3 3 5 8" xfId="0"/>
    <cellStyle name="Normal 5 3 3 3 5 9" xfId="0"/>
    <cellStyle name="Normal 5 3 3 3 6" xfId="0"/>
    <cellStyle name="Normal 5 3 3 3 6 10" xfId="0"/>
    <cellStyle name="Normal 5 3 3 3 6 11" xfId="0"/>
    <cellStyle name="Normal 5 3 3 3 6 2" xfId="0"/>
    <cellStyle name="Normal 5 3 3 3 6 2 2" xfId="0"/>
    <cellStyle name="Normal 5 3 3 3 6 2 2 2" xfId="0"/>
    <cellStyle name="Normal 5 3 3 3 6 2 3" xfId="0"/>
    <cellStyle name="Normal 5 3 3 3 6 3" xfId="0"/>
    <cellStyle name="Normal 5 3 3 3 6 3 2" xfId="0"/>
    <cellStyle name="Normal 5 3 3 3 6 4" xfId="0"/>
    <cellStyle name="Normal 5 3 3 3 6 4 2" xfId="0"/>
    <cellStyle name="Normal 5 3 3 3 6 5" xfId="0"/>
    <cellStyle name="Normal 5 3 3 3 6 6" xfId="0"/>
    <cellStyle name="Normal 5 3 3 3 6 7" xfId="0"/>
    <cellStyle name="Normal 5 3 3 3 6 8" xfId="0"/>
    <cellStyle name="Normal 5 3 3 3 6 9" xfId="0"/>
    <cellStyle name="Normal 5 3 3 3 7" xfId="0"/>
    <cellStyle name="Normal 5 3 3 3 7 2" xfId="0"/>
    <cellStyle name="Normal 5 3 3 3 7 2 2" xfId="0"/>
    <cellStyle name="Normal 5 3 3 3 7 3" xfId="0"/>
    <cellStyle name="Normal 5 3 3 3 8" xfId="0"/>
    <cellStyle name="Normal 5 3 3 3 8 2" xfId="0"/>
    <cellStyle name="Normal 5 3 3 3 9" xfId="0"/>
    <cellStyle name="Normal 5 3 3 3 9 2" xfId="0"/>
    <cellStyle name="Normal 5 3 3 4" xfId="0"/>
    <cellStyle name="Normal 5 3 3 4 10" xfId="0"/>
    <cellStyle name="Normal 5 3 3 4 11" xfId="0"/>
    <cellStyle name="Normal 5 3 3 4 12" xfId="0"/>
    <cellStyle name="Normal 5 3 3 4 13" xfId="0"/>
    <cellStyle name="Normal 5 3 3 4 14" xfId="0"/>
    <cellStyle name="Normal 5 3 3 4 2" xfId="0"/>
    <cellStyle name="Normal 5 3 3 4 2 10" xfId="0"/>
    <cellStyle name="Normal 5 3 3 4 2 11" xfId="0"/>
    <cellStyle name="Normal 5 3 3 4 2 12" xfId="0"/>
    <cellStyle name="Normal 5 3 3 4 2 2" xfId="0"/>
    <cellStyle name="Normal 5 3 3 4 2 2 10" xfId="0"/>
    <cellStyle name="Normal 5 3 3 4 2 2 11" xfId="0"/>
    <cellStyle name="Normal 5 3 3 4 2 2 2" xfId="0"/>
    <cellStyle name="Normal 5 3 3 4 2 2 2 2" xfId="0"/>
    <cellStyle name="Normal 5 3 3 4 2 2 2 2 2" xfId="0"/>
    <cellStyle name="Normal 5 3 3 4 2 2 2 3" xfId="0"/>
    <cellStyle name="Normal 5 3 3 4 2 2 3" xfId="0"/>
    <cellStyle name="Normal 5 3 3 4 2 2 3 2" xfId="0"/>
    <cellStyle name="Normal 5 3 3 4 2 2 4" xfId="0"/>
    <cellStyle name="Normal 5 3 3 4 2 2 4 2" xfId="0"/>
    <cellStyle name="Normal 5 3 3 4 2 2 5" xfId="0"/>
    <cellStyle name="Normal 5 3 3 4 2 2 6" xfId="0"/>
    <cellStyle name="Normal 5 3 3 4 2 2 7" xfId="0"/>
    <cellStyle name="Normal 5 3 3 4 2 2 8" xfId="0"/>
    <cellStyle name="Normal 5 3 3 4 2 2 9" xfId="0"/>
    <cellStyle name="Normal 5 3 3 4 2 3" xfId="0"/>
    <cellStyle name="Normal 5 3 3 4 2 3 2" xfId="0"/>
    <cellStyle name="Normal 5 3 3 4 2 3 2 2" xfId="0"/>
    <cellStyle name="Normal 5 3 3 4 2 3 3" xfId="0"/>
    <cellStyle name="Normal 5 3 3 4 2 4" xfId="0"/>
    <cellStyle name="Normal 5 3 3 4 2 4 2" xfId="0"/>
    <cellStyle name="Normal 5 3 3 4 2 5" xfId="0"/>
    <cellStyle name="Normal 5 3 3 4 2 5 2" xfId="0"/>
    <cellStyle name="Normal 5 3 3 4 2 6" xfId="0"/>
    <cellStyle name="Normal 5 3 3 4 2 7" xfId="0"/>
    <cellStyle name="Normal 5 3 3 4 2 8" xfId="0"/>
    <cellStyle name="Normal 5 3 3 4 2 9" xfId="0"/>
    <cellStyle name="Normal 5 3 3 4 3" xfId="0"/>
    <cellStyle name="Normal 5 3 3 4 3 10" xfId="0"/>
    <cellStyle name="Normal 5 3 3 4 3 11" xfId="0"/>
    <cellStyle name="Normal 5 3 3 4 3 12" xfId="0"/>
    <cellStyle name="Normal 5 3 3 4 3 2" xfId="0"/>
    <cellStyle name="Normal 5 3 3 4 3 2 10" xfId="0"/>
    <cellStyle name="Normal 5 3 3 4 3 2 11" xfId="0"/>
    <cellStyle name="Normal 5 3 3 4 3 2 2" xfId="0"/>
    <cellStyle name="Normal 5 3 3 4 3 2 2 2" xfId="0"/>
    <cellStyle name="Normal 5 3 3 4 3 2 2 2 2" xfId="0"/>
    <cellStyle name="Normal 5 3 3 4 3 2 2 3" xfId="0"/>
    <cellStyle name="Normal 5 3 3 4 3 2 3" xfId="0"/>
    <cellStyle name="Normal 5 3 3 4 3 2 3 2" xfId="0"/>
    <cellStyle name="Normal 5 3 3 4 3 2 4" xfId="0"/>
    <cellStyle name="Normal 5 3 3 4 3 2 4 2" xfId="0"/>
    <cellStyle name="Normal 5 3 3 4 3 2 5" xfId="0"/>
    <cellStyle name="Normal 5 3 3 4 3 2 6" xfId="0"/>
    <cellStyle name="Normal 5 3 3 4 3 2 7" xfId="0"/>
    <cellStyle name="Normal 5 3 3 4 3 2 8" xfId="0"/>
    <cellStyle name="Normal 5 3 3 4 3 2 9" xfId="0"/>
    <cellStyle name="Normal 5 3 3 4 3 3" xfId="0"/>
    <cellStyle name="Normal 5 3 3 4 3 3 2" xfId="0"/>
    <cellStyle name="Normal 5 3 3 4 3 3 2 2" xfId="0"/>
    <cellStyle name="Normal 5 3 3 4 3 3 3" xfId="0"/>
    <cellStyle name="Normal 5 3 3 4 3 4" xfId="0"/>
    <cellStyle name="Normal 5 3 3 4 3 4 2" xfId="0"/>
    <cellStyle name="Normal 5 3 3 4 3 5" xfId="0"/>
    <cellStyle name="Normal 5 3 3 4 3 5 2" xfId="0"/>
    <cellStyle name="Normal 5 3 3 4 3 6" xfId="0"/>
    <cellStyle name="Normal 5 3 3 4 3 7" xfId="0"/>
    <cellStyle name="Normal 5 3 3 4 3 8" xfId="0"/>
    <cellStyle name="Normal 5 3 3 4 3 9" xfId="0"/>
    <cellStyle name="Normal 5 3 3 4 4" xfId="0"/>
    <cellStyle name="Normal 5 3 3 4 4 10" xfId="0"/>
    <cellStyle name="Normal 5 3 3 4 4 11" xfId="0"/>
    <cellStyle name="Normal 5 3 3 4 4 2" xfId="0"/>
    <cellStyle name="Normal 5 3 3 4 4 2 2" xfId="0"/>
    <cellStyle name="Normal 5 3 3 4 4 2 2 2" xfId="0"/>
    <cellStyle name="Normal 5 3 3 4 4 2 3" xfId="0"/>
    <cellStyle name="Normal 5 3 3 4 4 3" xfId="0"/>
    <cellStyle name="Normal 5 3 3 4 4 3 2" xfId="0"/>
    <cellStyle name="Normal 5 3 3 4 4 4" xfId="0"/>
    <cellStyle name="Normal 5 3 3 4 4 4 2" xfId="0"/>
    <cellStyle name="Normal 5 3 3 4 4 5" xfId="0"/>
    <cellStyle name="Normal 5 3 3 4 4 6" xfId="0"/>
    <cellStyle name="Normal 5 3 3 4 4 7" xfId="0"/>
    <cellStyle name="Normal 5 3 3 4 4 8" xfId="0"/>
    <cellStyle name="Normal 5 3 3 4 4 9" xfId="0"/>
    <cellStyle name="Normal 5 3 3 4 5" xfId="0"/>
    <cellStyle name="Normal 5 3 3 4 5 2" xfId="0"/>
    <cellStyle name="Normal 5 3 3 4 5 2 2" xfId="0"/>
    <cellStyle name="Normal 5 3 3 4 5 3" xfId="0"/>
    <cellStyle name="Normal 5 3 3 4 6" xfId="0"/>
    <cellStyle name="Normal 5 3 3 4 6 2" xfId="0"/>
    <cellStyle name="Normal 5 3 3 4 7" xfId="0"/>
    <cellStyle name="Normal 5 3 3 4 7 2" xfId="0"/>
    <cellStyle name="Normal 5 3 3 4 8" xfId="0"/>
    <cellStyle name="Normal 5 3 3 4 9" xfId="0"/>
    <cellStyle name="Normal 5 3 3 5" xfId="0"/>
    <cellStyle name="Normal 5 3 3 5 10" xfId="0"/>
    <cellStyle name="Normal 5 3 3 5 11" xfId="0"/>
    <cellStyle name="Normal 5 3 3 5 12" xfId="0"/>
    <cellStyle name="Normal 5 3 3 5 13" xfId="0"/>
    <cellStyle name="Normal 5 3 3 5 14" xfId="0"/>
    <cellStyle name="Normal 5 3 3 5 2" xfId="0"/>
    <cellStyle name="Normal 5 3 3 5 2 10" xfId="0"/>
    <cellStyle name="Normal 5 3 3 5 2 11" xfId="0"/>
    <cellStyle name="Normal 5 3 3 5 2 12" xfId="0"/>
    <cellStyle name="Normal 5 3 3 5 2 2" xfId="0"/>
    <cellStyle name="Normal 5 3 3 5 2 2 10" xfId="0"/>
    <cellStyle name="Normal 5 3 3 5 2 2 11" xfId="0"/>
    <cellStyle name="Normal 5 3 3 5 2 2 2" xfId="0"/>
    <cellStyle name="Normal 5 3 3 5 2 2 2 2" xfId="0"/>
    <cellStyle name="Normal 5 3 3 5 2 2 2 2 2" xfId="0"/>
    <cellStyle name="Normal 5 3 3 5 2 2 2 3" xfId="0"/>
    <cellStyle name="Normal 5 3 3 5 2 2 3" xfId="0"/>
    <cellStyle name="Normal 5 3 3 5 2 2 3 2" xfId="0"/>
    <cellStyle name="Normal 5 3 3 5 2 2 4" xfId="0"/>
    <cellStyle name="Normal 5 3 3 5 2 2 4 2" xfId="0"/>
    <cellStyle name="Normal 5 3 3 5 2 2 5" xfId="0"/>
    <cellStyle name="Normal 5 3 3 5 2 2 6" xfId="0"/>
    <cellStyle name="Normal 5 3 3 5 2 2 7" xfId="0"/>
    <cellStyle name="Normal 5 3 3 5 2 2 8" xfId="0"/>
    <cellStyle name="Normal 5 3 3 5 2 2 9" xfId="0"/>
    <cellStyle name="Normal 5 3 3 5 2 3" xfId="0"/>
    <cellStyle name="Normal 5 3 3 5 2 3 2" xfId="0"/>
    <cellStyle name="Normal 5 3 3 5 2 3 2 2" xfId="0"/>
    <cellStyle name="Normal 5 3 3 5 2 3 3" xfId="0"/>
    <cellStyle name="Normal 5 3 3 5 2 4" xfId="0"/>
    <cellStyle name="Normal 5 3 3 5 2 4 2" xfId="0"/>
    <cellStyle name="Normal 5 3 3 5 2 5" xfId="0"/>
    <cellStyle name="Normal 5 3 3 5 2 5 2" xfId="0"/>
    <cellStyle name="Normal 5 3 3 5 2 6" xfId="0"/>
    <cellStyle name="Normal 5 3 3 5 2 7" xfId="0"/>
    <cellStyle name="Normal 5 3 3 5 2 8" xfId="0"/>
    <cellStyle name="Normal 5 3 3 5 2 9" xfId="0"/>
    <cellStyle name="Normal 5 3 3 5 3" xfId="0"/>
    <cellStyle name="Normal 5 3 3 5 3 10" xfId="0"/>
    <cellStyle name="Normal 5 3 3 5 3 11" xfId="0"/>
    <cellStyle name="Normal 5 3 3 5 3 12" xfId="0"/>
    <cellStyle name="Normal 5 3 3 5 3 2" xfId="0"/>
    <cellStyle name="Normal 5 3 3 5 3 2 10" xfId="0"/>
    <cellStyle name="Normal 5 3 3 5 3 2 11" xfId="0"/>
    <cellStyle name="Normal 5 3 3 5 3 2 2" xfId="0"/>
    <cellStyle name="Normal 5 3 3 5 3 2 2 2" xfId="0"/>
    <cellStyle name="Normal 5 3 3 5 3 2 2 2 2" xfId="0"/>
    <cellStyle name="Normal 5 3 3 5 3 2 2 3" xfId="0"/>
    <cellStyle name="Normal 5 3 3 5 3 2 3" xfId="0"/>
    <cellStyle name="Normal 5 3 3 5 3 2 3 2" xfId="0"/>
    <cellStyle name="Normal 5 3 3 5 3 2 4" xfId="0"/>
    <cellStyle name="Normal 5 3 3 5 3 2 4 2" xfId="0"/>
    <cellStyle name="Normal 5 3 3 5 3 2 5" xfId="0"/>
    <cellStyle name="Normal 5 3 3 5 3 2 6" xfId="0"/>
    <cellStyle name="Normal 5 3 3 5 3 2 7" xfId="0"/>
    <cellStyle name="Normal 5 3 3 5 3 2 8" xfId="0"/>
    <cellStyle name="Normal 5 3 3 5 3 2 9" xfId="0"/>
    <cellStyle name="Normal 5 3 3 5 3 3" xfId="0"/>
    <cellStyle name="Normal 5 3 3 5 3 3 2" xfId="0"/>
    <cellStyle name="Normal 5 3 3 5 3 3 2 2" xfId="0"/>
    <cellStyle name="Normal 5 3 3 5 3 3 3" xfId="0"/>
    <cellStyle name="Normal 5 3 3 5 3 4" xfId="0"/>
    <cellStyle name="Normal 5 3 3 5 3 4 2" xfId="0"/>
    <cellStyle name="Normal 5 3 3 5 3 5" xfId="0"/>
    <cellStyle name="Normal 5 3 3 5 3 5 2" xfId="0"/>
    <cellStyle name="Normal 5 3 3 5 3 6" xfId="0"/>
    <cellStyle name="Normal 5 3 3 5 3 7" xfId="0"/>
    <cellStyle name="Normal 5 3 3 5 3 8" xfId="0"/>
    <cellStyle name="Normal 5 3 3 5 3 9" xfId="0"/>
    <cellStyle name="Normal 5 3 3 5 4" xfId="0"/>
    <cellStyle name="Normal 5 3 3 5 4 10" xfId="0"/>
    <cellStyle name="Normal 5 3 3 5 4 11" xfId="0"/>
    <cellStyle name="Normal 5 3 3 5 4 2" xfId="0"/>
    <cellStyle name="Normal 5 3 3 5 4 2 2" xfId="0"/>
    <cellStyle name="Normal 5 3 3 5 4 2 2 2" xfId="0"/>
    <cellStyle name="Normal 5 3 3 5 4 2 3" xfId="0"/>
    <cellStyle name="Normal 5 3 3 5 4 3" xfId="0"/>
    <cellStyle name="Normal 5 3 3 5 4 3 2" xfId="0"/>
    <cellStyle name="Normal 5 3 3 5 4 4" xfId="0"/>
    <cellStyle name="Normal 5 3 3 5 4 4 2" xfId="0"/>
    <cellStyle name="Normal 5 3 3 5 4 5" xfId="0"/>
    <cellStyle name="Normal 5 3 3 5 4 6" xfId="0"/>
    <cellStyle name="Normal 5 3 3 5 4 7" xfId="0"/>
    <cellStyle name="Normal 5 3 3 5 4 8" xfId="0"/>
    <cellStyle name="Normal 5 3 3 5 4 9" xfId="0"/>
    <cellStyle name="Normal 5 3 3 5 5" xfId="0"/>
    <cellStyle name="Normal 5 3 3 5 5 2" xfId="0"/>
    <cellStyle name="Normal 5 3 3 5 5 2 2" xfId="0"/>
    <cellStyle name="Normal 5 3 3 5 5 3" xfId="0"/>
    <cellStyle name="Normal 5 3 3 5 6" xfId="0"/>
    <cellStyle name="Normal 5 3 3 5 6 2" xfId="0"/>
    <cellStyle name="Normal 5 3 3 5 7" xfId="0"/>
    <cellStyle name="Normal 5 3 3 5 7 2" xfId="0"/>
    <cellStyle name="Normal 5 3 3 5 8" xfId="0"/>
    <cellStyle name="Normal 5 3 3 5 9" xfId="0"/>
    <cellStyle name="Normal 5 3 3 6" xfId="0"/>
    <cellStyle name="Normal 5 3 3 6 10" xfId="0"/>
    <cellStyle name="Normal 5 3 3 6 11" xfId="0"/>
    <cellStyle name="Normal 5 3 3 6 12" xfId="0"/>
    <cellStyle name="Normal 5 3 3 6 2" xfId="0"/>
    <cellStyle name="Normal 5 3 3 6 2 10" xfId="0"/>
    <cellStyle name="Normal 5 3 3 6 2 11" xfId="0"/>
    <cellStyle name="Normal 5 3 3 6 2 2" xfId="0"/>
    <cellStyle name="Normal 5 3 3 6 2 2 2" xfId="0"/>
    <cellStyle name="Normal 5 3 3 6 2 2 2 2" xfId="0"/>
    <cellStyle name="Normal 5 3 3 6 2 2 3" xfId="0"/>
    <cellStyle name="Normal 5 3 3 6 2 3" xfId="0"/>
    <cellStyle name="Normal 5 3 3 6 2 3 2" xfId="0"/>
    <cellStyle name="Normal 5 3 3 6 2 4" xfId="0"/>
    <cellStyle name="Normal 5 3 3 6 2 4 2" xfId="0"/>
    <cellStyle name="Normal 5 3 3 6 2 5" xfId="0"/>
    <cellStyle name="Normal 5 3 3 6 2 6" xfId="0"/>
    <cellStyle name="Normal 5 3 3 6 2 7" xfId="0"/>
    <cellStyle name="Normal 5 3 3 6 2 8" xfId="0"/>
    <cellStyle name="Normal 5 3 3 6 2 9" xfId="0"/>
    <cellStyle name="Normal 5 3 3 6 3" xfId="0"/>
    <cellStyle name="Normal 5 3 3 6 3 2" xfId="0"/>
    <cellStyle name="Normal 5 3 3 6 3 2 2" xfId="0"/>
    <cellStyle name="Normal 5 3 3 6 3 3" xfId="0"/>
    <cellStyle name="Normal 5 3 3 6 4" xfId="0"/>
    <cellStyle name="Normal 5 3 3 6 4 2" xfId="0"/>
    <cellStyle name="Normal 5 3 3 6 5" xfId="0"/>
    <cellStyle name="Normal 5 3 3 6 5 2" xfId="0"/>
    <cellStyle name="Normal 5 3 3 6 6" xfId="0"/>
    <cellStyle name="Normal 5 3 3 6 7" xfId="0"/>
    <cellStyle name="Normal 5 3 3 6 8" xfId="0"/>
    <cellStyle name="Normal 5 3 3 6 9" xfId="0"/>
    <cellStyle name="Normal 5 3 3 7" xfId="0"/>
    <cellStyle name="Normal 5 3 3 7 10" xfId="0"/>
    <cellStyle name="Normal 5 3 3 7 11" xfId="0"/>
    <cellStyle name="Normal 5 3 3 7 12" xfId="0"/>
    <cellStyle name="Normal 5 3 3 7 2" xfId="0"/>
    <cellStyle name="Normal 5 3 3 7 2 10" xfId="0"/>
    <cellStyle name="Normal 5 3 3 7 2 11" xfId="0"/>
    <cellStyle name="Normal 5 3 3 7 2 2" xfId="0"/>
    <cellStyle name="Normal 5 3 3 7 2 2 2" xfId="0"/>
    <cellStyle name="Normal 5 3 3 7 2 2 2 2" xfId="0"/>
    <cellStyle name="Normal 5 3 3 7 2 2 3" xfId="0"/>
    <cellStyle name="Normal 5 3 3 7 2 3" xfId="0"/>
    <cellStyle name="Normal 5 3 3 7 2 3 2" xfId="0"/>
    <cellStyle name="Normal 5 3 3 7 2 4" xfId="0"/>
    <cellStyle name="Normal 5 3 3 7 2 4 2" xfId="0"/>
    <cellStyle name="Normal 5 3 3 7 2 5" xfId="0"/>
    <cellStyle name="Normal 5 3 3 7 2 6" xfId="0"/>
    <cellStyle name="Normal 5 3 3 7 2 7" xfId="0"/>
    <cellStyle name="Normal 5 3 3 7 2 8" xfId="0"/>
    <cellStyle name="Normal 5 3 3 7 2 9" xfId="0"/>
    <cellStyle name="Normal 5 3 3 7 3" xfId="0"/>
    <cellStyle name="Normal 5 3 3 7 3 2" xfId="0"/>
    <cellStyle name="Normal 5 3 3 7 3 2 2" xfId="0"/>
    <cellStyle name="Normal 5 3 3 7 3 3" xfId="0"/>
    <cellStyle name="Normal 5 3 3 7 4" xfId="0"/>
    <cellStyle name="Normal 5 3 3 7 4 2" xfId="0"/>
    <cellStyle name="Normal 5 3 3 7 5" xfId="0"/>
    <cellStyle name="Normal 5 3 3 7 5 2" xfId="0"/>
    <cellStyle name="Normal 5 3 3 7 6" xfId="0"/>
    <cellStyle name="Normal 5 3 3 7 7" xfId="0"/>
    <cellStyle name="Normal 5 3 3 7 8" xfId="0"/>
    <cellStyle name="Normal 5 3 3 7 9" xfId="0"/>
    <cellStyle name="Normal 5 3 3 8" xfId="0"/>
    <cellStyle name="Normal 5 3 3 8 10" xfId="0"/>
    <cellStyle name="Normal 5 3 3 8 11" xfId="0"/>
    <cellStyle name="Normal 5 3 3 8 2" xfId="0"/>
    <cellStyle name="Normal 5 3 3 8 2 2" xfId="0"/>
    <cellStyle name="Normal 5 3 3 8 2 2 2" xfId="0"/>
    <cellStyle name="Normal 5 3 3 8 2 3" xfId="0"/>
    <cellStyle name="Normal 5 3 3 8 3" xfId="0"/>
    <cellStyle name="Normal 5 3 3 8 3 2" xfId="0"/>
    <cellStyle name="Normal 5 3 3 8 4" xfId="0"/>
    <cellStyle name="Normal 5 3 3 8 4 2" xfId="0"/>
    <cellStyle name="Normal 5 3 3 8 5" xfId="0"/>
    <cellStyle name="Normal 5 3 3 8 6" xfId="0"/>
    <cellStyle name="Normal 5 3 3 8 7" xfId="0"/>
    <cellStyle name="Normal 5 3 3 8 8" xfId="0"/>
    <cellStyle name="Normal 5 3 3 8 9" xfId="0"/>
    <cellStyle name="Normal 5 3 3 9" xfId="0"/>
    <cellStyle name="Normal 5 3 3 9 2" xfId="0"/>
    <cellStyle name="Normal 5 3 3 9 2 2" xfId="0"/>
    <cellStyle name="Normal 5 3 3 9 3" xfId="0"/>
    <cellStyle name="Normal 5 3 4" xfId="0"/>
    <cellStyle name="Normal 5 3 4 10" xfId="0"/>
    <cellStyle name="Normal 5 3 4 10 2" xfId="0"/>
    <cellStyle name="Normal 5 3 4 11" xfId="0"/>
    <cellStyle name="Normal 5 3 4 12" xfId="0"/>
    <cellStyle name="Normal 5 3 4 13" xfId="0"/>
    <cellStyle name="Normal 5 3 4 14" xfId="0"/>
    <cellStyle name="Normal 5 3 4 15" xfId="0"/>
    <cellStyle name="Normal 5 3 4 16" xfId="0"/>
    <cellStyle name="Normal 5 3 4 17" xfId="0"/>
    <cellStyle name="Normal 5 3 4 18" xfId="0"/>
    <cellStyle name="Normal 5 3 4 19" xfId="0"/>
    <cellStyle name="Normal 5 3 4 2" xfId="0"/>
    <cellStyle name="Normal 5 3 4 2 10" xfId="0"/>
    <cellStyle name="Normal 5 3 4 2 11" xfId="0"/>
    <cellStyle name="Normal 5 3 4 2 12" xfId="0"/>
    <cellStyle name="Normal 5 3 4 2 13" xfId="0"/>
    <cellStyle name="Normal 5 3 4 2 14" xfId="0"/>
    <cellStyle name="Normal 5 3 4 2 15" xfId="0"/>
    <cellStyle name="Normal 5 3 4 2 16" xfId="0"/>
    <cellStyle name="Normal 5 3 4 2 17" xfId="0"/>
    <cellStyle name="Normal 5 3 4 2 2" xfId="0"/>
    <cellStyle name="Normal 5 3 4 2 2 10" xfId="0"/>
    <cellStyle name="Normal 5 3 4 2 2 11" xfId="0"/>
    <cellStyle name="Normal 5 3 4 2 2 12" xfId="0"/>
    <cellStyle name="Normal 5 3 4 2 2 13" xfId="0"/>
    <cellStyle name="Normal 5 3 4 2 2 14" xfId="0"/>
    <cellStyle name="Normal 5 3 4 2 2 2" xfId="0"/>
    <cellStyle name="Normal 5 3 4 2 2 2 10" xfId="0"/>
    <cellStyle name="Normal 5 3 4 2 2 2 11" xfId="0"/>
    <cellStyle name="Normal 5 3 4 2 2 2 12" xfId="0"/>
    <cellStyle name="Normal 5 3 4 2 2 2 2" xfId="0"/>
    <cellStyle name="Normal 5 3 4 2 2 2 2 10" xfId="0"/>
    <cellStyle name="Normal 5 3 4 2 2 2 2 11" xfId="0"/>
    <cellStyle name="Normal 5 3 4 2 2 2 2 2" xfId="0"/>
    <cellStyle name="Normal 5 3 4 2 2 2 2 2 2" xfId="0"/>
    <cellStyle name="Normal 5 3 4 2 2 2 2 2 2 2" xfId="0"/>
    <cellStyle name="Normal 5 3 4 2 2 2 2 2 3" xfId="0"/>
    <cellStyle name="Normal 5 3 4 2 2 2 2 3" xfId="0"/>
    <cellStyle name="Normal 5 3 4 2 2 2 2 3 2" xfId="0"/>
    <cellStyle name="Normal 5 3 4 2 2 2 2 4" xfId="0"/>
    <cellStyle name="Normal 5 3 4 2 2 2 2 4 2" xfId="0"/>
    <cellStyle name="Normal 5 3 4 2 2 2 2 5" xfId="0"/>
    <cellStyle name="Normal 5 3 4 2 2 2 2 6" xfId="0"/>
    <cellStyle name="Normal 5 3 4 2 2 2 2 7" xfId="0"/>
    <cellStyle name="Normal 5 3 4 2 2 2 2 8" xfId="0"/>
    <cellStyle name="Normal 5 3 4 2 2 2 2 9" xfId="0"/>
    <cellStyle name="Normal 5 3 4 2 2 2 3" xfId="0"/>
    <cellStyle name="Normal 5 3 4 2 2 2 3 2" xfId="0"/>
    <cellStyle name="Normal 5 3 4 2 2 2 3 2 2" xfId="0"/>
    <cellStyle name="Normal 5 3 4 2 2 2 3 3" xfId="0"/>
    <cellStyle name="Normal 5 3 4 2 2 2 4" xfId="0"/>
    <cellStyle name="Normal 5 3 4 2 2 2 4 2" xfId="0"/>
    <cellStyle name="Normal 5 3 4 2 2 2 5" xfId="0"/>
    <cellStyle name="Normal 5 3 4 2 2 2 5 2" xfId="0"/>
    <cellStyle name="Normal 5 3 4 2 2 2 6" xfId="0"/>
    <cellStyle name="Normal 5 3 4 2 2 2 7" xfId="0"/>
    <cellStyle name="Normal 5 3 4 2 2 2 8" xfId="0"/>
    <cellStyle name="Normal 5 3 4 2 2 2 9" xfId="0"/>
    <cellStyle name="Normal 5 3 4 2 2 3" xfId="0"/>
    <cellStyle name="Normal 5 3 4 2 2 3 10" xfId="0"/>
    <cellStyle name="Normal 5 3 4 2 2 3 11" xfId="0"/>
    <cellStyle name="Normal 5 3 4 2 2 3 12" xfId="0"/>
    <cellStyle name="Normal 5 3 4 2 2 3 2" xfId="0"/>
    <cellStyle name="Normal 5 3 4 2 2 3 2 10" xfId="0"/>
    <cellStyle name="Normal 5 3 4 2 2 3 2 11" xfId="0"/>
    <cellStyle name="Normal 5 3 4 2 2 3 2 2" xfId="0"/>
    <cellStyle name="Normal 5 3 4 2 2 3 2 2 2" xfId="0"/>
    <cellStyle name="Normal 5 3 4 2 2 3 2 2 2 2" xfId="0"/>
    <cellStyle name="Normal 5 3 4 2 2 3 2 2 3" xfId="0"/>
    <cellStyle name="Normal 5 3 4 2 2 3 2 3" xfId="0"/>
    <cellStyle name="Normal 5 3 4 2 2 3 2 3 2" xfId="0"/>
    <cellStyle name="Normal 5 3 4 2 2 3 2 4" xfId="0"/>
    <cellStyle name="Normal 5 3 4 2 2 3 2 4 2" xfId="0"/>
    <cellStyle name="Normal 5 3 4 2 2 3 2 5" xfId="0"/>
    <cellStyle name="Normal 5 3 4 2 2 3 2 6" xfId="0"/>
    <cellStyle name="Normal 5 3 4 2 2 3 2 7" xfId="0"/>
    <cellStyle name="Normal 5 3 4 2 2 3 2 8" xfId="0"/>
    <cellStyle name="Normal 5 3 4 2 2 3 2 9" xfId="0"/>
    <cellStyle name="Normal 5 3 4 2 2 3 3" xfId="0"/>
    <cellStyle name="Normal 5 3 4 2 2 3 3 2" xfId="0"/>
    <cellStyle name="Normal 5 3 4 2 2 3 3 2 2" xfId="0"/>
    <cellStyle name="Normal 5 3 4 2 2 3 3 3" xfId="0"/>
    <cellStyle name="Normal 5 3 4 2 2 3 4" xfId="0"/>
    <cellStyle name="Normal 5 3 4 2 2 3 4 2" xfId="0"/>
    <cellStyle name="Normal 5 3 4 2 2 3 5" xfId="0"/>
    <cellStyle name="Normal 5 3 4 2 2 3 5 2" xfId="0"/>
    <cellStyle name="Normal 5 3 4 2 2 3 6" xfId="0"/>
    <cellStyle name="Normal 5 3 4 2 2 3 7" xfId="0"/>
    <cellStyle name="Normal 5 3 4 2 2 3 8" xfId="0"/>
    <cellStyle name="Normal 5 3 4 2 2 3 9" xfId="0"/>
    <cellStyle name="Normal 5 3 4 2 2 4" xfId="0"/>
    <cellStyle name="Normal 5 3 4 2 2 4 10" xfId="0"/>
    <cellStyle name="Normal 5 3 4 2 2 4 11" xfId="0"/>
    <cellStyle name="Normal 5 3 4 2 2 4 2" xfId="0"/>
    <cellStyle name="Normal 5 3 4 2 2 4 2 2" xfId="0"/>
    <cellStyle name="Normal 5 3 4 2 2 4 2 2 2" xfId="0"/>
    <cellStyle name="Normal 5 3 4 2 2 4 2 3" xfId="0"/>
    <cellStyle name="Normal 5 3 4 2 2 4 3" xfId="0"/>
    <cellStyle name="Normal 5 3 4 2 2 4 3 2" xfId="0"/>
    <cellStyle name="Normal 5 3 4 2 2 4 4" xfId="0"/>
    <cellStyle name="Normal 5 3 4 2 2 4 4 2" xfId="0"/>
    <cellStyle name="Normal 5 3 4 2 2 4 5" xfId="0"/>
    <cellStyle name="Normal 5 3 4 2 2 4 6" xfId="0"/>
    <cellStyle name="Normal 5 3 4 2 2 4 7" xfId="0"/>
    <cellStyle name="Normal 5 3 4 2 2 4 8" xfId="0"/>
    <cellStyle name="Normal 5 3 4 2 2 4 9" xfId="0"/>
    <cellStyle name="Normal 5 3 4 2 2 5" xfId="0"/>
    <cellStyle name="Normal 5 3 4 2 2 5 2" xfId="0"/>
    <cellStyle name="Normal 5 3 4 2 2 5 2 2" xfId="0"/>
    <cellStyle name="Normal 5 3 4 2 2 5 3" xfId="0"/>
    <cellStyle name="Normal 5 3 4 2 2 6" xfId="0"/>
    <cellStyle name="Normal 5 3 4 2 2 6 2" xfId="0"/>
    <cellStyle name="Normal 5 3 4 2 2 7" xfId="0"/>
    <cellStyle name="Normal 5 3 4 2 2 7 2" xfId="0"/>
    <cellStyle name="Normal 5 3 4 2 2 8" xfId="0"/>
    <cellStyle name="Normal 5 3 4 2 2 9" xfId="0"/>
    <cellStyle name="Normal 5 3 4 2 3" xfId="0"/>
    <cellStyle name="Normal 5 3 4 2 3 10" xfId="0"/>
    <cellStyle name="Normal 5 3 4 2 3 11" xfId="0"/>
    <cellStyle name="Normal 5 3 4 2 3 12" xfId="0"/>
    <cellStyle name="Normal 5 3 4 2 3 13" xfId="0"/>
    <cellStyle name="Normal 5 3 4 2 3 14" xfId="0"/>
    <cellStyle name="Normal 5 3 4 2 3 2" xfId="0"/>
    <cellStyle name="Normal 5 3 4 2 3 2 10" xfId="0"/>
    <cellStyle name="Normal 5 3 4 2 3 2 11" xfId="0"/>
    <cellStyle name="Normal 5 3 4 2 3 2 12" xfId="0"/>
    <cellStyle name="Normal 5 3 4 2 3 2 2" xfId="0"/>
    <cellStyle name="Normal 5 3 4 2 3 2 2 10" xfId="0"/>
    <cellStyle name="Normal 5 3 4 2 3 2 2 11" xfId="0"/>
    <cellStyle name="Normal 5 3 4 2 3 2 2 2" xfId="0"/>
    <cellStyle name="Normal 5 3 4 2 3 2 2 2 2" xfId="0"/>
    <cellStyle name="Normal 5 3 4 2 3 2 2 2 2 2" xfId="0"/>
    <cellStyle name="Normal 5 3 4 2 3 2 2 2 3" xfId="0"/>
    <cellStyle name="Normal 5 3 4 2 3 2 2 3" xfId="0"/>
    <cellStyle name="Normal 5 3 4 2 3 2 2 3 2" xfId="0"/>
    <cellStyle name="Normal 5 3 4 2 3 2 2 4" xfId="0"/>
    <cellStyle name="Normal 5 3 4 2 3 2 2 4 2" xfId="0"/>
    <cellStyle name="Normal 5 3 4 2 3 2 2 5" xfId="0"/>
    <cellStyle name="Normal 5 3 4 2 3 2 2 6" xfId="0"/>
    <cellStyle name="Normal 5 3 4 2 3 2 2 7" xfId="0"/>
    <cellStyle name="Normal 5 3 4 2 3 2 2 8" xfId="0"/>
    <cellStyle name="Normal 5 3 4 2 3 2 2 9" xfId="0"/>
    <cellStyle name="Normal 5 3 4 2 3 2 3" xfId="0"/>
    <cellStyle name="Normal 5 3 4 2 3 2 3 2" xfId="0"/>
    <cellStyle name="Normal 5 3 4 2 3 2 3 2 2" xfId="0"/>
    <cellStyle name="Normal 5 3 4 2 3 2 3 3" xfId="0"/>
    <cellStyle name="Normal 5 3 4 2 3 2 4" xfId="0"/>
    <cellStyle name="Normal 5 3 4 2 3 2 4 2" xfId="0"/>
    <cellStyle name="Normal 5 3 4 2 3 2 5" xfId="0"/>
    <cellStyle name="Normal 5 3 4 2 3 2 5 2" xfId="0"/>
    <cellStyle name="Normal 5 3 4 2 3 2 6" xfId="0"/>
    <cellStyle name="Normal 5 3 4 2 3 2 7" xfId="0"/>
    <cellStyle name="Normal 5 3 4 2 3 2 8" xfId="0"/>
    <cellStyle name="Normal 5 3 4 2 3 2 9" xfId="0"/>
    <cellStyle name="Normal 5 3 4 2 3 3" xfId="0"/>
    <cellStyle name="Normal 5 3 4 2 3 3 10" xfId="0"/>
    <cellStyle name="Normal 5 3 4 2 3 3 11" xfId="0"/>
    <cellStyle name="Normal 5 3 4 2 3 3 12" xfId="0"/>
    <cellStyle name="Normal 5 3 4 2 3 3 2" xfId="0"/>
    <cellStyle name="Normal 5 3 4 2 3 3 2 10" xfId="0"/>
    <cellStyle name="Normal 5 3 4 2 3 3 2 11" xfId="0"/>
    <cellStyle name="Normal 5 3 4 2 3 3 2 2" xfId="0"/>
    <cellStyle name="Normal 5 3 4 2 3 3 2 2 2" xfId="0"/>
    <cellStyle name="Normal 5 3 4 2 3 3 2 2 2 2" xfId="0"/>
    <cellStyle name="Normal 5 3 4 2 3 3 2 2 3" xfId="0"/>
    <cellStyle name="Normal 5 3 4 2 3 3 2 3" xfId="0"/>
    <cellStyle name="Normal 5 3 4 2 3 3 2 3 2" xfId="0"/>
    <cellStyle name="Normal 5 3 4 2 3 3 2 4" xfId="0"/>
    <cellStyle name="Normal 5 3 4 2 3 3 2 4 2" xfId="0"/>
    <cellStyle name="Normal 5 3 4 2 3 3 2 5" xfId="0"/>
    <cellStyle name="Normal 5 3 4 2 3 3 2 6" xfId="0"/>
    <cellStyle name="Normal 5 3 4 2 3 3 2 7" xfId="0"/>
    <cellStyle name="Normal 5 3 4 2 3 3 2 8" xfId="0"/>
    <cellStyle name="Normal 5 3 4 2 3 3 2 9" xfId="0"/>
    <cellStyle name="Normal 5 3 4 2 3 3 3" xfId="0"/>
    <cellStyle name="Normal 5 3 4 2 3 3 3 2" xfId="0"/>
    <cellStyle name="Normal 5 3 4 2 3 3 3 2 2" xfId="0"/>
    <cellStyle name="Normal 5 3 4 2 3 3 3 3" xfId="0"/>
    <cellStyle name="Normal 5 3 4 2 3 3 4" xfId="0"/>
    <cellStyle name="Normal 5 3 4 2 3 3 4 2" xfId="0"/>
    <cellStyle name="Normal 5 3 4 2 3 3 5" xfId="0"/>
    <cellStyle name="Normal 5 3 4 2 3 3 5 2" xfId="0"/>
    <cellStyle name="Normal 5 3 4 2 3 3 6" xfId="0"/>
    <cellStyle name="Normal 5 3 4 2 3 3 7" xfId="0"/>
    <cellStyle name="Normal 5 3 4 2 3 3 8" xfId="0"/>
    <cellStyle name="Normal 5 3 4 2 3 3 9" xfId="0"/>
    <cellStyle name="Normal 5 3 4 2 3 4" xfId="0"/>
    <cellStyle name="Normal 5 3 4 2 3 4 10" xfId="0"/>
    <cellStyle name="Normal 5 3 4 2 3 4 11" xfId="0"/>
    <cellStyle name="Normal 5 3 4 2 3 4 2" xfId="0"/>
    <cellStyle name="Normal 5 3 4 2 3 4 2 2" xfId="0"/>
    <cellStyle name="Normal 5 3 4 2 3 4 2 2 2" xfId="0"/>
    <cellStyle name="Normal 5 3 4 2 3 4 2 3" xfId="0"/>
    <cellStyle name="Normal 5 3 4 2 3 4 3" xfId="0"/>
    <cellStyle name="Normal 5 3 4 2 3 4 3 2" xfId="0"/>
    <cellStyle name="Normal 5 3 4 2 3 4 4" xfId="0"/>
    <cellStyle name="Normal 5 3 4 2 3 4 4 2" xfId="0"/>
    <cellStyle name="Normal 5 3 4 2 3 4 5" xfId="0"/>
    <cellStyle name="Normal 5 3 4 2 3 4 6" xfId="0"/>
    <cellStyle name="Normal 5 3 4 2 3 4 7" xfId="0"/>
    <cellStyle name="Normal 5 3 4 2 3 4 8" xfId="0"/>
    <cellStyle name="Normal 5 3 4 2 3 4 9" xfId="0"/>
    <cellStyle name="Normal 5 3 4 2 3 5" xfId="0"/>
    <cellStyle name="Normal 5 3 4 2 3 5 2" xfId="0"/>
    <cellStyle name="Normal 5 3 4 2 3 5 2 2" xfId="0"/>
    <cellStyle name="Normal 5 3 4 2 3 5 3" xfId="0"/>
    <cellStyle name="Normal 5 3 4 2 3 6" xfId="0"/>
    <cellStyle name="Normal 5 3 4 2 3 6 2" xfId="0"/>
    <cellStyle name="Normal 5 3 4 2 3 7" xfId="0"/>
    <cellStyle name="Normal 5 3 4 2 3 7 2" xfId="0"/>
    <cellStyle name="Normal 5 3 4 2 3 8" xfId="0"/>
    <cellStyle name="Normal 5 3 4 2 3 9" xfId="0"/>
    <cellStyle name="Normal 5 3 4 2 4" xfId="0"/>
    <cellStyle name="Normal 5 3 4 2 4 10" xfId="0"/>
    <cellStyle name="Normal 5 3 4 2 4 11" xfId="0"/>
    <cellStyle name="Normal 5 3 4 2 4 12" xfId="0"/>
    <cellStyle name="Normal 5 3 4 2 4 2" xfId="0"/>
    <cellStyle name="Normal 5 3 4 2 4 2 10" xfId="0"/>
    <cellStyle name="Normal 5 3 4 2 4 2 11" xfId="0"/>
    <cellStyle name="Normal 5 3 4 2 4 2 2" xfId="0"/>
    <cellStyle name="Normal 5 3 4 2 4 2 2 2" xfId="0"/>
    <cellStyle name="Normal 5 3 4 2 4 2 2 2 2" xfId="0"/>
    <cellStyle name="Normal 5 3 4 2 4 2 2 3" xfId="0"/>
    <cellStyle name="Normal 5 3 4 2 4 2 3" xfId="0"/>
    <cellStyle name="Normal 5 3 4 2 4 2 3 2" xfId="0"/>
    <cellStyle name="Normal 5 3 4 2 4 2 4" xfId="0"/>
    <cellStyle name="Normal 5 3 4 2 4 2 4 2" xfId="0"/>
    <cellStyle name="Normal 5 3 4 2 4 2 5" xfId="0"/>
    <cellStyle name="Normal 5 3 4 2 4 2 6" xfId="0"/>
    <cellStyle name="Normal 5 3 4 2 4 2 7" xfId="0"/>
    <cellStyle name="Normal 5 3 4 2 4 2 8" xfId="0"/>
    <cellStyle name="Normal 5 3 4 2 4 2 9" xfId="0"/>
    <cellStyle name="Normal 5 3 4 2 4 3" xfId="0"/>
    <cellStyle name="Normal 5 3 4 2 4 3 2" xfId="0"/>
    <cellStyle name="Normal 5 3 4 2 4 3 2 2" xfId="0"/>
    <cellStyle name="Normal 5 3 4 2 4 3 3" xfId="0"/>
    <cellStyle name="Normal 5 3 4 2 4 4" xfId="0"/>
    <cellStyle name="Normal 5 3 4 2 4 4 2" xfId="0"/>
    <cellStyle name="Normal 5 3 4 2 4 5" xfId="0"/>
    <cellStyle name="Normal 5 3 4 2 4 5 2" xfId="0"/>
    <cellStyle name="Normal 5 3 4 2 4 6" xfId="0"/>
    <cellStyle name="Normal 5 3 4 2 4 7" xfId="0"/>
    <cellStyle name="Normal 5 3 4 2 4 8" xfId="0"/>
    <cellStyle name="Normal 5 3 4 2 4 9" xfId="0"/>
    <cellStyle name="Normal 5 3 4 2 5" xfId="0"/>
    <cellStyle name="Normal 5 3 4 2 5 10" xfId="0"/>
    <cellStyle name="Normal 5 3 4 2 5 11" xfId="0"/>
    <cellStyle name="Normal 5 3 4 2 5 12" xfId="0"/>
    <cellStyle name="Normal 5 3 4 2 5 2" xfId="0"/>
    <cellStyle name="Normal 5 3 4 2 5 2 10" xfId="0"/>
    <cellStyle name="Normal 5 3 4 2 5 2 11" xfId="0"/>
    <cellStyle name="Normal 5 3 4 2 5 2 2" xfId="0"/>
    <cellStyle name="Normal 5 3 4 2 5 2 2 2" xfId="0"/>
    <cellStyle name="Normal 5 3 4 2 5 2 2 2 2" xfId="0"/>
    <cellStyle name="Normal 5 3 4 2 5 2 2 3" xfId="0"/>
    <cellStyle name="Normal 5 3 4 2 5 2 3" xfId="0"/>
    <cellStyle name="Normal 5 3 4 2 5 2 3 2" xfId="0"/>
    <cellStyle name="Normal 5 3 4 2 5 2 4" xfId="0"/>
    <cellStyle name="Normal 5 3 4 2 5 2 4 2" xfId="0"/>
    <cellStyle name="Normal 5 3 4 2 5 2 5" xfId="0"/>
    <cellStyle name="Normal 5 3 4 2 5 2 6" xfId="0"/>
    <cellStyle name="Normal 5 3 4 2 5 2 7" xfId="0"/>
    <cellStyle name="Normal 5 3 4 2 5 2 8" xfId="0"/>
    <cellStyle name="Normal 5 3 4 2 5 2 9" xfId="0"/>
    <cellStyle name="Normal 5 3 4 2 5 3" xfId="0"/>
    <cellStyle name="Normal 5 3 4 2 5 3 2" xfId="0"/>
    <cellStyle name="Normal 5 3 4 2 5 3 2 2" xfId="0"/>
    <cellStyle name="Normal 5 3 4 2 5 3 3" xfId="0"/>
    <cellStyle name="Normal 5 3 4 2 5 4" xfId="0"/>
    <cellStyle name="Normal 5 3 4 2 5 4 2" xfId="0"/>
    <cellStyle name="Normal 5 3 4 2 5 5" xfId="0"/>
    <cellStyle name="Normal 5 3 4 2 5 5 2" xfId="0"/>
    <cellStyle name="Normal 5 3 4 2 5 6" xfId="0"/>
    <cellStyle name="Normal 5 3 4 2 5 7" xfId="0"/>
    <cellStyle name="Normal 5 3 4 2 5 8" xfId="0"/>
    <cellStyle name="Normal 5 3 4 2 5 9" xfId="0"/>
    <cellStyle name="Normal 5 3 4 2 6" xfId="0"/>
    <cellStyle name="Normal 5 3 4 2 6 10" xfId="0"/>
    <cellStyle name="Normal 5 3 4 2 6 11" xfId="0"/>
    <cellStyle name="Normal 5 3 4 2 6 2" xfId="0"/>
    <cellStyle name="Normal 5 3 4 2 6 2 2" xfId="0"/>
    <cellStyle name="Normal 5 3 4 2 6 2 2 2" xfId="0"/>
    <cellStyle name="Normal 5 3 4 2 6 2 3" xfId="0"/>
    <cellStyle name="Normal 5 3 4 2 6 3" xfId="0"/>
    <cellStyle name="Normal 5 3 4 2 6 3 2" xfId="0"/>
    <cellStyle name="Normal 5 3 4 2 6 4" xfId="0"/>
    <cellStyle name="Normal 5 3 4 2 6 4 2" xfId="0"/>
    <cellStyle name="Normal 5 3 4 2 6 5" xfId="0"/>
    <cellStyle name="Normal 5 3 4 2 6 6" xfId="0"/>
    <cellStyle name="Normal 5 3 4 2 6 7" xfId="0"/>
    <cellStyle name="Normal 5 3 4 2 6 8" xfId="0"/>
    <cellStyle name="Normal 5 3 4 2 6 9" xfId="0"/>
    <cellStyle name="Normal 5 3 4 2 7" xfId="0"/>
    <cellStyle name="Normal 5 3 4 2 7 2" xfId="0"/>
    <cellStyle name="Normal 5 3 4 2 7 2 2" xfId="0"/>
    <cellStyle name="Normal 5 3 4 2 7 3" xfId="0"/>
    <cellStyle name="Normal 5 3 4 2 8" xfId="0"/>
    <cellStyle name="Normal 5 3 4 2 8 2" xfId="0"/>
    <cellStyle name="Normal 5 3 4 2 9" xfId="0"/>
    <cellStyle name="Normal 5 3 4 2 9 2" xfId="0"/>
    <cellStyle name="Normal 5 3 4 20" xfId="0"/>
    <cellStyle name="Normal 5 3 4 3" xfId="0"/>
    <cellStyle name="Normal 5 3 4 3 10" xfId="0"/>
    <cellStyle name="Normal 5 3 4 3 11" xfId="0"/>
    <cellStyle name="Normal 5 3 4 3 12" xfId="0"/>
    <cellStyle name="Normal 5 3 4 3 13" xfId="0"/>
    <cellStyle name="Normal 5 3 4 3 14" xfId="0"/>
    <cellStyle name="Normal 5 3 4 3 2" xfId="0"/>
    <cellStyle name="Normal 5 3 4 3 2 10" xfId="0"/>
    <cellStyle name="Normal 5 3 4 3 2 11" xfId="0"/>
    <cellStyle name="Normal 5 3 4 3 2 12" xfId="0"/>
    <cellStyle name="Normal 5 3 4 3 2 2" xfId="0"/>
    <cellStyle name="Normal 5 3 4 3 2 2 10" xfId="0"/>
    <cellStyle name="Normal 5 3 4 3 2 2 11" xfId="0"/>
    <cellStyle name="Normal 5 3 4 3 2 2 2" xfId="0"/>
    <cellStyle name="Normal 5 3 4 3 2 2 2 2" xfId="0"/>
    <cellStyle name="Normal 5 3 4 3 2 2 2 2 2" xfId="0"/>
    <cellStyle name="Normal 5 3 4 3 2 2 2 3" xfId="0"/>
    <cellStyle name="Normal 5 3 4 3 2 2 3" xfId="0"/>
    <cellStyle name="Normal 5 3 4 3 2 2 3 2" xfId="0"/>
    <cellStyle name="Normal 5 3 4 3 2 2 4" xfId="0"/>
    <cellStyle name="Normal 5 3 4 3 2 2 4 2" xfId="0"/>
    <cellStyle name="Normal 5 3 4 3 2 2 5" xfId="0"/>
    <cellStyle name="Normal 5 3 4 3 2 2 6" xfId="0"/>
    <cellStyle name="Normal 5 3 4 3 2 2 7" xfId="0"/>
    <cellStyle name="Normal 5 3 4 3 2 2 8" xfId="0"/>
    <cellStyle name="Normal 5 3 4 3 2 2 9" xfId="0"/>
    <cellStyle name="Normal 5 3 4 3 2 3" xfId="0"/>
    <cellStyle name="Normal 5 3 4 3 2 3 2" xfId="0"/>
    <cellStyle name="Normal 5 3 4 3 2 3 2 2" xfId="0"/>
    <cellStyle name="Normal 5 3 4 3 2 3 3" xfId="0"/>
    <cellStyle name="Normal 5 3 4 3 2 4" xfId="0"/>
    <cellStyle name="Normal 5 3 4 3 2 4 2" xfId="0"/>
    <cellStyle name="Normal 5 3 4 3 2 5" xfId="0"/>
    <cellStyle name="Normal 5 3 4 3 2 5 2" xfId="0"/>
    <cellStyle name="Normal 5 3 4 3 2 6" xfId="0"/>
    <cellStyle name="Normal 5 3 4 3 2 7" xfId="0"/>
    <cellStyle name="Normal 5 3 4 3 2 8" xfId="0"/>
    <cellStyle name="Normal 5 3 4 3 2 9" xfId="0"/>
    <cellStyle name="Normal 5 3 4 3 3" xfId="0"/>
    <cellStyle name="Normal 5 3 4 3 3 10" xfId="0"/>
    <cellStyle name="Normal 5 3 4 3 3 11" xfId="0"/>
    <cellStyle name="Normal 5 3 4 3 3 12" xfId="0"/>
    <cellStyle name="Normal 5 3 4 3 3 2" xfId="0"/>
    <cellStyle name="Normal 5 3 4 3 3 2 10" xfId="0"/>
    <cellStyle name="Normal 5 3 4 3 3 2 11" xfId="0"/>
    <cellStyle name="Normal 5 3 4 3 3 2 2" xfId="0"/>
    <cellStyle name="Normal 5 3 4 3 3 2 2 2" xfId="0"/>
    <cellStyle name="Normal 5 3 4 3 3 2 2 2 2" xfId="0"/>
    <cellStyle name="Normal 5 3 4 3 3 2 2 3" xfId="0"/>
    <cellStyle name="Normal 5 3 4 3 3 2 3" xfId="0"/>
    <cellStyle name="Normal 5 3 4 3 3 2 3 2" xfId="0"/>
    <cellStyle name="Normal 5 3 4 3 3 2 4" xfId="0"/>
    <cellStyle name="Normal 5 3 4 3 3 2 4 2" xfId="0"/>
    <cellStyle name="Normal 5 3 4 3 3 2 5" xfId="0"/>
    <cellStyle name="Normal 5 3 4 3 3 2 6" xfId="0"/>
    <cellStyle name="Normal 5 3 4 3 3 2 7" xfId="0"/>
    <cellStyle name="Normal 5 3 4 3 3 2 8" xfId="0"/>
    <cellStyle name="Normal 5 3 4 3 3 2 9" xfId="0"/>
    <cellStyle name="Normal 5 3 4 3 3 3" xfId="0"/>
    <cellStyle name="Normal 5 3 4 3 3 3 2" xfId="0"/>
    <cellStyle name="Normal 5 3 4 3 3 3 2 2" xfId="0"/>
    <cellStyle name="Normal 5 3 4 3 3 3 3" xfId="0"/>
    <cellStyle name="Normal 5 3 4 3 3 4" xfId="0"/>
    <cellStyle name="Normal 5 3 4 3 3 4 2" xfId="0"/>
    <cellStyle name="Normal 5 3 4 3 3 5" xfId="0"/>
    <cellStyle name="Normal 5 3 4 3 3 5 2" xfId="0"/>
    <cellStyle name="Normal 5 3 4 3 3 6" xfId="0"/>
    <cellStyle name="Normal 5 3 4 3 3 7" xfId="0"/>
    <cellStyle name="Normal 5 3 4 3 3 8" xfId="0"/>
    <cellStyle name="Normal 5 3 4 3 3 9" xfId="0"/>
    <cellStyle name="Normal 5 3 4 3 4" xfId="0"/>
    <cellStyle name="Normal 5 3 4 3 4 10" xfId="0"/>
    <cellStyle name="Normal 5 3 4 3 4 11" xfId="0"/>
    <cellStyle name="Normal 5 3 4 3 4 2" xfId="0"/>
    <cellStyle name="Normal 5 3 4 3 4 2 2" xfId="0"/>
    <cellStyle name="Normal 5 3 4 3 4 2 2 2" xfId="0"/>
    <cellStyle name="Normal 5 3 4 3 4 2 3" xfId="0"/>
    <cellStyle name="Normal 5 3 4 3 4 3" xfId="0"/>
    <cellStyle name="Normal 5 3 4 3 4 3 2" xfId="0"/>
    <cellStyle name="Normal 5 3 4 3 4 4" xfId="0"/>
    <cellStyle name="Normal 5 3 4 3 4 4 2" xfId="0"/>
    <cellStyle name="Normal 5 3 4 3 4 5" xfId="0"/>
    <cellStyle name="Normal 5 3 4 3 4 6" xfId="0"/>
    <cellStyle name="Normal 5 3 4 3 4 7" xfId="0"/>
    <cellStyle name="Normal 5 3 4 3 4 8" xfId="0"/>
    <cellStyle name="Normal 5 3 4 3 4 9" xfId="0"/>
    <cellStyle name="Normal 5 3 4 3 5" xfId="0"/>
    <cellStyle name="Normal 5 3 4 3 5 2" xfId="0"/>
    <cellStyle name="Normal 5 3 4 3 5 2 2" xfId="0"/>
    <cellStyle name="Normal 5 3 4 3 5 3" xfId="0"/>
    <cellStyle name="Normal 5 3 4 3 6" xfId="0"/>
    <cellStyle name="Normal 5 3 4 3 6 2" xfId="0"/>
    <cellStyle name="Normal 5 3 4 3 7" xfId="0"/>
    <cellStyle name="Normal 5 3 4 3 7 2" xfId="0"/>
    <cellStyle name="Normal 5 3 4 3 8" xfId="0"/>
    <cellStyle name="Normal 5 3 4 3 9" xfId="0"/>
    <cellStyle name="Normal 5 3 4 4" xfId="0"/>
    <cellStyle name="Normal 5 3 4 4 10" xfId="0"/>
    <cellStyle name="Normal 5 3 4 4 11" xfId="0"/>
    <cellStyle name="Normal 5 3 4 4 12" xfId="0"/>
    <cellStyle name="Normal 5 3 4 4 13" xfId="0"/>
    <cellStyle name="Normal 5 3 4 4 14" xfId="0"/>
    <cellStyle name="Normal 5 3 4 4 2" xfId="0"/>
    <cellStyle name="Normal 5 3 4 4 2 10" xfId="0"/>
    <cellStyle name="Normal 5 3 4 4 2 11" xfId="0"/>
    <cellStyle name="Normal 5 3 4 4 2 12" xfId="0"/>
    <cellStyle name="Normal 5 3 4 4 2 2" xfId="0"/>
    <cellStyle name="Normal 5 3 4 4 2 2 10" xfId="0"/>
    <cellStyle name="Normal 5 3 4 4 2 2 11" xfId="0"/>
    <cellStyle name="Normal 5 3 4 4 2 2 2" xfId="0"/>
    <cellStyle name="Normal 5 3 4 4 2 2 2 2" xfId="0"/>
    <cellStyle name="Normal 5 3 4 4 2 2 2 2 2" xfId="0"/>
    <cellStyle name="Normal 5 3 4 4 2 2 2 3" xfId="0"/>
    <cellStyle name="Normal 5 3 4 4 2 2 3" xfId="0"/>
    <cellStyle name="Normal 5 3 4 4 2 2 3 2" xfId="0"/>
    <cellStyle name="Normal 5 3 4 4 2 2 4" xfId="0"/>
    <cellStyle name="Normal 5 3 4 4 2 2 4 2" xfId="0"/>
    <cellStyle name="Normal 5 3 4 4 2 2 5" xfId="0"/>
    <cellStyle name="Normal 5 3 4 4 2 2 6" xfId="0"/>
    <cellStyle name="Normal 5 3 4 4 2 2 7" xfId="0"/>
    <cellStyle name="Normal 5 3 4 4 2 2 8" xfId="0"/>
    <cellStyle name="Normal 5 3 4 4 2 2 9" xfId="0"/>
    <cellStyle name="Normal 5 3 4 4 2 3" xfId="0"/>
    <cellStyle name="Normal 5 3 4 4 2 3 2" xfId="0"/>
    <cellStyle name="Normal 5 3 4 4 2 3 2 2" xfId="0"/>
    <cellStyle name="Normal 5 3 4 4 2 3 3" xfId="0"/>
    <cellStyle name="Normal 5 3 4 4 2 4" xfId="0"/>
    <cellStyle name="Normal 5 3 4 4 2 4 2" xfId="0"/>
    <cellStyle name="Normal 5 3 4 4 2 5" xfId="0"/>
    <cellStyle name="Normal 5 3 4 4 2 5 2" xfId="0"/>
    <cellStyle name="Normal 5 3 4 4 2 6" xfId="0"/>
    <cellStyle name="Normal 5 3 4 4 2 7" xfId="0"/>
    <cellStyle name="Normal 5 3 4 4 2 8" xfId="0"/>
    <cellStyle name="Normal 5 3 4 4 2 9" xfId="0"/>
    <cellStyle name="Normal 5 3 4 4 3" xfId="0"/>
    <cellStyle name="Normal 5 3 4 4 3 10" xfId="0"/>
    <cellStyle name="Normal 5 3 4 4 3 11" xfId="0"/>
    <cellStyle name="Normal 5 3 4 4 3 12" xfId="0"/>
    <cellStyle name="Normal 5 3 4 4 3 2" xfId="0"/>
    <cellStyle name="Normal 5 3 4 4 3 2 10" xfId="0"/>
    <cellStyle name="Normal 5 3 4 4 3 2 11" xfId="0"/>
    <cellStyle name="Normal 5 3 4 4 3 2 2" xfId="0"/>
    <cellStyle name="Normal 5 3 4 4 3 2 2 2" xfId="0"/>
    <cellStyle name="Normal 5 3 4 4 3 2 2 2 2" xfId="0"/>
    <cellStyle name="Normal 5 3 4 4 3 2 2 3" xfId="0"/>
    <cellStyle name="Normal 5 3 4 4 3 2 3" xfId="0"/>
    <cellStyle name="Normal 5 3 4 4 3 2 3 2" xfId="0"/>
    <cellStyle name="Normal 5 3 4 4 3 2 4" xfId="0"/>
    <cellStyle name="Normal 5 3 4 4 3 2 4 2" xfId="0"/>
    <cellStyle name="Normal 5 3 4 4 3 2 5" xfId="0"/>
    <cellStyle name="Normal 5 3 4 4 3 2 6" xfId="0"/>
    <cellStyle name="Normal 5 3 4 4 3 2 7" xfId="0"/>
    <cellStyle name="Normal 5 3 4 4 3 2 8" xfId="0"/>
    <cellStyle name="Normal 5 3 4 4 3 2 9" xfId="0"/>
    <cellStyle name="Normal 5 3 4 4 3 3" xfId="0"/>
    <cellStyle name="Normal 5 3 4 4 3 3 2" xfId="0"/>
    <cellStyle name="Normal 5 3 4 4 3 3 2 2" xfId="0"/>
    <cellStyle name="Normal 5 3 4 4 3 3 3" xfId="0"/>
    <cellStyle name="Normal 5 3 4 4 3 4" xfId="0"/>
    <cellStyle name="Normal 5 3 4 4 3 4 2" xfId="0"/>
    <cellStyle name="Normal 5 3 4 4 3 5" xfId="0"/>
    <cellStyle name="Normal 5 3 4 4 3 5 2" xfId="0"/>
    <cellStyle name="Normal 5 3 4 4 3 6" xfId="0"/>
    <cellStyle name="Normal 5 3 4 4 3 7" xfId="0"/>
    <cellStyle name="Normal 5 3 4 4 3 8" xfId="0"/>
    <cellStyle name="Normal 5 3 4 4 3 9" xfId="0"/>
    <cellStyle name="Normal 5 3 4 4 4" xfId="0"/>
    <cellStyle name="Normal 5 3 4 4 4 10" xfId="0"/>
    <cellStyle name="Normal 5 3 4 4 4 11" xfId="0"/>
    <cellStyle name="Normal 5 3 4 4 4 2" xfId="0"/>
    <cellStyle name="Normal 5 3 4 4 4 2 2" xfId="0"/>
    <cellStyle name="Normal 5 3 4 4 4 2 2 2" xfId="0"/>
    <cellStyle name="Normal 5 3 4 4 4 2 3" xfId="0"/>
    <cellStyle name="Normal 5 3 4 4 4 3" xfId="0"/>
    <cellStyle name="Normal 5 3 4 4 4 3 2" xfId="0"/>
    <cellStyle name="Normal 5 3 4 4 4 4" xfId="0"/>
    <cellStyle name="Normal 5 3 4 4 4 4 2" xfId="0"/>
    <cellStyle name="Normal 5 3 4 4 4 5" xfId="0"/>
    <cellStyle name="Normal 5 3 4 4 4 6" xfId="0"/>
    <cellStyle name="Normal 5 3 4 4 4 7" xfId="0"/>
    <cellStyle name="Normal 5 3 4 4 4 8" xfId="0"/>
    <cellStyle name="Normal 5 3 4 4 4 9" xfId="0"/>
    <cellStyle name="Normal 5 3 4 4 5" xfId="0"/>
    <cellStyle name="Normal 5 3 4 4 5 2" xfId="0"/>
    <cellStyle name="Normal 5 3 4 4 5 2 2" xfId="0"/>
    <cellStyle name="Normal 5 3 4 4 5 3" xfId="0"/>
    <cellStyle name="Normal 5 3 4 4 6" xfId="0"/>
    <cellStyle name="Normal 5 3 4 4 6 2" xfId="0"/>
    <cellStyle name="Normal 5 3 4 4 7" xfId="0"/>
    <cellStyle name="Normal 5 3 4 4 7 2" xfId="0"/>
    <cellStyle name="Normal 5 3 4 4 8" xfId="0"/>
    <cellStyle name="Normal 5 3 4 4 9" xfId="0"/>
    <cellStyle name="Normal 5 3 4 5" xfId="0"/>
    <cellStyle name="Normal 5 3 4 5 10" xfId="0"/>
    <cellStyle name="Normal 5 3 4 5 11" xfId="0"/>
    <cellStyle name="Normal 5 3 4 5 12" xfId="0"/>
    <cellStyle name="Normal 5 3 4 5 2" xfId="0"/>
    <cellStyle name="Normal 5 3 4 5 2 10" xfId="0"/>
    <cellStyle name="Normal 5 3 4 5 2 11" xfId="0"/>
    <cellStyle name="Normal 5 3 4 5 2 2" xfId="0"/>
    <cellStyle name="Normal 5 3 4 5 2 2 2" xfId="0"/>
    <cellStyle name="Normal 5 3 4 5 2 2 2 2" xfId="0"/>
    <cellStyle name="Normal 5 3 4 5 2 2 3" xfId="0"/>
    <cellStyle name="Normal 5 3 4 5 2 3" xfId="0"/>
    <cellStyle name="Normal 5 3 4 5 2 3 2" xfId="0"/>
    <cellStyle name="Normal 5 3 4 5 2 4" xfId="0"/>
    <cellStyle name="Normal 5 3 4 5 2 4 2" xfId="0"/>
    <cellStyle name="Normal 5 3 4 5 2 5" xfId="0"/>
    <cellStyle name="Normal 5 3 4 5 2 6" xfId="0"/>
    <cellStyle name="Normal 5 3 4 5 2 7" xfId="0"/>
    <cellStyle name="Normal 5 3 4 5 2 8" xfId="0"/>
    <cellStyle name="Normal 5 3 4 5 2 9" xfId="0"/>
    <cellStyle name="Normal 5 3 4 5 3" xfId="0"/>
    <cellStyle name="Normal 5 3 4 5 3 2" xfId="0"/>
    <cellStyle name="Normal 5 3 4 5 3 2 2" xfId="0"/>
    <cellStyle name="Normal 5 3 4 5 3 3" xfId="0"/>
    <cellStyle name="Normal 5 3 4 5 4" xfId="0"/>
    <cellStyle name="Normal 5 3 4 5 4 2" xfId="0"/>
    <cellStyle name="Normal 5 3 4 5 5" xfId="0"/>
    <cellStyle name="Normal 5 3 4 5 5 2" xfId="0"/>
    <cellStyle name="Normal 5 3 4 5 6" xfId="0"/>
    <cellStyle name="Normal 5 3 4 5 7" xfId="0"/>
    <cellStyle name="Normal 5 3 4 5 8" xfId="0"/>
    <cellStyle name="Normal 5 3 4 5 9" xfId="0"/>
    <cellStyle name="Normal 5 3 4 6" xfId="0"/>
    <cellStyle name="Normal 5 3 4 6 10" xfId="0"/>
    <cellStyle name="Normal 5 3 4 6 11" xfId="0"/>
    <cellStyle name="Normal 5 3 4 6 12" xfId="0"/>
    <cellStyle name="Normal 5 3 4 6 2" xfId="0"/>
    <cellStyle name="Normal 5 3 4 6 2 10" xfId="0"/>
    <cellStyle name="Normal 5 3 4 6 2 11" xfId="0"/>
    <cellStyle name="Normal 5 3 4 6 2 2" xfId="0"/>
    <cellStyle name="Normal 5 3 4 6 2 2 2" xfId="0"/>
    <cellStyle name="Normal 5 3 4 6 2 2 2 2" xfId="0"/>
    <cellStyle name="Normal 5 3 4 6 2 2 3" xfId="0"/>
    <cellStyle name="Normal 5 3 4 6 2 3" xfId="0"/>
    <cellStyle name="Normal 5 3 4 6 2 3 2" xfId="0"/>
    <cellStyle name="Normal 5 3 4 6 2 4" xfId="0"/>
    <cellStyle name="Normal 5 3 4 6 2 4 2" xfId="0"/>
    <cellStyle name="Normal 5 3 4 6 2 5" xfId="0"/>
    <cellStyle name="Normal 5 3 4 6 2 6" xfId="0"/>
    <cellStyle name="Normal 5 3 4 6 2 7" xfId="0"/>
    <cellStyle name="Normal 5 3 4 6 2 8" xfId="0"/>
    <cellStyle name="Normal 5 3 4 6 2 9" xfId="0"/>
    <cellStyle name="Normal 5 3 4 6 3" xfId="0"/>
    <cellStyle name="Normal 5 3 4 6 3 2" xfId="0"/>
    <cellStyle name="Normal 5 3 4 6 3 2 2" xfId="0"/>
    <cellStyle name="Normal 5 3 4 6 3 3" xfId="0"/>
    <cellStyle name="Normal 5 3 4 6 4" xfId="0"/>
    <cellStyle name="Normal 5 3 4 6 4 2" xfId="0"/>
    <cellStyle name="Normal 5 3 4 6 5" xfId="0"/>
    <cellStyle name="Normal 5 3 4 6 5 2" xfId="0"/>
    <cellStyle name="Normal 5 3 4 6 6" xfId="0"/>
    <cellStyle name="Normal 5 3 4 6 7" xfId="0"/>
    <cellStyle name="Normal 5 3 4 6 8" xfId="0"/>
    <cellStyle name="Normal 5 3 4 6 9" xfId="0"/>
    <cellStyle name="Normal 5 3 4 7" xfId="0"/>
    <cellStyle name="Normal 5 3 4 7 10" xfId="0"/>
    <cellStyle name="Normal 5 3 4 7 11" xfId="0"/>
    <cellStyle name="Normal 5 3 4 7 2" xfId="0"/>
    <cellStyle name="Normal 5 3 4 7 2 2" xfId="0"/>
    <cellStyle name="Normal 5 3 4 7 2 2 2" xfId="0"/>
    <cellStyle name="Normal 5 3 4 7 2 3" xfId="0"/>
    <cellStyle name="Normal 5 3 4 7 3" xfId="0"/>
    <cellStyle name="Normal 5 3 4 7 3 2" xfId="0"/>
    <cellStyle name="Normal 5 3 4 7 4" xfId="0"/>
    <cellStyle name="Normal 5 3 4 7 4 2" xfId="0"/>
    <cellStyle name="Normal 5 3 4 7 5" xfId="0"/>
    <cellStyle name="Normal 5 3 4 7 6" xfId="0"/>
    <cellStyle name="Normal 5 3 4 7 7" xfId="0"/>
    <cellStyle name="Normal 5 3 4 7 8" xfId="0"/>
    <cellStyle name="Normal 5 3 4 7 9" xfId="0"/>
    <cellStyle name="Normal 5 3 4 8" xfId="0"/>
    <cellStyle name="Normal 5 3 4 8 2" xfId="0"/>
    <cellStyle name="Normal 5 3 4 8 2 2" xfId="0"/>
    <cellStyle name="Normal 5 3 4 8 3" xfId="0"/>
    <cellStyle name="Normal 5 3 4 9" xfId="0"/>
    <cellStyle name="Normal 5 3 4 9 2" xfId="0"/>
    <cellStyle name="Normal 5 3 5" xfId="0"/>
    <cellStyle name="Normal 5 3 5 10" xfId="0"/>
    <cellStyle name="Normal 5 3 5 11" xfId="0"/>
    <cellStyle name="Normal 5 3 5 12" xfId="0"/>
    <cellStyle name="Normal 5 3 5 13" xfId="0"/>
    <cellStyle name="Normal 5 3 5 14" xfId="0"/>
    <cellStyle name="Normal 5 3 5 15" xfId="0"/>
    <cellStyle name="Normal 5 3 5 16" xfId="0"/>
    <cellStyle name="Normal 5 3 5 17" xfId="0"/>
    <cellStyle name="Normal 5 3 5 2" xfId="0"/>
    <cellStyle name="Normal 5 3 5 2 10" xfId="0"/>
    <cellStyle name="Normal 5 3 5 2 11" xfId="0"/>
    <cellStyle name="Normal 5 3 5 2 12" xfId="0"/>
    <cellStyle name="Normal 5 3 5 2 13" xfId="0"/>
    <cellStyle name="Normal 5 3 5 2 14" xfId="0"/>
    <cellStyle name="Normal 5 3 5 2 2" xfId="0"/>
    <cellStyle name="Normal 5 3 5 2 2 10" xfId="0"/>
    <cellStyle name="Normal 5 3 5 2 2 11" xfId="0"/>
    <cellStyle name="Normal 5 3 5 2 2 12" xfId="0"/>
    <cellStyle name="Normal 5 3 5 2 2 2" xfId="0"/>
    <cellStyle name="Normal 5 3 5 2 2 2 10" xfId="0"/>
    <cellStyle name="Normal 5 3 5 2 2 2 11" xfId="0"/>
    <cellStyle name="Normal 5 3 5 2 2 2 2" xfId="0"/>
    <cellStyle name="Normal 5 3 5 2 2 2 2 2" xfId="0"/>
    <cellStyle name="Normal 5 3 5 2 2 2 2 2 2" xfId="0"/>
    <cellStyle name="Normal 5 3 5 2 2 2 2 3" xfId="0"/>
    <cellStyle name="Normal 5 3 5 2 2 2 3" xfId="0"/>
    <cellStyle name="Normal 5 3 5 2 2 2 3 2" xfId="0"/>
    <cellStyle name="Normal 5 3 5 2 2 2 4" xfId="0"/>
    <cellStyle name="Normal 5 3 5 2 2 2 4 2" xfId="0"/>
    <cellStyle name="Normal 5 3 5 2 2 2 5" xfId="0"/>
    <cellStyle name="Normal 5 3 5 2 2 2 6" xfId="0"/>
    <cellStyle name="Normal 5 3 5 2 2 2 7" xfId="0"/>
    <cellStyle name="Normal 5 3 5 2 2 2 8" xfId="0"/>
    <cellStyle name="Normal 5 3 5 2 2 2 9" xfId="0"/>
    <cellStyle name="Normal 5 3 5 2 2 3" xfId="0"/>
    <cellStyle name="Normal 5 3 5 2 2 3 2" xfId="0"/>
    <cellStyle name="Normal 5 3 5 2 2 3 2 2" xfId="0"/>
    <cellStyle name="Normal 5 3 5 2 2 3 3" xfId="0"/>
    <cellStyle name="Normal 5 3 5 2 2 4" xfId="0"/>
    <cellStyle name="Normal 5 3 5 2 2 4 2" xfId="0"/>
    <cellStyle name="Normal 5 3 5 2 2 5" xfId="0"/>
    <cellStyle name="Normal 5 3 5 2 2 5 2" xfId="0"/>
    <cellStyle name="Normal 5 3 5 2 2 6" xfId="0"/>
    <cellStyle name="Normal 5 3 5 2 2 7" xfId="0"/>
    <cellStyle name="Normal 5 3 5 2 2 8" xfId="0"/>
    <cellStyle name="Normal 5 3 5 2 2 9" xfId="0"/>
    <cellStyle name="Normal 5 3 5 2 3" xfId="0"/>
    <cellStyle name="Normal 5 3 5 2 3 10" xfId="0"/>
    <cellStyle name="Normal 5 3 5 2 3 11" xfId="0"/>
    <cellStyle name="Normal 5 3 5 2 3 12" xfId="0"/>
    <cellStyle name="Normal 5 3 5 2 3 2" xfId="0"/>
    <cellStyle name="Normal 5 3 5 2 3 2 10" xfId="0"/>
    <cellStyle name="Normal 5 3 5 2 3 2 11" xfId="0"/>
    <cellStyle name="Normal 5 3 5 2 3 2 2" xfId="0"/>
    <cellStyle name="Normal 5 3 5 2 3 2 2 2" xfId="0"/>
    <cellStyle name="Normal 5 3 5 2 3 2 2 2 2" xfId="0"/>
    <cellStyle name="Normal 5 3 5 2 3 2 2 3" xfId="0"/>
    <cellStyle name="Normal 5 3 5 2 3 2 3" xfId="0"/>
    <cellStyle name="Normal 5 3 5 2 3 2 3 2" xfId="0"/>
    <cellStyle name="Normal 5 3 5 2 3 2 4" xfId="0"/>
    <cellStyle name="Normal 5 3 5 2 3 2 4 2" xfId="0"/>
    <cellStyle name="Normal 5 3 5 2 3 2 5" xfId="0"/>
    <cellStyle name="Normal 5 3 5 2 3 2 6" xfId="0"/>
    <cellStyle name="Normal 5 3 5 2 3 2 7" xfId="0"/>
    <cellStyle name="Normal 5 3 5 2 3 2 8" xfId="0"/>
    <cellStyle name="Normal 5 3 5 2 3 2 9" xfId="0"/>
    <cellStyle name="Normal 5 3 5 2 3 3" xfId="0"/>
    <cellStyle name="Normal 5 3 5 2 3 3 2" xfId="0"/>
    <cellStyle name="Normal 5 3 5 2 3 3 2 2" xfId="0"/>
    <cellStyle name="Normal 5 3 5 2 3 3 3" xfId="0"/>
    <cellStyle name="Normal 5 3 5 2 3 4" xfId="0"/>
    <cellStyle name="Normal 5 3 5 2 3 4 2" xfId="0"/>
    <cellStyle name="Normal 5 3 5 2 3 5" xfId="0"/>
    <cellStyle name="Normal 5 3 5 2 3 5 2" xfId="0"/>
    <cellStyle name="Normal 5 3 5 2 3 6" xfId="0"/>
    <cellStyle name="Normal 5 3 5 2 3 7" xfId="0"/>
    <cellStyle name="Normal 5 3 5 2 3 8" xfId="0"/>
    <cellStyle name="Normal 5 3 5 2 3 9" xfId="0"/>
    <cellStyle name="Normal 5 3 5 2 4" xfId="0"/>
    <cellStyle name="Normal 5 3 5 2 4 10" xfId="0"/>
    <cellStyle name="Normal 5 3 5 2 4 11" xfId="0"/>
    <cellStyle name="Normal 5 3 5 2 4 2" xfId="0"/>
    <cellStyle name="Normal 5 3 5 2 4 2 2" xfId="0"/>
    <cellStyle name="Normal 5 3 5 2 4 2 2 2" xfId="0"/>
    <cellStyle name="Normal 5 3 5 2 4 2 3" xfId="0"/>
    <cellStyle name="Normal 5 3 5 2 4 3" xfId="0"/>
    <cellStyle name="Normal 5 3 5 2 4 3 2" xfId="0"/>
    <cellStyle name="Normal 5 3 5 2 4 4" xfId="0"/>
    <cellStyle name="Normal 5 3 5 2 4 4 2" xfId="0"/>
    <cellStyle name="Normal 5 3 5 2 4 5" xfId="0"/>
    <cellStyle name="Normal 5 3 5 2 4 6" xfId="0"/>
    <cellStyle name="Normal 5 3 5 2 4 7" xfId="0"/>
    <cellStyle name="Normal 5 3 5 2 4 8" xfId="0"/>
    <cellStyle name="Normal 5 3 5 2 4 9" xfId="0"/>
    <cellStyle name="Normal 5 3 5 2 5" xfId="0"/>
    <cellStyle name="Normal 5 3 5 2 5 2" xfId="0"/>
    <cellStyle name="Normal 5 3 5 2 5 2 2" xfId="0"/>
    <cellStyle name="Normal 5 3 5 2 5 3" xfId="0"/>
    <cellStyle name="Normal 5 3 5 2 6" xfId="0"/>
    <cellStyle name="Normal 5 3 5 2 6 2" xfId="0"/>
    <cellStyle name="Normal 5 3 5 2 7" xfId="0"/>
    <cellStyle name="Normal 5 3 5 2 7 2" xfId="0"/>
    <cellStyle name="Normal 5 3 5 2 8" xfId="0"/>
    <cellStyle name="Normal 5 3 5 2 9" xfId="0"/>
    <cellStyle name="Normal 5 3 5 3" xfId="0"/>
    <cellStyle name="Normal 5 3 5 3 10" xfId="0"/>
    <cellStyle name="Normal 5 3 5 3 11" xfId="0"/>
    <cellStyle name="Normal 5 3 5 3 12" xfId="0"/>
    <cellStyle name="Normal 5 3 5 3 13" xfId="0"/>
    <cellStyle name="Normal 5 3 5 3 14" xfId="0"/>
    <cellStyle name="Normal 5 3 5 3 2" xfId="0"/>
    <cellStyle name="Normal 5 3 5 3 2 10" xfId="0"/>
    <cellStyle name="Normal 5 3 5 3 2 11" xfId="0"/>
    <cellStyle name="Normal 5 3 5 3 2 12" xfId="0"/>
    <cellStyle name="Normal 5 3 5 3 2 2" xfId="0"/>
    <cellStyle name="Normal 5 3 5 3 2 2 10" xfId="0"/>
    <cellStyle name="Normal 5 3 5 3 2 2 11" xfId="0"/>
    <cellStyle name="Normal 5 3 5 3 2 2 2" xfId="0"/>
    <cellStyle name="Normal 5 3 5 3 2 2 2 2" xfId="0"/>
    <cellStyle name="Normal 5 3 5 3 2 2 2 2 2" xfId="0"/>
    <cellStyle name="Normal 5 3 5 3 2 2 2 3" xfId="0"/>
    <cellStyle name="Normal 5 3 5 3 2 2 3" xfId="0"/>
    <cellStyle name="Normal 5 3 5 3 2 2 3 2" xfId="0"/>
    <cellStyle name="Normal 5 3 5 3 2 2 4" xfId="0"/>
    <cellStyle name="Normal 5 3 5 3 2 2 4 2" xfId="0"/>
    <cellStyle name="Normal 5 3 5 3 2 2 5" xfId="0"/>
    <cellStyle name="Normal 5 3 5 3 2 2 6" xfId="0"/>
    <cellStyle name="Normal 5 3 5 3 2 2 7" xfId="0"/>
    <cellStyle name="Normal 5 3 5 3 2 2 8" xfId="0"/>
    <cellStyle name="Normal 5 3 5 3 2 2 9" xfId="0"/>
    <cellStyle name="Normal 5 3 5 3 2 3" xfId="0"/>
    <cellStyle name="Normal 5 3 5 3 2 3 2" xfId="0"/>
    <cellStyle name="Normal 5 3 5 3 2 3 2 2" xfId="0"/>
    <cellStyle name="Normal 5 3 5 3 2 3 3" xfId="0"/>
    <cellStyle name="Normal 5 3 5 3 2 4" xfId="0"/>
    <cellStyle name="Normal 5 3 5 3 2 4 2" xfId="0"/>
    <cellStyle name="Normal 5 3 5 3 2 5" xfId="0"/>
    <cellStyle name="Normal 5 3 5 3 2 5 2" xfId="0"/>
    <cellStyle name="Normal 5 3 5 3 2 6" xfId="0"/>
    <cellStyle name="Normal 5 3 5 3 2 7" xfId="0"/>
    <cellStyle name="Normal 5 3 5 3 2 8" xfId="0"/>
    <cellStyle name="Normal 5 3 5 3 2 9" xfId="0"/>
    <cellStyle name="Normal 5 3 5 3 3" xfId="0"/>
    <cellStyle name="Normal 5 3 5 3 3 10" xfId="0"/>
    <cellStyle name="Normal 5 3 5 3 3 11" xfId="0"/>
    <cellStyle name="Normal 5 3 5 3 3 12" xfId="0"/>
    <cellStyle name="Normal 5 3 5 3 3 2" xfId="0"/>
    <cellStyle name="Normal 5 3 5 3 3 2 10" xfId="0"/>
    <cellStyle name="Normal 5 3 5 3 3 2 11" xfId="0"/>
    <cellStyle name="Normal 5 3 5 3 3 2 2" xfId="0"/>
    <cellStyle name="Normal 5 3 5 3 3 2 2 2" xfId="0"/>
    <cellStyle name="Normal 5 3 5 3 3 2 2 2 2" xfId="0"/>
    <cellStyle name="Normal 5 3 5 3 3 2 2 3" xfId="0"/>
    <cellStyle name="Normal 5 3 5 3 3 2 3" xfId="0"/>
    <cellStyle name="Normal 5 3 5 3 3 2 3 2" xfId="0"/>
    <cellStyle name="Normal 5 3 5 3 3 2 4" xfId="0"/>
    <cellStyle name="Normal 5 3 5 3 3 2 4 2" xfId="0"/>
    <cellStyle name="Normal 5 3 5 3 3 2 5" xfId="0"/>
    <cellStyle name="Normal 5 3 5 3 3 2 6" xfId="0"/>
    <cellStyle name="Normal 5 3 5 3 3 2 7" xfId="0"/>
    <cellStyle name="Normal 5 3 5 3 3 2 8" xfId="0"/>
    <cellStyle name="Normal 5 3 5 3 3 2 9" xfId="0"/>
    <cellStyle name="Normal 5 3 5 3 3 3" xfId="0"/>
    <cellStyle name="Normal 5 3 5 3 3 3 2" xfId="0"/>
    <cellStyle name="Normal 5 3 5 3 3 3 2 2" xfId="0"/>
    <cellStyle name="Normal 5 3 5 3 3 3 3" xfId="0"/>
    <cellStyle name="Normal 5 3 5 3 3 4" xfId="0"/>
    <cellStyle name="Normal 5 3 5 3 3 4 2" xfId="0"/>
    <cellStyle name="Normal 5 3 5 3 3 5" xfId="0"/>
    <cellStyle name="Normal 5 3 5 3 3 5 2" xfId="0"/>
    <cellStyle name="Normal 5 3 5 3 3 6" xfId="0"/>
    <cellStyle name="Normal 5 3 5 3 3 7" xfId="0"/>
    <cellStyle name="Normal 5 3 5 3 3 8" xfId="0"/>
    <cellStyle name="Normal 5 3 5 3 3 9" xfId="0"/>
    <cellStyle name="Normal 5 3 5 3 4" xfId="0"/>
    <cellStyle name="Normal 5 3 5 3 4 10" xfId="0"/>
    <cellStyle name="Normal 5 3 5 3 4 11" xfId="0"/>
    <cellStyle name="Normal 5 3 5 3 4 2" xfId="0"/>
    <cellStyle name="Normal 5 3 5 3 4 2 2" xfId="0"/>
    <cellStyle name="Normal 5 3 5 3 4 2 2 2" xfId="0"/>
    <cellStyle name="Normal 5 3 5 3 4 2 3" xfId="0"/>
    <cellStyle name="Normal 5 3 5 3 4 3" xfId="0"/>
    <cellStyle name="Normal 5 3 5 3 4 3 2" xfId="0"/>
    <cellStyle name="Normal 5 3 5 3 4 4" xfId="0"/>
    <cellStyle name="Normal 5 3 5 3 4 4 2" xfId="0"/>
    <cellStyle name="Normal 5 3 5 3 4 5" xfId="0"/>
    <cellStyle name="Normal 5 3 5 3 4 6" xfId="0"/>
    <cellStyle name="Normal 5 3 5 3 4 7" xfId="0"/>
    <cellStyle name="Normal 5 3 5 3 4 8" xfId="0"/>
    <cellStyle name="Normal 5 3 5 3 4 9" xfId="0"/>
    <cellStyle name="Normal 5 3 5 3 5" xfId="0"/>
    <cellStyle name="Normal 5 3 5 3 5 2" xfId="0"/>
    <cellStyle name="Normal 5 3 5 3 5 2 2" xfId="0"/>
    <cellStyle name="Normal 5 3 5 3 5 3" xfId="0"/>
    <cellStyle name="Normal 5 3 5 3 6" xfId="0"/>
    <cellStyle name="Normal 5 3 5 3 6 2" xfId="0"/>
    <cellStyle name="Normal 5 3 5 3 7" xfId="0"/>
    <cellStyle name="Normal 5 3 5 3 7 2" xfId="0"/>
    <cellStyle name="Normal 5 3 5 3 8" xfId="0"/>
    <cellStyle name="Normal 5 3 5 3 9" xfId="0"/>
    <cellStyle name="Normal 5 3 5 4" xfId="0"/>
    <cellStyle name="Normal 5 3 5 4 10" xfId="0"/>
    <cellStyle name="Normal 5 3 5 4 11" xfId="0"/>
    <cellStyle name="Normal 5 3 5 4 12" xfId="0"/>
    <cellStyle name="Normal 5 3 5 4 2" xfId="0"/>
    <cellStyle name="Normal 5 3 5 4 2 10" xfId="0"/>
    <cellStyle name="Normal 5 3 5 4 2 11" xfId="0"/>
    <cellStyle name="Normal 5 3 5 4 2 2" xfId="0"/>
    <cellStyle name="Normal 5 3 5 4 2 2 2" xfId="0"/>
    <cellStyle name="Normal 5 3 5 4 2 2 2 2" xfId="0"/>
    <cellStyle name="Normal 5 3 5 4 2 2 3" xfId="0"/>
    <cellStyle name="Normal 5 3 5 4 2 3" xfId="0"/>
    <cellStyle name="Normal 5 3 5 4 2 3 2" xfId="0"/>
    <cellStyle name="Normal 5 3 5 4 2 4" xfId="0"/>
    <cellStyle name="Normal 5 3 5 4 2 4 2" xfId="0"/>
    <cellStyle name="Normal 5 3 5 4 2 5" xfId="0"/>
    <cellStyle name="Normal 5 3 5 4 2 6" xfId="0"/>
    <cellStyle name="Normal 5 3 5 4 2 7" xfId="0"/>
    <cellStyle name="Normal 5 3 5 4 2 8" xfId="0"/>
    <cellStyle name="Normal 5 3 5 4 2 9" xfId="0"/>
    <cellStyle name="Normal 5 3 5 4 3" xfId="0"/>
    <cellStyle name="Normal 5 3 5 4 3 2" xfId="0"/>
    <cellStyle name="Normal 5 3 5 4 3 2 2" xfId="0"/>
    <cellStyle name="Normal 5 3 5 4 3 3" xfId="0"/>
    <cellStyle name="Normal 5 3 5 4 4" xfId="0"/>
    <cellStyle name="Normal 5 3 5 4 4 2" xfId="0"/>
    <cellStyle name="Normal 5 3 5 4 5" xfId="0"/>
    <cellStyle name="Normal 5 3 5 4 5 2" xfId="0"/>
    <cellStyle name="Normal 5 3 5 4 6" xfId="0"/>
    <cellStyle name="Normal 5 3 5 4 7" xfId="0"/>
    <cellStyle name="Normal 5 3 5 4 8" xfId="0"/>
    <cellStyle name="Normal 5 3 5 4 9" xfId="0"/>
    <cellStyle name="Normal 5 3 5 5" xfId="0"/>
    <cellStyle name="Normal 5 3 5 5 10" xfId="0"/>
    <cellStyle name="Normal 5 3 5 5 11" xfId="0"/>
    <cellStyle name="Normal 5 3 5 5 12" xfId="0"/>
    <cellStyle name="Normal 5 3 5 5 2" xfId="0"/>
    <cellStyle name="Normal 5 3 5 5 2 10" xfId="0"/>
    <cellStyle name="Normal 5 3 5 5 2 11" xfId="0"/>
    <cellStyle name="Normal 5 3 5 5 2 2" xfId="0"/>
    <cellStyle name="Normal 5 3 5 5 2 2 2" xfId="0"/>
    <cellStyle name="Normal 5 3 5 5 2 2 2 2" xfId="0"/>
    <cellStyle name="Normal 5 3 5 5 2 2 3" xfId="0"/>
    <cellStyle name="Normal 5 3 5 5 2 3" xfId="0"/>
    <cellStyle name="Normal 5 3 5 5 2 3 2" xfId="0"/>
    <cellStyle name="Normal 5 3 5 5 2 4" xfId="0"/>
    <cellStyle name="Normal 5 3 5 5 2 4 2" xfId="0"/>
    <cellStyle name="Normal 5 3 5 5 2 5" xfId="0"/>
    <cellStyle name="Normal 5 3 5 5 2 6" xfId="0"/>
    <cellStyle name="Normal 5 3 5 5 2 7" xfId="0"/>
    <cellStyle name="Normal 5 3 5 5 2 8" xfId="0"/>
    <cellStyle name="Normal 5 3 5 5 2 9" xfId="0"/>
    <cellStyle name="Normal 5 3 5 5 3" xfId="0"/>
    <cellStyle name="Normal 5 3 5 5 3 2" xfId="0"/>
    <cellStyle name="Normal 5 3 5 5 3 2 2" xfId="0"/>
    <cellStyle name="Normal 5 3 5 5 3 3" xfId="0"/>
    <cellStyle name="Normal 5 3 5 5 4" xfId="0"/>
    <cellStyle name="Normal 5 3 5 5 4 2" xfId="0"/>
    <cellStyle name="Normal 5 3 5 5 5" xfId="0"/>
    <cellStyle name="Normal 5 3 5 5 5 2" xfId="0"/>
    <cellStyle name="Normal 5 3 5 5 6" xfId="0"/>
    <cellStyle name="Normal 5 3 5 5 7" xfId="0"/>
    <cellStyle name="Normal 5 3 5 5 8" xfId="0"/>
    <cellStyle name="Normal 5 3 5 5 9" xfId="0"/>
    <cellStyle name="Normal 5 3 5 6" xfId="0"/>
    <cellStyle name="Normal 5 3 5 6 10" xfId="0"/>
    <cellStyle name="Normal 5 3 5 6 11" xfId="0"/>
    <cellStyle name="Normal 5 3 5 6 2" xfId="0"/>
    <cellStyle name="Normal 5 3 5 6 2 2" xfId="0"/>
    <cellStyle name="Normal 5 3 5 6 2 2 2" xfId="0"/>
    <cellStyle name="Normal 5 3 5 6 2 3" xfId="0"/>
    <cellStyle name="Normal 5 3 5 6 3" xfId="0"/>
    <cellStyle name="Normal 5 3 5 6 3 2" xfId="0"/>
    <cellStyle name="Normal 5 3 5 6 4" xfId="0"/>
    <cellStyle name="Normal 5 3 5 6 4 2" xfId="0"/>
    <cellStyle name="Normal 5 3 5 6 5" xfId="0"/>
    <cellStyle name="Normal 5 3 5 6 6" xfId="0"/>
    <cellStyle name="Normal 5 3 5 6 7" xfId="0"/>
    <cellStyle name="Normal 5 3 5 6 8" xfId="0"/>
    <cellStyle name="Normal 5 3 5 6 9" xfId="0"/>
    <cellStyle name="Normal 5 3 5 7" xfId="0"/>
    <cellStyle name="Normal 5 3 5 7 2" xfId="0"/>
    <cellStyle name="Normal 5 3 5 7 2 2" xfId="0"/>
    <cellStyle name="Normal 5 3 5 7 3" xfId="0"/>
    <cellStyle name="Normal 5 3 5 8" xfId="0"/>
    <cellStyle name="Normal 5 3 5 8 2" xfId="0"/>
    <cellStyle name="Normal 5 3 5 9" xfId="0"/>
    <cellStyle name="Normal 5 3 5 9 2" xfId="0"/>
    <cellStyle name="Normal 5 3 6" xfId="0"/>
    <cellStyle name="Normal 5 3 6 10" xfId="0"/>
    <cellStyle name="Normal 5 3 6 11" xfId="0"/>
    <cellStyle name="Normal 5 3 6 12" xfId="0"/>
    <cellStyle name="Normal 5 3 6 13" xfId="0"/>
    <cellStyle name="Normal 5 3 6 14" xfId="0"/>
    <cellStyle name="Normal 5 3 6 2" xfId="0"/>
    <cellStyle name="Normal 5 3 6 2 10" xfId="0"/>
    <cellStyle name="Normal 5 3 6 2 11" xfId="0"/>
    <cellStyle name="Normal 5 3 6 2 12" xfId="0"/>
    <cellStyle name="Normal 5 3 6 2 2" xfId="0"/>
    <cellStyle name="Normal 5 3 6 2 2 10" xfId="0"/>
    <cellStyle name="Normal 5 3 6 2 2 11" xfId="0"/>
    <cellStyle name="Normal 5 3 6 2 2 2" xfId="0"/>
    <cellStyle name="Normal 5 3 6 2 2 2 2" xfId="0"/>
    <cellStyle name="Normal 5 3 6 2 2 2 2 2" xfId="0"/>
    <cellStyle name="Normal 5 3 6 2 2 2 3" xfId="0"/>
    <cellStyle name="Normal 5 3 6 2 2 3" xfId="0"/>
    <cellStyle name="Normal 5 3 6 2 2 3 2" xfId="0"/>
    <cellStyle name="Normal 5 3 6 2 2 4" xfId="0"/>
    <cellStyle name="Normal 5 3 6 2 2 4 2" xfId="0"/>
    <cellStyle name="Normal 5 3 6 2 2 5" xfId="0"/>
    <cellStyle name="Normal 5 3 6 2 2 6" xfId="0"/>
    <cellStyle name="Normal 5 3 6 2 2 7" xfId="0"/>
    <cellStyle name="Normal 5 3 6 2 2 8" xfId="0"/>
    <cellStyle name="Normal 5 3 6 2 2 9" xfId="0"/>
    <cellStyle name="Normal 5 3 6 2 3" xfId="0"/>
    <cellStyle name="Normal 5 3 6 2 3 2" xfId="0"/>
    <cellStyle name="Normal 5 3 6 2 3 2 2" xfId="0"/>
    <cellStyle name="Normal 5 3 6 2 3 3" xfId="0"/>
    <cellStyle name="Normal 5 3 6 2 4" xfId="0"/>
    <cellStyle name="Normal 5 3 6 2 4 2" xfId="0"/>
    <cellStyle name="Normal 5 3 6 2 5" xfId="0"/>
    <cellStyle name="Normal 5 3 6 2 5 2" xfId="0"/>
    <cellStyle name="Normal 5 3 6 2 6" xfId="0"/>
    <cellStyle name="Normal 5 3 6 2 7" xfId="0"/>
    <cellStyle name="Normal 5 3 6 2 8" xfId="0"/>
    <cellStyle name="Normal 5 3 6 2 9" xfId="0"/>
    <cellStyle name="Normal 5 3 6 3" xfId="0"/>
    <cellStyle name="Normal 5 3 6 3 10" xfId="0"/>
    <cellStyle name="Normal 5 3 6 3 11" xfId="0"/>
    <cellStyle name="Normal 5 3 6 3 12" xfId="0"/>
    <cellStyle name="Normal 5 3 6 3 2" xfId="0"/>
    <cellStyle name="Normal 5 3 6 3 2 10" xfId="0"/>
    <cellStyle name="Normal 5 3 6 3 2 11" xfId="0"/>
    <cellStyle name="Normal 5 3 6 3 2 2" xfId="0"/>
    <cellStyle name="Normal 5 3 6 3 2 2 2" xfId="0"/>
    <cellStyle name="Normal 5 3 6 3 2 2 2 2" xfId="0"/>
    <cellStyle name="Normal 5 3 6 3 2 2 3" xfId="0"/>
    <cellStyle name="Normal 5 3 6 3 2 3" xfId="0"/>
    <cellStyle name="Normal 5 3 6 3 2 3 2" xfId="0"/>
    <cellStyle name="Normal 5 3 6 3 2 4" xfId="0"/>
    <cellStyle name="Normal 5 3 6 3 2 4 2" xfId="0"/>
    <cellStyle name="Normal 5 3 6 3 2 5" xfId="0"/>
    <cellStyle name="Normal 5 3 6 3 2 6" xfId="0"/>
    <cellStyle name="Normal 5 3 6 3 2 7" xfId="0"/>
    <cellStyle name="Normal 5 3 6 3 2 8" xfId="0"/>
    <cellStyle name="Normal 5 3 6 3 2 9" xfId="0"/>
    <cellStyle name="Normal 5 3 6 3 3" xfId="0"/>
    <cellStyle name="Normal 5 3 6 3 3 2" xfId="0"/>
    <cellStyle name="Normal 5 3 6 3 3 2 2" xfId="0"/>
    <cellStyle name="Normal 5 3 6 3 3 3" xfId="0"/>
    <cellStyle name="Normal 5 3 6 3 4" xfId="0"/>
    <cellStyle name="Normal 5 3 6 3 4 2" xfId="0"/>
    <cellStyle name="Normal 5 3 6 3 5" xfId="0"/>
    <cellStyle name="Normal 5 3 6 3 5 2" xfId="0"/>
    <cellStyle name="Normal 5 3 6 3 6" xfId="0"/>
    <cellStyle name="Normal 5 3 6 3 7" xfId="0"/>
    <cellStyle name="Normal 5 3 6 3 8" xfId="0"/>
    <cellStyle name="Normal 5 3 6 3 9" xfId="0"/>
    <cellStyle name="Normal 5 3 6 4" xfId="0"/>
    <cellStyle name="Normal 5 3 6 4 10" xfId="0"/>
    <cellStyle name="Normal 5 3 6 4 11" xfId="0"/>
    <cellStyle name="Normal 5 3 6 4 2" xfId="0"/>
    <cellStyle name="Normal 5 3 6 4 2 2" xfId="0"/>
    <cellStyle name="Normal 5 3 6 4 2 2 2" xfId="0"/>
    <cellStyle name="Normal 5 3 6 4 2 3" xfId="0"/>
    <cellStyle name="Normal 5 3 6 4 3" xfId="0"/>
    <cellStyle name="Normal 5 3 6 4 3 2" xfId="0"/>
    <cellStyle name="Normal 5 3 6 4 4" xfId="0"/>
    <cellStyle name="Normal 5 3 6 4 4 2" xfId="0"/>
    <cellStyle name="Normal 5 3 6 4 5" xfId="0"/>
    <cellStyle name="Normal 5 3 6 4 6" xfId="0"/>
    <cellStyle name="Normal 5 3 6 4 7" xfId="0"/>
    <cellStyle name="Normal 5 3 6 4 8" xfId="0"/>
    <cellStyle name="Normal 5 3 6 4 9" xfId="0"/>
    <cellStyle name="Normal 5 3 6 5" xfId="0"/>
    <cellStyle name="Normal 5 3 6 5 2" xfId="0"/>
    <cellStyle name="Normal 5 3 6 5 2 2" xfId="0"/>
    <cellStyle name="Normal 5 3 6 5 3" xfId="0"/>
    <cellStyle name="Normal 5 3 6 6" xfId="0"/>
    <cellStyle name="Normal 5 3 6 6 2" xfId="0"/>
    <cellStyle name="Normal 5 3 6 7" xfId="0"/>
    <cellStyle name="Normal 5 3 6 7 2" xfId="0"/>
    <cellStyle name="Normal 5 3 6 8" xfId="0"/>
    <cellStyle name="Normal 5 3 6 9" xfId="0"/>
    <cellStyle name="Normal 5 3 7" xfId="0"/>
    <cellStyle name="Normal 5 3 7 10" xfId="0"/>
    <cellStyle name="Normal 5 3 7 11" xfId="0"/>
    <cellStyle name="Normal 5 3 7 12" xfId="0"/>
    <cellStyle name="Normal 5 3 7 13" xfId="0"/>
    <cellStyle name="Normal 5 3 7 14" xfId="0"/>
    <cellStyle name="Normal 5 3 7 2" xfId="0"/>
    <cellStyle name="Normal 5 3 7 2 10" xfId="0"/>
    <cellStyle name="Normal 5 3 7 2 11" xfId="0"/>
    <cellStyle name="Normal 5 3 7 2 12" xfId="0"/>
    <cellStyle name="Normal 5 3 7 2 2" xfId="0"/>
    <cellStyle name="Normal 5 3 7 2 2 10" xfId="0"/>
    <cellStyle name="Normal 5 3 7 2 2 11" xfId="0"/>
    <cellStyle name="Normal 5 3 7 2 2 2" xfId="0"/>
    <cellStyle name="Normal 5 3 7 2 2 2 2" xfId="0"/>
    <cellStyle name="Normal 5 3 7 2 2 2 2 2" xfId="0"/>
    <cellStyle name="Normal 5 3 7 2 2 2 3" xfId="0"/>
    <cellStyle name="Normal 5 3 7 2 2 3" xfId="0"/>
    <cellStyle name="Normal 5 3 7 2 2 3 2" xfId="0"/>
    <cellStyle name="Normal 5 3 7 2 2 4" xfId="0"/>
    <cellStyle name="Normal 5 3 7 2 2 4 2" xfId="0"/>
    <cellStyle name="Normal 5 3 7 2 2 5" xfId="0"/>
    <cellStyle name="Normal 5 3 7 2 2 6" xfId="0"/>
    <cellStyle name="Normal 5 3 7 2 2 7" xfId="0"/>
    <cellStyle name="Normal 5 3 7 2 2 8" xfId="0"/>
    <cellStyle name="Normal 5 3 7 2 2 9" xfId="0"/>
    <cellStyle name="Normal 5 3 7 2 3" xfId="0"/>
    <cellStyle name="Normal 5 3 7 2 3 2" xfId="0"/>
    <cellStyle name="Normal 5 3 7 2 3 2 2" xfId="0"/>
    <cellStyle name="Normal 5 3 7 2 3 3" xfId="0"/>
    <cellStyle name="Normal 5 3 7 2 4" xfId="0"/>
    <cellStyle name="Normal 5 3 7 2 4 2" xfId="0"/>
    <cellStyle name="Normal 5 3 7 2 5" xfId="0"/>
    <cellStyle name="Normal 5 3 7 2 5 2" xfId="0"/>
    <cellStyle name="Normal 5 3 7 2 6" xfId="0"/>
    <cellStyle name="Normal 5 3 7 2 7" xfId="0"/>
    <cellStyle name="Normal 5 3 7 2 8" xfId="0"/>
    <cellStyle name="Normal 5 3 7 2 9" xfId="0"/>
    <cellStyle name="Normal 5 3 7 3" xfId="0"/>
    <cellStyle name="Normal 5 3 7 3 10" xfId="0"/>
    <cellStyle name="Normal 5 3 7 3 11" xfId="0"/>
    <cellStyle name="Normal 5 3 7 3 12" xfId="0"/>
    <cellStyle name="Normal 5 3 7 3 2" xfId="0"/>
    <cellStyle name="Normal 5 3 7 3 2 10" xfId="0"/>
    <cellStyle name="Normal 5 3 7 3 2 11" xfId="0"/>
    <cellStyle name="Normal 5 3 7 3 2 2" xfId="0"/>
    <cellStyle name="Normal 5 3 7 3 2 2 2" xfId="0"/>
    <cellStyle name="Normal 5 3 7 3 2 2 2 2" xfId="0"/>
    <cellStyle name="Normal 5 3 7 3 2 2 3" xfId="0"/>
    <cellStyle name="Normal 5 3 7 3 2 3" xfId="0"/>
    <cellStyle name="Normal 5 3 7 3 2 3 2" xfId="0"/>
    <cellStyle name="Normal 5 3 7 3 2 4" xfId="0"/>
    <cellStyle name="Normal 5 3 7 3 2 4 2" xfId="0"/>
    <cellStyle name="Normal 5 3 7 3 2 5" xfId="0"/>
    <cellStyle name="Normal 5 3 7 3 2 6" xfId="0"/>
    <cellStyle name="Normal 5 3 7 3 2 7" xfId="0"/>
    <cellStyle name="Normal 5 3 7 3 2 8" xfId="0"/>
    <cellStyle name="Normal 5 3 7 3 2 9" xfId="0"/>
    <cellStyle name="Normal 5 3 7 3 3" xfId="0"/>
    <cellStyle name="Normal 5 3 7 3 3 2" xfId="0"/>
    <cellStyle name="Normal 5 3 7 3 3 2 2" xfId="0"/>
    <cellStyle name="Normal 5 3 7 3 3 3" xfId="0"/>
    <cellStyle name="Normal 5 3 7 3 4" xfId="0"/>
    <cellStyle name="Normal 5 3 7 3 4 2" xfId="0"/>
    <cellStyle name="Normal 5 3 7 3 5" xfId="0"/>
    <cellStyle name="Normal 5 3 7 3 5 2" xfId="0"/>
    <cellStyle name="Normal 5 3 7 3 6" xfId="0"/>
    <cellStyle name="Normal 5 3 7 3 7" xfId="0"/>
    <cellStyle name="Normal 5 3 7 3 8" xfId="0"/>
    <cellStyle name="Normal 5 3 7 3 9" xfId="0"/>
    <cellStyle name="Normal 5 3 7 4" xfId="0"/>
    <cellStyle name="Normal 5 3 7 4 10" xfId="0"/>
    <cellStyle name="Normal 5 3 7 4 11" xfId="0"/>
    <cellStyle name="Normal 5 3 7 4 2" xfId="0"/>
    <cellStyle name="Normal 5 3 7 4 2 2" xfId="0"/>
    <cellStyle name="Normal 5 3 7 4 2 2 2" xfId="0"/>
    <cellStyle name="Normal 5 3 7 4 2 3" xfId="0"/>
    <cellStyle name="Normal 5 3 7 4 3" xfId="0"/>
    <cellStyle name="Normal 5 3 7 4 3 2" xfId="0"/>
    <cellStyle name="Normal 5 3 7 4 4" xfId="0"/>
    <cellStyle name="Normal 5 3 7 4 4 2" xfId="0"/>
    <cellStyle name="Normal 5 3 7 4 5" xfId="0"/>
    <cellStyle name="Normal 5 3 7 4 6" xfId="0"/>
    <cellStyle name="Normal 5 3 7 4 7" xfId="0"/>
    <cellStyle name="Normal 5 3 7 4 8" xfId="0"/>
    <cellStyle name="Normal 5 3 7 4 9" xfId="0"/>
    <cellStyle name="Normal 5 3 7 5" xfId="0"/>
    <cellStyle name="Normal 5 3 7 5 2" xfId="0"/>
    <cellStyle name="Normal 5 3 7 5 2 2" xfId="0"/>
    <cellStyle name="Normal 5 3 7 5 3" xfId="0"/>
    <cellStyle name="Normal 5 3 7 6" xfId="0"/>
    <cellStyle name="Normal 5 3 7 6 2" xfId="0"/>
    <cellStyle name="Normal 5 3 7 7" xfId="0"/>
    <cellStyle name="Normal 5 3 7 7 2" xfId="0"/>
    <cellStyle name="Normal 5 3 7 8" xfId="0"/>
    <cellStyle name="Normal 5 3 7 9" xfId="0"/>
    <cellStyle name="Normal 5 3 8" xfId="0"/>
    <cellStyle name="Normal 5 3 8 10" xfId="0"/>
    <cellStyle name="Normal 5 3 8 11" xfId="0"/>
    <cellStyle name="Normal 5 3 8 12" xfId="0"/>
    <cellStyle name="Normal 5 3 8 2" xfId="0"/>
    <cellStyle name="Normal 5 3 8 2 10" xfId="0"/>
    <cellStyle name="Normal 5 3 8 2 11" xfId="0"/>
    <cellStyle name="Normal 5 3 8 2 2" xfId="0"/>
    <cellStyle name="Normal 5 3 8 2 2 2" xfId="0"/>
    <cellStyle name="Normal 5 3 8 2 2 2 2" xfId="0"/>
    <cellStyle name="Normal 5 3 8 2 2 3" xfId="0"/>
    <cellStyle name="Normal 5 3 8 2 3" xfId="0"/>
    <cellStyle name="Normal 5 3 8 2 3 2" xfId="0"/>
    <cellStyle name="Normal 5 3 8 2 4" xfId="0"/>
    <cellStyle name="Normal 5 3 8 2 4 2" xfId="0"/>
    <cellStyle name="Normal 5 3 8 2 5" xfId="0"/>
    <cellStyle name="Normal 5 3 8 2 6" xfId="0"/>
    <cellStyle name="Normal 5 3 8 2 7" xfId="0"/>
    <cellStyle name="Normal 5 3 8 2 8" xfId="0"/>
    <cellStyle name="Normal 5 3 8 2 9" xfId="0"/>
    <cellStyle name="Normal 5 3 8 3" xfId="0"/>
    <cellStyle name="Normal 5 3 8 3 2" xfId="0"/>
    <cellStyle name="Normal 5 3 8 3 2 2" xfId="0"/>
    <cellStyle name="Normal 5 3 8 3 3" xfId="0"/>
    <cellStyle name="Normal 5 3 8 4" xfId="0"/>
    <cellStyle name="Normal 5 3 8 4 2" xfId="0"/>
    <cellStyle name="Normal 5 3 8 5" xfId="0"/>
    <cellStyle name="Normal 5 3 8 5 2" xfId="0"/>
    <cellStyle name="Normal 5 3 8 6" xfId="0"/>
    <cellStyle name="Normal 5 3 8 7" xfId="0"/>
    <cellStyle name="Normal 5 3 8 8" xfId="0"/>
    <cellStyle name="Normal 5 3 8 9" xfId="0"/>
    <cellStyle name="Normal 5 3 9" xfId="0"/>
    <cellStyle name="Normal 5 3 9 10" xfId="0"/>
    <cellStyle name="Normal 5 3 9 11" xfId="0"/>
    <cellStyle name="Normal 5 3 9 12" xfId="0"/>
    <cellStyle name="Normal 5 3 9 2" xfId="0"/>
    <cellStyle name="Normal 5 3 9 2 10" xfId="0"/>
    <cellStyle name="Normal 5 3 9 2 11" xfId="0"/>
    <cellStyle name="Normal 5 3 9 2 2" xfId="0"/>
    <cellStyle name="Normal 5 3 9 2 2 2" xfId="0"/>
    <cellStyle name="Normal 5 3 9 2 2 2 2" xfId="0"/>
    <cellStyle name="Normal 5 3 9 2 2 3" xfId="0"/>
    <cellStyle name="Normal 5 3 9 2 3" xfId="0"/>
    <cellStyle name="Normal 5 3 9 2 3 2" xfId="0"/>
    <cellStyle name="Normal 5 3 9 2 4" xfId="0"/>
    <cellStyle name="Normal 5 3 9 2 4 2" xfId="0"/>
    <cellStyle name="Normal 5 3 9 2 5" xfId="0"/>
    <cellStyle name="Normal 5 3 9 2 6" xfId="0"/>
    <cellStyle name="Normal 5 3 9 2 7" xfId="0"/>
    <cellStyle name="Normal 5 3 9 2 8" xfId="0"/>
    <cellStyle name="Normal 5 3 9 2 9" xfId="0"/>
    <cellStyle name="Normal 5 3 9 3" xfId="0"/>
    <cellStyle name="Normal 5 3 9 3 2" xfId="0"/>
    <cellStyle name="Normal 5 3 9 3 2 2" xfId="0"/>
    <cellStyle name="Normal 5 3 9 3 3" xfId="0"/>
    <cellStyle name="Normal 5 3 9 4" xfId="0"/>
    <cellStyle name="Normal 5 3 9 4 2" xfId="0"/>
    <cellStyle name="Normal 5 3 9 5" xfId="0"/>
    <cellStyle name="Normal 5 3 9 5 2" xfId="0"/>
    <cellStyle name="Normal 5 3 9 6" xfId="0"/>
    <cellStyle name="Normal 5 3 9 7" xfId="0"/>
    <cellStyle name="Normal 5 3 9 8" xfId="0"/>
    <cellStyle name="Normal 5 3 9 9" xfId="0"/>
    <cellStyle name="Normal 5 4" xfId="0"/>
    <cellStyle name="Normal 5 4 10" xfId="0"/>
    <cellStyle name="Normal 5 4 10 2" xfId="0"/>
    <cellStyle name="Normal 5 4 11" xfId="0"/>
    <cellStyle name="Normal 5 4 11 2" xfId="0"/>
    <cellStyle name="Normal 5 4 12" xfId="0"/>
    <cellStyle name="Normal 5 4 13" xfId="0"/>
    <cellStyle name="Normal 5 4 14" xfId="0"/>
    <cellStyle name="Normal 5 4 15" xfId="0"/>
    <cellStyle name="Normal 5 4 16" xfId="0"/>
    <cellStyle name="Normal 5 4 17" xfId="0"/>
    <cellStyle name="Normal 5 4 18" xfId="0"/>
    <cellStyle name="Normal 5 4 19" xfId="0"/>
    <cellStyle name="Normal 5 4 2" xfId="0"/>
    <cellStyle name="Normal 5 4 2 10" xfId="0"/>
    <cellStyle name="Normal 5 4 2 10 2" xfId="0"/>
    <cellStyle name="Normal 5 4 2 11" xfId="0"/>
    <cellStyle name="Normal 5 4 2 12" xfId="0"/>
    <cellStyle name="Normal 5 4 2 13" xfId="0"/>
    <cellStyle name="Normal 5 4 2 14" xfId="0"/>
    <cellStyle name="Normal 5 4 2 15" xfId="0"/>
    <cellStyle name="Normal 5 4 2 16" xfId="0"/>
    <cellStyle name="Normal 5 4 2 17" xfId="0"/>
    <cellStyle name="Normal 5 4 2 18" xfId="0"/>
    <cellStyle name="Normal 5 4 2 19" xfId="0"/>
    <cellStyle name="Normal 5 4 2 2" xfId="0"/>
    <cellStyle name="Normal 5 4 2 2 10" xfId="0"/>
    <cellStyle name="Normal 5 4 2 2 11" xfId="0"/>
    <cellStyle name="Normal 5 4 2 2 12" xfId="0"/>
    <cellStyle name="Normal 5 4 2 2 13" xfId="0"/>
    <cellStyle name="Normal 5 4 2 2 14" xfId="0"/>
    <cellStyle name="Normal 5 4 2 2 15" xfId="0"/>
    <cellStyle name="Normal 5 4 2 2 16" xfId="0"/>
    <cellStyle name="Normal 5 4 2 2 17" xfId="0"/>
    <cellStyle name="Normal 5 4 2 2 2" xfId="0"/>
    <cellStyle name="Normal 5 4 2 2 2 10" xfId="0"/>
    <cellStyle name="Normal 5 4 2 2 2 11" xfId="0"/>
    <cellStyle name="Normal 5 4 2 2 2 12" xfId="0"/>
    <cellStyle name="Normal 5 4 2 2 2 13" xfId="0"/>
    <cellStyle name="Normal 5 4 2 2 2 14" xfId="0"/>
    <cellStyle name="Normal 5 4 2 2 2 2" xfId="0"/>
    <cellStyle name="Normal 5 4 2 2 2 2 10" xfId="0"/>
    <cellStyle name="Normal 5 4 2 2 2 2 11" xfId="0"/>
    <cellStyle name="Normal 5 4 2 2 2 2 12" xfId="0"/>
    <cellStyle name="Normal 5 4 2 2 2 2 2" xfId="0"/>
    <cellStyle name="Normal 5 4 2 2 2 2 2 10" xfId="0"/>
    <cellStyle name="Normal 5 4 2 2 2 2 2 11" xfId="0"/>
    <cellStyle name="Normal 5 4 2 2 2 2 2 2" xfId="0"/>
    <cellStyle name="Normal 5 4 2 2 2 2 2 2 2" xfId="0"/>
    <cellStyle name="Normal 5 4 2 2 2 2 2 2 2 2" xfId="0"/>
    <cellStyle name="Normal 5 4 2 2 2 2 2 2 3" xfId="0"/>
    <cellStyle name="Normal 5 4 2 2 2 2 2 3" xfId="0"/>
    <cellStyle name="Normal 5 4 2 2 2 2 2 3 2" xfId="0"/>
    <cellStyle name="Normal 5 4 2 2 2 2 2 4" xfId="0"/>
    <cellStyle name="Normal 5 4 2 2 2 2 2 4 2" xfId="0"/>
    <cellStyle name="Normal 5 4 2 2 2 2 2 5" xfId="0"/>
    <cellStyle name="Normal 5 4 2 2 2 2 2 6" xfId="0"/>
    <cellStyle name="Normal 5 4 2 2 2 2 2 7" xfId="0"/>
    <cellStyle name="Normal 5 4 2 2 2 2 2 8" xfId="0"/>
    <cellStyle name="Normal 5 4 2 2 2 2 2 9" xfId="0"/>
    <cellStyle name="Normal 5 4 2 2 2 2 3" xfId="0"/>
    <cellStyle name="Normal 5 4 2 2 2 2 3 2" xfId="0"/>
    <cellStyle name="Normal 5 4 2 2 2 2 3 2 2" xfId="0"/>
    <cellStyle name="Normal 5 4 2 2 2 2 3 3" xfId="0"/>
    <cellStyle name="Normal 5 4 2 2 2 2 4" xfId="0"/>
    <cellStyle name="Normal 5 4 2 2 2 2 4 2" xfId="0"/>
    <cellStyle name="Normal 5 4 2 2 2 2 5" xfId="0"/>
    <cellStyle name="Normal 5 4 2 2 2 2 5 2" xfId="0"/>
    <cellStyle name="Normal 5 4 2 2 2 2 6" xfId="0"/>
    <cellStyle name="Normal 5 4 2 2 2 2 7" xfId="0"/>
    <cellStyle name="Normal 5 4 2 2 2 2 8" xfId="0"/>
    <cellStyle name="Normal 5 4 2 2 2 2 9" xfId="0"/>
    <cellStyle name="Normal 5 4 2 2 2 3" xfId="0"/>
    <cellStyle name="Normal 5 4 2 2 2 3 10" xfId="0"/>
    <cellStyle name="Normal 5 4 2 2 2 3 11" xfId="0"/>
    <cellStyle name="Normal 5 4 2 2 2 3 12" xfId="0"/>
    <cellStyle name="Normal 5 4 2 2 2 3 2" xfId="0"/>
    <cellStyle name="Normal 5 4 2 2 2 3 2 10" xfId="0"/>
    <cellStyle name="Normal 5 4 2 2 2 3 2 11" xfId="0"/>
    <cellStyle name="Normal 5 4 2 2 2 3 2 2" xfId="0"/>
    <cellStyle name="Normal 5 4 2 2 2 3 2 2 2" xfId="0"/>
    <cellStyle name="Normal 5 4 2 2 2 3 2 2 2 2" xfId="0"/>
    <cellStyle name="Normal 5 4 2 2 2 3 2 2 3" xfId="0"/>
    <cellStyle name="Normal 5 4 2 2 2 3 2 3" xfId="0"/>
    <cellStyle name="Normal 5 4 2 2 2 3 2 3 2" xfId="0"/>
    <cellStyle name="Normal 5 4 2 2 2 3 2 4" xfId="0"/>
    <cellStyle name="Normal 5 4 2 2 2 3 2 4 2" xfId="0"/>
    <cellStyle name="Normal 5 4 2 2 2 3 2 5" xfId="0"/>
    <cellStyle name="Normal 5 4 2 2 2 3 2 6" xfId="0"/>
    <cellStyle name="Normal 5 4 2 2 2 3 2 7" xfId="0"/>
    <cellStyle name="Normal 5 4 2 2 2 3 2 8" xfId="0"/>
    <cellStyle name="Normal 5 4 2 2 2 3 2 9" xfId="0"/>
    <cellStyle name="Normal 5 4 2 2 2 3 3" xfId="0"/>
    <cellStyle name="Normal 5 4 2 2 2 3 3 2" xfId="0"/>
    <cellStyle name="Normal 5 4 2 2 2 3 3 2 2" xfId="0"/>
    <cellStyle name="Normal 5 4 2 2 2 3 3 3" xfId="0"/>
    <cellStyle name="Normal 5 4 2 2 2 3 4" xfId="0"/>
    <cellStyle name="Normal 5 4 2 2 2 3 4 2" xfId="0"/>
    <cellStyle name="Normal 5 4 2 2 2 3 5" xfId="0"/>
    <cellStyle name="Normal 5 4 2 2 2 3 5 2" xfId="0"/>
    <cellStyle name="Normal 5 4 2 2 2 3 6" xfId="0"/>
    <cellStyle name="Normal 5 4 2 2 2 3 7" xfId="0"/>
    <cellStyle name="Normal 5 4 2 2 2 3 8" xfId="0"/>
    <cellStyle name="Normal 5 4 2 2 2 3 9" xfId="0"/>
    <cellStyle name="Normal 5 4 2 2 2 4" xfId="0"/>
    <cellStyle name="Normal 5 4 2 2 2 4 10" xfId="0"/>
    <cellStyle name="Normal 5 4 2 2 2 4 11" xfId="0"/>
    <cellStyle name="Normal 5 4 2 2 2 4 2" xfId="0"/>
    <cellStyle name="Normal 5 4 2 2 2 4 2 2" xfId="0"/>
    <cellStyle name="Normal 5 4 2 2 2 4 2 2 2" xfId="0"/>
    <cellStyle name="Normal 5 4 2 2 2 4 2 3" xfId="0"/>
    <cellStyle name="Normal 5 4 2 2 2 4 3" xfId="0"/>
    <cellStyle name="Normal 5 4 2 2 2 4 3 2" xfId="0"/>
    <cellStyle name="Normal 5 4 2 2 2 4 4" xfId="0"/>
    <cellStyle name="Normal 5 4 2 2 2 4 4 2" xfId="0"/>
    <cellStyle name="Normal 5 4 2 2 2 4 5" xfId="0"/>
    <cellStyle name="Normal 5 4 2 2 2 4 6" xfId="0"/>
    <cellStyle name="Normal 5 4 2 2 2 4 7" xfId="0"/>
    <cellStyle name="Normal 5 4 2 2 2 4 8" xfId="0"/>
    <cellStyle name="Normal 5 4 2 2 2 4 9" xfId="0"/>
    <cellStyle name="Normal 5 4 2 2 2 5" xfId="0"/>
    <cellStyle name="Normal 5 4 2 2 2 5 2" xfId="0"/>
    <cellStyle name="Normal 5 4 2 2 2 5 2 2" xfId="0"/>
    <cellStyle name="Normal 5 4 2 2 2 5 3" xfId="0"/>
    <cellStyle name="Normal 5 4 2 2 2 6" xfId="0"/>
    <cellStyle name="Normal 5 4 2 2 2 6 2" xfId="0"/>
    <cellStyle name="Normal 5 4 2 2 2 7" xfId="0"/>
    <cellStyle name="Normal 5 4 2 2 2 7 2" xfId="0"/>
    <cellStyle name="Normal 5 4 2 2 2 8" xfId="0"/>
    <cellStyle name="Normal 5 4 2 2 2 9" xfId="0"/>
    <cellStyle name="Normal 5 4 2 2 3" xfId="0"/>
    <cellStyle name="Normal 5 4 2 2 3 10" xfId="0"/>
    <cellStyle name="Normal 5 4 2 2 3 11" xfId="0"/>
    <cellStyle name="Normal 5 4 2 2 3 12" xfId="0"/>
    <cellStyle name="Normal 5 4 2 2 3 13" xfId="0"/>
    <cellStyle name="Normal 5 4 2 2 3 14" xfId="0"/>
    <cellStyle name="Normal 5 4 2 2 3 2" xfId="0"/>
    <cellStyle name="Normal 5 4 2 2 3 2 10" xfId="0"/>
    <cellStyle name="Normal 5 4 2 2 3 2 11" xfId="0"/>
    <cellStyle name="Normal 5 4 2 2 3 2 12" xfId="0"/>
    <cellStyle name="Normal 5 4 2 2 3 2 2" xfId="0"/>
    <cellStyle name="Normal 5 4 2 2 3 2 2 10" xfId="0"/>
    <cellStyle name="Normal 5 4 2 2 3 2 2 11" xfId="0"/>
    <cellStyle name="Normal 5 4 2 2 3 2 2 2" xfId="0"/>
    <cellStyle name="Normal 5 4 2 2 3 2 2 2 2" xfId="0"/>
    <cellStyle name="Normal 5 4 2 2 3 2 2 2 2 2" xfId="0"/>
    <cellStyle name="Normal 5 4 2 2 3 2 2 2 3" xfId="0"/>
    <cellStyle name="Normal 5 4 2 2 3 2 2 3" xfId="0"/>
    <cellStyle name="Normal 5 4 2 2 3 2 2 3 2" xfId="0"/>
    <cellStyle name="Normal 5 4 2 2 3 2 2 4" xfId="0"/>
    <cellStyle name="Normal 5 4 2 2 3 2 2 4 2" xfId="0"/>
    <cellStyle name="Normal 5 4 2 2 3 2 2 5" xfId="0"/>
    <cellStyle name="Normal 5 4 2 2 3 2 2 6" xfId="0"/>
    <cellStyle name="Normal 5 4 2 2 3 2 2 7" xfId="0"/>
    <cellStyle name="Normal 5 4 2 2 3 2 2 8" xfId="0"/>
    <cellStyle name="Normal 5 4 2 2 3 2 2 9" xfId="0"/>
    <cellStyle name="Normal 5 4 2 2 3 2 3" xfId="0"/>
    <cellStyle name="Normal 5 4 2 2 3 2 3 2" xfId="0"/>
    <cellStyle name="Normal 5 4 2 2 3 2 3 2 2" xfId="0"/>
    <cellStyle name="Normal 5 4 2 2 3 2 3 3" xfId="0"/>
    <cellStyle name="Normal 5 4 2 2 3 2 4" xfId="0"/>
    <cellStyle name="Normal 5 4 2 2 3 2 4 2" xfId="0"/>
    <cellStyle name="Normal 5 4 2 2 3 2 5" xfId="0"/>
    <cellStyle name="Normal 5 4 2 2 3 2 5 2" xfId="0"/>
    <cellStyle name="Normal 5 4 2 2 3 2 6" xfId="0"/>
    <cellStyle name="Normal 5 4 2 2 3 2 7" xfId="0"/>
    <cellStyle name="Normal 5 4 2 2 3 2 8" xfId="0"/>
    <cellStyle name="Normal 5 4 2 2 3 2 9" xfId="0"/>
    <cellStyle name="Normal 5 4 2 2 3 3" xfId="0"/>
    <cellStyle name="Normal 5 4 2 2 3 3 10" xfId="0"/>
    <cellStyle name="Normal 5 4 2 2 3 3 11" xfId="0"/>
    <cellStyle name="Normal 5 4 2 2 3 3 12" xfId="0"/>
    <cellStyle name="Normal 5 4 2 2 3 3 2" xfId="0"/>
    <cellStyle name="Normal 5 4 2 2 3 3 2 10" xfId="0"/>
    <cellStyle name="Normal 5 4 2 2 3 3 2 11" xfId="0"/>
    <cellStyle name="Normal 5 4 2 2 3 3 2 2" xfId="0"/>
    <cellStyle name="Normal 5 4 2 2 3 3 2 2 2" xfId="0"/>
    <cellStyle name="Normal 5 4 2 2 3 3 2 2 2 2" xfId="0"/>
    <cellStyle name="Normal 5 4 2 2 3 3 2 2 3" xfId="0"/>
    <cellStyle name="Normal 5 4 2 2 3 3 2 3" xfId="0"/>
    <cellStyle name="Normal 5 4 2 2 3 3 2 3 2" xfId="0"/>
    <cellStyle name="Normal 5 4 2 2 3 3 2 4" xfId="0"/>
    <cellStyle name="Normal 5 4 2 2 3 3 2 4 2" xfId="0"/>
    <cellStyle name="Normal 5 4 2 2 3 3 2 5" xfId="0"/>
    <cellStyle name="Normal 5 4 2 2 3 3 2 6" xfId="0"/>
    <cellStyle name="Normal 5 4 2 2 3 3 2 7" xfId="0"/>
    <cellStyle name="Normal 5 4 2 2 3 3 2 8" xfId="0"/>
    <cellStyle name="Normal 5 4 2 2 3 3 2 9" xfId="0"/>
    <cellStyle name="Normal 5 4 2 2 3 3 3" xfId="0"/>
    <cellStyle name="Normal 5 4 2 2 3 3 3 2" xfId="0"/>
    <cellStyle name="Normal 5 4 2 2 3 3 3 2 2" xfId="0"/>
    <cellStyle name="Normal 5 4 2 2 3 3 3 3" xfId="0"/>
    <cellStyle name="Normal 5 4 2 2 3 3 4" xfId="0"/>
    <cellStyle name="Normal 5 4 2 2 3 3 4 2" xfId="0"/>
    <cellStyle name="Normal 5 4 2 2 3 3 5" xfId="0"/>
    <cellStyle name="Normal 5 4 2 2 3 3 5 2" xfId="0"/>
    <cellStyle name="Normal 5 4 2 2 3 3 6" xfId="0"/>
    <cellStyle name="Normal 5 4 2 2 3 3 7" xfId="0"/>
    <cellStyle name="Normal 5 4 2 2 3 3 8" xfId="0"/>
    <cellStyle name="Normal 5 4 2 2 3 3 9" xfId="0"/>
    <cellStyle name="Normal 5 4 2 2 3 4" xfId="0"/>
    <cellStyle name="Normal 5 4 2 2 3 4 10" xfId="0"/>
    <cellStyle name="Normal 5 4 2 2 3 4 11" xfId="0"/>
    <cellStyle name="Normal 5 4 2 2 3 4 2" xfId="0"/>
    <cellStyle name="Normal 5 4 2 2 3 4 2 2" xfId="0"/>
    <cellStyle name="Normal 5 4 2 2 3 4 2 2 2" xfId="0"/>
    <cellStyle name="Normal 5 4 2 2 3 4 2 3" xfId="0"/>
    <cellStyle name="Normal 5 4 2 2 3 4 3" xfId="0"/>
    <cellStyle name="Normal 5 4 2 2 3 4 3 2" xfId="0"/>
    <cellStyle name="Normal 5 4 2 2 3 4 4" xfId="0"/>
    <cellStyle name="Normal 5 4 2 2 3 4 4 2" xfId="0"/>
    <cellStyle name="Normal 5 4 2 2 3 4 5" xfId="0"/>
    <cellStyle name="Normal 5 4 2 2 3 4 6" xfId="0"/>
    <cellStyle name="Normal 5 4 2 2 3 4 7" xfId="0"/>
    <cellStyle name="Normal 5 4 2 2 3 4 8" xfId="0"/>
    <cellStyle name="Normal 5 4 2 2 3 4 9" xfId="0"/>
    <cellStyle name="Normal 5 4 2 2 3 5" xfId="0"/>
    <cellStyle name="Normal 5 4 2 2 3 5 2" xfId="0"/>
    <cellStyle name="Normal 5 4 2 2 3 5 2 2" xfId="0"/>
    <cellStyle name="Normal 5 4 2 2 3 5 3" xfId="0"/>
    <cellStyle name="Normal 5 4 2 2 3 6" xfId="0"/>
    <cellStyle name="Normal 5 4 2 2 3 6 2" xfId="0"/>
    <cellStyle name="Normal 5 4 2 2 3 7" xfId="0"/>
    <cellStyle name="Normal 5 4 2 2 3 7 2" xfId="0"/>
    <cellStyle name="Normal 5 4 2 2 3 8" xfId="0"/>
    <cellStyle name="Normal 5 4 2 2 3 9" xfId="0"/>
    <cellStyle name="Normal 5 4 2 2 4" xfId="0"/>
    <cellStyle name="Normal 5 4 2 2 4 10" xfId="0"/>
    <cellStyle name="Normal 5 4 2 2 4 11" xfId="0"/>
    <cellStyle name="Normal 5 4 2 2 4 12" xfId="0"/>
    <cellStyle name="Normal 5 4 2 2 4 2" xfId="0"/>
    <cellStyle name="Normal 5 4 2 2 4 2 10" xfId="0"/>
    <cellStyle name="Normal 5 4 2 2 4 2 11" xfId="0"/>
    <cellStyle name="Normal 5 4 2 2 4 2 2" xfId="0"/>
    <cellStyle name="Normal 5 4 2 2 4 2 2 2" xfId="0"/>
    <cellStyle name="Normal 5 4 2 2 4 2 2 2 2" xfId="0"/>
    <cellStyle name="Normal 5 4 2 2 4 2 2 3" xfId="0"/>
    <cellStyle name="Normal 5 4 2 2 4 2 3" xfId="0"/>
    <cellStyle name="Normal 5 4 2 2 4 2 3 2" xfId="0"/>
    <cellStyle name="Normal 5 4 2 2 4 2 4" xfId="0"/>
    <cellStyle name="Normal 5 4 2 2 4 2 4 2" xfId="0"/>
    <cellStyle name="Normal 5 4 2 2 4 2 5" xfId="0"/>
    <cellStyle name="Normal 5 4 2 2 4 2 6" xfId="0"/>
    <cellStyle name="Normal 5 4 2 2 4 2 7" xfId="0"/>
    <cellStyle name="Normal 5 4 2 2 4 2 8" xfId="0"/>
    <cellStyle name="Normal 5 4 2 2 4 2 9" xfId="0"/>
    <cellStyle name="Normal 5 4 2 2 4 3" xfId="0"/>
    <cellStyle name="Normal 5 4 2 2 4 3 2" xfId="0"/>
    <cellStyle name="Normal 5 4 2 2 4 3 2 2" xfId="0"/>
    <cellStyle name="Normal 5 4 2 2 4 3 3" xfId="0"/>
    <cellStyle name="Normal 5 4 2 2 4 4" xfId="0"/>
    <cellStyle name="Normal 5 4 2 2 4 4 2" xfId="0"/>
    <cellStyle name="Normal 5 4 2 2 4 5" xfId="0"/>
    <cellStyle name="Normal 5 4 2 2 4 5 2" xfId="0"/>
    <cellStyle name="Normal 5 4 2 2 4 6" xfId="0"/>
    <cellStyle name="Normal 5 4 2 2 4 7" xfId="0"/>
    <cellStyle name="Normal 5 4 2 2 4 8" xfId="0"/>
    <cellStyle name="Normal 5 4 2 2 4 9" xfId="0"/>
    <cellStyle name="Normal 5 4 2 2 5" xfId="0"/>
    <cellStyle name="Normal 5 4 2 2 5 10" xfId="0"/>
    <cellStyle name="Normal 5 4 2 2 5 11" xfId="0"/>
    <cellStyle name="Normal 5 4 2 2 5 12" xfId="0"/>
    <cellStyle name="Normal 5 4 2 2 5 2" xfId="0"/>
    <cellStyle name="Normal 5 4 2 2 5 2 10" xfId="0"/>
    <cellStyle name="Normal 5 4 2 2 5 2 11" xfId="0"/>
    <cellStyle name="Normal 5 4 2 2 5 2 2" xfId="0"/>
    <cellStyle name="Normal 5 4 2 2 5 2 2 2" xfId="0"/>
    <cellStyle name="Normal 5 4 2 2 5 2 2 2 2" xfId="0"/>
    <cellStyle name="Normal 5 4 2 2 5 2 2 3" xfId="0"/>
    <cellStyle name="Normal 5 4 2 2 5 2 3" xfId="0"/>
    <cellStyle name="Normal 5 4 2 2 5 2 3 2" xfId="0"/>
    <cellStyle name="Normal 5 4 2 2 5 2 4" xfId="0"/>
    <cellStyle name="Normal 5 4 2 2 5 2 4 2" xfId="0"/>
    <cellStyle name="Normal 5 4 2 2 5 2 5" xfId="0"/>
    <cellStyle name="Normal 5 4 2 2 5 2 6" xfId="0"/>
    <cellStyle name="Normal 5 4 2 2 5 2 7" xfId="0"/>
    <cellStyle name="Normal 5 4 2 2 5 2 8" xfId="0"/>
    <cellStyle name="Normal 5 4 2 2 5 2 9" xfId="0"/>
    <cellStyle name="Normal 5 4 2 2 5 3" xfId="0"/>
    <cellStyle name="Normal 5 4 2 2 5 3 2" xfId="0"/>
    <cellStyle name="Normal 5 4 2 2 5 3 2 2" xfId="0"/>
    <cellStyle name="Normal 5 4 2 2 5 3 3" xfId="0"/>
    <cellStyle name="Normal 5 4 2 2 5 4" xfId="0"/>
    <cellStyle name="Normal 5 4 2 2 5 4 2" xfId="0"/>
    <cellStyle name="Normal 5 4 2 2 5 5" xfId="0"/>
    <cellStyle name="Normal 5 4 2 2 5 5 2" xfId="0"/>
    <cellStyle name="Normal 5 4 2 2 5 6" xfId="0"/>
    <cellStyle name="Normal 5 4 2 2 5 7" xfId="0"/>
    <cellStyle name="Normal 5 4 2 2 5 8" xfId="0"/>
    <cellStyle name="Normal 5 4 2 2 5 9" xfId="0"/>
    <cellStyle name="Normal 5 4 2 2 6" xfId="0"/>
    <cellStyle name="Normal 5 4 2 2 6 10" xfId="0"/>
    <cellStyle name="Normal 5 4 2 2 6 11" xfId="0"/>
    <cellStyle name="Normal 5 4 2 2 6 2" xfId="0"/>
    <cellStyle name="Normal 5 4 2 2 6 2 2" xfId="0"/>
    <cellStyle name="Normal 5 4 2 2 6 2 2 2" xfId="0"/>
    <cellStyle name="Normal 5 4 2 2 6 2 3" xfId="0"/>
    <cellStyle name="Normal 5 4 2 2 6 3" xfId="0"/>
    <cellStyle name="Normal 5 4 2 2 6 3 2" xfId="0"/>
    <cellStyle name="Normal 5 4 2 2 6 4" xfId="0"/>
    <cellStyle name="Normal 5 4 2 2 6 4 2" xfId="0"/>
    <cellStyle name="Normal 5 4 2 2 6 5" xfId="0"/>
    <cellStyle name="Normal 5 4 2 2 6 6" xfId="0"/>
    <cellStyle name="Normal 5 4 2 2 6 7" xfId="0"/>
    <cellStyle name="Normal 5 4 2 2 6 8" xfId="0"/>
    <cellStyle name="Normal 5 4 2 2 6 9" xfId="0"/>
    <cellStyle name="Normal 5 4 2 2 7" xfId="0"/>
    <cellStyle name="Normal 5 4 2 2 7 2" xfId="0"/>
    <cellStyle name="Normal 5 4 2 2 7 2 2" xfId="0"/>
    <cellStyle name="Normal 5 4 2 2 7 3" xfId="0"/>
    <cellStyle name="Normal 5 4 2 2 8" xfId="0"/>
    <cellStyle name="Normal 5 4 2 2 8 2" xfId="0"/>
    <cellStyle name="Normal 5 4 2 2 9" xfId="0"/>
    <cellStyle name="Normal 5 4 2 2 9 2" xfId="0"/>
    <cellStyle name="Normal 5 4 2 20" xfId="0"/>
    <cellStyle name="Normal 5 4 2 3" xfId="0"/>
    <cellStyle name="Normal 5 4 2 3 10" xfId="0"/>
    <cellStyle name="Normal 5 4 2 3 11" xfId="0"/>
    <cellStyle name="Normal 5 4 2 3 12" xfId="0"/>
    <cellStyle name="Normal 5 4 2 3 13" xfId="0"/>
    <cellStyle name="Normal 5 4 2 3 14" xfId="0"/>
    <cellStyle name="Normal 5 4 2 3 2" xfId="0"/>
    <cellStyle name="Normal 5 4 2 3 2 10" xfId="0"/>
    <cellStyle name="Normal 5 4 2 3 2 11" xfId="0"/>
    <cellStyle name="Normal 5 4 2 3 2 12" xfId="0"/>
    <cellStyle name="Normal 5 4 2 3 2 2" xfId="0"/>
    <cellStyle name="Normal 5 4 2 3 2 2 10" xfId="0"/>
    <cellStyle name="Normal 5 4 2 3 2 2 11" xfId="0"/>
    <cellStyle name="Normal 5 4 2 3 2 2 2" xfId="0"/>
    <cellStyle name="Normal 5 4 2 3 2 2 2 2" xfId="0"/>
    <cellStyle name="Normal 5 4 2 3 2 2 2 2 2" xfId="0"/>
    <cellStyle name="Normal 5 4 2 3 2 2 2 3" xfId="0"/>
    <cellStyle name="Normal 5 4 2 3 2 2 3" xfId="0"/>
    <cellStyle name="Normal 5 4 2 3 2 2 3 2" xfId="0"/>
    <cellStyle name="Normal 5 4 2 3 2 2 4" xfId="0"/>
    <cellStyle name="Normal 5 4 2 3 2 2 4 2" xfId="0"/>
    <cellStyle name="Normal 5 4 2 3 2 2 5" xfId="0"/>
    <cellStyle name="Normal 5 4 2 3 2 2 6" xfId="0"/>
    <cellStyle name="Normal 5 4 2 3 2 2 7" xfId="0"/>
    <cellStyle name="Normal 5 4 2 3 2 2 8" xfId="0"/>
    <cellStyle name="Normal 5 4 2 3 2 2 9" xfId="0"/>
    <cellStyle name="Normal 5 4 2 3 2 3" xfId="0"/>
    <cellStyle name="Normal 5 4 2 3 2 3 2" xfId="0"/>
    <cellStyle name="Normal 5 4 2 3 2 3 2 2" xfId="0"/>
    <cellStyle name="Normal 5 4 2 3 2 3 3" xfId="0"/>
    <cellStyle name="Normal 5 4 2 3 2 4" xfId="0"/>
    <cellStyle name="Normal 5 4 2 3 2 4 2" xfId="0"/>
    <cellStyle name="Normal 5 4 2 3 2 5" xfId="0"/>
    <cellStyle name="Normal 5 4 2 3 2 5 2" xfId="0"/>
    <cellStyle name="Normal 5 4 2 3 2 6" xfId="0"/>
    <cellStyle name="Normal 5 4 2 3 2 7" xfId="0"/>
    <cellStyle name="Normal 5 4 2 3 2 8" xfId="0"/>
    <cellStyle name="Normal 5 4 2 3 2 9" xfId="0"/>
    <cellStyle name="Normal 5 4 2 3 3" xfId="0"/>
    <cellStyle name="Normal 5 4 2 3 3 10" xfId="0"/>
    <cellStyle name="Normal 5 4 2 3 3 11" xfId="0"/>
    <cellStyle name="Normal 5 4 2 3 3 12" xfId="0"/>
    <cellStyle name="Normal 5 4 2 3 3 2" xfId="0"/>
    <cellStyle name="Normal 5 4 2 3 3 2 10" xfId="0"/>
    <cellStyle name="Normal 5 4 2 3 3 2 11" xfId="0"/>
    <cellStyle name="Normal 5 4 2 3 3 2 2" xfId="0"/>
    <cellStyle name="Normal 5 4 2 3 3 2 2 2" xfId="0"/>
    <cellStyle name="Normal 5 4 2 3 3 2 2 2 2" xfId="0"/>
    <cellStyle name="Normal 5 4 2 3 3 2 2 3" xfId="0"/>
    <cellStyle name="Normal 5 4 2 3 3 2 3" xfId="0"/>
    <cellStyle name="Normal 5 4 2 3 3 2 3 2" xfId="0"/>
    <cellStyle name="Normal 5 4 2 3 3 2 4" xfId="0"/>
    <cellStyle name="Normal 5 4 2 3 3 2 4 2" xfId="0"/>
    <cellStyle name="Normal 5 4 2 3 3 2 5" xfId="0"/>
    <cellStyle name="Normal 5 4 2 3 3 2 6" xfId="0"/>
    <cellStyle name="Normal 5 4 2 3 3 2 7" xfId="0"/>
    <cellStyle name="Normal 5 4 2 3 3 2 8" xfId="0"/>
    <cellStyle name="Normal 5 4 2 3 3 2 9" xfId="0"/>
    <cellStyle name="Normal 5 4 2 3 3 3" xfId="0"/>
    <cellStyle name="Normal 5 4 2 3 3 3 2" xfId="0"/>
    <cellStyle name="Normal 5 4 2 3 3 3 2 2" xfId="0"/>
    <cellStyle name="Normal 5 4 2 3 3 3 3" xfId="0"/>
    <cellStyle name="Normal 5 4 2 3 3 4" xfId="0"/>
    <cellStyle name="Normal 5 4 2 3 3 4 2" xfId="0"/>
    <cellStyle name="Normal 5 4 2 3 3 5" xfId="0"/>
    <cellStyle name="Normal 5 4 2 3 3 5 2" xfId="0"/>
    <cellStyle name="Normal 5 4 2 3 3 6" xfId="0"/>
    <cellStyle name="Normal 5 4 2 3 3 7" xfId="0"/>
    <cellStyle name="Normal 5 4 2 3 3 8" xfId="0"/>
    <cellStyle name="Normal 5 4 2 3 3 9" xfId="0"/>
    <cellStyle name="Normal 5 4 2 3 4" xfId="0"/>
    <cellStyle name="Normal 5 4 2 3 4 10" xfId="0"/>
    <cellStyle name="Normal 5 4 2 3 4 11" xfId="0"/>
    <cellStyle name="Normal 5 4 2 3 4 2" xfId="0"/>
    <cellStyle name="Normal 5 4 2 3 4 2 2" xfId="0"/>
    <cellStyle name="Normal 5 4 2 3 4 2 2 2" xfId="0"/>
    <cellStyle name="Normal 5 4 2 3 4 2 3" xfId="0"/>
    <cellStyle name="Normal 5 4 2 3 4 3" xfId="0"/>
    <cellStyle name="Normal 5 4 2 3 4 3 2" xfId="0"/>
    <cellStyle name="Normal 5 4 2 3 4 4" xfId="0"/>
    <cellStyle name="Normal 5 4 2 3 4 4 2" xfId="0"/>
    <cellStyle name="Normal 5 4 2 3 4 5" xfId="0"/>
    <cellStyle name="Normal 5 4 2 3 4 6" xfId="0"/>
    <cellStyle name="Normal 5 4 2 3 4 7" xfId="0"/>
    <cellStyle name="Normal 5 4 2 3 4 8" xfId="0"/>
    <cellStyle name="Normal 5 4 2 3 4 9" xfId="0"/>
    <cellStyle name="Normal 5 4 2 3 5" xfId="0"/>
    <cellStyle name="Normal 5 4 2 3 5 2" xfId="0"/>
    <cellStyle name="Normal 5 4 2 3 5 2 2" xfId="0"/>
    <cellStyle name="Normal 5 4 2 3 5 3" xfId="0"/>
    <cellStyle name="Normal 5 4 2 3 6" xfId="0"/>
    <cellStyle name="Normal 5 4 2 3 6 2" xfId="0"/>
    <cellStyle name="Normal 5 4 2 3 7" xfId="0"/>
    <cellStyle name="Normal 5 4 2 3 7 2" xfId="0"/>
    <cellStyle name="Normal 5 4 2 3 8" xfId="0"/>
    <cellStyle name="Normal 5 4 2 3 9" xfId="0"/>
    <cellStyle name="Normal 5 4 2 4" xfId="0"/>
    <cellStyle name="Normal 5 4 2 4 10" xfId="0"/>
    <cellStyle name="Normal 5 4 2 4 11" xfId="0"/>
    <cellStyle name="Normal 5 4 2 4 12" xfId="0"/>
    <cellStyle name="Normal 5 4 2 4 13" xfId="0"/>
    <cellStyle name="Normal 5 4 2 4 14" xfId="0"/>
    <cellStyle name="Normal 5 4 2 4 2" xfId="0"/>
    <cellStyle name="Normal 5 4 2 4 2 10" xfId="0"/>
    <cellStyle name="Normal 5 4 2 4 2 11" xfId="0"/>
    <cellStyle name="Normal 5 4 2 4 2 12" xfId="0"/>
    <cellStyle name="Normal 5 4 2 4 2 2" xfId="0"/>
    <cellStyle name="Normal 5 4 2 4 2 2 10" xfId="0"/>
    <cellStyle name="Normal 5 4 2 4 2 2 11" xfId="0"/>
    <cellStyle name="Normal 5 4 2 4 2 2 2" xfId="0"/>
    <cellStyle name="Normal 5 4 2 4 2 2 2 2" xfId="0"/>
    <cellStyle name="Normal 5 4 2 4 2 2 2 2 2" xfId="0"/>
    <cellStyle name="Normal 5 4 2 4 2 2 2 3" xfId="0"/>
    <cellStyle name="Normal 5 4 2 4 2 2 3" xfId="0"/>
    <cellStyle name="Normal 5 4 2 4 2 2 3 2" xfId="0"/>
    <cellStyle name="Normal 5 4 2 4 2 2 4" xfId="0"/>
    <cellStyle name="Normal 5 4 2 4 2 2 4 2" xfId="0"/>
    <cellStyle name="Normal 5 4 2 4 2 2 5" xfId="0"/>
    <cellStyle name="Normal 5 4 2 4 2 2 6" xfId="0"/>
    <cellStyle name="Normal 5 4 2 4 2 2 7" xfId="0"/>
    <cellStyle name="Normal 5 4 2 4 2 2 8" xfId="0"/>
    <cellStyle name="Normal 5 4 2 4 2 2 9" xfId="0"/>
    <cellStyle name="Normal 5 4 2 4 2 3" xfId="0"/>
    <cellStyle name="Normal 5 4 2 4 2 3 2" xfId="0"/>
    <cellStyle name="Normal 5 4 2 4 2 3 2 2" xfId="0"/>
    <cellStyle name="Normal 5 4 2 4 2 3 3" xfId="0"/>
    <cellStyle name="Normal 5 4 2 4 2 4" xfId="0"/>
    <cellStyle name="Normal 5 4 2 4 2 4 2" xfId="0"/>
    <cellStyle name="Normal 5 4 2 4 2 5" xfId="0"/>
    <cellStyle name="Normal 5 4 2 4 2 5 2" xfId="0"/>
    <cellStyle name="Normal 5 4 2 4 2 6" xfId="0"/>
    <cellStyle name="Normal 5 4 2 4 2 7" xfId="0"/>
    <cellStyle name="Normal 5 4 2 4 2 8" xfId="0"/>
    <cellStyle name="Normal 5 4 2 4 2 9" xfId="0"/>
    <cellStyle name="Normal 5 4 2 4 3" xfId="0"/>
    <cellStyle name="Normal 5 4 2 4 3 10" xfId="0"/>
    <cellStyle name="Normal 5 4 2 4 3 11" xfId="0"/>
    <cellStyle name="Normal 5 4 2 4 3 12" xfId="0"/>
    <cellStyle name="Normal 5 4 2 4 3 2" xfId="0"/>
    <cellStyle name="Normal 5 4 2 4 3 2 10" xfId="0"/>
    <cellStyle name="Normal 5 4 2 4 3 2 11" xfId="0"/>
    <cellStyle name="Normal 5 4 2 4 3 2 2" xfId="0"/>
    <cellStyle name="Normal 5 4 2 4 3 2 2 2" xfId="0"/>
    <cellStyle name="Normal 5 4 2 4 3 2 2 2 2" xfId="0"/>
    <cellStyle name="Normal 5 4 2 4 3 2 2 3" xfId="0"/>
    <cellStyle name="Normal 5 4 2 4 3 2 3" xfId="0"/>
    <cellStyle name="Normal 5 4 2 4 3 2 3 2" xfId="0"/>
    <cellStyle name="Normal 5 4 2 4 3 2 4" xfId="0"/>
    <cellStyle name="Normal 5 4 2 4 3 2 4 2" xfId="0"/>
    <cellStyle name="Normal 5 4 2 4 3 2 5" xfId="0"/>
    <cellStyle name="Normal 5 4 2 4 3 2 6" xfId="0"/>
    <cellStyle name="Normal 5 4 2 4 3 2 7" xfId="0"/>
    <cellStyle name="Normal 5 4 2 4 3 2 8" xfId="0"/>
    <cellStyle name="Normal 5 4 2 4 3 2 9" xfId="0"/>
    <cellStyle name="Normal 5 4 2 4 3 3" xfId="0"/>
    <cellStyle name="Normal 5 4 2 4 3 3 2" xfId="0"/>
    <cellStyle name="Normal 5 4 2 4 3 3 2 2" xfId="0"/>
    <cellStyle name="Normal 5 4 2 4 3 3 3" xfId="0"/>
    <cellStyle name="Normal 5 4 2 4 3 4" xfId="0"/>
    <cellStyle name="Normal 5 4 2 4 3 4 2" xfId="0"/>
    <cellStyle name="Normal 5 4 2 4 3 5" xfId="0"/>
    <cellStyle name="Normal 5 4 2 4 3 5 2" xfId="0"/>
    <cellStyle name="Normal 5 4 2 4 3 6" xfId="0"/>
    <cellStyle name="Normal 5 4 2 4 3 7" xfId="0"/>
    <cellStyle name="Normal 5 4 2 4 3 8" xfId="0"/>
    <cellStyle name="Normal 5 4 2 4 3 9" xfId="0"/>
    <cellStyle name="Normal 5 4 2 4 4" xfId="0"/>
    <cellStyle name="Normal 5 4 2 4 4 10" xfId="0"/>
    <cellStyle name="Normal 5 4 2 4 4 11" xfId="0"/>
    <cellStyle name="Normal 5 4 2 4 4 2" xfId="0"/>
    <cellStyle name="Normal 5 4 2 4 4 2 2" xfId="0"/>
    <cellStyle name="Normal 5 4 2 4 4 2 2 2" xfId="0"/>
    <cellStyle name="Normal 5 4 2 4 4 2 3" xfId="0"/>
    <cellStyle name="Normal 5 4 2 4 4 3" xfId="0"/>
    <cellStyle name="Normal 5 4 2 4 4 3 2" xfId="0"/>
    <cellStyle name="Normal 5 4 2 4 4 4" xfId="0"/>
    <cellStyle name="Normal 5 4 2 4 4 4 2" xfId="0"/>
    <cellStyle name="Normal 5 4 2 4 4 5" xfId="0"/>
    <cellStyle name="Normal 5 4 2 4 4 6" xfId="0"/>
    <cellStyle name="Normal 5 4 2 4 4 7" xfId="0"/>
    <cellStyle name="Normal 5 4 2 4 4 8" xfId="0"/>
    <cellStyle name="Normal 5 4 2 4 4 9" xfId="0"/>
    <cellStyle name="Normal 5 4 2 4 5" xfId="0"/>
    <cellStyle name="Normal 5 4 2 4 5 2" xfId="0"/>
    <cellStyle name="Normal 5 4 2 4 5 2 2" xfId="0"/>
    <cellStyle name="Normal 5 4 2 4 5 3" xfId="0"/>
    <cellStyle name="Normal 5 4 2 4 6" xfId="0"/>
    <cellStyle name="Normal 5 4 2 4 6 2" xfId="0"/>
    <cellStyle name="Normal 5 4 2 4 7" xfId="0"/>
    <cellStyle name="Normal 5 4 2 4 7 2" xfId="0"/>
    <cellStyle name="Normal 5 4 2 4 8" xfId="0"/>
    <cellStyle name="Normal 5 4 2 4 9" xfId="0"/>
    <cellStyle name="Normal 5 4 2 5" xfId="0"/>
    <cellStyle name="Normal 5 4 2 5 10" xfId="0"/>
    <cellStyle name="Normal 5 4 2 5 11" xfId="0"/>
    <cellStyle name="Normal 5 4 2 5 12" xfId="0"/>
    <cellStyle name="Normal 5 4 2 5 2" xfId="0"/>
    <cellStyle name="Normal 5 4 2 5 2 10" xfId="0"/>
    <cellStyle name="Normal 5 4 2 5 2 11" xfId="0"/>
    <cellStyle name="Normal 5 4 2 5 2 2" xfId="0"/>
    <cellStyle name="Normal 5 4 2 5 2 2 2" xfId="0"/>
    <cellStyle name="Normal 5 4 2 5 2 2 2 2" xfId="0"/>
    <cellStyle name="Normal 5 4 2 5 2 2 3" xfId="0"/>
    <cellStyle name="Normal 5 4 2 5 2 3" xfId="0"/>
    <cellStyle name="Normal 5 4 2 5 2 3 2" xfId="0"/>
    <cellStyle name="Normal 5 4 2 5 2 4" xfId="0"/>
    <cellStyle name="Normal 5 4 2 5 2 4 2" xfId="0"/>
    <cellStyle name="Normal 5 4 2 5 2 5" xfId="0"/>
    <cellStyle name="Normal 5 4 2 5 2 6" xfId="0"/>
    <cellStyle name="Normal 5 4 2 5 2 7" xfId="0"/>
    <cellStyle name="Normal 5 4 2 5 2 8" xfId="0"/>
    <cellStyle name="Normal 5 4 2 5 2 9" xfId="0"/>
    <cellStyle name="Normal 5 4 2 5 3" xfId="0"/>
    <cellStyle name="Normal 5 4 2 5 3 2" xfId="0"/>
    <cellStyle name="Normal 5 4 2 5 3 2 2" xfId="0"/>
    <cellStyle name="Normal 5 4 2 5 3 3" xfId="0"/>
    <cellStyle name="Normal 5 4 2 5 4" xfId="0"/>
    <cellStyle name="Normal 5 4 2 5 4 2" xfId="0"/>
    <cellStyle name="Normal 5 4 2 5 5" xfId="0"/>
    <cellStyle name="Normal 5 4 2 5 5 2" xfId="0"/>
    <cellStyle name="Normal 5 4 2 5 6" xfId="0"/>
    <cellStyle name="Normal 5 4 2 5 7" xfId="0"/>
    <cellStyle name="Normal 5 4 2 5 8" xfId="0"/>
    <cellStyle name="Normal 5 4 2 5 9" xfId="0"/>
    <cellStyle name="Normal 5 4 2 6" xfId="0"/>
    <cellStyle name="Normal 5 4 2 6 10" xfId="0"/>
    <cellStyle name="Normal 5 4 2 6 11" xfId="0"/>
    <cellStyle name="Normal 5 4 2 6 12" xfId="0"/>
    <cellStyle name="Normal 5 4 2 6 2" xfId="0"/>
    <cellStyle name="Normal 5 4 2 6 2 10" xfId="0"/>
    <cellStyle name="Normal 5 4 2 6 2 11" xfId="0"/>
    <cellStyle name="Normal 5 4 2 6 2 2" xfId="0"/>
    <cellStyle name="Normal 5 4 2 6 2 2 2" xfId="0"/>
    <cellStyle name="Normal 5 4 2 6 2 2 2 2" xfId="0"/>
    <cellStyle name="Normal 5 4 2 6 2 2 3" xfId="0"/>
    <cellStyle name="Normal 5 4 2 6 2 3" xfId="0"/>
    <cellStyle name="Normal 5 4 2 6 2 3 2" xfId="0"/>
    <cellStyle name="Normal 5 4 2 6 2 4" xfId="0"/>
    <cellStyle name="Normal 5 4 2 6 2 4 2" xfId="0"/>
    <cellStyle name="Normal 5 4 2 6 2 5" xfId="0"/>
    <cellStyle name="Normal 5 4 2 6 2 6" xfId="0"/>
    <cellStyle name="Normal 5 4 2 6 2 7" xfId="0"/>
    <cellStyle name="Normal 5 4 2 6 2 8" xfId="0"/>
    <cellStyle name="Normal 5 4 2 6 2 9" xfId="0"/>
    <cellStyle name="Normal 5 4 2 6 3" xfId="0"/>
    <cellStyle name="Normal 5 4 2 6 3 2" xfId="0"/>
    <cellStyle name="Normal 5 4 2 6 3 2 2" xfId="0"/>
    <cellStyle name="Normal 5 4 2 6 3 3" xfId="0"/>
    <cellStyle name="Normal 5 4 2 6 4" xfId="0"/>
    <cellStyle name="Normal 5 4 2 6 4 2" xfId="0"/>
    <cellStyle name="Normal 5 4 2 6 5" xfId="0"/>
    <cellStyle name="Normal 5 4 2 6 5 2" xfId="0"/>
    <cellStyle name="Normal 5 4 2 6 6" xfId="0"/>
    <cellStyle name="Normal 5 4 2 6 7" xfId="0"/>
    <cellStyle name="Normal 5 4 2 6 8" xfId="0"/>
    <cellStyle name="Normal 5 4 2 6 9" xfId="0"/>
    <cellStyle name="Normal 5 4 2 7" xfId="0"/>
    <cellStyle name="Normal 5 4 2 7 10" xfId="0"/>
    <cellStyle name="Normal 5 4 2 7 11" xfId="0"/>
    <cellStyle name="Normal 5 4 2 7 2" xfId="0"/>
    <cellStyle name="Normal 5 4 2 7 2 2" xfId="0"/>
    <cellStyle name="Normal 5 4 2 7 2 2 2" xfId="0"/>
    <cellStyle name="Normal 5 4 2 7 2 3" xfId="0"/>
    <cellStyle name="Normal 5 4 2 7 3" xfId="0"/>
    <cellStyle name="Normal 5 4 2 7 3 2" xfId="0"/>
    <cellStyle name="Normal 5 4 2 7 4" xfId="0"/>
    <cellStyle name="Normal 5 4 2 7 4 2" xfId="0"/>
    <cellStyle name="Normal 5 4 2 7 5" xfId="0"/>
    <cellStyle name="Normal 5 4 2 7 6" xfId="0"/>
    <cellStyle name="Normal 5 4 2 7 7" xfId="0"/>
    <cellStyle name="Normal 5 4 2 7 8" xfId="0"/>
    <cellStyle name="Normal 5 4 2 7 9" xfId="0"/>
    <cellStyle name="Normal 5 4 2 8" xfId="0"/>
    <cellStyle name="Normal 5 4 2 8 2" xfId="0"/>
    <cellStyle name="Normal 5 4 2 8 2 2" xfId="0"/>
    <cellStyle name="Normal 5 4 2 8 3" xfId="0"/>
    <cellStyle name="Normal 5 4 2 9" xfId="0"/>
    <cellStyle name="Normal 5 4 2 9 2" xfId="0"/>
    <cellStyle name="Normal 5 4 20" xfId="0"/>
    <cellStyle name="Normal 5 4 21" xfId="0"/>
    <cellStyle name="Normal 5 4 3" xfId="0"/>
    <cellStyle name="Normal 5 4 3 10" xfId="0"/>
    <cellStyle name="Normal 5 4 3 11" xfId="0"/>
    <cellStyle name="Normal 5 4 3 12" xfId="0"/>
    <cellStyle name="Normal 5 4 3 13" xfId="0"/>
    <cellStyle name="Normal 5 4 3 14" xfId="0"/>
    <cellStyle name="Normal 5 4 3 15" xfId="0"/>
    <cellStyle name="Normal 5 4 3 16" xfId="0"/>
    <cellStyle name="Normal 5 4 3 17" xfId="0"/>
    <cellStyle name="Normal 5 4 3 2" xfId="0"/>
    <cellStyle name="Normal 5 4 3 2 10" xfId="0"/>
    <cellStyle name="Normal 5 4 3 2 11" xfId="0"/>
    <cellStyle name="Normal 5 4 3 2 12" xfId="0"/>
    <cellStyle name="Normal 5 4 3 2 13" xfId="0"/>
    <cellStyle name="Normal 5 4 3 2 14" xfId="0"/>
    <cellStyle name="Normal 5 4 3 2 2" xfId="0"/>
    <cellStyle name="Normal 5 4 3 2 2 10" xfId="0"/>
    <cellStyle name="Normal 5 4 3 2 2 11" xfId="0"/>
    <cellStyle name="Normal 5 4 3 2 2 12" xfId="0"/>
    <cellStyle name="Normal 5 4 3 2 2 2" xfId="0"/>
    <cellStyle name="Normal 5 4 3 2 2 2 10" xfId="0"/>
    <cellStyle name="Normal 5 4 3 2 2 2 11" xfId="0"/>
    <cellStyle name="Normal 5 4 3 2 2 2 2" xfId="0"/>
    <cellStyle name="Normal 5 4 3 2 2 2 2 2" xfId="0"/>
    <cellStyle name="Normal 5 4 3 2 2 2 2 2 2" xfId="0"/>
    <cellStyle name="Normal 5 4 3 2 2 2 2 3" xfId="0"/>
    <cellStyle name="Normal 5 4 3 2 2 2 3" xfId="0"/>
    <cellStyle name="Normal 5 4 3 2 2 2 3 2" xfId="0"/>
    <cellStyle name="Normal 5 4 3 2 2 2 4" xfId="0"/>
    <cellStyle name="Normal 5 4 3 2 2 2 4 2" xfId="0"/>
    <cellStyle name="Normal 5 4 3 2 2 2 5" xfId="0"/>
    <cellStyle name="Normal 5 4 3 2 2 2 6" xfId="0"/>
    <cellStyle name="Normal 5 4 3 2 2 2 7" xfId="0"/>
    <cellStyle name="Normal 5 4 3 2 2 2 8" xfId="0"/>
    <cellStyle name="Normal 5 4 3 2 2 2 9" xfId="0"/>
    <cellStyle name="Normal 5 4 3 2 2 3" xfId="0"/>
    <cellStyle name="Normal 5 4 3 2 2 3 2" xfId="0"/>
    <cellStyle name="Normal 5 4 3 2 2 3 2 2" xfId="0"/>
    <cellStyle name="Normal 5 4 3 2 2 3 3" xfId="0"/>
    <cellStyle name="Normal 5 4 3 2 2 4" xfId="0"/>
    <cellStyle name="Normal 5 4 3 2 2 4 2" xfId="0"/>
    <cellStyle name="Normal 5 4 3 2 2 5" xfId="0"/>
    <cellStyle name="Normal 5 4 3 2 2 5 2" xfId="0"/>
    <cellStyle name="Normal 5 4 3 2 2 6" xfId="0"/>
    <cellStyle name="Normal 5 4 3 2 2 7" xfId="0"/>
    <cellStyle name="Normal 5 4 3 2 2 8" xfId="0"/>
    <cellStyle name="Normal 5 4 3 2 2 9" xfId="0"/>
    <cellStyle name="Normal 5 4 3 2 3" xfId="0"/>
    <cellStyle name="Normal 5 4 3 2 3 10" xfId="0"/>
    <cellStyle name="Normal 5 4 3 2 3 11" xfId="0"/>
    <cellStyle name="Normal 5 4 3 2 3 12" xfId="0"/>
    <cellStyle name="Normal 5 4 3 2 3 2" xfId="0"/>
    <cellStyle name="Normal 5 4 3 2 3 2 10" xfId="0"/>
    <cellStyle name="Normal 5 4 3 2 3 2 11" xfId="0"/>
    <cellStyle name="Normal 5 4 3 2 3 2 2" xfId="0"/>
    <cellStyle name="Normal 5 4 3 2 3 2 2 2" xfId="0"/>
    <cellStyle name="Normal 5 4 3 2 3 2 2 2 2" xfId="0"/>
    <cellStyle name="Normal 5 4 3 2 3 2 2 3" xfId="0"/>
    <cellStyle name="Normal 5 4 3 2 3 2 3" xfId="0"/>
    <cellStyle name="Normal 5 4 3 2 3 2 3 2" xfId="0"/>
    <cellStyle name="Normal 5 4 3 2 3 2 4" xfId="0"/>
    <cellStyle name="Normal 5 4 3 2 3 2 4 2" xfId="0"/>
    <cellStyle name="Normal 5 4 3 2 3 2 5" xfId="0"/>
    <cellStyle name="Normal 5 4 3 2 3 2 6" xfId="0"/>
    <cellStyle name="Normal 5 4 3 2 3 2 7" xfId="0"/>
    <cellStyle name="Normal 5 4 3 2 3 2 8" xfId="0"/>
    <cellStyle name="Normal 5 4 3 2 3 2 9" xfId="0"/>
    <cellStyle name="Normal 5 4 3 2 3 3" xfId="0"/>
    <cellStyle name="Normal 5 4 3 2 3 3 2" xfId="0"/>
    <cellStyle name="Normal 5 4 3 2 3 3 2 2" xfId="0"/>
    <cellStyle name="Normal 5 4 3 2 3 3 3" xfId="0"/>
    <cellStyle name="Normal 5 4 3 2 3 4" xfId="0"/>
    <cellStyle name="Normal 5 4 3 2 3 4 2" xfId="0"/>
    <cellStyle name="Normal 5 4 3 2 3 5" xfId="0"/>
    <cellStyle name="Normal 5 4 3 2 3 5 2" xfId="0"/>
    <cellStyle name="Normal 5 4 3 2 3 6" xfId="0"/>
    <cellStyle name="Normal 5 4 3 2 3 7" xfId="0"/>
    <cellStyle name="Normal 5 4 3 2 3 8" xfId="0"/>
    <cellStyle name="Normal 5 4 3 2 3 9" xfId="0"/>
    <cellStyle name="Normal 5 4 3 2 4" xfId="0"/>
    <cellStyle name="Normal 5 4 3 2 4 10" xfId="0"/>
    <cellStyle name="Normal 5 4 3 2 4 11" xfId="0"/>
    <cellStyle name="Normal 5 4 3 2 4 2" xfId="0"/>
    <cellStyle name="Normal 5 4 3 2 4 2 2" xfId="0"/>
    <cellStyle name="Normal 5 4 3 2 4 2 2 2" xfId="0"/>
    <cellStyle name="Normal 5 4 3 2 4 2 3" xfId="0"/>
    <cellStyle name="Normal 5 4 3 2 4 3" xfId="0"/>
    <cellStyle name="Normal 5 4 3 2 4 3 2" xfId="0"/>
    <cellStyle name="Normal 5 4 3 2 4 4" xfId="0"/>
    <cellStyle name="Normal 5 4 3 2 4 4 2" xfId="0"/>
    <cellStyle name="Normal 5 4 3 2 4 5" xfId="0"/>
    <cellStyle name="Normal 5 4 3 2 4 6" xfId="0"/>
    <cellStyle name="Normal 5 4 3 2 4 7" xfId="0"/>
    <cellStyle name="Normal 5 4 3 2 4 8" xfId="0"/>
    <cellStyle name="Normal 5 4 3 2 4 9" xfId="0"/>
    <cellStyle name="Normal 5 4 3 2 5" xfId="0"/>
    <cellStyle name="Normal 5 4 3 2 5 2" xfId="0"/>
    <cellStyle name="Normal 5 4 3 2 5 2 2" xfId="0"/>
    <cellStyle name="Normal 5 4 3 2 5 3" xfId="0"/>
    <cellStyle name="Normal 5 4 3 2 6" xfId="0"/>
    <cellStyle name="Normal 5 4 3 2 6 2" xfId="0"/>
    <cellStyle name="Normal 5 4 3 2 7" xfId="0"/>
    <cellStyle name="Normal 5 4 3 2 7 2" xfId="0"/>
    <cellStyle name="Normal 5 4 3 2 8" xfId="0"/>
    <cellStyle name="Normal 5 4 3 2 9" xfId="0"/>
    <cellStyle name="Normal 5 4 3 3" xfId="0"/>
    <cellStyle name="Normal 5 4 3 3 10" xfId="0"/>
    <cellStyle name="Normal 5 4 3 3 11" xfId="0"/>
    <cellStyle name="Normal 5 4 3 3 12" xfId="0"/>
    <cellStyle name="Normal 5 4 3 3 13" xfId="0"/>
    <cellStyle name="Normal 5 4 3 3 14" xfId="0"/>
    <cellStyle name="Normal 5 4 3 3 2" xfId="0"/>
    <cellStyle name="Normal 5 4 3 3 2 10" xfId="0"/>
    <cellStyle name="Normal 5 4 3 3 2 11" xfId="0"/>
    <cellStyle name="Normal 5 4 3 3 2 12" xfId="0"/>
    <cellStyle name="Normal 5 4 3 3 2 2" xfId="0"/>
    <cellStyle name="Normal 5 4 3 3 2 2 10" xfId="0"/>
    <cellStyle name="Normal 5 4 3 3 2 2 11" xfId="0"/>
    <cellStyle name="Normal 5 4 3 3 2 2 2" xfId="0"/>
    <cellStyle name="Normal 5 4 3 3 2 2 2 2" xfId="0"/>
    <cellStyle name="Normal 5 4 3 3 2 2 2 2 2" xfId="0"/>
    <cellStyle name="Normal 5 4 3 3 2 2 2 3" xfId="0"/>
    <cellStyle name="Normal 5 4 3 3 2 2 3" xfId="0"/>
    <cellStyle name="Normal 5 4 3 3 2 2 3 2" xfId="0"/>
    <cellStyle name="Normal 5 4 3 3 2 2 4" xfId="0"/>
    <cellStyle name="Normal 5 4 3 3 2 2 4 2" xfId="0"/>
    <cellStyle name="Normal 5 4 3 3 2 2 5" xfId="0"/>
    <cellStyle name="Normal 5 4 3 3 2 2 6" xfId="0"/>
    <cellStyle name="Normal 5 4 3 3 2 2 7" xfId="0"/>
    <cellStyle name="Normal 5 4 3 3 2 2 8" xfId="0"/>
    <cellStyle name="Normal 5 4 3 3 2 2 9" xfId="0"/>
    <cellStyle name="Normal 5 4 3 3 2 3" xfId="0"/>
    <cellStyle name="Normal 5 4 3 3 2 3 2" xfId="0"/>
    <cellStyle name="Normal 5 4 3 3 2 3 2 2" xfId="0"/>
    <cellStyle name="Normal 5 4 3 3 2 3 3" xfId="0"/>
    <cellStyle name="Normal 5 4 3 3 2 4" xfId="0"/>
    <cellStyle name="Normal 5 4 3 3 2 4 2" xfId="0"/>
    <cellStyle name="Normal 5 4 3 3 2 5" xfId="0"/>
    <cellStyle name="Normal 5 4 3 3 2 5 2" xfId="0"/>
    <cellStyle name="Normal 5 4 3 3 2 6" xfId="0"/>
    <cellStyle name="Normal 5 4 3 3 2 7" xfId="0"/>
    <cellStyle name="Normal 5 4 3 3 2 8" xfId="0"/>
    <cellStyle name="Normal 5 4 3 3 2 9" xfId="0"/>
    <cellStyle name="Normal 5 4 3 3 3" xfId="0"/>
    <cellStyle name="Normal 5 4 3 3 3 10" xfId="0"/>
    <cellStyle name="Normal 5 4 3 3 3 11" xfId="0"/>
    <cellStyle name="Normal 5 4 3 3 3 12" xfId="0"/>
    <cellStyle name="Normal 5 4 3 3 3 2" xfId="0"/>
    <cellStyle name="Normal 5 4 3 3 3 2 10" xfId="0"/>
    <cellStyle name="Normal 5 4 3 3 3 2 11" xfId="0"/>
    <cellStyle name="Normal 5 4 3 3 3 2 2" xfId="0"/>
    <cellStyle name="Normal 5 4 3 3 3 2 2 2" xfId="0"/>
    <cellStyle name="Normal 5 4 3 3 3 2 2 2 2" xfId="0"/>
    <cellStyle name="Normal 5 4 3 3 3 2 2 3" xfId="0"/>
    <cellStyle name="Normal 5 4 3 3 3 2 3" xfId="0"/>
    <cellStyle name="Normal 5 4 3 3 3 2 3 2" xfId="0"/>
    <cellStyle name="Normal 5 4 3 3 3 2 4" xfId="0"/>
    <cellStyle name="Normal 5 4 3 3 3 2 4 2" xfId="0"/>
    <cellStyle name="Normal 5 4 3 3 3 2 5" xfId="0"/>
    <cellStyle name="Normal 5 4 3 3 3 2 6" xfId="0"/>
    <cellStyle name="Normal 5 4 3 3 3 2 7" xfId="0"/>
    <cellStyle name="Normal 5 4 3 3 3 2 8" xfId="0"/>
    <cellStyle name="Normal 5 4 3 3 3 2 9" xfId="0"/>
    <cellStyle name="Normal 5 4 3 3 3 3" xfId="0"/>
    <cellStyle name="Normal 5 4 3 3 3 3 2" xfId="0"/>
    <cellStyle name="Normal 5 4 3 3 3 3 2 2" xfId="0"/>
    <cellStyle name="Normal 5 4 3 3 3 3 3" xfId="0"/>
    <cellStyle name="Normal 5 4 3 3 3 4" xfId="0"/>
    <cellStyle name="Normal 5 4 3 3 3 4 2" xfId="0"/>
    <cellStyle name="Normal 5 4 3 3 3 5" xfId="0"/>
    <cellStyle name="Normal 5 4 3 3 3 5 2" xfId="0"/>
    <cellStyle name="Normal 5 4 3 3 3 6" xfId="0"/>
    <cellStyle name="Normal 5 4 3 3 3 7" xfId="0"/>
    <cellStyle name="Normal 5 4 3 3 3 8" xfId="0"/>
    <cellStyle name="Normal 5 4 3 3 3 9" xfId="0"/>
    <cellStyle name="Normal 5 4 3 3 4" xfId="0"/>
    <cellStyle name="Normal 5 4 3 3 4 10" xfId="0"/>
    <cellStyle name="Normal 5 4 3 3 4 11" xfId="0"/>
    <cellStyle name="Normal 5 4 3 3 4 2" xfId="0"/>
    <cellStyle name="Normal 5 4 3 3 4 2 2" xfId="0"/>
    <cellStyle name="Normal 5 4 3 3 4 2 2 2" xfId="0"/>
    <cellStyle name="Normal 5 4 3 3 4 2 3" xfId="0"/>
    <cellStyle name="Normal 5 4 3 3 4 3" xfId="0"/>
    <cellStyle name="Normal 5 4 3 3 4 3 2" xfId="0"/>
    <cellStyle name="Normal 5 4 3 3 4 4" xfId="0"/>
    <cellStyle name="Normal 5 4 3 3 4 4 2" xfId="0"/>
    <cellStyle name="Normal 5 4 3 3 4 5" xfId="0"/>
    <cellStyle name="Normal 5 4 3 3 4 6" xfId="0"/>
    <cellStyle name="Normal 5 4 3 3 4 7" xfId="0"/>
    <cellStyle name="Normal 5 4 3 3 4 8" xfId="0"/>
    <cellStyle name="Normal 5 4 3 3 4 9" xfId="0"/>
    <cellStyle name="Normal 5 4 3 3 5" xfId="0"/>
    <cellStyle name="Normal 5 4 3 3 5 2" xfId="0"/>
    <cellStyle name="Normal 5 4 3 3 5 2 2" xfId="0"/>
    <cellStyle name="Normal 5 4 3 3 5 3" xfId="0"/>
    <cellStyle name="Normal 5 4 3 3 6" xfId="0"/>
    <cellStyle name="Normal 5 4 3 3 6 2" xfId="0"/>
    <cellStyle name="Normal 5 4 3 3 7" xfId="0"/>
    <cellStyle name="Normal 5 4 3 3 7 2" xfId="0"/>
    <cellStyle name="Normal 5 4 3 3 8" xfId="0"/>
    <cellStyle name="Normal 5 4 3 3 9" xfId="0"/>
    <cellStyle name="Normal 5 4 3 4" xfId="0"/>
    <cellStyle name="Normal 5 4 3 4 10" xfId="0"/>
    <cellStyle name="Normal 5 4 3 4 11" xfId="0"/>
    <cellStyle name="Normal 5 4 3 4 12" xfId="0"/>
    <cellStyle name="Normal 5 4 3 4 2" xfId="0"/>
    <cellStyle name="Normal 5 4 3 4 2 10" xfId="0"/>
    <cellStyle name="Normal 5 4 3 4 2 11" xfId="0"/>
    <cellStyle name="Normal 5 4 3 4 2 2" xfId="0"/>
    <cellStyle name="Normal 5 4 3 4 2 2 2" xfId="0"/>
    <cellStyle name="Normal 5 4 3 4 2 2 2 2" xfId="0"/>
    <cellStyle name="Normal 5 4 3 4 2 2 3" xfId="0"/>
    <cellStyle name="Normal 5 4 3 4 2 3" xfId="0"/>
    <cellStyle name="Normal 5 4 3 4 2 3 2" xfId="0"/>
    <cellStyle name="Normal 5 4 3 4 2 4" xfId="0"/>
    <cellStyle name="Normal 5 4 3 4 2 4 2" xfId="0"/>
    <cellStyle name="Normal 5 4 3 4 2 5" xfId="0"/>
    <cellStyle name="Normal 5 4 3 4 2 6" xfId="0"/>
    <cellStyle name="Normal 5 4 3 4 2 7" xfId="0"/>
    <cellStyle name="Normal 5 4 3 4 2 8" xfId="0"/>
    <cellStyle name="Normal 5 4 3 4 2 9" xfId="0"/>
    <cellStyle name="Normal 5 4 3 4 3" xfId="0"/>
    <cellStyle name="Normal 5 4 3 4 3 2" xfId="0"/>
    <cellStyle name="Normal 5 4 3 4 3 2 2" xfId="0"/>
    <cellStyle name="Normal 5 4 3 4 3 3" xfId="0"/>
    <cellStyle name="Normal 5 4 3 4 4" xfId="0"/>
    <cellStyle name="Normal 5 4 3 4 4 2" xfId="0"/>
    <cellStyle name="Normal 5 4 3 4 5" xfId="0"/>
    <cellStyle name="Normal 5 4 3 4 5 2" xfId="0"/>
    <cellStyle name="Normal 5 4 3 4 6" xfId="0"/>
    <cellStyle name="Normal 5 4 3 4 7" xfId="0"/>
    <cellStyle name="Normal 5 4 3 4 8" xfId="0"/>
    <cellStyle name="Normal 5 4 3 4 9" xfId="0"/>
    <cellStyle name="Normal 5 4 3 5" xfId="0"/>
    <cellStyle name="Normal 5 4 3 5 10" xfId="0"/>
    <cellStyle name="Normal 5 4 3 5 11" xfId="0"/>
    <cellStyle name="Normal 5 4 3 5 12" xfId="0"/>
    <cellStyle name="Normal 5 4 3 5 2" xfId="0"/>
    <cellStyle name="Normal 5 4 3 5 2 10" xfId="0"/>
    <cellStyle name="Normal 5 4 3 5 2 11" xfId="0"/>
    <cellStyle name="Normal 5 4 3 5 2 2" xfId="0"/>
    <cellStyle name="Normal 5 4 3 5 2 2 2" xfId="0"/>
    <cellStyle name="Normal 5 4 3 5 2 2 2 2" xfId="0"/>
    <cellStyle name="Normal 5 4 3 5 2 2 3" xfId="0"/>
    <cellStyle name="Normal 5 4 3 5 2 3" xfId="0"/>
    <cellStyle name="Normal 5 4 3 5 2 3 2" xfId="0"/>
    <cellStyle name="Normal 5 4 3 5 2 4" xfId="0"/>
    <cellStyle name="Normal 5 4 3 5 2 4 2" xfId="0"/>
    <cellStyle name="Normal 5 4 3 5 2 5" xfId="0"/>
    <cellStyle name="Normal 5 4 3 5 2 6" xfId="0"/>
    <cellStyle name="Normal 5 4 3 5 2 7" xfId="0"/>
    <cellStyle name="Normal 5 4 3 5 2 8" xfId="0"/>
    <cellStyle name="Normal 5 4 3 5 2 9" xfId="0"/>
    <cellStyle name="Normal 5 4 3 5 3" xfId="0"/>
    <cellStyle name="Normal 5 4 3 5 3 2" xfId="0"/>
    <cellStyle name="Normal 5 4 3 5 3 2 2" xfId="0"/>
    <cellStyle name="Normal 5 4 3 5 3 3" xfId="0"/>
    <cellStyle name="Normal 5 4 3 5 4" xfId="0"/>
    <cellStyle name="Normal 5 4 3 5 4 2" xfId="0"/>
    <cellStyle name="Normal 5 4 3 5 5" xfId="0"/>
    <cellStyle name="Normal 5 4 3 5 5 2" xfId="0"/>
    <cellStyle name="Normal 5 4 3 5 6" xfId="0"/>
    <cellStyle name="Normal 5 4 3 5 7" xfId="0"/>
    <cellStyle name="Normal 5 4 3 5 8" xfId="0"/>
    <cellStyle name="Normal 5 4 3 5 9" xfId="0"/>
    <cellStyle name="Normal 5 4 3 6" xfId="0"/>
    <cellStyle name="Normal 5 4 3 6 10" xfId="0"/>
    <cellStyle name="Normal 5 4 3 6 11" xfId="0"/>
    <cellStyle name="Normal 5 4 3 6 2" xfId="0"/>
    <cellStyle name="Normal 5 4 3 6 2 2" xfId="0"/>
    <cellStyle name="Normal 5 4 3 6 2 2 2" xfId="0"/>
    <cellStyle name="Normal 5 4 3 6 2 3" xfId="0"/>
    <cellStyle name="Normal 5 4 3 6 3" xfId="0"/>
    <cellStyle name="Normal 5 4 3 6 3 2" xfId="0"/>
    <cellStyle name="Normal 5 4 3 6 4" xfId="0"/>
    <cellStyle name="Normal 5 4 3 6 4 2" xfId="0"/>
    <cellStyle name="Normal 5 4 3 6 5" xfId="0"/>
    <cellStyle name="Normal 5 4 3 6 6" xfId="0"/>
    <cellStyle name="Normal 5 4 3 6 7" xfId="0"/>
    <cellStyle name="Normal 5 4 3 6 8" xfId="0"/>
    <cellStyle name="Normal 5 4 3 6 9" xfId="0"/>
    <cellStyle name="Normal 5 4 3 7" xfId="0"/>
    <cellStyle name="Normal 5 4 3 7 2" xfId="0"/>
    <cellStyle name="Normal 5 4 3 7 2 2" xfId="0"/>
    <cellStyle name="Normal 5 4 3 7 3" xfId="0"/>
    <cellStyle name="Normal 5 4 3 8" xfId="0"/>
    <cellStyle name="Normal 5 4 3 8 2" xfId="0"/>
    <cellStyle name="Normal 5 4 3 9" xfId="0"/>
    <cellStyle name="Normal 5 4 3 9 2" xfId="0"/>
    <cellStyle name="Normal 5 4 4" xfId="0"/>
    <cellStyle name="Normal 5 4 4 10" xfId="0"/>
    <cellStyle name="Normal 5 4 4 11" xfId="0"/>
    <cellStyle name="Normal 5 4 4 12" xfId="0"/>
    <cellStyle name="Normal 5 4 4 13" xfId="0"/>
    <cellStyle name="Normal 5 4 4 14" xfId="0"/>
    <cellStyle name="Normal 5 4 4 2" xfId="0"/>
    <cellStyle name="Normal 5 4 4 2 10" xfId="0"/>
    <cellStyle name="Normal 5 4 4 2 11" xfId="0"/>
    <cellStyle name="Normal 5 4 4 2 12" xfId="0"/>
    <cellStyle name="Normal 5 4 4 2 2" xfId="0"/>
    <cellStyle name="Normal 5 4 4 2 2 10" xfId="0"/>
    <cellStyle name="Normal 5 4 4 2 2 11" xfId="0"/>
    <cellStyle name="Normal 5 4 4 2 2 2" xfId="0"/>
    <cellStyle name="Normal 5 4 4 2 2 2 2" xfId="0"/>
    <cellStyle name="Normal 5 4 4 2 2 2 2 2" xfId="0"/>
    <cellStyle name="Normal 5 4 4 2 2 2 3" xfId="0"/>
    <cellStyle name="Normal 5 4 4 2 2 3" xfId="0"/>
    <cellStyle name="Normal 5 4 4 2 2 3 2" xfId="0"/>
    <cellStyle name="Normal 5 4 4 2 2 4" xfId="0"/>
    <cellStyle name="Normal 5 4 4 2 2 4 2" xfId="0"/>
    <cellStyle name="Normal 5 4 4 2 2 5" xfId="0"/>
    <cellStyle name="Normal 5 4 4 2 2 6" xfId="0"/>
    <cellStyle name="Normal 5 4 4 2 2 7" xfId="0"/>
    <cellStyle name="Normal 5 4 4 2 2 8" xfId="0"/>
    <cellStyle name="Normal 5 4 4 2 2 9" xfId="0"/>
    <cellStyle name="Normal 5 4 4 2 3" xfId="0"/>
    <cellStyle name="Normal 5 4 4 2 3 2" xfId="0"/>
    <cellStyle name="Normal 5 4 4 2 3 2 2" xfId="0"/>
    <cellStyle name="Normal 5 4 4 2 3 3" xfId="0"/>
    <cellStyle name="Normal 5 4 4 2 4" xfId="0"/>
    <cellStyle name="Normal 5 4 4 2 4 2" xfId="0"/>
    <cellStyle name="Normal 5 4 4 2 5" xfId="0"/>
    <cellStyle name="Normal 5 4 4 2 5 2" xfId="0"/>
    <cellStyle name="Normal 5 4 4 2 6" xfId="0"/>
    <cellStyle name="Normal 5 4 4 2 7" xfId="0"/>
    <cellStyle name="Normal 5 4 4 2 8" xfId="0"/>
    <cellStyle name="Normal 5 4 4 2 9" xfId="0"/>
    <cellStyle name="Normal 5 4 4 3" xfId="0"/>
    <cellStyle name="Normal 5 4 4 3 10" xfId="0"/>
    <cellStyle name="Normal 5 4 4 3 11" xfId="0"/>
    <cellStyle name="Normal 5 4 4 3 12" xfId="0"/>
    <cellStyle name="Normal 5 4 4 3 2" xfId="0"/>
    <cellStyle name="Normal 5 4 4 3 2 10" xfId="0"/>
    <cellStyle name="Normal 5 4 4 3 2 11" xfId="0"/>
    <cellStyle name="Normal 5 4 4 3 2 2" xfId="0"/>
    <cellStyle name="Normal 5 4 4 3 2 2 2" xfId="0"/>
    <cellStyle name="Normal 5 4 4 3 2 2 2 2" xfId="0"/>
    <cellStyle name="Normal 5 4 4 3 2 2 3" xfId="0"/>
    <cellStyle name="Normal 5 4 4 3 2 3" xfId="0"/>
    <cellStyle name="Normal 5 4 4 3 2 3 2" xfId="0"/>
    <cellStyle name="Normal 5 4 4 3 2 4" xfId="0"/>
    <cellStyle name="Normal 5 4 4 3 2 4 2" xfId="0"/>
    <cellStyle name="Normal 5 4 4 3 2 5" xfId="0"/>
    <cellStyle name="Normal 5 4 4 3 2 6" xfId="0"/>
    <cellStyle name="Normal 5 4 4 3 2 7" xfId="0"/>
    <cellStyle name="Normal 5 4 4 3 2 8" xfId="0"/>
    <cellStyle name="Normal 5 4 4 3 2 9" xfId="0"/>
    <cellStyle name="Normal 5 4 4 3 3" xfId="0"/>
    <cellStyle name="Normal 5 4 4 3 3 2" xfId="0"/>
    <cellStyle name="Normal 5 4 4 3 3 2 2" xfId="0"/>
    <cellStyle name="Normal 5 4 4 3 3 3" xfId="0"/>
    <cellStyle name="Normal 5 4 4 3 4" xfId="0"/>
    <cellStyle name="Normal 5 4 4 3 4 2" xfId="0"/>
    <cellStyle name="Normal 5 4 4 3 5" xfId="0"/>
    <cellStyle name="Normal 5 4 4 3 5 2" xfId="0"/>
    <cellStyle name="Normal 5 4 4 3 6" xfId="0"/>
    <cellStyle name="Normal 5 4 4 3 7" xfId="0"/>
    <cellStyle name="Normal 5 4 4 3 8" xfId="0"/>
    <cellStyle name="Normal 5 4 4 3 9" xfId="0"/>
    <cellStyle name="Normal 5 4 4 4" xfId="0"/>
    <cellStyle name="Normal 5 4 4 4 10" xfId="0"/>
    <cellStyle name="Normal 5 4 4 4 11" xfId="0"/>
    <cellStyle name="Normal 5 4 4 4 2" xfId="0"/>
    <cellStyle name="Normal 5 4 4 4 2 2" xfId="0"/>
    <cellStyle name="Normal 5 4 4 4 2 2 2" xfId="0"/>
    <cellStyle name="Normal 5 4 4 4 2 3" xfId="0"/>
    <cellStyle name="Normal 5 4 4 4 3" xfId="0"/>
    <cellStyle name="Normal 5 4 4 4 3 2" xfId="0"/>
    <cellStyle name="Normal 5 4 4 4 4" xfId="0"/>
    <cellStyle name="Normal 5 4 4 4 4 2" xfId="0"/>
    <cellStyle name="Normal 5 4 4 4 5" xfId="0"/>
    <cellStyle name="Normal 5 4 4 4 6" xfId="0"/>
    <cellStyle name="Normal 5 4 4 4 7" xfId="0"/>
    <cellStyle name="Normal 5 4 4 4 8" xfId="0"/>
    <cellStyle name="Normal 5 4 4 4 9" xfId="0"/>
    <cellStyle name="Normal 5 4 4 5" xfId="0"/>
    <cellStyle name="Normal 5 4 4 5 2" xfId="0"/>
    <cellStyle name="Normal 5 4 4 5 2 2" xfId="0"/>
    <cellStyle name="Normal 5 4 4 5 3" xfId="0"/>
    <cellStyle name="Normal 5 4 4 6" xfId="0"/>
    <cellStyle name="Normal 5 4 4 6 2" xfId="0"/>
    <cellStyle name="Normal 5 4 4 7" xfId="0"/>
    <cellStyle name="Normal 5 4 4 7 2" xfId="0"/>
    <cellStyle name="Normal 5 4 4 8" xfId="0"/>
    <cellStyle name="Normal 5 4 4 9" xfId="0"/>
    <cellStyle name="Normal 5 4 5" xfId="0"/>
    <cellStyle name="Normal 5 4 5 10" xfId="0"/>
    <cellStyle name="Normal 5 4 5 11" xfId="0"/>
    <cellStyle name="Normal 5 4 5 12" xfId="0"/>
    <cellStyle name="Normal 5 4 5 13" xfId="0"/>
    <cellStyle name="Normal 5 4 5 14" xfId="0"/>
    <cellStyle name="Normal 5 4 5 2" xfId="0"/>
    <cellStyle name="Normal 5 4 5 2 10" xfId="0"/>
    <cellStyle name="Normal 5 4 5 2 11" xfId="0"/>
    <cellStyle name="Normal 5 4 5 2 12" xfId="0"/>
    <cellStyle name="Normal 5 4 5 2 2" xfId="0"/>
    <cellStyle name="Normal 5 4 5 2 2 10" xfId="0"/>
    <cellStyle name="Normal 5 4 5 2 2 11" xfId="0"/>
    <cellStyle name="Normal 5 4 5 2 2 2" xfId="0"/>
    <cellStyle name="Normal 5 4 5 2 2 2 2" xfId="0"/>
    <cellStyle name="Normal 5 4 5 2 2 2 2 2" xfId="0"/>
    <cellStyle name="Normal 5 4 5 2 2 2 3" xfId="0"/>
    <cellStyle name="Normal 5 4 5 2 2 3" xfId="0"/>
    <cellStyle name="Normal 5 4 5 2 2 3 2" xfId="0"/>
    <cellStyle name="Normal 5 4 5 2 2 4" xfId="0"/>
    <cellStyle name="Normal 5 4 5 2 2 4 2" xfId="0"/>
    <cellStyle name="Normal 5 4 5 2 2 5" xfId="0"/>
    <cellStyle name="Normal 5 4 5 2 2 6" xfId="0"/>
    <cellStyle name="Normal 5 4 5 2 2 7" xfId="0"/>
    <cellStyle name="Normal 5 4 5 2 2 8" xfId="0"/>
    <cellStyle name="Normal 5 4 5 2 2 9" xfId="0"/>
    <cellStyle name="Normal 5 4 5 2 3" xfId="0"/>
    <cellStyle name="Normal 5 4 5 2 3 2" xfId="0"/>
    <cellStyle name="Normal 5 4 5 2 3 2 2" xfId="0"/>
    <cellStyle name="Normal 5 4 5 2 3 3" xfId="0"/>
    <cellStyle name="Normal 5 4 5 2 4" xfId="0"/>
    <cellStyle name="Normal 5 4 5 2 4 2" xfId="0"/>
    <cellStyle name="Normal 5 4 5 2 5" xfId="0"/>
    <cellStyle name="Normal 5 4 5 2 5 2" xfId="0"/>
    <cellStyle name="Normal 5 4 5 2 6" xfId="0"/>
    <cellStyle name="Normal 5 4 5 2 7" xfId="0"/>
    <cellStyle name="Normal 5 4 5 2 8" xfId="0"/>
    <cellStyle name="Normal 5 4 5 2 9" xfId="0"/>
    <cellStyle name="Normal 5 4 5 3" xfId="0"/>
    <cellStyle name="Normal 5 4 5 3 10" xfId="0"/>
    <cellStyle name="Normal 5 4 5 3 11" xfId="0"/>
    <cellStyle name="Normal 5 4 5 3 12" xfId="0"/>
    <cellStyle name="Normal 5 4 5 3 2" xfId="0"/>
    <cellStyle name="Normal 5 4 5 3 2 10" xfId="0"/>
    <cellStyle name="Normal 5 4 5 3 2 11" xfId="0"/>
    <cellStyle name="Normal 5 4 5 3 2 2" xfId="0"/>
    <cellStyle name="Normal 5 4 5 3 2 2 2" xfId="0"/>
    <cellStyle name="Normal 5 4 5 3 2 2 2 2" xfId="0"/>
    <cellStyle name="Normal 5 4 5 3 2 2 3" xfId="0"/>
    <cellStyle name="Normal 5 4 5 3 2 3" xfId="0"/>
    <cellStyle name="Normal 5 4 5 3 2 3 2" xfId="0"/>
    <cellStyle name="Normal 5 4 5 3 2 4" xfId="0"/>
    <cellStyle name="Normal 5 4 5 3 2 4 2" xfId="0"/>
    <cellStyle name="Normal 5 4 5 3 2 5" xfId="0"/>
    <cellStyle name="Normal 5 4 5 3 2 6" xfId="0"/>
    <cellStyle name="Normal 5 4 5 3 2 7" xfId="0"/>
    <cellStyle name="Normal 5 4 5 3 2 8" xfId="0"/>
    <cellStyle name="Normal 5 4 5 3 2 9" xfId="0"/>
    <cellStyle name="Normal 5 4 5 3 3" xfId="0"/>
    <cellStyle name="Normal 5 4 5 3 3 2" xfId="0"/>
    <cellStyle name="Normal 5 4 5 3 3 2 2" xfId="0"/>
    <cellStyle name="Normal 5 4 5 3 3 3" xfId="0"/>
    <cellStyle name="Normal 5 4 5 3 4" xfId="0"/>
    <cellStyle name="Normal 5 4 5 3 4 2" xfId="0"/>
    <cellStyle name="Normal 5 4 5 3 5" xfId="0"/>
    <cellStyle name="Normal 5 4 5 3 5 2" xfId="0"/>
    <cellStyle name="Normal 5 4 5 3 6" xfId="0"/>
    <cellStyle name="Normal 5 4 5 3 7" xfId="0"/>
    <cellStyle name="Normal 5 4 5 3 8" xfId="0"/>
    <cellStyle name="Normal 5 4 5 3 9" xfId="0"/>
    <cellStyle name="Normal 5 4 5 4" xfId="0"/>
    <cellStyle name="Normal 5 4 5 4 10" xfId="0"/>
    <cellStyle name="Normal 5 4 5 4 11" xfId="0"/>
    <cellStyle name="Normal 5 4 5 4 2" xfId="0"/>
    <cellStyle name="Normal 5 4 5 4 2 2" xfId="0"/>
    <cellStyle name="Normal 5 4 5 4 2 2 2" xfId="0"/>
    <cellStyle name="Normal 5 4 5 4 2 3" xfId="0"/>
    <cellStyle name="Normal 5 4 5 4 3" xfId="0"/>
    <cellStyle name="Normal 5 4 5 4 3 2" xfId="0"/>
    <cellStyle name="Normal 5 4 5 4 4" xfId="0"/>
    <cellStyle name="Normal 5 4 5 4 4 2" xfId="0"/>
    <cellStyle name="Normal 5 4 5 4 5" xfId="0"/>
    <cellStyle name="Normal 5 4 5 4 6" xfId="0"/>
    <cellStyle name="Normal 5 4 5 4 7" xfId="0"/>
    <cellStyle name="Normal 5 4 5 4 8" xfId="0"/>
    <cellStyle name="Normal 5 4 5 4 9" xfId="0"/>
    <cellStyle name="Normal 5 4 5 5" xfId="0"/>
    <cellStyle name="Normal 5 4 5 5 2" xfId="0"/>
    <cellStyle name="Normal 5 4 5 5 2 2" xfId="0"/>
    <cellStyle name="Normal 5 4 5 5 3" xfId="0"/>
    <cellStyle name="Normal 5 4 5 6" xfId="0"/>
    <cellStyle name="Normal 5 4 5 6 2" xfId="0"/>
    <cellStyle name="Normal 5 4 5 7" xfId="0"/>
    <cellStyle name="Normal 5 4 5 7 2" xfId="0"/>
    <cellStyle name="Normal 5 4 5 8" xfId="0"/>
    <cellStyle name="Normal 5 4 5 9" xfId="0"/>
    <cellStyle name="Normal 5 4 6" xfId="0"/>
    <cellStyle name="Normal 5 4 6 10" xfId="0"/>
    <cellStyle name="Normal 5 4 6 11" xfId="0"/>
    <cellStyle name="Normal 5 4 6 12" xfId="0"/>
    <cellStyle name="Normal 5 4 6 2" xfId="0"/>
    <cellStyle name="Normal 5 4 6 2 10" xfId="0"/>
    <cellStyle name="Normal 5 4 6 2 11" xfId="0"/>
    <cellStyle name="Normal 5 4 6 2 2" xfId="0"/>
    <cellStyle name="Normal 5 4 6 2 2 2" xfId="0"/>
    <cellStyle name="Normal 5 4 6 2 2 2 2" xfId="0"/>
    <cellStyle name="Normal 5 4 6 2 2 3" xfId="0"/>
    <cellStyle name="Normal 5 4 6 2 3" xfId="0"/>
    <cellStyle name="Normal 5 4 6 2 3 2" xfId="0"/>
    <cellStyle name="Normal 5 4 6 2 4" xfId="0"/>
    <cellStyle name="Normal 5 4 6 2 4 2" xfId="0"/>
    <cellStyle name="Normal 5 4 6 2 5" xfId="0"/>
    <cellStyle name="Normal 5 4 6 2 6" xfId="0"/>
    <cellStyle name="Normal 5 4 6 2 7" xfId="0"/>
    <cellStyle name="Normal 5 4 6 2 8" xfId="0"/>
    <cellStyle name="Normal 5 4 6 2 9" xfId="0"/>
    <cellStyle name="Normal 5 4 6 3" xfId="0"/>
    <cellStyle name="Normal 5 4 6 3 2" xfId="0"/>
    <cellStyle name="Normal 5 4 6 3 2 2" xfId="0"/>
    <cellStyle name="Normal 5 4 6 3 3" xfId="0"/>
    <cellStyle name="Normal 5 4 6 4" xfId="0"/>
    <cellStyle name="Normal 5 4 6 4 2" xfId="0"/>
    <cellStyle name="Normal 5 4 6 5" xfId="0"/>
    <cellStyle name="Normal 5 4 6 5 2" xfId="0"/>
    <cellStyle name="Normal 5 4 6 6" xfId="0"/>
    <cellStyle name="Normal 5 4 6 7" xfId="0"/>
    <cellStyle name="Normal 5 4 6 8" xfId="0"/>
    <cellStyle name="Normal 5 4 6 9" xfId="0"/>
    <cellStyle name="Normal 5 4 7" xfId="0"/>
    <cellStyle name="Normal 5 4 7 10" xfId="0"/>
    <cellStyle name="Normal 5 4 7 11" xfId="0"/>
    <cellStyle name="Normal 5 4 7 12" xfId="0"/>
    <cellStyle name="Normal 5 4 7 2" xfId="0"/>
    <cellStyle name="Normal 5 4 7 2 10" xfId="0"/>
    <cellStyle name="Normal 5 4 7 2 11" xfId="0"/>
    <cellStyle name="Normal 5 4 7 2 2" xfId="0"/>
    <cellStyle name="Normal 5 4 7 2 2 2" xfId="0"/>
    <cellStyle name="Normal 5 4 7 2 2 2 2" xfId="0"/>
    <cellStyle name="Normal 5 4 7 2 2 3" xfId="0"/>
    <cellStyle name="Normal 5 4 7 2 3" xfId="0"/>
    <cellStyle name="Normal 5 4 7 2 3 2" xfId="0"/>
    <cellStyle name="Normal 5 4 7 2 4" xfId="0"/>
    <cellStyle name="Normal 5 4 7 2 4 2" xfId="0"/>
    <cellStyle name="Normal 5 4 7 2 5" xfId="0"/>
    <cellStyle name="Normal 5 4 7 2 6" xfId="0"/>
    <cellStyle name="Normal 5 4 7 2 7" xfId="0"/>
    <cellStyle name="Normal 5 4 7 2 8" xfId="0"/>
    <cellStyle name="Normal 5 4 7 2 9" xfId="0"/>
    <cellStyle name="Normal 5 4 7 3" xfId="0"/>
    <cellStyle name="Normal 5 4 7 3 2" xfId="0"/>
    <cellStyle name="Normal 5 4 7 3 2 2" xfId="0"/>
    <cellStyle name="Normal 5 4 7 3 3" xfId="0"/>
    <cellStyle name="Normal 5 4 7 4" xfId="0"/>
    <cellStyle name="Normal 5 4 7 4 2" xfId="0"/>
    <cellStyle name="Normal 5 4 7 5" xfId="0"/>
    <cellStyle name="Normal 5 4 7 5 2" xfId="0"/>
    <cellStyle name="Normal 5 4 7 6" xfId="0"/>
    <cellStyle name="Normal 5 4 7 7" xfId="0"/>
    <cellStyle name="Normal 5 4 7 8" xfId="0"/>
    <cellStyle name="Normal 5 4 7 9" xfId="0"/>
    <cellStyle name="Normal 5 4 8" xfId="0"/>
    <cellStyle name="Normal 5 4 8 10" xfId="0"/>
    <cellStyle name="Normal 5 4 8 11" xfId="0"/>
    <cellStyle name="Normal 5 4 8 2" xfId="0"/>
    <cellStyle name="Normal 5 4 8 2 2" xfId="0"/>
    <cellStyle name="Normal 5 4 8 2 2 2" xfId="0"/>
    <cellStyle name="Normal 5 4 8 2 3" xfId="0"/>
    <cellStyle name="Normal 5 4 8 3" xfId="0"/>
    <cellStyle name="Normal 5 4 8 3 2" xfId="0"/>
    <cellStyle name="Normal 5 4 8 4" xfId="0"/>
    <cellStyle name="Normal 5 4 8 4 2" xfId="0"/>
    <cellStyle name="Normal 5 4 8 5" xfId="0"/>
    <cellStyle name="Normal 5 4 8 6" xfId="0"/>
    <cellStyle name="Normal 5 4 8 7" xfId="0"/>
    <cellStyle name="Normal 5 4 8 8" xfId="0"/>
    <cellStyle name="Normal 5 4 8 9" xfId="0"/>
    <cellStyle name="Normal 5 4 9" xfId="0"/>
    <cellStyle name="Normal 5 4 9 2" xfId="0"/>
    <cellStyle name="Normal 5 4 9 2 2" xfId="0"/>
    <cellStyle name="Normal 5 4 9 3" xfId="0"/>
    <cellStyle name="Normal 5 5" xfId="0"/>
    <cellStyle name="Normal 5 5 10" xfId="0"/>
    <cellStyle name="Normal 5 5 10 2" xfId="0"/>
    <cellStyle name="Normal 5 5 11" xfId="0"/>
    <cellStyle name="Normal 5 5 11 2" xfId="0"/>
    <cellStyle name="Normal 5 5 12" xfId="0"/>
    <cellStyle name="Normal 5 5 13" xfId="0"/>
    <cellStyle name="Normal 5 5 14" xfId="0"/>
    <cellStyle name="Normal 5 5 15" xfId="0"/>
    <cellStyle name="Normal 5 5 16" xfId="0"/>
    <cellStyle name="Normal 5 5 17" xfId="0"/>
    <cellStyle name="Normal 5 5 18" xfId="0"/>
    <cellStyle name="Normal 5 5 19" xfId="0"/>
    <cellStyle name="Normal 5 5 2" xfId="0"/>
    <cellStyle name="Normal 5 5 2 10" xfId="0"/>
    <cellStyle name="Normal 5 5 2 10 2" xfId="0"/>
    <cellStyle name="Normal 5 5 2 11" xfId="0"/>
    <cellStyle name="Normal 5 5 2 12" xfId="0"/>
    <cellStyle name="Normal 5 5 2 13" xfId="0"/>
    <cellStyle name="Normal 5 5 2 14" xfId="0"/>
    <cellStyle name="Normal 5 5 2 15" xfId="0"/>
    <cellStyle name="Normal 5 5 2 16" xfId="0"/>
    <cellStyle name="Normal 5 5 2 17" xfId="0"/>
    <cellStyle name="Normal 5 5 2 18" xfId="0"/>
    <cellStyle name="Normal 5 5 2 19" xfId="0"/>
    <cellStyle name="Normal 5 5 2 2" xfId="0"/>
    <cellStyle name="Normal 5 5 2 2 10" xfId="0"/>
    <cellStyle name="Normal 5 5 2 2 11" xfId="0"/>
    <cellStyle name="Normal 5 5 2 2 12" xfId="0"/>
    <cellStyle name="Normal 5 5 2 2 13" xfId="0"/>
    <cellStyle name="Normal 5 5 2 2 14" xfId="0"/>
    <cellStyle name="Normal 5 5 2 2 15" xfId="0"/>
    <cellStyle name="Normal 5 5 2 2 16" xfId="0"/>
    <cellStyle name="Normal 5 5 2 2 17" xfId="0"/>
    <cellStyle name="Normal 5 5 2 2 2" xfId="0"/>
    <cellStyle name="Normal 5 5 2 2 2 10" xfId="0"/>
    <cellStyle name="Normal 5 5 2 2 2 11" xfId="0"/>
    <cellStyle name="Normal 5 5 2 2 2 12" xfId="0"/>
    <cellStyle name="Normal 5 5 2 2 2 13" xfId="0"/>
    <cellStyle name="Normal 5 5 2 2 2 14" xfId="0"/>
    <cellStyle name="Normal 5 5 2 2 2 2" xfId="0"/>
    <cellStyle name="Normal 5 5 2 2 2 2 10" xfId="0"/>
    <cellStyle name="Normal 5 5 2 2 2 2 11" xfId="0"/>
    <cellStyle name="Normal 5 5 2 2 2 2 12" xfId="0"/>
    <cellStyle name="Normal 5 5 2 2 2 2 2" xfId="0"/>
    <cellStyle name="Normal 5 5 2 2 2 2 2 10" xfId="0"/>
    <cellStyle name="Normal 5 5 2 2 2 2 2 11" xfId="0"/>
    <cellStyle name="Normal 5 5 2 2 2 2 2 2" xfId="0"/>
    <cellStyle name="Normal 5 5 2 2 2 2 2 2 2" xfId="0"/>
    <cellStyle name="Normal 5 5 2 2 2 2 2 2 2 2" xfId="0"/>
    <cellStyle name="Normal 5 5 2 2 2 2 2 2 3" xfId="0"/>
    <cellStyle name="Normal 5 5 2 2 2 2 2 3" xfId="0"/>
    <cellStyle name="Normal 5 5 2 2 2 2 2 3 2" xfId="0"/>
    <cellStyle name="Normal 5 5 2 2 2 2 2 4" xfId="0"/>
    <cellStyle name="Normal 5 5 2 2 2 2 2 4 2" xfId="0"/>
    <cellStyle name="Normal 5 5 2 2 2 2 2 5" xfId="0"/>
    <cellStyle name="Normal 5 5 2 2 2 2 2 6" xfId="0"/>
    <cellStyle name="Normal 5 5 2 2 2 2 2 7" xfId="0"/>
    <cellStyle name="Normal 5 5 2 2 2 2 2 8" xfId="0"/>
    <cellStyle name="Normal 5 5 2 2 2 2 2 9" xfId="0"/>
    <cellStyle name="Normal 5 5 2 2 2 2 3" xfId="0"/>
    <cellStyle name="Normal 5 5 2 2 2 2 3 2" xfId="0"/>
    <cellStyle name="Normal 5 5 2 2 2 2 3 2 2" xfId="0"/>
    <cellStyle name="Normal 5 5 2 2 2 2 3 3" xfId="0"/>
    <cellStyle name="Normal 5 5 2 2 2 2 4" xfId="0"/>
    <cellStyle name="Normal 5 5 2 2 2 2 4 2" xfId="0"/>
    <cellStyle name="Normal 5 5 2 2 2 2 5" xfId="0"/>
    <cellStyle name="Normal 5 5 2 2 2 2 5 2" xfId="0"/>
    <cellStyle name="Normal 5 5 2 2 2 2 6" xfId="0"/>
    <cellStyle name="Normal 5 5 2 2 2 2 7" xfId="0"/>
    <cellStyle name="Normal 5 5 2 2 2 2 8" xfId="0"/>
    <cellStyle name="Normal 5 5 2 2 2 2 9" xfId="0"/>
    <cellStyle name="Normal 5 5 2 2 2 3" xfId="0"/>
    <cellStyle name="Normal 5 5 2 2 2 3 10" xfId="0"/>
    <cellStyle name="Normal 5 5 2 2 2 3 11" xfId="0"/>
    <cellStyle name="Normal 5 5 2 2 2 3 12" xfId="0"/>
    <cellStyle name="Normal 5 5 2 2 2 3 2" xfId="0"/>
    <cellStyle name="Normal 5 5 2 2 2 3 2 10" xfId="0"/>
    <cellStyle name="Normal 5 5 2 2 2 3 2 11" xfId="0"/>
    <cellStyle name="Normal 5 5 2 2 2 3 2 2" xfId="0"/>
    <cellStyle name="Normal 5 5 2 2 2 3 2 2 2" xfId="0"/>
    <cellStyle name="Normal 5 5 2 2 2 3 2 2 2 2" xfId="0"/>
    <cellStyle name="Normal 5 5 2 2 2 3 2 2 3" xfId="0"/>
    <cellStyle name="Normal 5 5 2 2 2 3 2 3" xfId="0"/>
    <cellStyle name="Normal 5 5 2 2 2 3 2 3 2" xfId="0"/>
    <cellStyle name="Normal 5 5 2 2 2 3 2 4" xfId="0"/>
    <cellStyle name="Normal 5 5 2 2 2 3 2 4 2" xfId="0"/>
    <cellStyle name="Normal 5 5 2 2 2 3 2 5" xfId="0"/>
    <cellStyle name="Normal 5 5 2 2 2 3 2 6" xfId="0"/>
    <cellStyle name="Normal 5 5 2 2 2 3 2 7" xfId="0"/>
    <cellStyle name="Normal 5 5 2 2 2 3 2 8" xfId="0"/>
    <cellStyle name="Normal 5 5 2 2 2 3 2 9" xfId="0"/>
    <cellStyle name="Normal 5 5 2 2 2 3 3" xfId="0"/>
    <cellStyle name="Normal 5 5 2 2 2 3 3 2" xfId="0"/>
    <cellStyle name="Normal 5 5 2 2 2 3 3 2 2" xfId="0"/>
    <cellStyle name="Normal 5 5 2 2 2 3 3 3" xfId="0"/>
    <cellStyle name="Normal 5 5 2 2 2 3 4" xfId="0"/>
    <cellStyle name="Normal 5 5 2 2 2 3 4 2" xfId="0"/>
    <cellStyle name="Normal 5 5 2 2 2 3 5" xfId="0"/>
    <cellStyle name="Normal 5 5 2 2 2 3 5 2" xfId="0"/>
    <cellStyle name="Normal 5 5 2 2 2 3 6" xfId="0"/>
    <cellStyle name="Normal 5 5 2 2 2 3 7" xfId="0"/>
    <cellStyle name="Normal 5 5 2 2 2 3 8" xfId="0"/>
    <cellStyle name="Normal 5 5 2 2 2 3 9" xfId="0"/>
    <cellStyle name="Normal 5 5 2 2 2 4" xfId="0"/>
    <cellStyle name="Normal 5 5 2 2 2 4 10" xfId="0"/>
    <cellStyle name="Normal 5 5 2 2 2 4 11" xfId="0"/>
    <cellStyle name="Normal 5 5 2 2 2 4 2" xfId="0"/>
    <cellStyle name="Normal 5 5 2 2 2 4 2 2" xfId="0"/>
    <cellStyle name="Normal 5 5 2 2 2 4 2 2 2" xfId="0"/>
    <cellStyle name="Normal 5 5 2 2 2 4 2 3" xfId="0"/>
    <cellStyle name="Normal 5 5 2 2 2 4 3" xfId="0"/>
    <cellStyle name="Normal 5 5 2 2 2 4 3 2" xfId="0"/>
    <cellStyle name="Normal 5 5 2 2 2 4 4" xfId="0"/>
    <cellStyle name="Normal 5 5 2 2 2 4 4 2" xfId="0"/>
    <cellStyle name="Normal 5 5 2 2 2 4 5" xfId="0"/>
    <cellStyle name="Normal 5 5 2 2 2 4 6" xfId="0"/>
    <cellStyle name="Normal 5 5 2 2 2 4 7" xfId="0"/>
    <cellStyle name="Normal 5 5 2 2 2 4 8" xfId="0"/>
    <cellStyle name="Normal 5 5 2 2 2 4 9" xfId="0"/>
    <cellStyle name="Normal 5 5 2 2 2 5" xfId="0"/>
    <cellStyle name="Normal 5 5 2 2 2 5 2" xfId="0"/>
    <cellStyle name="Normal 5 5 2 2 2 5 2 2" xfId="0"/>
    <cellStyle name="Normal 5 5 2 2 2 5 3" xfId="0"/>
    <cellStyle name="Normal 5 5 2 2 2 6" xfId="0"/>
    <cellStyle name="Normal 5 5 2 2 2 6 2" xfId="0"/>
    <cellStyle name="Normal 5 5 2 2 2 7" xfId="0"/>
    <cellStyle name="Normal 5 5 2 2 2 7 2" xfId="0"/>
    <cellStyle name="Normal 5 5 2 2 2 8" xfId="0"/>
    <cellStyle name="Normal 5 5 2 2 2 9" xfId="0"/>
    <cellStyle name="Normal 5 5 2 2 3" xfId="0"/>
    <cellStyle name="Normal 5 5 2 2 3 10" xfId="0"/>
    <cellStyle name="Normal 5 5 2 2 3 11" xfId="0"/>
    <cellStyle name="Normal 5 5 2 2 3 12" xfId="0"/>
    <cellStyle name="Normal 5 5 2 2 3 13" xfId="0"/>
    <cellStyle name="Normal 5 5 2 2 3 14" xfId="0"/>
    <cellStyle name="Normal 5 5 2 2 3 2" xfId="0"/>
    <cellStyle name="Normal 5 5 2 2 3 2 10" xfId="0"/>
    <cellStyle name="Normal 5 5 2 2 3 2 11" xfId="0"/>
    <cellStyle name="Normal 5 5 2 2 3 2 12" xfId="0"/>
    <cellStyle name="Normal 5 5 2 2 3 2 2" xfId="0"/>
    <cellStyle name="Normal 5 5 2 2 3 2 2 10" xfId="0"/>
    <cellStyle name="Normal 5 5 2 2 3 2 2 11" xfId="0"/>
    <cellStyle name="Normal 5 5 2 2 3 2 2 2" xfId="0"/>
    <cellStyle name="Normal 5 5 2 2 3 2 2 2 2" xfId="0"/>
    <cellStyle name="Normal 5 5 2 2 3 2 2 2 2 2" xfId="0"/>
    <cellStyle name="Normal 5 5 2 2 3 2 2 2 3" xfId="0"/>
    <cellStyle name="Normal 5 5 2 2 3 2 2 3" xfId="0"/>
    <cellStyle name="Normal 5 5 2 2 3 2 2 3 2" xfId="0"/>
    <cellStyle name="Normal 5 5 2 2 3 2 2 4" xfId="0"/>
    <cellStyle name="Normal 5 5 2 2 3 2 2 4 2" xfId="0"/>
    <cellStyle name="Normal 5 5 2 2 3 2 2 5" xfId="0"/>
    <cellStyle name="Normal 5 5 2 2 3 2 2 6" xfId="0"/>
    <cellStyle name="Normal 5 5 2 2 3 2 2 7" xfId="0"/>
    <cellStyle name="Normal 5 5 2 2 3 2 2 8" xfId="0"/>
    <cellStyle name="Normal 5 5 2 2 3 2 2 9" xfId="0"/>
    <cellStyle name="Normal 5 5 2 2 3 2 3" xfId="0"/>
    <cellStyle name="Normal 5 5 2 2 3 2 3 2" xfId="0"/>
    <cellStyle name="Normal 5 5 2 2 3 2 3 2 2" xfId="0"/>
    <cellStyle name="Normal 5 5 2 2 3 2 3 3" xfId="0"/>
    <cellStyle name="Normal 5 5 2 2 3 2 4" xfId="0"/>
    <cellStyle name="Normal 5 5 2 2 3 2 4 2" xfId="0"/>
    <cellStyle name="Normal 5 5 2 2 3 2 5" xfId="0"/>
    <cellStyle name="Normal 5 5 2 2 3 2 5 2" xfId="0"/>
    <cellStyle name="Normal 5 5 2 2 3 2 6" xfId="0"/>
    <cellStyle name="Normal 5 5 2 2 3 2 7" xfId="0"/>
    <cellStyle name="Normal 5 5 2 2 3 2 8" xfId="0"/>
    <cellStyle name="Normal 5 5 2 2 3 2 9" xfId="0"/>
    <cellStyle name="Normal 5 5 2 2 3 3" xfId="0"/>
    <cellStyle name="Normal 5 5 2 2 3 3 10" xfId="0"/>
    <cellStyle name="Normal 5 5 2 2 3 3 11" xfId="0"/>
    <cellStyle name="Normal 5 5 2 2 3 3 12" xfId="0"/>
    <cellStyle name="Normal 5 5 2 2 3 3 2" xfId="0"/>
    <cellStyle name="Normal 5 5 2 2 3 3 2 10" xfId="0"/>
    <cellStyle name="Normal 5 5 2 2 3 3 2 11" xfId="0"/>
    <cellStyle name="Normal 5 5 2 2 3 3 2 2" xfId="0"/>
    <cellStyle name="Normal 5 5 2 2 3 3 2 2 2" xfId="0"/>
    <cellStyle name="Normal 5 5 2 2 3 3 2 2 2 2" xfId="0"/>
    <cellStyle name="Normal 5 5 2 2 3 3 2 2 3" xfId="0"/>
    <cellStyle name="Normal 5 5 2 2 3 3 2 3" xfId="0"/>
    <cellStyle name="Normal 5 5 2 2 3 3 2 3 2" xfId="0"/>
    <cellStyle name="Normal 5 5 2 2 3 3 2 4" xfId="0"/>
    <cellStyle name="Normal 5 5 2 2 3 3 2 4 2" xfId="0"/>
    <cellStyle name="Normal 5 5 2 2 3 3 2 5" xfId="0"/>
    <cellStyle name="Normal 5 5 2 2 3 3 2 6" xfId="0"/>
    <cellStyle name="Normal 5 5 2 2 3 3 2 7" xfId="0"/>
    <cellStyle name="Normal 5 5 2 2 3 3 2 8" xfId="0"/>
    <cellStyle name="Normal 5 5 2 2 3 3 2 9" xfId="0"/>
    <cellStyle name="Normal 5 5 2 2 3 3 3" xfId="0"/>
    <cellStyle name="Normal 5 5 2 2 3 3 3 2" xfId="0"/>
    <cellStyle name="Normal 5 5 2 2 3 3 3 2 2" xfId="0"/>
    <cellStyle name="Normal 5 5 2 2 3 3 3 3" xfId="0"/>
    <cellStyle name="Normal 5 5 2 2 3 3 4" xfId="0"/>
    <cellStyle name="Normal 5 5 2 2 3 3 4 2" xfId="0"/>
    <cellStyle name="Normal 5 5 2 2 3 3 5" xfId="0"/>
    <cellStyle name="Normal 5 5 2 2 3 3 5 2" xfId="0"/>
    <cellStyle name="Normal 5 5 2 2 3 3 6" xfId="0"/>
    <cellStyle name="Normal 5 5 2 2 3 3 7" xfId="0"/>
    <cellStyle name="Normal 5 5 2 2 3 3 8" xfId="0"/>
    <cellStyle name="Normal 5 5 2 2 3 3 9" xfId="0"/>
    <cellStyle name="Normal 5 5 2 2 3 4" xfId="0"/>
    <cellStyle name="Normal 5 5 2 2 3 4 10" xfId="0"/>
    <cellStyle name="Normal 5 5 2 2 3 4 11" xfId="0"/>
    <cellStyle name="Normal 5 5 2 2 3 4 2" xfId="0"/>
    <cellStyle name="Normal 5 5 2 2 3 4 2 2" xfId="0"/>
    <cellStyle name="Normal 5 5 2 2 3 4 2 2 2" xfId="0"/>
    <cellStyle name="Normal 5 5 2 2 3 4 2 3" xfId="0"/>
    <cellStyle name="Normal 5 5 2 2 3 4 3" xfId="0"/>
    <cellStyle name="Normal 5 5 2 2 3 4 3 2" xfId="0"/>
    <cellStyle name="Normal 5 5 2 2 3 4 4" xfId="0"/>
    <cellStyle name="Normal 5 5 2 2 3 4 4 2" xfId="0"/>
    <cellStyle name="Normal 5 5 2 2 3 4 5" xfId="0"/>
    <cellStyle name="Normal 5 5 2 2 3 4 6" xfId="0"/>
    <cellStyle name="Normal 5 5 2 2 3 4 7" xfId="0"/>
    <cellStyle name="Normal 5 5 2 2 3 4 8" xfId="0"/>
    <cellStyle name="Normal 5 5 2 2 3 4 9" xfId="0"/>
    <cellStyle name="Normal 5 5 2 2 3 5" xfId="0"/>
    <cellStyle name="Normal 5 5 2 2 3 5 2" xfId="0"/>
    <cellStyle name="Normal 5 5 2 2 3 5 2 2" xfId="0"/>
    <cellStyle name="Normal 5 5 2 2 3 5 3" xfId="0"/>
    <cellStyle name="Normal 5 5 2 2 3 6" xfId="0"/>
    <cellStyle name="Normal 5 5 2 2 3 6 2" xfId="0"/>
    <cellStyle name="Normal 5 5 2 2 3 7" xfId="0"/>
    <cellStyle name="Normal 5 5 2 2 3 7 2" xfId="0"/>
    <cellStyle name="Normal 5 5 2 2 3 8" xfId="0"/>
    <cellStyle name="Normal 5 5 2 2 3 9" xfId="0"/>
    <cellStyle name="Normal 5 5 2 2 4" xfId="0"/>
    <cellStyle name="Normal 5 5 2 2 4 10" xfId="0"/>
    <cellStyle name="Normal 5 5 2 2 4 11" xfId="0"/>
    <cellStyle name="Normal 5 5 2 2 4 12" xfId="0"/>
    <cellStyle name="Normal 5 5 2 2 4 2" xfId="0"/>
    <cellStyle name="Normal 5 5 2 2 4 2 10" xfId="0"/>
    <cellStyle name="Normal 5 5 2 2 4 2 11" xfId="0"/>
    <cellStyle name="Normal 5 5 2 2 4 2 2" xfId="0"/>
    <cellStyle name="Normal 5 5 2 2 4 2 2 2" xfId="0"/>
    <cellStyle name="Normal 5 5 2 2 4 2 2 2 2" xfId="0"/>
    <cellStyle name="Normal 5 5 2 2 4 2 2 3" xfId="0"/>
    <cellStyle name="Normal 5 5 2 2 4 2 3" xfId="0"/>
    <cellStyle name="Normal 5 5 2 2 4 2 3 2" xfId="0"/>
    <cellStyle name="Normal 5 5 2 2 4 2 4" xfId="0"/>
    <cellStyle name="Normal 5 5 2 2 4 2 4 2" xfId="0"/>
    <cellStyle name="Normal 5 5 2 2 4 2 5" xfId="0"/>
    <cellStyle name="Normal 5 5 2 2 4 2 6" xfId="0"/>
    <cellStyle name="Normal 5 5 2 2 4 2 7" xfId="0"/>
    <cellStyle name="Normal 5 5 2 2 4 2 8" xfId="0"/>
    <cellStyle name="Normal 5 5 2 2 4 2 9" xfId="0"/>
    <cellStyle name="Normal 5 5 2 2 4 3" xfId="0"/>
    <cellStyle name="Normal 5 5 2 2 4 3 2" xfId="0"/>
    <cellStyle name="Normal 5 5 2 2 4 3 2 2" xfId="0"/>
    <cellStyle name="Normal 5 5 2 2 4 3 3" xfId="0"/>
    <cellStyle name="Normal 5 5 2 2 4 4" xfId="0"/>
    <cellStyle name="Normal 5 5 2 2 4 4 2" xfId="0"/>
    <cellStyle name="Normal 5 5 2 2 4 5" xfId="0"/>
    <cellStyle name="Normal 5 5 2 2 4 5 2" xfId="0"/>
    <cellStyle name="Normal 5 5 2 2 4 6" xfId="0"/>
    <cellStyle name="Normal 5 5 2 2 4 7" xfId="0"/>
    <cellStyle name="Normal 5 5 2 2 4 8" xfId="0"/>
    <cellStyle name="Normal 5 5 2 2 4 9" xfId="0"/>
    <cellStyle name="Normal 5 5 2 2 5" xfId="0"/>
    <cellStyle name="Normal 5 5 2 2 5 10" xfId="0"/>
    <cellStyle name="Normal 5 5 2 2 5 11" xfId="0"/>
    <cellStyle name="Normal 5 5 2 2 5 12" xfId="0"/>
    <cellStyle name="Normal 5 5 2 2 5 2" xfId="0"/>
    <cellStyle name="Normal 5 5 2 2 5 2 10" xfId="0"/>
    <cellStyle name="Normal 5 5 2 2 5 2 11" xfId="0"/>
    <cellStyle name="Normal 5 5 2 2 5 2 2" xfId="0"/>
    <cellStyle name="Normal 5 5 2 2 5 2 2 2" xfId="0"/>
    <cellStyle name="Normal 5 5 2 2 5 2 2 2 2" xfId="0"/>
    <cellStyle name="Normal 5 5 2 2 5 2 2 3" xfId="0"/>
    <cellStyle name="Normal 5 5 2 2 5 2 3" xfId="0"/>
    <cellStyle name="Normal 5 5 2 2 5 2 3 2" xfId="0"/>
    <cellStyle name="Normal 5 5 2 2 5 2 4" xfId="0"/>
    <cellStyle name="Normal 5 5 2 2 5 2 4 2" xfId="0"/>
    <cellStyle name="Normal 5 5 2 2 5 2 5" xfId="0"/>
    <cellStyle name="Normal 5 5 2 2 5 2 6" xfId="0"/>
    <cellStyle name="Normal 5 5 2 2 5 2 7" xfId="0"/>
    <cellStyle name="Normal 5 5 2 2 5 2 8" xfId="0"/>
    <cellStyle name="Normal 5 5 2 2 5 2 9" xfId="0"/>
    <cellStyle name="Normal 5 5 2 2 5 3" xfId="0"/>
    <cellStyle name="Normal 5 5 2 2 5 3 2" xfId="0"/>
    <cellStyle name="Normal 5 5 2 2 5 3 2 2" xfId="0"/>
    <cellStyle name="Normal 5 5 2 2 5 3 3" xfId="0"/>
    <cellStyle name="Normal 5 5 2 2 5 4" xfId="0"/>
    <cellStyle name="Normal 5 5 2 2 5 4 2" xfId="0"/>
    <cellStyle name="Normal 5 5 2 2 5 5" xfId="0"/>
    <cellStyle name="Normal 5 5 2 2 5 5 2" xfId="0"/>
    <cellStyle name="Normal 5 5 2 2 5 6" xfId="0"/>
    <cellStyle name="Normal 5 5 2 2 5 7" xfId="0"/>
    <cellStyle name="Normal 5 5 2 2 5 8" xfId="0"/>
    <cellStyle name="Normal 5 5 2 2 5 9" xfId="0"/>
    <cellStyle name="Normal 5 5 2 2 6" xfId="0"/>
    <cellStyle name="Normal 5 5 2 2 6 10" xfId="0"/>
    <cellStyle name="Normal 5 5 2 2 6 11" xfId="0"/>
    <cellStyle name="Normal 5 5 2 2 6 2" xfId="0"/>
    <cellStyle name="Normal 5 5 2 2 6 2 2" xfId="0"/>
    <cellStyle name="Normal 5 5 2 2 6 2 2 2" xfId="0"/>
    <cellStyle name="Normal 5 5 2 2 6 2 3" xfId="0"/>
    <cellStyle name="Normal 5 5 2 2 6 3" xfId="0"/>
    <cellStyle name="Normal 5 5 2 2 6 3 2" xfId="0"/>
    <cellStyle name="Normal 5 5 2 2 6 4" xfId="0"/>
    <cellStyle name="Normal 5 5 2 2 6 4 2" xfId="0"/>
    <cellStyle name="Normal 5 5 2 2 6 5" xfId="0"/>
    <cellStyle name="Normal 5 5 2 2 6 6" xfId="0"/>
    <cellStyle name="Normal 5 5 2 2 6 7" xfId="0"/>
    <cellStyle name="Normal 5 5 2 2 6 8" xfId="0"/>
    <cellStyle name="Normal 5 5 2 2 6 9" xfId="0"/>
    <cellStyle name="Normal 5 5 2 2 7" xfId="0"/>
    <cellStyle name="Normal 5 5 2 2 7 2" xfId="0"/>
    <cellStyle name="Normal 5 5 2 2 7 2 2" xfId="0"/>
    <cellStyle name="Normal 5 5 2 2 7 3" xfId="0"/>
    <cellStyle name="Normal 5 5 2 2 8" xfId="0"/>
    <cellStyle name="Normal 5 5 2 2 8 2" xfId="0"/>
    <cellStyle name="Normal 5 5 2 2 9" xfId="0"/>
    <cellStyle name="Normal 5 5 2 2 9 2" xfId="0"/>
    <cellStyle name="Normal 5 5 2 20" xfId="0"/>
    <cellStyle name="Normal 5 5 2 3" xfId="0"/>
    <cellStyle name="Normal 5 5 2 3 10" xfId="0"/>
    <cellStyle name="Normal 5 5 2 3 11" xfId="0"/>
    <cellStyle name="Normal 5 5 2 3 12" xfId="0"/>
    <cellStyle name="Normal 5 5 2 3 13" xfId="0"/>
    <cellStyle name="Normal 5 5 2 3 14" xfId="0"/>
    <cellStyle name="Normal 5 5 2 3 2" xfId="0"/>
    <cellStyle name="Normal 5 5 2 3 2 10" xfId="0"/>
    <cellStyle name="Normal 5 5 2 3 2 11" xfId="0"/>
    <cellStyle name="Normal 5 5 2 3 2 12" xfId="0"/>
    <cellStyle name="Normal 5 5 2 3 2 2" xfId="0"/>
    <cellStyle name="Normal 5 5 2 3 2 2 10" xfId="0"/>
    <cellStyle name="Normal 5 5 2 3 2 2 11" xfId="0"/>
    <cellStyle name="Normal 5 5 2 3 2 2 2" xfId="0"/>
    <cellStyle name="Normal 5 5 2 3 2 2 2 2" xfId="0"/>
    <cellStyle name="Normal 5 5 2 3 2 2 2 2 2" xfId="0"/>
    <cellStyle name="Normal 5 5 2 3 2 2 2 3" xfId="0"/>
    <cellStyle name="Normal 5 5 2 3 2 2 3" xfId="0"/>
    <cellStyle name="Normal 5 5 2 3 2 2 3 2" xfId="0"/>
    <cellStyle name="Normal 5 5 2 3 2 2 4" xfId="0"/>
    <cellStyle name="Normal 5 5 2 3 2 2 4 2" xfId="0"/>
    <cellStyle name="Normal 5 5 2 3 2 2 5" xfId="0"/>
    <cellStyle name="Normal 5 5 2 3 2 2 6" xfId="0"/>
    <cellStyle name="Normal 5 5 2 3 2 2 7" xfId="0"/>
    <cellStyle name="Normal 5 5 2 3 2 2 8" xfId="0"/>
    <cellStyle name="Normal 5 5 2 3 2 2 9" xfId="0"/>
    <cellStyle name="Normal 5 5 2 3 2 3" xfId="0"/>
    <cellStyle name="Normal 5 5 2 3 2 3 2" xfId="0"/>
    <cellStyle name="Normal 5 5 2 3 2 3 2 2" xfId="0"/>
    <cellStyle name="Normal 5 5 2 3 2 3 3" xfId="0"/>
    <cellStyle name="Normal 5 5 2 3 2 4" xfId="0"/>
    <cellStyle name="Normal 5 5 2 3 2 4 2" xfId="0"/>
    <cellStyle name="Normal 5 5 2 3 2 5" xfId="0"/>
    <cellStyle name="Normal 5 5 2 3 2 5 2" xfId="0"/>
    <cellStyle name="Normal 5 5 2 3 2 6" xfId="0"/>
    <cellStyle name="Normal 5 5 2 3 2 7" xfId="0"/>
    <cellStyle name="Normal 5 5 2 3 2 8" xfId="0"/>
    <cellStyle name="Normal 5 5 2 3 2 9" xfId="0"/>
    <cellStyle name="Normal 5 5 2 3 3" xfId="0"/>
    <cellStyle name="Normal 5 5 2 3 3 10" xfId="0"/>
    <cellStyle name="Normal 5 5 2 3 3 11" xfId="0"/>
    <cellStyle name="Normal 5 5 2 3 3 12" xfId="0"/>
    <cellStyle name="Normal 5 5 2 3 3 2" xfId="0"/>
    <cellStyle name="Normal 5 5 2 3 3 2 10" xfId="0"/>
    <cellStyle name="Normal 5 5 2 3 3 2 11" xfId="0"/>
    <cellStyle name="Normal 5 5 2 3 3 2 2" xfId="0"/>
    <cellStyle name="Normal 5 5 2 3 3 2 2 2" xfId="0"/>
    <cellStyle name="Normal 5 5 2 3 3 2 2 2 2" xfId="0"/>
    <cellStyle name="Normal 5 5 2 3 3 2 2 3" xfId="0"/>
    <cellStyle name="Normal 5 5 2 3 3 2 3" xfId="0"/>
    <cellStyle name="Normal 5 5 2 3 3 2 3 2" xfId="0"/>
    <cellStyle name="Normal 5 5 2 3 3 2 4" xfId="0"/>
    <cellStyle name="Normal 5 5 2 3 3 2 4 2" xfId="0"/>
    <cellStyle name="Normal 5 5 2 3 3 2 5" xfId="0"/>
    <cellStyle name="Normal 5 5 2 3 3 2 6" xfId="0"/>
    <cellStyle name="Normal 5 5 2 3 3 2 7" xfId="0"/>
    <cellStyle name="Normal 5 5 2 3 3 2 8" xfId="0"/>
    <cellStyle name="Normal 5 5 2 3 3 2 9" xfId="0"/>
    <cellStyle name="Normal 5 5 2 3 3 3" xfId="0"/>
    <cellStyle name="Normal 5 5 2 3 3 3 2" xfId="0"/>
    <cellStyle name="Normal 5 5 2 3 3 3 2 2" xfId="0"/>
    <cellStyle name="Normal 5 5 2 3 3 3 3" xfId="0"/>
    <cellStyle name="Normal 5 5 2 3 3 4" xfId="0"/>
    <cellStyle name="Normal 5 5 2 3 3 4 2" xfId="0"/>
    <cellStyle name="Normal 5 5 2 3 3 5" xfId="0"/>
    <cellStyle name="Normal 5 5 2 3 3 5 2" xfId="0"/>
    <cellStyle name="Normal 5 5 2 3 3 6" xfId="0"/>
    <cellStyle name="Normal 5 5 2 3 3 7" xfId="0"/>
    <cellStyle name="Normal 5 5 2 3 3 8" xfId="0"/>
    <cellStyle name="Normal 5 5 2 3 3 9" xfId="0"/>
    <cellStyle name="Normal 5 5 2 3 4" xfId="0"/>
    <cellStyle name="Normal 5 5 2 3 4 10" xfId="0"/>
    <cellStyle name="Normal 5 5 2 3 4 11" xfId="0"/>
    <cellStyle name="Normal 5 5 2 3 4 2" xfId="0"/>
    <cellStyle name="Normal 5 5 2 3 4 2 2" xfId="0"/>
    <cellStyle name="Normal 5 5 2 3 4 2 2 2" xfId="0"/>
    <cellStyle name="Normal 5 5 2 3 4 2 3" xfId="0"/>
    <cellStyle name="Normal 5 5 2 3 4 3" xfId="0"/>
    <cellStyle name="Normal 5 5 2 3 4 3 2" xfId="0"/>
    <cellStyle name="Normal 5 5 2 3 4 4" xfId="0"/>
    <cellStyle name="Normal 5 5 2 3 4 4 2" xfId="0"/>
    <cellStyle name="Normal 5 5 2 3 4 5" xfId="0"/>
    <cellStyle name="Normal 5 5 2 3 4 6" xfId="0"/>
    <cellStyle name="Normal 5 5 2 3 4 7" xfId="0"/>
    <cellStyle name="Normal 5 5 2 3 4 8" xfId="0"/>
    <cellStyle name="Normal 5 5 2 3 4 9" xfId="0"/>
    <cellStyle name="Normal 5 5 2 3 5" xfId="0"/>
    <cellStyle name="Normal 5 5 2 3 5 2" xfId="0"/>
    <cellStyle name="Normal 5 5 2 3 5 2 2" xfId="0"/>
    <cellStyle name="Normal 5 5 2 3 5 3" xfId="0"/>
    <cellStyle name="Normal 5 5 2 3 6" xfId="0"/>
    <cellStyle name="Normal 5 5 2 3 6 2" xfId="0"/>
    <cellStyle name="Normal 5 5 2 3 7" xfId="0"/>
    <cellStyle name="Normal 5 5 2 3 7 2" xfId="0"/>
    <cellStyle name="Normal 5 5 2 3 8" xfId="0"/>
    <cellStyle name="Normal 5 5 2 3 9" xfId="0"/>
    <cellStyle name="Normal 5 5 2 4" xfId="0"/>
    <cellStyle name="Normal 5 5 2 4 10" xfId="0"/>
    <cellStyle name="Normal 5 5 2 4 11" xfId="0"/>
    <cellStyle name="Normal 5 5 2 4 12" xfId="0"/>
    <cellStyle name="Normal 5 5 2 4 13" xfId="0"/>
    <cellStyle name="Normal 5 5 2 4 14" xfId="0"/>
    <cellStyle name="Normal 5 5 2 4 2" xfId="0"/>
    <cellStyle name="Normal 5 5 2 4 2 10" xfId="0"/>
    <cellStyle name="Normal 5 5 2 4 2 11" xfId="0"/>
    <cellStyle name="Normal 5 5 2 4 2 12" xfId="0"/>
    <cellStyle name="Normal 5 5 2 4 2 2" xfId="0"/>
    <cellStyle name="Normal 5 5 2 4 2 2 10" xfId="0"/>
    <cellStyle name="Normal 5 5 2 4 2 2 11" xfId="0"/>
    <cellStyle name="Normal 5 5 2 4 2 2 2" xfId="0"/>
    <cellStyle name="Normal 5 5 2 4 2 2 2 2" xfId="0"/>
    <cellStyle name="Normal 5 5 2 4 2 2 2 2 2" xfId="0"/>
    <cellStyle name="Normal 5 5 2 4 2 2 2 3" xfId="0"/>
    <cellStyle name="Normal 5 5 2 4 2 2 3" xfId="0"/>
    <cellStyle name="Normal 5 5 2 4 2 2 3 2" xfId="0"/>
    <cellStyle name="Normal 5 5 2 4 2 2 4" xfId="0"/>
    <cellStyle name="Normal 5 5 2 4 2 2 4 2" xfId="0"/>
    <cellStyle name="Normal 5 5 2 4 2 2 5" xfId="0"/>
    <cellStyle name="Normal 5 5 2 4 2 2 6" xfId="0"/>
    <cellStyle name="Normal 5 5 2 4 2 2 7" xfId="0"/>
    <cellStyle name="Normal 5 5 2 4 2 2 8" xfId="0"/>
    <cellStyle name="Normal 5 5 2 4 2 2 9" xfId="0"/>
    <cellStyle name="Normal 5 5 2 4 2 3" xfId="0"/>
    <cellStyle name="Normal 5 5 2 4 2 3 2" xfId="0"/>
    <cellStyle name="Normal 5 5 2 4 2 3 2 2" xfId="0"/>
    <cellStyle name="Normal 5 5 2 4 2 3 3" xfId="0"/>
    <cellStyle name="Normal 5 5 2 4 2 4" xfId="0"/>
    <cellStyle name="Normal 5 5 2 4 2 4 2" xfId="0"/>
    <cellStyle name="Normal 5 5 2 4 2 5" xfId="0"/>
    <cellStyle name="Normal 5 5 2 4 2 5 2" xfId="0"/>
    <cellStyle name="Normal 5 5 2 4 2 6" xfId="0"/>
    <cellStyle name="Normal 5 5 2 4 2 7" xfId="0"/>
    <cellStyle name="Normal 5 5 2 4 2 8" xfId="0"/>
    <cellStyle name="Normal 5 5 2 4 2 9" xfId="0"/>
    <cellStyle name="Normal 5 5 2 4 3" xfId="0"/>
    <cellStyle name="Normal 5 5 2 4 3 10" xfId="0"/>
    <cellStyle name="Normal 5 5 2 4 3 11" xfId="0"/>
    <cellStyle name="Normal 5 5 2 4 3 12" xfId="0"/>
    <cellStyle name="Normal 5 5 2 4 3 2" xfId="0"/>
    <cellStyle name="Normal 5 5 2 4 3 2 10" xfId="0"/>
    <cellStyle name="Normal 5 5 2 4 3 2 11" xfId="0"/>
    <cellStyle name="Normal 5 5 2 4 3 2 2" xfId="0"/>
    <cellStyle name="Normal 5 5 2 4 3 2 2 2" xfId="0"/>
    <cellStyle name="Normal 5 5 2 4 3 2 2 2 2" xfId="0"/>
    <cellStyle name="Normal 5 5 2 4 3 2 2 3" xfId="0"/>
    <cellStyle name="Normal 5 5 2 4 3 2 3" xfId="0"/>
    <cellStyle name="Normal 5 5 2 4 3 2 3 2" xfId="0"/>
    <cellStyle name="Normal 5 5 2 4 3 2 4" xfId="0"/>
    <cellStyle name="Normal 5 5 2 4 3 2 4 2" xfId="0"/>
    <cellStyle name="Normal 5 5 2 4 3 2 5" xfId="0"/>
    <cellStyle name="Normal 5 5 2 4 3 2 6" xfId="0"/>
    <cellStyle name="Normal 5 5 2 4 3 2 7" xfId="0"/>
    <cellStyle name="Normal 5 5 2 4 3 2 8" xfId="0"/>
    <cellStyle name="Normal 5 5 2 4 3 2 9" xfId="0"/>
    <cellStyle name="Normal 5 5 2 4 3 3" xfId="0"/>
    <cellStyle name="Normal 5 5 2 4 3 3 2" xfId="0"/>
    <cellStyle name="Normal 5 5 2 4 3 3 2 2" xfId="0"/>
    <cellStyle name="Normal 5 5 2 4 3 3 3" xfId="0"/>
    <cellStyle name="Normal 5 5 2 4 3 4" xfId="0"/>
    <cellStyle name="Normal 5 5 2 4 3 4 2" xfId="0"/>
    <cellStyle name="Normal 5 5 2 4 3 5" xfId="0"/>
    <cellStyle name="Normal 5 5 2 4 3 5 2" xfId="0"/>
    <cellStyle name="Normal 5 5 2 4 3 6" xfId="0"/>
    <cellStyle name="Normal 5 5 2 4 3 7" xfId="0"/>
    <cellStyle name="Normal 5 5 2 4 3 8" xfId="0"/>
    <cellStyle name="Normal 5 5 2 4 3 9" xfId="0"/>
    <cellStyle name="Normal 5 5 2 4 4" xfId="0"/>
    <cellStyle name="Normal 5 5 2 4 4 10" xfId="0"/>
    <cellStyle name="Normal 5 5 2 4 4 11" xfId="0"/>
    <cellStyle name="Normal 5 5 2 4 4 2" xfId="0"/>
    <cellStyle name="Normal 5 5 2 4 4 2 2" xfId="0"/>
    <cellStyle name="Normal 5 5 2 4 4 2 2 2" xfId="0"/>
    <cellStyle name="Normal 5 5 2 4 4 2 3" xfId="0"/>
    <cellStyle name="Normal 5 5 2 4 4 3" xfId="0"/>
    <cellStyle name="Normal 5 5 2 4 4 3 2" xfId="0"/>
    <cellStyle name="Normal 5 5 2 4 4 4" xfId="0"/>
    <cellStyle name="Normal 5 5 2 4 4 4 2" xfId="0"/>
    <cellStyle name="Normal 5 5 2 4 4 5" xfId="0"/>
    <cellStyle name="Normal 5 5 2 4 4 6" xfId="0"/>
    <cellStyle name="Normal 5 5 2 4 4 7" xfId="0"/>
    <cellStyle name="Normal 5 5 2 4 4 8" xfId="0"/>
    <cellStyle name="Normal 5 5 2 4 4 9" xfId="0"/>
    <cellStyle name="Normal 5 5 2 4 5" xfId="0"/>
    <cellStyle name="Normal 5 5 2 4 5 2" xfId="0"/>
    <cellStyle name="Normal 5 5 2 4 5 2 2" xfId="0"/>
    <cellStyle name="Normal 5 5 2 4 5 3" xfId="0"/>
    <cellStyle name="Normal 5 5 2 4 6" xfId="0"/>
    <cellStyle name="Normal 5 5 2 4 6 2" xfId="0"/>
    <cellStyle name="Normal 5 5 2 4 7" xfId="0"/>
    <cellStyle name="Normal 5 5 2 4 7 2" xfId="0"/>
    <cellStyle name="Normal 5 5 2 4 8" xfId="0"/>
    <cellStyle name="Normal 5 5 2 4 9" xfId="0"/>
    <cellStyle name="Normal 5 5 2 5" xfId="0"/>
    <cellStyle name="Normal 5 5 2 5 10" xfId="0"/>
    <cellStyle name="Normal 5 5 2 5 11" xfId="0"/>
    <cellStyle name="Normal 5 5 2 5 12" xfId="0"/>
    <cellStyle name="Normal 5 5 2 5 2" xfId="0"/>
    <cellStyle name="Normal 5 5 2 5 2 10" xfId="0"/>
    <cellStyle name="Normal 5 5 2 5 2 11" xfId="0"/>
    <cellStyle name="Normal 5 5 2 5 2 2" xfId="0"/>
    <cellStyle name="Normal 5 5 2 5 2 2 2" xfId="0"/>
    <cellStyle name="Normal 5 5 2 5 2 2 2 2" xfId="0"/>
    <cellStyle name="Normal 5 5 2 5 2 2 3" xfId="0"/>
    <cellStyle name="Normal 5 5 2 5 2 3" xfId="0"/>
    <cellStyle name="Normal 5 5 2 5 2 3 2" xfId="0"/>
    <cellStyle name="Normal 5 5 2 5 2 4" xfId="0"/>
    <cellStyle name="Normal 5 5 2 5 2 4 2" xfId="0"/>
    <cellStyle name="Normal 5 5 2 5 2 5" xfId="0"/>
    <cellStyle name="Normal 5 5 2 5 2 6" xfId="0"/>
    <cellStyle name="Normal 5 5 2 5 2 7" xfId="0"/>
    <cellStyle name="Normal 5 5 2 5 2 8" xfId="0"/>
    <cellStyle name="Normal 5 5 2 5 2 9" xfId="0"/>
    <cellStyle name="Normal 5 5 2 5 3" xfId="0"/>
    <cellStyle name="Normal 5 5 2 5 3 2" xfId="0"/>
    <cellStyle name="Normal 5 5 2 5 3 2 2" xfId="0"/>
    <cellStyle name="Normal 5 5 2 5 3 3" xfId="0"/>
    <cellStyle name="Normal 5 5 2 5 4" xfId="0"/>
    <cellStyle name="Normal 5 5 2 5 4 2" xfId="0"/>
    <cellStyle name="Normal 5 5 2 5 5" xfId="0"/>
    <cellStyle name="Normal 5 5 2 5 5 2" xfId="0"/>
    <cellStyle name="Normal 5 5 2 5 6" xfId="0"/>
    <cellStyle name="Normal 5 5 2 5 7" xfId="0"/>
    <cellStyle name="Normal 5 5 2 5 8" xfId="0"/>
    <cellStyle name="Normal 5 5 2 5 9" xfId="0"/>
    <cellStyle name="Normal 5 5 2 6" xfId="0"/>
    <cellStyle name="Normal 5 5 2 6 10" xfId="0"/>
    <cellStyle name="Normal 5 5 2 6 11" xfId="0"/>
    <cellStyle name="Normal 5 5 2 6 12" xfId="0"/>
    <cellStyle name="Normal 5 5 2 6 2" xfId="0"/>
    <cellStyle name="Normal 5 5 2 6 2 10" xfId="0"/>
    <cellStyle name="Normal 5 5 2 6 2 11" xfId="0"/>
    <cellStyle name="Normal 5 5 2 6 2 2" xfId="0"/>
    <cellStyle name="Normal 5 5 2 6 2 2 2" xfId="0"/>
    <cellStyle name="Normal 5 5 2 6 2 2 2 2" xfId="0"/>
    <cellStyle name="Normal 5 5 2 6 2 2 3" xfId="0"/>
    <cellStyle name="Normal 5 5 2 6 2 3" xfId="0"/>
    <cellStyle name="Normal 5 5 2 6 2 3 2" xfId="0"/>
    <cellStyle name="Normal 5 5 2 6 2 4" xfId="0"/>
    <cellStyle name="Normal 5 5 2 6 2 4 2" xfId="0"/>
    <cellStyle name="Normal 5 5 2 6 2 5" xfId="0"/>
    <cellStyle name="Normal 5 5 2 6 2 6" xfId="0"/>
    <cellStyle name="Normal 5 5 2 6 2 7" xfId="0"/>
    <cellStyle name="Normal 5 5 2 6 2 8" xfId="0"/>
    <cellStyle name="Normal 5 5 2 6 2 9" xfId="0"/>
    <cellStyle name="Normal 5 5 2 6 3" xfId="0"/>
    <cellStyle name="Normal 5 5 2 6 3 2" xfId="0"/>
    <cellStyle name="Normal 5 5 2 6 3 2 2" xfId="0"/>
    <cellStyle name="Normal 5 5 2 6 3 3" xfId="0"/>
    <cellStyle name="Normal 5 5 2 6 4" xfId="0"/>
    <cellStyle name="Normal 5 5 2 6 4 2" xfId="0"/>
    <cellStyle name="Normal 5 5 2 6 5" xfId="0"/>
    <cellStyle name="Normal 5 5 2 6 5 2" xfId="0"/>
    <cellStyle name="Normal 5 5 2 6 6" xfId="0"/>
    <cellStyle name="Normal 5 5 2 6 7" xfId="0"/>
    <cellStyle name="Normal 5 5 2 6 8" xfId="0"/>
    <cellStyle name="Normal 5 5 2 6 9" xfId="0"/>
    <cellStyle name="Normal 5 5 2 7" xfId="0"/>
    <cellStyle name="Normal 5 5 2 7 10" xfId="0"/>
    <cellStyle name="Normal 5 5 2 7 11" xfId="0"/>
    <cellStyle name="Normal 5 5 2 7 2" xfId="0"/>
    <cellStyle name="Normal 5 5 2 7 2 2" xfId="0"/>
    <cellStyle name="Normal 5 5 2 7 2 2 2" xfId="0"/>
    <cellStyle name="Normal 5 5 2 7 2 3" xfId="0"/>
    <cellStyle name="Normal 5 5 2 7 3" xfId="0"/>
    <cellStyle name="Normal 5 5 2 7 3 2" xfId="0"/>
    <cellStyle name="Normal 5 5 2 7 4" xfId="0"/>
    <cellStyle name="Normal 5 5 2 7 4 2" xfId="0"/>
    <cellStyle name="Normal 5 5 2 7 5" xfId="0"/>
    <cellStyle name="Normal 5 5 2 7 6" xfId="0"/>
    <cellStyle name="Normal 5 5 2 7 7" xfId="0"/>
    <cellStyle name="Normal 5 5 2 7 8" xfId="0"/>
    <cellStyle name="Normal 5 5 2 7 9" xfId="0"/>
    <cellStyle name="Normal 5 5 2 8" xfId="0"/>
    <cellStyle name="Normal 5 5 2 8 2" xfId="0"/>
    <cellStyle name="Normal 5 5 2 8 2 2" xfId="0"/>
    <cellStyle name="Normal 5 5 2 8 3" xfId="0"/>
    <cellStyle name="Normal 5 5 2 9" xfId="0"/>
    <cellStyle name="Normal 5 5 2 9 2" xfId="0"/>
    <cellStyle name="Normal 5 5 20" xfId="0"/>
    <cellStyle name="Normal 5 5 21" xfId="0"/>
    <cellStyle name="Normal 5 5 3" xfId="0"/>
    <cellStyle name="Normal 5 5 3 10" xfId="0"/>
    <cellStyle name="Normal 5 5 3 11" xfId="0"/>
    <cellStyle name="Normal 5 5 3 12" xfId="0"/>
    <cellStyle name="Normal 5 5 3 13" xfId="0"/>
    <cellStyle name="Normal 5 5 3 14" xfId="0"/>
    <cellStyle name="Normal 5 5 3 15" xfId="0"/>
    <cellStyle name="Normal 5 5 3 16" xfId="0"/>
    <cellStyle name="Normal 5 5 3 17" xfId="0"/>
    <cellStyle name="Normal 5 5 3 2" xfId="0"/>
    <cellStyle name="Normal 5 5 3 2 10" xfId="0"/>
    <cellStyle name="Normal 5 5 3 2 11" xfId="0"/>
    <cellStyle name="Normal 5 5 3 2 12" xfId="0"/>
    <cellStyle name="Normal 5 5 3 2 13" xfId="0"/>
    <cellStyle name="Normal 5 5 3 2 14" xfId="0"/>
    <cellStyle name="Normal 5 5 3 2 2" xfId="0"/>
    <cellStyle name="Normal 5 5 3 2 2 10" xfId="0"/>
    <cellStyle name="Normal 5 5 3 2 2 11" xfId="0"/>
    <cellStyle name="Normal 5 5 3 2 2 12" xfId="0"/>
    <cellStyle name="Normal 5 5 3 2 2 2" xfId="0"/>
    <cellStyle name="Normal 5 5 3 2 2 2 10" xfId="0"/>
    <cellStyle name="Normal 5 5 3 2 2 2 11" xfId="0"/>
    <cellStyle name="Normal 5 5 3 2 2 2 2" xfId="0"/>
    <cellStyle name="Normal 5 5 3 2 2 2 2 2" xfId="0"/>
    <cellStyle name="Normal 5 5 3 2 2 2 2 2 2" xfId="0"/>
    <cellStyle name="Normal 5 5 3 2 2 2 2 3" xfId="0"/>
    <cellStyle name="Normal 5 5 3 2 2 2 3" xfId="0"/>
    <cellStyle name="Normal 5 5 3 2 2 2 3 2" xfId="0"/>
    <cellStyle name="Normal 5 5 3 2 2 2 4" xfId="0"/>
    <cellStyle name="Normal 5 5 3 2 2 2 4 2" xfId="0"/>
    <cellStyle name="Normal 5 5 3 2 2 2 5" xfId="0"/>
    <cellStyle name="Normal 5 5 3 2 2 2 6" xfId="0"/>
    <cellStyle name="Normal 5 5 3 2 2 2 7" xfId="0"/>
    <cellStyle name="Normal 5 5 3 2 2 2 8" xfId="0"/>
    <cellStyle name="Normal 5 5 3 2 2 2 9" xfId="0"/>
    <cellStyle name="Normal 5 5 3 2 2 3" xfId="0"/>
    <cellStyle name="Normal 5 5 3 2 2 3 2" xfId="0"/>
    <cellStyle name="Normal 5 5 3 2 2 3 2 2" xfId="0"/>
    <cellStyle name="Normal 5 5 3 2 2 3 3" xfId="0"/>
    <cellStyle name="Normal 5 5 3 2 2 4" xfId="0"/>
    <cellStyle name="Normal 5 5 3 2 2 4 2" xfId="0"/>
    <cellStyle name="Normal 5 5 3 2 2 5" xfId="0"/>
    <cellStyle name="Normal 5 5 3 2 2 5 2" xfId="0"/>
    <cellStyle name="Normal 5 5 3 2 2 6" xfId="0"/>
    <cellStyle name="Normal 5 5 3 2 2 7" xfId="0"/>
    <cellStyle name="Normal 5 5 3 2 2 8" xfId="0"/>
    <cellStyle name="Normal 5 5 3 2 2 9" xfId="0"/>
    <cellStyle name="Normal 5 5 3 2 3" xfId="0"/>
    <cellStyle name="Normal 5 5 3 2 3 10" xfId="0"/>
    <cellStyle name="Normal 5 5 3 2 3 11" xfId="0"/>
    <cellStyle name="Normal 5 5 3 2 3 12" xfId="0"/>
    <cellStyle name="Normal 5 5 3 2 3 2" xfId="0"/>
    <cellStyle name="Normal 5 5 3 2 3 2 10" xfId="0"/>
    <cellStyle name="Normal 5 5 3 2 3 2 11" xfId="0"/>
    <cellStyle name="Normal 5 5 3 2 3 2 2" xfId="0"/>
    <cellStyle name="Normal 5 5 3 2 3 2 2 2" xfId="0"/>
    <cellStyle name="Normal 5 5 3 2 3 2 2 2 2" xfId="0"/>
    <cellStyle name="Normal 5 5 3 2 3 2 2 3" xfId="0"/>
    <cellStyle name="Normal 5 5 3 2 3 2 3" xfId="0"/>
    <cellStyle name="Normal 5 5 3 2 3 2 3 2" xfId="0"/>
    <cellStyle name="Normal 5 5 3 2 3 2 4" xfId="0"/>
    <cellStyle name="Normal 5 5 3 2 3 2 4 2" xfId="0"/>
    <cellStyle name="Normal 5 5 3 2 3 2 5" xfId="0"/>
    <cellStyle name="Normal 5 5 3 2 3 2 6" xfId="0"/>
    <cellStyle name="Normal 5 5 3 2 3 2 7" xfId="0"/>
    <cellStyle name="Normal 5 5 3 2 3 2 8" xfId="0"/>
    <cellStyle name="Normal 5 5 3 2 3 2 9" xfId="0"/>
    <cellStyle name="Normal 5 5 3 2 3 3" xfId="0"/>
    <cellStyle name="Normal 5 5 3 2 3 3 2" xfId="0"/>
    <cellStyle name="Normal 5 5 3 2 3 3 2 2" xfId="0"/>
    <cellStyle name="Normal 5 5 3 2 3 3 3" xfId="0"/>
    <cellStyle name="Normal 5 5 3 2 3 4" xfId="0"/>
    <cellStyle name="Normal 5 5 3 2 3 4 2" xfId="0"/>
    <cellStyle name="Normal 5 5 3 2 3 5" xfId="0"/>
    <cellStyle name="Normal 5 5 3 2 3 5 2" xfId="0"/>
    <cellStyle name="Normal 5 5 3 2 3 6" xfId="0"/>
    <cellStyle name="Normal 5 5 3 2 3 7" xfId="0"/>
    <cellStyle name="Normal 5 5 3 2 3 8" xfId="0"/>
    <cellStyle name="Normal 5 5 3 2 3 9" xfId="0"/>
    <cellStyle name="Normal 5 5 3 2 4" xfId="0"/>
    <cellStyle name="Normal 5 5 3 2 4 10" xfId="0"/>
    <cellStyle name="Normal 5 5 3 2 4 11" xfId="0"/>
    <cellStyle name="Normal 5 5 3 2 4 2" xfId="0"/>
    <cellStyle name="Normal 5 5 3 2 4 2 2" xfId="0"/>
    <cellStyle name="Normal 5 5 3 2 4 2 2 2" xfId="0"/>
    <cellStyle name="Normal 5 5 3 2 4 2 3" xfId="0"/>
    <cellStyle name="Normal 5 5 3 2 4 3" xfId="0"/>
    <cellStyle name="Normal 5 5 3 2 4 3 2" xfId="0"/>
    <cellStyle name="Normal 5 5 3 2 4 4" xfId="0"/>
    <cellStyle name="Normal 5 5 3 2 4 4 2" xfId="0"/>
    <cellStyle name="Normal 5 5 3 2 4 5" xfId="0"/>
    <cellStyle name="Normal 5 5 3 2 4 6" xfId="0"/>
    <cellStyle name="Normal 5 5 3 2 4 7" xfId="0"/>
    <cellStyle name="Normal 5 5 3 2 4 8" xfId="0"/>
    <cellStyle name="Normal 5 5 3 2 4 9" xfId="0"/>
    <cellStyle name="Normal 5 5 3 2 5" xfId="0"/>
    <cellStyle name="Normal 5 5 3 2 5 2" xfId="0"/>
    <cellStyle name="Normal 5 5 3 2 5 2 2" xfId="0"/>
    <cellStyle name="Normal 5 5 3 2 5 3" xfId="0"/>
    <cellStyle name="Normal 5 5 3 2 6" xfId="0"/>
    <cellStyle name="Normal 5 5 3 2 6 2" xfId="0"/>
    <cellStyle name="Normal 5 5 3 2 7" xfId="0"/>
    <cellStyle name="Normal 5 5 3 2 7 2" xfId="0"/>
    <cellStyle name="Normal 5 5 3 2 8" xfId="0"/>
    <cellStyle name="Normal 5 5 3 2 9" xfId="0"/>
    <cellStyle name="Normal 5 5 3 3" xfId="0"/>
    <cellStyle name="Normal 5 5 3 3 10" xfId="0"/>
    <cellStyle name="Normal 5 5 3 3 11" xfId="0"/>
    <cellStyle name="Normal 5 5 3 3 12" xfId="0"/>
    <cellStyle name="Normal 5 5 3 3 13" xfId="0"/>
    <cellStyle name="Normal 5 5 3 3 14" xfId="0"/>
    <cellStyle name="Normal 5 5 3 3 2" xfId="0"/>
    <cellStyle name="Normal 5 5 3 3 2 10" xfId="0"/>
    <cellStyle name="Normal 5 5 3 3 2 11" xfId="0"/>
    <cellStyle name="Normal 5 5 3 3 2 12" xfId="0"/>
    <cellStyle name="Normal 5 5 3 3 2 2" xfId="0"/>
    <cellStyle name="Normal 5 5 3 3 2 2 10" xfId="0"/>
    <cellStyle name="Normal 5 5 3 3 2 2 11" xfId="0"/>
    <cellStyle name="Normal 5 5 3 3 2 2 2" xfId="0"/>
    <cellStyle name="Normal 5 5 3 3 2 2 2 2" xfId="0"/>
    <cellStyle name="Normal 5 5 3 3 2 2 2 2 2" xfId="0"/>
    <cellStyle name="Normal 5 5 3 3 2 2 2 3" xfId="0"/>
    <cellStyle name="Normal 5 5 3 3 2 2 3" xfId="0"/>
    <cellStyle name="Normal 5 5 3 3 2 2 3 2" xfId="0"/>
    <cellStyle name="Normal 5 5 3 3 2 2 4" xfId="0"/>
    <cellStyle name="Normal 5 5 3 3 2 2 4 2" xfId="0"/>
    <cellStyle name="Normal 5 5 3 3 2 2 5" xfId="0"/>
    <cellStyle name="Normal 5 5 3 3 2 2 6" xfId="0"/>
    <cellStyle name="Normal 5 5 3 3 2 2 7" xfId="0"/>
    <cellStyle name="Normal 5 5 3 3 2 2 8" xfId="0"/>
    <cellStyle name="Normal 5 5 3 3 2 2 9" xfId="0"/>
    <cellStyle name="Normal 5 5 3 3 2 3" xfId="0"/>
    <cellStyle name="Normal 5 5 3 3 2 3 2" xfId="0"/>
    <cellStyle name="Normal 5 5 3 3 2 3 2 2" xfId="0"/>
    <cellStyle name="Normal 5 5 3 3 2 3 3" xfId="0"/>
    <cellStyle name="Normal 5 5 3 3 2 4" xfId="0"/>
    <cellStyle name="Normal 5 5 3 3 2 4 2" xfId="0"/>
    <cellStyle name="Normal 5 5 3 3 2 5" xfId="0"/>
    <cellStyle name="Normal 5 5 3 3 2 5 2" xfId="0"/>
    <cellStyle name="Normal 5 5 3 3 2 6" xfId="0"/>
    <cellStyle name="Normal 5 5 3 3 2 7" xfId="0"/>
    <cellStyle name="Normal 5 5 3 3 2 8" xfId="0"/>
    <cellStyle name="Normal 5 5 3 3 2 9" xfId="0"/>
    <cellStyle name="Normal 5 5 3 3 3" xfId="0"/>
    <cellStyle name="Normal 5 5 3 3 3 10" xfId="0"/>
    <cellStyle name="Normal 5 5 3 3 3 11" xfId="0"/>
    <cellStyle name="Normal 5 5 3 3 3 12" xfId="0"/>
    <cellStyle name="Normal 5 5 3 3 3 2" xfId="0"/>
    <cellStyle name="Normal 5 5 3 3 3 2 10" xfId="0"/>
    <cellStyle name="Normal 5 5 3 3 3 2 11" xfId="0"/>
    <cellStyle name="Normal 5 5 3 3 3 2 2" xfId="0"/>
    <cellStyle name="Normal 5 5 3 3 3 2 2 2" xfId="0"/>
    <cellStyle name="Normal 5 5 3 3 3 2 2 2 2" xfId="0"/>
    <cellStyle name="Normal 5 5 3 3 3 2 2 3" xfId="0"/>
    <cellStyle name="Normal 5 5 3 3 3 2 3" xfId="0"/>
    <cellStyle name="Normal 5 5 3 3 3 2 3 2" xfId="0"/>
    <cellStyle name="Normal 5 5 3 3 3 2 4" xfId="0"/>
    <cellStyle name="Normal 5 5 3 3 3 2 4 2" xfId="0"/>
    <cellStyle name="Normal 5 5 3 3 3 2 5" xfId="0"/>
    <cellStyle name="Normal 5 5 3 3 3 2 6" xfId="0"/>
    <cellStyle name="Normal 5 5 3 3 3 2 7" xfId="0"/>
    <cellStyle name="Normal 5 5 3 3 3 2 8" xfId="0"/>
    <cellStyle name="Normal 5 5 3 3 3 2 9" xfId="0"/>
    <cellStyle name="Normal 5 5 3 3 3 3" xfId="0"/>
    <cellStyle name="Normal 5 5 3 3 3 3 2" xfId="0"/>
    <cellStyle name="Normal 5 5 3 3 3 3 2 2" xfId="0"/>
    <cellStyle name="Normal 5 5 3 3 3 3 3" xfId="0"/>
    <cellStyle name="Normal 5 5 3 3 3 4" xfId="0"/>
    <cellStyle name="Normal 5 5 3 3 3 4 2" xfId="0"/>
    <cellStyle name="Normal 5 5 3 3 3 5" xfId="0"/>
    <cellStyle name="Normal 5 5 3 3 3 5 2" xfId="0"/>
    <cellStyle name="Normal 5 5 3 3 3 6" xfId="0"/>
    <cellStyle name="Normal 5 5 3 3 3 7" xfId="0"/>
    <cellStyle name="Normal 5 5 3 3 3 8" xfId="0"/>
    <cellStyle name="Normal 5 5 3 3 3 9" xfId="0"/>
    <cellStyle name="Normal 5 5 3 3 4" xfId="0"/>
    <cellStyle name="Normal 5 5 3 3 4 10" xfId="0"/>
    <cellStyle name="Normal 5 5 3 3 4 11" xfId="0"/>
    <cellStyle name="Normal 5 5 3 3 4 2" xfId="0"/>
    <cellStyle name="Normal 5 5 3 3 4 2 2" xfId="0"/>
    <cellStyle name="Normal 5 5 3 3 4 2 2 2" xfId="0"/>
    <cellStyle name="Normal 5 5 3 3 4 2 3" xfId="0"/>
    <cellStyle name="Normal 5 5 3 3 4 3" xfId="0"/>
    <cellStyle name="Normal 5 5 3 3 4 3 2" xfId="0"/>
    <cellStyle name="Normal 5 5 3 3 4 4" xfId="0"/>
    <cellStyle name="Normal 5 5 3 3 4 4 2" xfId="0"/>
    <cellStyle name="Normal 5 5 3 3 4 5" xfId="0"/>
    <cellStyle name="Normal 5 5 3 3 4 6" xfId="0"/>
    <cellStyle name="Normal 5 5 3 3 4 7" xfId="0"/>
    <cellStyle name="Normal 5 5 3 3 4 8" xfId="0"/>
    <cellStyle name="Normal 5 5 3 3 4 9" xfId="0"/>
    <cellStyle name="Normal 5 5 3 3 5" xfId="0"/>
    <cellStyle name="Normal 5 5 3 3 5 2" xfId="0"/>
    <cellStyle name="Normal 5 5 3 3 5 2 2" xfId="0"/>
    <cellStyle name="Normal 5 5 3 3 5 3" xfId="0"/>
    <cellStyle name="Normal 5 5 3 3 6" xfId="0"/>
    <cellStyle name="Normal 5 5 3 3 6 2" xfId="0"/>
    <cellStyle name="Normal 5 5 3 3 7" xfId="0"/>
    <cellStyle name="Normal 5 5 3 3 7 2" xfId="0"/>
    <cellStyle name="Normal 5 5 3 3 8" xfId="0"/>
    <cellStyle name="Normal 5 5 3 3 9" xfId="0"/>
    <cellStyle name="Normal 5 5 3 4" xfId="0"/>
    <cellStyle name="Normal 5 5 3 4 10" xfId="0"/>
    <cellStyle name="Normal 5 5 3 4 11" xfId="0"/>
    <cellStyle name="Normal 5 5 3 4 12" xfId="0"/>
    <cellStyle name="Normal 5 5 3 4 2" xfId="0"/>
    <cellStyle name="Normal 5 5 3 4 2 10" xfId="0"/>
    <cellStyle name="Normal 5 5 3 4 2 11" xfId="0"/>
    <cellStyle name="Normal 5 5 3 4 2 2" xfId="0"/>
    <cellStyle name="Normal 5 5 3 4 2 2 2" xfId="0"/>
    <cellStyle name="Normal 5 5 3 4 2 2 2 2" xfId="0"/>
    <cellStyle name="Normal 5 5 3 4 2 2 3" xfId="0"/>
    <cellStyle name="Normal 5 5 3 4 2 3" xfId="0"/>
    <cellStyle name="Normal 5 5 3 4 2 3 2" xfId="0"/>
    <cellStyle name="Normal 5 5 3 4 2 4" xfId="0"/>
    <cellStyle name="Normal 5 5 3 4 2 4 2" xfId="0"/>
    <cellStyle name="Normal 5 5 3 4 2 5" xfId="0"/>
    <cellStyle name="Normal 5 5 3 4 2 6" xfId="0"/>
    <cellStyle name="Normal 5 5 3 4 2 7" xfId="0"/>
    <cellStyle name="Normal 5 5 3 4 2 8" xfId="0"/>
    <cellStyle name="Normal 5 5 3 4 2 9" xfId="0"/>
    <cellStyle name="Normal 5 5 3 4 3" xfId="0"/>
    <cellStyle name="Normal 5 5 3 4 3 2" xfId="0"/>
    <cellStyle name="Normal 5 5 3 4 3 2 2" xfId="0"/>
    <cellStyle name="Normal 5 5 3 4 3 3" xfId="0"/>
    <cellStyle name="Normal 5 5 3 4 4" xfId="0"/>
    <cellStyle name="Normal 5 5 3 4 4 2" xfId="0"/>
    <cellStyle name="Normal 5 5 3 4 5" xfId="0"/>
    <cellStyle name="Normal 5 5 3 4 5 2" xfId="0"/>
    <cellStyle name="Normal 5 5 3 4 6" xfId="0"/>
    <cellStyle name="Normal 5 5 3 4 7" xfId="0"/>
    <cellStyle name="Normal 5 5 3 4 8" xfId="0"/>
    <cellStyle name="Normal 5 5 3 4 9" xfId="0"/>
    <cellStyle name="Normal 5 5 3 5" xfId="0"/>
    <cellStyle name="Normal 5 5 3 5 10" xfId="0"/>
    <cellStyle name="Normal 5 5 3 5 11" xfId="0"/>
    <cellStyle name="Normal 5 5 3 5 12" xfId="0"/>
    <cellStyle name="Normal 5 5 3 5 2" xfId="0"/>
    <cellStyle name="Normal 5 5 3 5 2 10" xfId="0"/>
    <cellStyle name="Normal 5 5 3 5 2 11" xfId="0"/>
    <cellStyle name="Normal 5 5 3 5 2 2" xfId="0"/>
    <cellStyle name="Normal 5 5 3 5 2 2 2" xfId="0"/>
    <cellStyle name="Normal 5 5 3 5 2 2 2 2" xfId="0"/>
    <cellStyle name="Normal 5 5 3 5 2 2 3" xfId="0"/>
    <cellStyle name="Normal 5 5 3 5 2 3" xfId="0"/>
    <cellStyle name="Normal 5 5 3 5 2 3 2" xfId="0"/>
    <cellStyle name="Normal 5 5 3 5 2 4" xfId="0"/>
    <cellStyle name="Normal 5 5 3 5 2 4 2" xfId="0"/>
    <cellStyle name="Normal 5 5 3 5 2 5" xfId="0"/>
    <cellStyle name="Normal 5 5 3 5 2 6" xfId="0"/>
    <cellStyle name="Normal 5 5 3 5 2 7" xfId="0"/>
    <cellStyle name="Normal 5 5 3 5 2 8" xfId="0"/>
    <cellStyle name="Normal 5 5 3 5 2 9" xfId="0"/>
    <cellStyle name="Normal 5 5 3 5 3" xfId="0"/>
    <cellStyle name="Normal 5 5 3 5 3 2" xfId="0"/>
    <cellStyle name="Normal 5 5 3 5 3 2 2" xfId="0"/>
    <cellStyle name="Normal 5 5 3 5 3 3" xfId="0"/>
    <cellStyle name="Normal 5 5 3 5 4" xfId="0"/>
    <cellStyle name="Normal 5 5 3 5 4 2" xfId="0"/>
    <cellStyle name="Normal 5 5 3 5 5" xfId="0"/>
    <cellStyle name="Normal 5 5 3 5 5 2" xfId="0"/>
    <cellStyle name="Normal 5 5 3 5 6" xfId="0"/>
    <cellStyle name="Normal 5 5 3 5 7" xfId="0"/>
    <cellStyle name="Normal 5 5 3 5 8" xfId="0"/>
    <cellStyle name="Normal 5 5 3 5 9" xfId="0"/>
    <cellStyle name="Normal 5 5 3 6" xfId="0"/>
    <cellStyle name="Normal 5 5 3 6 10" xfId="0"/>
    <cellStyle name="Normal 5 5 3 6 11" xfId="0"/>
    <cellStyle name="Normal 5 5 3 6 2" xfId="0"/>
    <cellStyle name="Normal 5 5 3 6 2 2" xfId="0"/>
    <cellStyle name="Normal 5 5 3 6 2 2 2" xfId="0"/>
    <cellStyle name="Normal 5 5 3 6 2 3" xfId="0"/>
    <cellStyle name="Normal 5 5 3 6 3" xfId="0"/>
    <cellStyle name="Normal 5 5 3 6 3 2" xfId="0"/>
    <cellStyle name="Normal 5 5 3 6 4" xfId="0"/>
    <cellStyle name="Normal 5 5 3 6 4 2" xfId="0"/>
    <cellStyle name="Normal 5 5 3 6 5" xfId="0"/>
    <cellStyle name="Normal 5 5 3 6 6" xfId="0"/>
    <cellStyle name="Normal 5 5 3 6 7" xfId="0"/>
    <cellStyle name="Normal 5 5 3 6 8" xfId="0"/>
    <cellStyle name="Normal 5 5 3 6 9" xfId="0"/>
    <cellStyle name="Normal 5 5 3 7" xfId="0"/>
    <cellStyle name="Normal 5 5 3 7 2" xfId="0"/>
    <cellStyle name="Normal 5 5 3 7 2 2" xfId="0"/>
    <cellStyle name="Normal 5 5 3 7 3" xfId="0"/>
    <cellStyle name="Normal 5 5 3 8" xfId="0"/>
    <cellStyle name="Normal 5 5 3 8 2" xfId="0"/>
    <cellStyle name="Normal 5 5 3 9" xfId="0"/>
    <cellStyle name="Normal 5 5 3 9 2" xfId="0"/>
    <cellStyle name="Normal 5 5 4" xfId="0"/>
    <cellStyle name="Normal 5 5 4 10" xfId="0"/>
    <cellStyle name="Normal 5 5 4 11" xfId="0"/>
    <cellStyle name="Normal 5 5 4 12" xfId="0"/>
    <cellStyle name="Normal 5 5 4 13" xfId="0"/>
    <cellStyle name="Normal 5 5 4 14" xfId="0"/>
    <cellStyle name="Normal 5 5 4 2" xfId="0"/>
    <cellStyle name="Normal 5 5 4 2 10" xfId="0"/>
    <cellStyle name="Normal 5 5 4 2 11" xfId="0"/>
    <cellStyle name="Normal 5 5 4 2 12" xfId="0"/>
    <cellStyle name="Normal 5 5 4 2 2" xfId="0"/>
    <cellStyle name="Normal 5 5 4 2 2 10" xfId="0"/>
    <cellStyle name="Normal 5 5 4 2 2 11" xfId="0"/>
    <cellStyle name="Normal 5 5 4 2 2 2" xfId="0"/>
    <cellStyle name="Normal 5 5 4 2 2 2 2" xfId="0"/>
    <cellStyle name="Normal 5 5 4 2 2 2 2 2" xfId="0"/>
    <cellStyle name="Normal 5 5 4 2 2 2 3" xfId="0"/>
    <cellStyle name="Normal 5 5 4 2 2 3" xfId="0"/>
    <cellStyle name="Normal 5 5 4 2 2 3 2" xfId="0"/>
    <cellStyle name="Normal 5 5 4 2 2 4" xfId="0"/>
    <cellStyle name="Normal 5 5 4 2 2 4 2" xfId="0"/>
    <cellStyle name="Normal 5 5 4 2 2 5" xfId="0"/>
    <cellStyle name="Normal 5 5 4 2 2 6" xfId="0"/>
    <cellStyle name="Normal 5 5 4 2 2 7" xfId="0"/>
    <cellStyle name="Normal 5 5 4 2 2 8" xfId="0"/>
    <cellStyle name="Normal 5 5 4 2 2 9" xfId="0"/>
    <cellStyle name="Normal 5 5 4 2 3" xfId="0"/>
    <cellStyle name="Normal 5 5 4 2 3 2" xfId="0"/>
    <cellStyle name="Normal 5 5 4 2 3 2 2" xfId="0"/>
    <cellStyle name="Normal 5 5 4 2 3 3" xfId="0"/>
    <cellStyle name="Normal 5 5 4 2 4" xfId="0"/>
    <cellStyle name="Normal 5 5 4 2 4 2" xfId="0"/>
    <cellStyle name="Normal 5 5 4 2 5" xfId="0"/>
    <cellStyle name="Normal 5 5 4 2 5 2" xfId="0"/>
    <cellStyle name="Normal 5 5 4 2 6" xfId="0"/>
    <cellStyle name="Normal 5 5 4 2 7" xfId="0"/>
    <cellStyle name="Normal 5 5 4 2 8" xfId="0"/>
    <cellStyle name="Normal 5 5 4 2 9" xfId="0"/>
    <cellStyle name="Normal 5 5 4 3" xfId="0"/>
    <cellStyle name="Normal 5 5 4 3 10" xfId="0"/>
    <cellStyle name="Normal 5 5 4 3 11" xfId="0"/>
    <cellStyle name="Normal 5 5 4 3 12" xfId="0"/>
    <cellStyle name="Normal 5 5 4 3 2" xfId="0"/>
    <cellStyle name="Normal 5 5 4 3 2 10" xfId="0"/>
    <cellStyle name="Normal 5 5 4 3 2 11" xfId="0"/>
    <cellStyle name="Normal 5 5 4 3 2 2" xfId="0"/>
    <cellStyle name="Normal 5 5 4 3 2 2 2" xfId="0"/>
    <cellStyle name="Normal 5 5 4 3 2 2 2 2" xfId="0"/>
    <cellStyle name="Normal 5 5 4 3 2 2 3" xfId="0"/>
    <cellStyle name="Normal 5 5 4 3 2 3" xfId="0"/>
    <cellStyle name="Normal 5 5 4 3 2 3 2" xfId="0"/>
    <cellStyle name="Normal 5 5 4 3 2 4" xfId="0"/>
    <cellStyle name="Normal 5 5 4 3 2 4 2" xfId="0"/>
    <cellStyle name="Normal 5 5 4 3 2 5" xfId="0"/>
    <cellStyle name="Normal 5 5 4 3 2 6" xfId="0"/>
    <cellStyle name="Normal 5 5 4 3 2 7" xfId="0"/>
    <cellStyle name="Normal 5 5 4 3 2 8" xfId="0"/>
    <cellStyle name="Normal 5 5 4 3 2 9" xfId="0"/>
    <cellStyle name="Normal 5 5 4 3 3" xfId="0"/>
    <cellStyle name="Normal 5 5 4 3 3 2" xfId="0"/>
    <cellStyle name="Normal 5 5 4 3 3 2 2" xfId="0"/>
    <cellStyle name="Normal 5 5 4 3 3 3" xfId="0"/>
    <cellStyle name="Normal 5 5 4 3 4" xfId="0"/>
    <cellStyle name="Normal 5 5 4 3 4 2" xfId="0"/>
    <cellStyle name="Normal 5 5 4 3 5" xfId="0"/>
    <cellStyle name="Normal 5 5 4 3 5 2" xfId="0"/>
    <cellStyle name="Normal 5 5 4 3 6" xfId="0"/>
    <cellStyle name="Normal 5 5 4 3 7" xfId="0"/>
    <cellStyle name="Normal 5 5 4 3 8" xfId="0"/>
    <cellStyle name="Normal 5 5 4 3 9" xfId="0"/>
    <cellStyle name="Normal 5 5 4 4" xfId="0"/>
    <cellStyle name="Normal 5 5 4 4 10" xfId="0"/>
    <cellStyle name="Normal 5 5 4 4 11" xfId="0"/>
    <cellStyle name="Normal 5 5 4 4 2" xfId="0"/>
    <cellStyle name="Normal 5 5 4 4 2 2" xfId="0"/>
    <cellStyle name="Normal 5 5 4 4 2 2 2" xfId="0"/>
    <cellStyle name="Normal 5 5 4 4 2 3" xfId="0"/>
    <cellStyle name="Normal 5 5 4 4 3" xfId="0"/>
    <cellStyle name="Normal 5 5 4 4 3 2" xfId="0"/>
    <cellStyle name="Normal 5 5 4 4 4" xfId="0"/>
    <cellStyle name="Normal 5 5 4 4 4 2" xfId="0"/>
    <cellStyle name="Normal 5 5 4 4 5" xfId="0"/>
    <cellStyle name="Normal 5 5 4 4 6" xfId="0"/>
    <cellStyle name="Normal 5 5 4 4 7" xfId="0"/>
    <cellStyle name="Normal 5 5 4 4 8" xfId="0"/>
    <cellStyle name="Normal 5 5 4 4 9" xfId="0"/>
    <cellStyle name="Normal 5 5 4 5" xfId="0"/>
    <cellStyle name="Normal 5 5 4 5 2" xfId="0"/>
    <cellStyle name="Normal 5 5 4 5 2 2" xfId="0"/>
    <cellStyle name="Normal 5 5 4 5 3" xfId="0"/>
    <cellStyle name="Normal 5 5 4 6" xfId="0"/>
    <cellStyle name="Normal 5 5 4 6 2" xfId="0"/>
    <cellStyle name="Normal 5 5 4 7" xfId="0"/>
    <cellStyle name="Normal 5 5 4 7 2" xfId="0"/>
    <cellStyle name="Normal 5 5 4 8" xfId="0"/>
    <cellStyle name="Normal 5 5 4 9" xfId="0"/>
    <cellStyle name="Normal 5 5 5" xfId="0"/>
    <cellStyle name="Normal 5 5 5 10" xfId="0"/>
    <cellStyle name="Normal 5 5 5 11" xfId="0"/>
    <cellStyle name="Normal 5 5 5 12" xfId="0"/>
    <cellStyle name="Normal 5 5 5 13" xfId="0"/>
    <cellStyle name="Normal 5 5 5 14" xfId="0"/>
    <cellStyle name="Normal 5 5 5 2" xfId="0"/>
    <cellStyle name="Normal 5 5 5 2 10" xfId="0"/>
    <cellStyle name="Normal 5 5 5 2 11" xfId="0"/>
    <cellStyle name="Normal 5 5 5 2 12" xfId="0"/>
    <cellStyle name="Normal 5 5 5 2 2" xfId="0"/>
    <cellStyle name="Normal 5 5 5 2 2 10" xfId="0"/>
    <cellStyle name="Normal 5 5 5 2 2 11" xfId="0"/>
    <cellStyle name="Normal 5 5 5 2 2 2" xfId="0"/>
    <cellStyle name="Normal 5 5 5 2 2 2 2" xfId="0"/>
    <cellStyle name="Normal 5 5 5 2 2 2 2 2" xfId="0"/>
    <cellStyle name="Normal 5 5 5 2 2 2 3" xfId="0"/>
    <cellStyle name="Normal 5 5 5 2 2 3" xfId="0"/>
    <cellStyle name="Normal 5 5 5 2 2 3 2" xfId="0"/>
    <cellStyle name="Normal 5 5 5 2 2 4" xfId="0"/>
    <cellStyle name="Normal 5 5 5 2 2 4 2" xfId="0"/>
    <cellStyle name="Normal 5 5 5 2 2 5" xfId="0"/>
    <cellStyle name="Normal 5 5 5 2 2 6" xfId="0"/>
    <cellStyle name="Normal 5 5 5 2 2 7" xfId="0"/>
    <cellStyle name="Normal 5 5 5 2 2 8" xfId="0"/>
    <cellStyle name="Normal 5 5 5 2 2 9" xfId="0"/>
    <cellStyle name="Normal 5 5 5 2 3" xfId="0"/>
    <cellStyle name="Normal 5 5 5 2 3 2" xfId="0"/>
    <cellStyle name="Normal 5 5 5 2 3 2 2" xfId="0"/>
    <cellStyle name="Normal 5 5 5 2 3 3" xfId="0"/>
    <cellStyle name="Normal 5 5 5 2 4" xfId="0"/>
    <cellStyle name="Normal 5 5 5 2 4 2" xfId="0"/>
    <cellStyle name="Normal 5 5 5 2 5" xfId="0"/>
    <cellStyle name="Normal 5 5 5 2 5 2" xfId="0"/>
    <cellStyle name="Normal 5 5 5 2 6" xfId="0"/>
    <cellStyle name="Normal 5 5 5 2 7" xfId="0"/>
    <cellStyle name="Normal 5 5 5 2 8" xfId="0"/>
    <cellStyle name="Normal 5 5 5 2 9" xfId="0"/>
    <cellStyle name="Normal 5 5 5 3" xfId="0"/>
    <cellStyle name="Normal 5 5 5 3 10" xfId="0"/>
    <cellStyle name="Normal 5 5 5 3 11" xfId="0"/>
    <cellStyle name="Normal 5 5 5 3 12" xfId="0"/>
    <cellStyle name="Normal 5 5 5 3 2" xfId="0"/>
    <cellStyle name="Normal 5 5 5 3 2 10" xfId="0"/>
    <cellStyle name="Normal 5 5 5 3 2 11" xfId="0"/>
    <cellStyle name="Normal 5 5 5 3 2 2" xfId="0"/>
    <cellStyle name="Normal 5 5 5 3 2 2 2" xfId="0"/>
    <cellStyle name="Normal 5 5 5 3 2 2 2 2" xfId="0"/>
    <cellStyle name="Normal 5 5 5 3 2 2 3" xfId="0"/>
    <cellStyle name="Normal 5 5 5 3 2 3" xfId="0"/>
    <cellStyle name="Normal 5 5 5 3 2 3 2" xfId="0"/>
    <cellStyle name="Normal 5 5 5 3 2 4" xfId="0"/>
    <cellStyle name="Normal 5 5 5 3 2 4 2" xfId="0"/>
    <cellStyle name="Normal 5 5 5 3 2 5" xfId="0"/>
    <cellStyle name="Normal 5 5 5 3 2 6" xfId="0"/>
    <cellStyle name="Normal 5 5 5 3 2 7" xfId="0"/>
    <cellStyle name="Normal 5 5 5 3 2 8" xfId="0"/>
    <cellStyle name="Normal 5 5 5 3 2 9" xfId="0"/>
    <cellStyle name="Normal 5 5 5 3 3" xfId="0"/>
    <cellStyle name="Normal 5 5 5 3 3 2" xfId="0"/>
    <cellStyle name="Normal 5 5 5 3 3 2 2" xfId="0"/>
    <cellStyle name="Normal 5 5 5 3 3 3" xfId="0"/>
    <cellStyle name="Normal 5 5 5 3 4" xfId="0"/>
    <cellStyle name="Normal 5 5 5 3 4 2" xfId="0"/>
    <cellStyle name="Normal 5 5 5 3 5" xfId="0"/>
    <cellStyle name="Normal 5 5 5 3 5 2" xfId="0"/>
    <cellStyle name="Normal 5 5 5 3 6" xfId="0"/>
    <cellStyle name="Normal 5 5 5 3 7" xfId="0"/>
    <cellStyle name="Normal 5 5 5 3 8" xfId="0"/>
    <cellStyle name="Normal 5 5 5 3 9" xfId="0"/>
    <cellStyle name="Normal 5 5 5 4" xfId="0"/>
    <cellStyle name="Normal 5 5 5 4 10" xfId="0"/>
    <cellStyle name="Normal 5 5 5 4 11" xfId="0"/>
    <cellStyle name="Normal 5 5 5 4 2" xfId="0"/>
    <cellStyle name="Normal 5 5 5 4 2 2" xfId="0"/>
    <cellStyle name="Normal 5 5 5 4 2 2 2" xfId="0"/>
    <cellStyle name="Normal 5 5 5 4 2 3" xfId="0"/>
    <cellStyle name="Normal 5 5 5 4 3" xfId="0"/>
    <cellStyle name="Normal 5 5 5 4 3 2" xfId="0"/>
    <cellStyle name="Normal 5 5 5 4 4" xfId="0"/>
    <cellStyle name="Normal 5 5 5 4 4 2" xfId="0"/>
    <cellStyle name="Normal 5 5 5 4 5" xfId="0"/>
    <cellStyle name="Normal 5 5 5 4 6" xfId="0"/>
    <cellStyle name="Normal 5 5 5 4 7" xfId="0"/>
    <cellStyle name="Normal 5 5 5 4 8" xfId="0"/>
    <cellStyle name="Normal 5 5 5 4 9" xfId="0"/>
    <cellStyle name="Normal 5 5 5 5" xfId="0"/>
    <cellStyle name="Normal 5 5 5 5 2" xfId="0"/>
    <cellStyle name="Normal 5 5 5 5 2 2" xfId="0"/>
    <cellStyle name="Normal 5 5 5 5 3" xfId="0"/>
    <cellStyle name="Normal 5 5 5 6" xfId="0"/>
    <cellStyle name="Normal 5 5 5 6 2" xfId="0"/>
    <cellStyle name="Normal 5 5 5 7" xfId="0"/>
    <cellStyle name="Normal 5 5 5 7 2" xfId="0"/>
    <cellStyle name="Normal 5 5 5 8" xfId="0"/>
    <cellStyle name="Normal 5 5 5 9" xfId="0"/>
    <cellStyle name="Normal 5 5 6" xfId="0"/>
    <cellStyle name="Normal 5 5 6 10" xfId="0"/>
    <cellStyle name="Normal 5 5 6 11" xfId="0"/>
    <cellStyle name="Normal 5 5 6 12" xfId="0"/>
    <cellStyle name="Normal 5 5 6 2" xfId="0"/>
    <cellStyle name="Normal 5 5 6 2 10" xfId="0"/>
    <cellStyle name="Normal 5 5 6 2 11" xfId="0"/>
    <cellStyle name="Normal 5 5 6 2 2" xfId="0"/>
    <cellStyle name="Normal 5 5 6 2 2 2" xfId="0"/>
    <cellStyle name="Normal 5 5 6 2 2 2 2" xfId="0"/>
    <cellStyle name="Normal 5 5 6 2 2 3" xfId="0"/>
    <cellStyle name="Normal 5 5 6 2 3" xfId="0"/>
    <cellStyle name="Normal 5 5 6 2 3 2" xfId="0"/>
    <cellStyle name="Normal 5 5 6 2 4" xfId="0"/>
    <cellStyle name="Normal 5 5 6 2 4 2" xfId="0"/>
    <cellStyle name="Normal 5 5 6 2 5" xfId="0"/>
    <cellStyle name="Normal 5 5 6 2 6" xfId="0"/>
    <cellStyle name="Normal 5 5 6 2 7" xfId="0"/>
    <cellStyle name="Normal 5 5 6 2 8" xfId="0"/>
    <cellStyle name="Normal 5 5 6 2 9" xfId="0"/>
    <cellStyle name="Normal 5 5 6 3" xfId="0"/>
    <cellStyle name="Normal 5 5 6 3 2" xfId="0"/>
    <cellStyle name="Normal 5 5 6 3 2 2" xfId="0"/>
    <cellStyle name="Normal 5 5 6 3 3" xfId="0"/>
    <cellStyle name="Normal 5 5 6 4" xfId="0"/>
    <cellStyle name="Normal 5 5 6 4 2" xfId="0"/>
    <cellStyle name="Normal 5 5 6 5" xfId="0"/>
    <cellStyle name="Normal 5 5 6 5 2" xfId="0"/>
    <cellStyle name="Normal 5 5 6 6" xfId="0"/>
    <cellStyle name="Normal 5 5 6 7" xfId="0"/>
    <cellStyle name="Normal 5 5 6 8" xfId="0"/>
    <cellStyle name="Normal 5 5 6 9" xfId="0"/>
    <cellStyle name="Normal 5 5 7" xfId="0"/>
    <cellStyle name="Normal 5 5 7 10" xfId="0"/>
    <cellStyle name="Normal 5 5 7 11" xfId="0"/>
    <cellStyle name="Normal 5 5 7 12" xfId="0"/>
    <cellStyle name="Normal 5 5 7 2" xfId="0"/>
    <cellStyle name="Normal 5 5 7 2 10" xfId="0"/>
    <cellStyle name="Normal 5 5 7 2 11" xfId="0"/>
    <cellStyle name="Normal 5 5 7 2 2" xfId="0"/>
    <cellStyle name="Normal 5 5 7 2 2 2" xfId="0"/>
    <cellStyle name="Normal 5 5 7 2 2 2 2" xfId="0"/>
    <cellStyle name="Normal 5 5 7 2 2 3" xfId="0"/>
    <cellStyle name="Normal 5 5 7 2 3" xfId="0"/>
    <cellStyle name="Normal 5 5 7 2 3 2" xfId="0"/>
    <cellStyle name="Normal 5 5 7 2 4" xfId="0"/>
    <cellStyle name="Normal 5 5 7 2 4 2" xfId="0"/>
    <cellStyle name="Normal 5 5 7 2 5" xfId="0"/>
    <cellStyle name="Normal 5 5 7 2 6" xfId="0"/>
    <cellStyle name="Normal 5 5 7 2 7" xfId="0"/>
    <cellStyle name="Normal 5 5 7 2 8" xfId="0"/>
    <cellStyle name="Normal 5 5 7 2 9" xfId="0"/>
    <cellStyle name="Normal 5 5 7 3" xfId="0"/>
    <cellStyle name="Normal 5 5 7 3 2" xfId="0"/>
    <cellStyle name="Normal 5 5 7 3 2 2" xfId="0"/>
    <cellStyle name="Normal 5 5 7 3 3" xfId="0"/>
    <cellStyle name="Normal 5 5 7 4" xfId="0"/>
    <cellStyle name="Normal 5 5 7 4 2" xfId="0"/>
    <cellStyle name="Normal 5 5 7 5" xfId="0"/>
    <cellStyle name="Normal 5 5 7 5 2" xfId="0"/>
    <cellStyle name="Normal 5 5 7 6" xfId="0"/>
    <cellStyle name="Normal 5 5 7 7" xfId="0"/>
    <cellStyle name="Normal 5 5 7 8" xfId="0"/>
    <cellStyle name="Normal 5 5 7 9" xfId="0"/>
    <cellStyle name="Normal 5 5 8" xfId="0"/>
    <cellStyle name="Normal 5 5 8 10" xfId="0"/>
    <cellStyle name="Normal 5 5 8 11" xfId="0"/>
    <cellStyle name="Normal 5 5 8 2" xfId="0"/>
    <cellStyle name="Normal 5 5 8 2 2" xfId="0"/>
    <cellStyle name="Normal 5 5 8 2 2 2" xfId="0"/>
    <cellStyle name="Normal 5 5 8 2 3" xfId="0"/>
    <cellStyle name="Normal 5 5 8 3" xfId="0"/>
    <cellStyle name="Normal 5 5 8 3 2" xfId="0"/>
    <cellStyle name="Normal 5 5 8 4" xfId="0"/>
    <cellStyle name="Normal 5 5 8 4 2" xfId="0"/>
    <cellStyle name="Normal 5 5 8 5" xfId="0"/>
    <cellStyle name="Normal 5 5 8 6" xfId="0"/>
    <cellStyle name="Normal 5 5 8 7" xfId="0"/>
    <cellStyle name="Normal 5 5 8 8" xfId="0"/>
    <cellStyle name="Normal 5 5 8 9" xfId="0"/>
    <cellStyle name="Normal 5 5 9" xfId="0"/>
    <cellStyle name="Normal 5 5 9 2" xfId="0"/>
    <cellStyle name="Normal 5 5 9 2 2" xfId="0"/>
    <cellStyle name="Normal 5 5 9 3" xfId="0"/>
    <cellStyle name="Normal 5 6" xfId="0"/>
    <cellStyle name="Normal 5 6 10" xfId="0"/>
    <cellStyle name="Normal 5 6 10 2" xfId="0"/>
    <cellStyle name="Normal 5 6 11" xfId="0"/>
    <cellStyle name="Normal 5 6 12" xfId="0"/>
    <cellStyle name="Normal 5 6 13" xfId="0"/>
    <cellStyle name="Normal 5 6 14" xfId="0"/>
    <cellStyle name="Normal 5 6 15" xfId="0"/>
    <cellStyle name="Normal 5 6 16" xfId="0"/>
    <cellStyle name="Normal 5 6 17" xfId="0"/>
    <cellStyle name="Normal 5 6 18" xfId="0"/>
    <cellStyle name="Normal 5 6 19" xfId="0"/>
    <cellStyle name="Normal 5 6 2" xfId="0"/>
    <cellStyle name="Normal 5 6 2 10" xfId="0"/>
    <cellStyle name="Normal 5 6 2 11" xfId="0"/>
    <cellStyle name="Normal 5 6 2 12" xfId="0"/>
    <cellStyle name="Normal 5 6 2 13" xfId="0"/>
    <cellStyle name="Normal 5 6 2 14" xfId="0"/>
    <cellStyle name="Normal 5 6 2 15" xfId="0"/>
    <cellStyle name="Normal 5 6 2 16" xfId="0"/>
    <cellStyle name="Normal 5 6 2 17" xfId="0"/>
    <cellStyle name="Normal 5 6 2 2" xfId="0"/>
    <cellStyle name="Normal 5 6 2 2 10" xfId="0"/>
    <cellStyle name="Normal 5 6 2 2 11" xfId="0"/>
    <cellStyle name="Normal 5 6 2 2 12" xfId="0"/>
    <cellStyle name="Normal 5 6 2 2 13" xfId="0"/>
    <cellStyle name="Normal 5 6 2 2 14" xfId="0"/>
    <cellStyle name="Normal 5 6 2 2 2" xfId="0"/>
    <cellStyle name="Normal 5 6 2 2 2 10" xfId="0"/>
    <cellStyle name="Normal 5 6 2 2 2 11" xfId="0"/>
    <cellStyle name="Normal 5 6 2 2 2 12" xfId="0"/>
    <cellStyle name="Normal 5 6 2 2 2 2" xfId="0"/>
    <cellStyle name="Normal 5 6 2 2 2 2 10" xfId="0"/>
    <cellStyle name="Normal 5 6 2 2 2 2 11" xfId="0"/>
    <cellStyle name="Normal 5 6 2 2 2 2 2" xfId="0"/>
    <cellStyle name="Normal 5 6 2 2 2 2 2 2" xfId="0"/>
    <cellStyle name="Normal 5 6 2 2 2 2 2 2 2" xfId="0"/>
    <cellStyle name="Normal 5 6 2 2 2 2 2 3" xfId="0"/>
    <cellStyle name="Normal 5 6 2 2 2 2 3" xfId="0"/>
    <cellStyle name="Normal 5 6 2 2 2 2 3 2" xfId="0"/>
    <cellStyle name="Normal 5 6 2 2 2 2 4" xfId="0"/>
    <cellStyle name="Normal 5 6 2 2 2 2 4 2" xfId="0"/>
    <cellStyle name="Normal 5 6 2 2 2 2 5" xfId="0"/>
    <cellStyle name="Normal 5 6 2 2 2 2 6" xfId="0"/>
    <cellStyle name="Normal 5 6 2 2 2 2 7" xfId="0"/>
    <cellStyle name="Normal 5 6 2 2 2 2 8" xfId="0"/>
    <cellStyle name="Normal 5 6 2 2 2 2 9" xfId="0"/>
    <cellStyle name="Normal 5 6 2 2 2 3" xfId="0"/>
    <cellStyle name="Normal 5 6 2 2 2 3 2" xfId="0"/>
    <cellStyle name="Normal 5 6 2 2 2 3 2 2" xfId="0"/>
    <cellStyle name="Normal 5 6 2 2 2 3 3" xfId="0"/>
    <cellStyle name="Normal 5 6 2 2 2 4" xfId="0"/>
    <cellStyle name="Normal 5 6 2 2 2 4 2" xfId="0"/>
    <cellStyle name="Normal 5 6 2 2 2 5" xfId="0"/>
    <cellStyle name="Normal 5 6 2 2 2 5 2" xfId="0"/>
    <cellStyle name="Normal 5 6 2 2 2 6" xfId="0"/>
    <cellStyle name="Normal 5 6 2 2 2 7" xfId="0"/>
    <cellStyle name="Normal 5 6 2 2 2 8" xfId="0"/>
    <cellStyle name="Normal 5 6 2 2 2 9" xfId="0"/>
    <cellStyle name="Normal 5 6 2 2 3" xfId="0"/>
    <cellStyle name="Normal 5 6 2 2 3 10" xfId="0"/>
    <cellStyle name="Normal 5 6 2 2 3 11" xfId="0"/>
    <cellStyle name="Normal 5 6 2 2 3 12" xfId="0"/>
    <cellStyle name="Normal 5 6 2 2 3 2" xfId="0"/>
    <cellStyle name="Normal 5 6 2 2 3 2 10" xfId="0"/>
    <cellStyle name="Normal 5 6 2 2 3 2 11" xfId="0"/>
    <cellStyle name="Normal 5 6 2 2 3 2 2" xfId="0"/>
    <cellStyle name="Normal 5 6 2 2 3 2 2 2" xfId="0"/>
    <cellStyle name="Normal 5 6 2 2 3 2 2 2 2" xfId="0"/>
    <cellStyle name="Normal 5 6 2 2 3 2 2 3" xfId="0"/>
    <cellStyle name="Normal 5 6 2 2 3 2 3" xfId="0"/>
    <cellStyle name="Normal 5 6 2 2 3 2 3 2" xfId="0"/>
    <cellStyle name="Normal 5 6 2 2 3 2 4" xfId="0"/>
    <cellStyle name="Normal 5 6 2 2 3 2 4 2" xfId="0"/>
    <cellStyle name="Normal 5 6 2 2 3 2 5" xfId="0"/>
    <cellStyle name="Normal 5 6 2 2 3 2 6" xfId="0"/>
    <cellStyle name="Normal 5 6 2 2 3 2 7" xfId="0"/>
    <cellStyle name="Normal 5 6 2 2 3 2 8" xfId="0"/>
    <cellStyle name="Normal 5 6 2 2 3 2 9" xfId="0"/>
    <cellStyle name="Normal 5 6 2 2 3 3" xfId="0"/>
    <cellStyle name="Normal 5 6 2 2 3 3 2" xfId="0"/>
    <cellStyle name="Normal 5 6 2 2 3 3 2 2" xfId="0"/>
    <cellStyle name="Normal 5 6 2 2 3 3 3" xfId="0"/>
    <cellStyle name="Normal 5 6 2 2 3 4" xfId="0"/>
    <cellStyle name="Normal 5 6 2 2 3 4 2" xfId="0"/>
    <cellStyle name="Normal 5 6 2 2 3 5" xfId="0"/>
    <cellStyle name="Normal 5 6 2 2 3 5 2" xfId="0"/>
    <cellStyle name="Normal 5 6 2 2 3 6" xfId="0"/>
    <cellStyle name="Normal 5 6 2 2 3 7" xfId="0"/>
    <cellStyle name="Normal 5 6 2 2 3 8" xfId="0"/>
    <cellStyle name="Normal 5 6 2 2 3 9" xfId="0"/>
    <cellStyle name="Normal 5 6 2 2 4" xfId="0"/>
    <cellStyle name="Normal 5 6 2 2 4 10" xfId="0"/>
    <cellStyle name="Normal 5 6 2 2 4 11" xfId="0"/>
    <cellStyle name="Normal 5 6 2 2 4 2" xfId="0"/>
    <cellStyle name="Normal 5 6 2 2 4 2 2" xfId="0"/>
    <cellStyle name="Normal 5 6 2 2 4 2 2 2" xfId="0"/>
    <cellStyle name="Normal 5 6 2 2 4 2 3" xfId="0"/>
    <cellStyle name="Normal 5 6 2 2 4 3" xfId="0"/>
    <cellStyle name="Normal 5 6 2 2 4 3 2" xfId="0"/>
    <cellStyle name="Normal 5 6 2 2 4 4" xfId="0"/>
    <cellStyle name="Normal 5 6 2 2 4 4 2" xfId="0"/>
    <cellStyle name="Normal 5 6 2 2 4 5" xfId="0"/>
    <cellStyle name="Normal 5 6 2 2 4 6" xfId="0"/>
    <cellStyle name="Normal 5 6 2 2 4 7" xfId="0"/>
    <cellStyle name="Normal 5 6 2 2 4 8" xfId="0"/>
    <cellStyle name="Normal 5 6 2 2 4 9" xfId="0"/>
    <cellStyle name="Normal 5 6 2 2 5" xfId="0"/>
    <cellStyle name="Normal 5 6 2 2 5 2" xfId="0"/>
    <cellStyle name="Normal 5 6 2 2 5 2 2" xfId="0"/>
    <cellStyle name="Normal 5 6 2 2 5 3" xfId="0"/>
    <cellStyle name="Normal 5 6 2 2 6" xfId="0"/>
    <cellStyle name="Normal 5 6 2 2 6 2" xfId="0"/>
    <cellStyle name="Normal 5 6 2 2 7" xfId="0"/>
    <cellStyle name="Normal 5 6 2 2 7 2" xfId="0"/>
    <cellStyle name="Normal 5 6 2 2 8" xfId="0"/>
    <cellStyle name="Normal 5 6 2 2 9" xfId="0"/>
    <cellStyle name="Normal 5 6 2 3" xfId="0"/>
    <cellStyle name="Normal 5 6 2 3 10" xfId="0"/>
    <cellStyle name="Normal 5 6 2 3 11" xfId="0"/>
    <cellStyle name="Normal 5 6 2 3 12" xfId="0"/>
    <cellStyle name="Normal 5 6 2 3 13" xfId="0"/>
    <cellStyle name="Normal 5 6 2 3 14" xfId="0"/>
    <cellStyle name="Normal 5 6 2 3 2" xfId="0"/>
    <cellStyle name="Normal 5 6 2 3 2 10" xfId="0"/>
    <cellStyle name="Normal 5 6 2 3 2 11" xfId="0"/>
    <cellStyle name="Normal 5 6 2 3 2 12" xfId="0"/>
    <cellStyle name="Normal 5 6 2 3 2 2" xfId="0"/>
    <cellStyle name="Normal 5 6 2 3 2 2 10" xfId="0"/>
    <cellStyle name="Normal 5 6 2 3 2 2 11" xfId="0"/>
    <cellStyle name="Normal 5 6 2 3 2 2 2" xfId="0"/>
    <cellStyle name="Normal 5 6 2 3 2 2 2 2" xfId="0"/>
    <cellStyle name="Normal 5 6 2 3 2 2 2 2 2" xfId="0"/>
    <cellStyle name="Normal 5 6 2 3 2 2 2 3" xfId="0"/>
    <cellStyle name="Normal 5 6 2 3 2 2 3" xfId="0"/>
    <cellStyle name="Normal 5 6 2 3 2 2 3 2" xfId="0"/>
    <cellStyle name="Normal 5 6 2 3 2 2 4" xfId="0"/>
    <cellStyle name="Normal 5 6 2 3 2 2 4 2" xfId="0"/>
    <cellStyle name="Normal 5 6 2 3 2 2 5" xfId="0"/>
    <cellStyle name="Normal 5 6 2 3 2 2 6" xfId="0"/>
    <cellStyle name="Normal 5 6 2 3 2 2 7" xfId="0"/>
    <cellStyle name="Normal 5 6 2 3 2 2 8" xfId="0"/>
    <cellStyle name="Normal 5 6 2 3 2 2 9" xfId="0"/>
    <cellStyle name="Normal 5 6 2 3 2 3" xfId="0"/>
    <cellStyle name="Normal 5 6 2 3 2 3 2" xfId="0"/>
    <cellStyle name="Normal 5 6 2 3 2 3 2 2" xfId="0"/>
    <cellStyle name="Normal 5 6 2 3 2 3 3" xfId="0"/>
    <cellStyle name="Normal 5 6 2 3 2 4" xfId="0"/>
    <cellStyle name="Normal 5 6 2 3 2 4 2" xfId="0"/>
    <cellStyle name="Normal 5 6 2 3 2 5" xfId="0"/>
    <cellStyle name="Normal 5 6 2 3 2 5 2" xfId="0"/>
    <cellStyle name="Normal 5 6 2 3 2 6" xfId="0"/>
    <cellStyle name="Normal 5 6 2 3 2 7" xfId="0"/>
    <cellStyle name="Normal 5 6 2 3 2 8" xfId="0"/>
    <cellStyle name="Normal 5 6 2 3 2 9" xfId="0"/>
    <cellStyle name="Normal 5 6 2 3 3" xfId="0"/>
    <cellStyle name="Normal 5 6 2 3 3 10" xfId="0"/>
    <cellStyle name="Normal 5 6 2 3 3 11" xfId="0"/>
    <cellStyle name="Normal 5 6 2 3 3 12" xfId="0"/>
    <cellStyle name="Normal 5 6 2 3 3 2" xfId="0"/>
    <cellStyle name="Normal 5 6 2 3 3 2 10" xfId="0"/>
    <cellStyle name="Normal 5 6 2 3 3 2 11" xfId="0"/>
    <cellStyle name="Normal 5 6 2 3 3 2 2" xfId="0"/>
    <cellStyle name="Normal 5 6 2 3 3 2 2 2" xfId="0"/>
    <cellStyle name="Normal 5 6 2 3 3 2 2 2 2" xfId="0"/>
    <cellStyle name="Normal 5 6 2 3 3 2 2 3" xfId="0"/>
    <cellStyle name="Normal 5 6 2 3 3 2 3" xfId="0"/>
    <cellStyle name="Normal 5 6 2 3 3 2 3 2" xfId="0"/>
    <cellStyle name="Normal 5 6 2 3 3 2 4" xfId="0"/>
    <cellStyle name="Normal 5 6 2 3 3 2 4 2" xfId="0"/>
    <cellStyle name="Normal 5 6 2 3 3 2 5" xfId="0"/>
    <cellStyle name="Normal 5 6 2 3 3 2 6" xfId="0"/>
    <cellStyle name="Normal 5 6 2 3 3 2 7" xfId="0"/>
    <cellStyle name="Normal 5 6 2 3 3 2 8" xfId="0"/>
    <cellStyle name="Normal 5 6 2 3 3 2 9" xfId="0"/>
    <cellStyle name="Normal 5 6 2 3 3 3" xfId="0"/>
    <cellStyle name="Normal 5 6 2 3 3 3 2" xfId="0"/>
    <cellStyle name="Normal 5 6 2 3 3 3 2 2" xfId="0"/>
    <cellStyle name="Normal 5 6 2 3 3 3 3" xfId="0"/>
    <cellStyle name="Normal 5 6 2 3 3 4" xfId="0"/>
    <cellStyle name="Normal 5 6 2 3 3 4 2" xfId="0"/>
    <cellStyle name="Normal 5 6 2 3 3 5" xfId="0"/>
    <cellStyle name="Normal 5 6 2 3 3 5 2" xfId="0"/>
    <cellStyle name="Normal 5 6 2 3 3 6" xfId="0"/>
    <cellStyle name="Normal 5 6 2 3 3 7" xfId="0"/>
    <cellStyle name="Normal 5 6 2 3 3 8" xfId="0"/>
    <cellStyle name="Normal 5 6 2 3 3 9" xfId="0"/>
    <cellStyle name="Normal 5 6 2 3 4" xfId="0"/>
    <cellStyle name="Normal 5 6 2 3 4 10" xfId="0"/>
    <cellStyle name="Normal 5 6 2 3 4 11" xfId="0"/>
    <cellStyle name="Normal 5 6 2 3 4 2" xfId="0"/>
    <cellStyle name="Normal 5 6 2 3 4 2 2" xfId="0"/>
    <cellStyle name="Normal 5 6 2 3 4 2 2 2" xfId="0"/>
    <cellStyle name="Normal 5 6 2 3 4 2 3" xfId="0"/>
    <cellStyle name="Normal 5 6 2 3 4 3" xfId="0"/>
    <cellStyle name="Normal 5 6 2 3 4 3 2" xfId="0"/>
    <cellStyle name="Normal 5 6 2 3 4 4" xfId="0"/>
    <cellStyle name="Normal 5 6 2 3 4 4 2" xfId="0"/>
    <cellStyle name="Normal 5 6 2 3 4 5" xfId="0"/>
    <cellStyle name="Normal 5 6 2 3 4 6" xfId="0"/>
    <cellStyle name="Normal 5 6 2 3 4 7" xfId="0"/>
    <cellStyle name="Normal 5 6 2 3 4 8" xfId="0"/>
    <cellStyle name="Normal 5 6 2 3 4 9" xfId="0"/>
    <cellStyle name="Normal 5 6 2 3 5" xfId="0"/>
    <cellStyle name="Normal 5 6 2 3 5 2" xfId="0"/>
    <cellStyle name="Normal 5 6 2 3 5 2 2" xfId="0"/>
    <cellStyle name="Normal 5 6 2 3 5 3" xfId="0"/>
    <cellStyle name="Normal 5 6 2 3 6" xfId="0"/>
    <cellStyle name="Normal 5 6 2 3 6 2" xfId="0"/>
    <cellStyle name="Normal 5 6 2 3 7" xfId="0"/>
    <cellStyle name="Normal 5 6 2 3 7 2" xfId="0"/>
    <cellStyle name="Normal 5 6 2 3 8" xfId="0"/>
    <cellStyle name="Normal 5 6 2 3 9" xfId="0"/>
    <cellStyle name="Normal 5 6 2 4" xfId="0"/>
    <cellStyle name="Normal 5 6 2 4 10" xfId="0"/>
    <cellStyle name="Normal 5 6 2 4 11" xfId="0"/>
    <cellStyle name="Normal 5 6 2 4 12" xfId="0"/>
    <cellStyle name="Normal 5 6 2 4 2" xfId="0"/>
    <cellStyle name="Normal 5 6 2 4 2 10" xfId="0"/>
    <cellStyle name="Normal 5 6 2 4 2 11" xfId="0"/>
    <cellStyle name="Normal 5 6 2 4 2 2" xfId="0"/>
    <cellStyle name="Normal 5 6 2 4 2 2 2" xfId="0"/>
    <cellStyle name="Normal 5 6 2 4 2 2 2 2" xfId="0"/>
    <cellStyle name="Normal 5 6 2 4 2 2 3" xfId="0"/>
    <cellStyle name="Normal 5 6 2 4 2 3" xfId="0"/>
    <cellStyle name="Normal 5 6 2 4 2 3 2" xfId="0"/>
    <cellStyle name="Normal 5 6 2 4 2 4" xfId="0"/>
    <cellStyle name="Normal 5 6 2 4 2 4 2" xfId="0"/>
    <cellStyle name="Normal 5 6 2 4 2 5" xfId="0"/>
    <cellStyle name="Normal 5 6 2 4 2 6" xfId="0"/>
    <cellStyle name="Normal 5 6 2 4 2 7" xfId="0"/>
    <cellStyle name="Normal 5 6 2 4 2 8" xfId="0"/>
    <cellStyle name="Normal 5 6 2 4 2 9" xfId="0"/>
    <cellStyle name="Normal 5 6 2 4 3" xfId="0"/>
    <cellStyle name="Normal 5 6 2 4 3 2" xfId="0"/>
    <cellStyle name="Normal 5 6 2 4 3 2 2" xfId="0"/>
    <cellStyle name="Normal 5 6 2 4 3 3" xfId="0"/>
    <cellStyle name="Normal 5 6 2 4 4" xfId="0"/>
    <cellStyle name="Normal 5 6 2 4 4 2" xfId="0"/>
    <cellStyle name="Normal 5 6 2 4 5" xfId="0"/>
    <cellStyle name="Normal 5 6 2 4 5 2" xfId="0"/>
    <cellStyle name="Normal 5 6 2 4 6" xfId="0"/>
    <cellStyle name="Normal 5 6 2 4 7" xfId="0"/>
    <cellStyle name="Normal 5 6 2 4 8" xfId="0"/>
    <cellStyle name="Normal 5 6 2 4 9" xfId="0"/>
    <cellStyle name="Normal 5 6 2 5" xfId="0"/>
    <cellStyle name="Normal 5 6 2 5 10" xfId="0"/>
    <cellStyle name="Normal 5 6 2 5 11" xfId="0"/>
    <cellStyle name="Normal 5 6 2 5 12" xfId="0"/>
    <cellStyle name="Normal 5 6 2 5 2" xfId="0"/>
    <cellStyle name="Normal 5 6 2 5 2 10" xfId="0"/>
    <cellStyle name="Normal 5 6 2 5 2 11" xfId="0"/>
    <cellStyle name="Normal 5 6 2 5 2 2" xfId="0"/>
    <cellStyle name="Normal 5 6 2 5 2 2 2" xfId="0"/>
    <cellStyle name="Normal 5 6 2 5 2 2 2 2" xfId="0"/>
    <cellStyle name="Normal 5 6 2 5 2 2 3" xfId="0"/>
    <cellStyle name="Normal 5 6 2 5 2 3" xfId="0"/>
    <cellStyle name="Normal 5 6 2 5 2 3 2" xfId="0"/>
    <cellStyle name="Normal 5 6 2 5 2 4" xfId="0"/>
    <cellStyle name="Normal 5 6 2 5 2 4 2" xfId="0"/>
    <cellStyle name="Normal 5 6 2 5 2 5" xfId="0"/>
    <cellStyle name="Normal 5 6 2 5 2 6" xfId="0"/>
    <cellStyle name="Normal 5 6 2 5 2 7" xfId="0"/>
    <cellStyle name="Normal 5 6 2 5 2 8" xfId="0"/>
    <cellStyle name="Normal 5 6 2 5 2 9" xfId="0"/>
    <cellStyle name="Normal 5 6 2 5 3" xfId="0"/>
    <cellStyle name="Normal 5 6 2 5 3 2" xfId="0"/>
    <cellStyle name="Normal 5 6 2 5 3 2 2" xfId="0"/>
    <cellStyle name="Normal 5 6 2 5 3 3" xfId="0"/>
    <cellStyle name="Normal 5 6 2 5 4" xfId="0"/>
    <cellStyle name="Normal 5 6 2 5 4 2" xfId="0"/>
    <cellStyle name="Normal 5 6 2 5 5" xfId="0"/>
    <cellStyle name="Normal 5 6 2 5 5 2" xfId="0"/>
    <cellStyle name="Normal 5 6 2 5 6" xfId="0"/>
    <cellStyle name="Normal 5 6 2 5 7" xfId="0"/>
    <cellStyle name="Normal 5 6 2 5 8" xfId="0"/>
    <cellStyle name="Normal 5 6 2 5 9" xfId="0"/>
    <cellStyle name="Normal 5 6 2 6" xfId="0"/>
    <cellStyle name="Normal 5 6 2 6 10" xfId="0"/>
    <cellStyle name="Normal 5 6 2 6 11" xfId="0"/>
    <cellStyle name="Normal 5 6 2 6 2" xfId="0"/>
    <cellStyle name="Normal 5 6 2 6 2 2" xfId="0"/>
    <cellStyle name="Normal 5 6 2 6 2 2 2" xfId="0"/>
    <cellStyle name="Normal 5 6 2 6 2 3" xfId="0"/>
    <cellStyle name="Normal 5 6 2 6 3" xfId="0"/>
    <cellStyle name="Normal 5 6 2 6 3 2" xfId="0"/>
    <cellStyle name="Normal 5 6 2 6 4" xfId="0"/>
    <cellStyle name="Normal 5 6 2 6 4 2" xfId="0"/>
    <cellStyle name="Normal 5 6 2 6 5" xfId="0"/>
    <cellStyle name="Normal 5 6 2 6 6" xfId="0"/>
    <cellStyle name="Normal 5 6 2 6 7" xfId="0"/>
    <cellStyle name="Normal 5 6 2 6 8" xfId="0"/>
    <cellStyle name="Normal 5 6 2 6 9" xfId="0"/>
    <cellStyle name="Normal 5 6 2 7" xfId="0"/>
    <cellStyle name="Normal 5 6 2 7 2" xfId="0"/>
    <cellStyle name="Normal 5 6 2 7 2 2" xfId="0"/>
    <cellStyle name="Normal 5 6 2 7 3" xfId="0"/>
    <cellStyle name="Normal 5 6 2 8" xfId="0"/>
    <cellStyle name="Normal 5 6 2 8 2" xfId="0"/>
    <cellStyle name="Normal 5 6 2 9" xfId="0"/>
    <cellStyle name="Normal 5 6 2 9 2" xfId="0"/>
    <cellStyle name="Normal 5 6 20" xfId="0"/>
    <cellStyle name="Normal 5 6 3" xfId="0"/>
    <cellStyle name="Normal 5 6 3 10" xfId="0"/>
    <cellStyle name="Normal 5 6 3 11" xfId="0"/>
    <cellStyle name="Normal 5 6 3 12" xfId="0"/>
    <cellStyle name="Normal 5 6 3 13" xfId="0"/>
    <cellStyle name="Normal 5 6 3 14" xfId="0"/>
    <cellStyle name="Normal 5 6 3 2" xfId="0"/>
    <cellStyle name="Normal 5 6 3 2 10" xfId="0"/>
    <cellStyle name="Normal 5 6 3 2 11" xfId="0"/>
    <cellStyle name="Normal 5 6 3 2 12" xfId="0"/>
    <cellStyle name="Normal 5 6 3 2 2" xfId="0"/>
    <cellStyle name="Normal 5 6 3 2 2 10" xfId="0"/>
    <cellStyle name="Normal 5 6 3 2 2 11" xfId="0"/>
    <cellStyle name="Normal 5 6 3 2 2 2" xfId="0"/>
    <cellStyle name="Normal 5 6 3 2 2 2 2" xfId="0"/>
    <cellStyle name="Normal 5 6 3 2 2 2 2 2" xfId="0"/>
    <cellStyle name="Normal 5 6 3 2 2 2 3" xfId="0"/>
    <cellStyle name="Normal 5 6 3 2 2 3" xfId="0"/>
    <cellStyle name="Normal 5 6 3 2 2 3 2" xfId="0"/>
    <cellStyle name="Normal 5 6 3 2 2 4" xfId="0"/>
    <cellStyle name="Normal 5 6 3 2 2 4 2" xfId="0"/>
    <cellStyle name="Normal 5 6 3 2 2 5" xfId="0"/>
    <cellStyle name="Normal 5 6 3 2 2 6" xfId="0"/>
    <cellStyle name="Normal 5 6 3 2 2 7" xfId="0"/>
    <cellStyle name="Normal 5 6 3 2 2 8" xfId="0"/>
    <cellStyle name="Normal 5 6 3 2 2 9" xfId="0"/>
    <cellStyle name="Normal 5 6 3 2 3" xfId="0"/>
    <cellStyle name="Normal 5 6 3 2 3 2" xfId="0"/>
    <cellStyle name="Normal 5 6 3 2 3 2 2" xfId="0"/>
    <cellStyle name="Normal 5 6 3 2 3 3" xfId="0"/>
    <cellStyle name="Normal 5 6 3 2 4" xfId="0"/>
    <cellStyle name="Normal 5 6 3 2 4 2" xfId="0"/>
    <cellStyle name="Normal 5 6 3 2 5" xfId="0"/>
    <cellStyle name="Normal 5 6 3 2 5 2" xfId="0"/>
    <cellStyle name="Normal 5 6 3 2 6" xfId="0"/>
    <cellStyle name="Normal 5 6 3 2 7" xfId="0"/>
    <cellStyle name="Normal 5 6 3 2 8" xfId="0"/>
    <cellStyle name="Normal 5 6 3 2 9" xfId="0"/>
    <cellStyle name="Normal 5 6 3 3" xfId="0"/>
    <cellStyle name="Normal 5 6 3 3 10" xfId="0"/>
    <cellStyle name="Normal 5 6 3 3 11" xfId="0"/>
    <cellStyle name="Normal 5 6 3 3 12" xfId="0"/>
    <cellStyle name="Normal 5 6 3 3 2" xfId="0"/>
    <cellStyle name="Normal 5 6 3 3 2 10" xfId="0"/>
    <cellStyle name="Normal 5 6 3 3 2 11" xfId="0"/>
    <cellStyle name="Normal 5 6 3 3 2 2" xfId="0"/>
    <cellStyle name="Normal 5 6 3 3 2 2 2" xfId="0"/>
    <cellStyle name="Normal 5 6 3 3 2 2 2 2" xfId="0"/>
    <cellStyle name="Normal 5 6 3 3 2 2 3" xfId="0"/>
    <cellStyle name="Normal 5 6 3 3 2 3" xfId="0"/>
    <cellStyle name="Normal 5 6 3 3 2 3 2" xfId="0"/>
    <cellStyle name="Normal 5 6 3 3 2 4" xfId="0"/>
    <cellStyle name="Normal 5 6 3 3 2 4 2" xfId="0"/>
    <cellStyle name="Normal 5 6 3 3 2 5" xfId="0"/>
    <cellStyle name="Normal 5 6 3 3 2 6" xfId="0"/>
    <cellStyle name="Normal 5 6 3 3 2 7" xfId="0"/>
    <cellStyle name="Normal 5 6 3 3 2 8" xfId="0"/>
    <cellStyle name="Normal 5 6 3 3 2 9" xfId="0"/>
    <cellStyle name="Normal 5 6 3 3 3" xfId="0"/>
    <cellStyle name="Normal 5 6 3 3 3 2" xfId="0"/>
    <cellStyle name="Normal 5 6 3 3 3 2 2" xfId="0"/>
    <cellStyle name="Normal 5 6 3 3 3 3" xfId="0"/>
    <cellStyle name="Normal 5 6 3 3 4" xfId="0"/>
    <cellStyle name="Normal 5 6 3 3 4 2" xfId="0"/>
    <cellStyle name="Normal 5 6 3 3 5" xfId="0"/>
    <cellStyle name="Normal 5 6 3 3 5 2" xfId="0"/>
    <cellStyle name="Normal 5 6 3 3 6" xfId="0"/>
    <cellStyle name="Normal 5 6 3 3 7" xfId="0"/>
    <cellStyle name="Normal 5 6 3 3 8" xfId="0"/>
    <cellStyle name="Normal 5 6 3 3 9" xfId="0"/>
    <cellStyle name="Normal 5 6 3 4" xfId="0"/>
    <cellStyle name="Normal 5 6 3 4 10" xfId="0"/>
    <cellStyle name="Normal 5 6 3 4 11" xfId="0"/>
    <cellStyle name="Normal 5 6 3 4 2" xfId="0"/>
    <cellStyle name="Normal 5 6 3 4 2 2" xfId="0"/>
    <cellStyle name="Normal 5 6 3 4 2 2 2" xfId="0"/>
    <cellStyle name="Normal 5 6 3 4 2 3" xfId="0"/>
    <cellStyle name="Normal 5 6 3 4 3" xfId="0"/>
    <cellStyle name="Normal 5 6 3 4 3 2" xfId="0"/>
    <cellStyle name="Normal 5 6 3 4 4" xfId="0"/>
    <cellStyle name="Normal 5 6 3 4 4 2" xfId="0"/>
    <cellStyle name="Normal 5 6 3 4 5" xfId="0"/>
    <cellStyle name="Normal 5 6 3 4 6" xfId="0"/>
    <cellStyle name="Normal 5 6 3 4 7" xfId="0"/>
    <cellStyle name="Normal 5 6 3 4 8" xfId="0"/>
    <cellStyle name="Normal 5 6 3 4 9" xfId="0"/>
    <cellStyle name="Normal 5 6 3 5" xfId="0"/>
    <cellStyle name="Normal 5 6 3 5 2" xfId="0"/>
    <cellStyle name="Normal 5 6 3 5 2 2" xfId="0"/>
    <cellStyle name="Normal 5 6 3 5 3" xfId="0"/>
    <cellStyle name="Normal 5 6 3 6" xfId="0"/>
    <cellStyle name="Normal 5 6 3 6 2" xfId="0"/>
    <cellStyle name="Normal 5 6 3 7" xfId="0"/>
    <cellStyle name="Normal 5 6 3 7 2" xfId="0"/>
    <cellStyle name="Normal 5 6 3 8" xfId="0"/>
    <cellStyle name="Normal 5 6 3 9" xfId="0"/>
    <cellStyle name="Normal 5 6 4" xfId="0"/>
    <cellStyle name="Normal 5 6 4 10" xfId="0"/>
    <cellStyle name="Normal 5 6 4 11" xfId="0"/>
    <cellStyle name="Normal 5 6 4 12" xfId="0"/>
    <cellStyle name="Normal 5 6 4 13" xfId="0"/>
    <cellStyle name="Normal 5 6 4 14" xfId="0"/>
    <cellStyle name="Normal 5 6 4 2" xfId="0"/>
    <cellStyle name="Normal 5 6 4 2 10" xfId="0"/>
    <cellStyle name="Normal 5 6 4 2 11" xfId="0"/>
    <cellStyle name="Normal 5 6 4 2 12" xfId="0"/>
    <cellStyle name="Normal 5 6 4 2 2" xfId="0"/>
    <cellStyle name="Normal 5 6 4 2 2 10" xfId="0"/>
    <cellStyle name="Normal 5 6 4 2 2 11" xfId="0"/>
    <cellStyle name="Normal 5 6 4 2 2 2" xfId="0"/>
    <cellStyle name="Normal 5 6 4 2 2 2 2" xfId="0"/>
    <cellStyle name="Normal 5 6 4 2 2 2 2 2" xfId="0"/>
    <cellStyle name="Normal 5 6 4 2 2 2 3" xfId="0"/>
    <cellStyle name="Normal 5 6 4 2 2 3" xfId="0"/>
    <cellStyle name="Normal 5 6 4 2 2 3 2" xfId="0"/>
    <cellStyle name="Normal 5 6 4 2 2 4" xfId="0"/>
    <cellStyle name="Normal 5 6 4 2 2 4 2" xfId="0"/>
    <cellStyle name="Normal 5 6 4 2 2 5" xfId="0"/>
    <cellStyle name="Normal 5 6 4 2 2 6" xfId="0"/>
    <cellStyle name="Normal 5 6 4 2 2 7" xfId="0"/>
    <cellStyle name="Normal 5 6 4 2 2 8" xfId="0"/>
    <cellStyle name="Normal 5 6 4 2 2 9" xfId="0"/>
    <cellStyle name="Normal 5 6 4 2 3" xfId="0"/>
    <cellStyle name="Normal 5 6 4 2 3 2" xfId="0"/>
    <cellStyle name="Normal 5 6 4 2 3 2 2" xfId="0"/>
    <cellStyle name="Normal 5 6 4 2 3 3" xfId="0"/>
    <cellStyle name="Normal 5 6 4 2 4" xfId="0"/>
    <cellStyle name="Normal 5 6 4 2 4 2" xfId="0"/>
    <cellStyle name="Normal 5 6 4 2 5" xfId="0"/>
    <cellStyle name="Normal 5 6 4 2 5 2" xfId="0"/>
    <cellStyle name="Normal 5 6 4 2 6" xfId="0"/>
    <cellStyle name="Normal 5 6 4 2 7" xfId="0"/>
    <cellStyle name="Normal 5 6 4 2 8" xfId="0"/>
    <cellStyle name="Normal 5 6 4 2 9" xfId="0"/>
    <cellStyle name="Normal 5 6 4 3" xfId="0"/>
    <cellStyle name="Normal 5 6 4 3 10" xfId="0"/>
    <cellStyle name="Normal 5 6 4 3 11" xfId="0"/>
    <cellStyle name="Normal 5 6 4 3 12" xfId="0"/>
    <cellStyle name="Normal 5 6 4 3 2" xfId="0"/>
    <cellStyle name="Normal 5 6 4 3 2 10" xfId="0"/>
    <cellStyle name="Normal 5 6 4 3 2 11" xfId="0"/>
    <cellStyle name="Normal 5 6 4 3 2 2" xfId="0"/>
    <cellStyle name="Normal 5 6 4 3 2 2 2" xfId="0"/>
    <cellStyle name="Normal 5 6 4 3 2 2 2 2" xfId="0"/>
    <cellStyle name="Normal 5 6 4 3 2 2 3" xfId="0"/>
    <cellStyle name="Normal 5 6 4 3 2 3" xfId="0"/>
    <cellStyle name="Normal 5 6 4 3 2 3 2" xfId="0"/>
    <cellStyle name="Normal 5 6 4 3 2 4" xfId="0"/>
    <cellStyle name="Normal 5 6 4 3 2 4 2" xfId="0"/>
    <cellStyle name="Normal 5 6 4 3 2 5" xfId="0"/>
    <cellStyle name="Normal 5 6 4 3 2 6" xfId="0"/>
    <cellStyle name="Normal 5 6 4 3 2 7" xfId="0"/>
    <cellStyle name="Normal 5 6 4 3 2 8" xfId="0"/>
    <cellStyle name="Normal 5 6 4 3 2 9" xfId="0"/>
    <cellStyle name="Normal 5 6 4 3 3" xfId="0"/>
    <cellStyle name="Normal 5 6 4 3 3 2" xfId="0"/>
    <cellStyle name="Normal 5 6 4 3 3 2 2" xfId="0"/>
    <cellStyle name="Normal 5 6 4 3 3 3" xfId="0"/>
    <cellStyle name="Normal 5 6 4 3 4" xfId="0"/>
    <cellStyle name="Normal 5 6 4 3 4 2" xfId="0"/>
    <cellStyle name="Normal 5 6 4 3 5" xfId="0"/>
    <cellStyle name="Normal 5 6 4 3 5 2" xfId="0"/>
    <cellStyle name="Normal 5 6 4 3 6" xfId="0"/>
    <cellStyle name="Normal 5 6 4 3 7" xfId="0"/>
    <cellStyle name="Normal 5 6 4 3 8" xfId="0"/>
    <cellStyle name="Normal 5 6 4 3 9" xfId="0"/>
    <cellStyle name="Normal 5 6 4 4" xfId="0"/>
    <cellStyle name="Normal 5 6 4 4 10" xfId="0"/>
    <cellStyle name="Normal 5 6 4 4 11" xfId="0"/>
    <cellStyle name="Normal 5 6 4 4 2" xfId="0"/>
    <cellStyle name="Normal 5 6 4 4 2 2" xfId="0"/>
    <cellStyle name="Normal 5 6 4 4 2 2 2" xfId="0"/>
    <cellStyle name="Normal 5 6 4 4 2 3" xfId="0"/>
    <cellStyle name="Normal 5 6 4 4 3" xfId="0"/>
    <cellStyle name="Normal 5 6 4 4 3 2" xfId="0"/>
    <cellStyle name="Normal 5 6 4 4 4" xfId="0"/>
    <cellStyle name="Normal 5 6 4 4 4 2" xfId="0"/>
    <cellStyle name="Normal 5 6 4 4 5" xfId="0"/>
    <cellStyle name="Normal 5 6 4 4 6" xfId="0"/>
    <cellStyle name="Normal 5 6 4 4 7" xfId="0"/>
    <cellStyle name="Normal 5 6 4 4 8" xfId="0"/>
    <cellStyle name="Normal 5 6 4 4 9" xfId="0"/>
    <cellStyle name="Normal 5 6 4 5" xfId="0"/>
    <cellStyle name="Normal 5 6 4 5 2" xfId="0"/>
    <cellStyle name="Normal 5 6 4 5 2 2" xfId="0"/>
    <cellStyle name="Normal 5 6 4 5 3" xfId="0"/>
    <cellStyle name="Normal 5 6 4 6" xfId="0"/>
    <cellStyle name="Normal 5 6 4 6 2" xfId="0"/>
    <cellStyle name="Normal 5 6 4 7" xfId="0"/>
    <cellStyle name="Normal 5 6 4 7 2" xfId="0"/>
    <cellStyle name="Normal 5 6 4 8" xfId="0"/>
    <cellStyle name="Normal 5 6 4 9" xfId="0"/>
    <cellStyle name="Normal 5 6 5" xfId="0"/>
    <cellStyle name="Normal 5 6 5 10" xfId="0"/>
    <cellStyle name="Normal 5 6 5 11" xfId="0"/>
    <cellStyle name="Normal 5 6 5 12" xfId="0"/>
    <cellStyle name="Normal 5 6 5 2" xfId="0"/>
    <cellStyle name="Normal 5 6 5 2 10" xfId="0"/>
    <cellStyle name="Normal 5 6 5 2 11" xfId="0"/>
    <cellStyle name="Normal 5 6 5 2 2" xfId="0"/>
    <cellStyle name="Normal 5 6 5 2 2 2" xfId="0"/>
    <cellStyle name="Normal 5 6 5 2 2 2 2" xfId="0"/>
    <cellStyle name="Normal 5 6 5 2 2 3" xfId="0"/>
    <cellStyle name="Normal 5 6 5 2 3" xfId="0"/>
    <cellStyle name="Normal 5 6 5 2 3 2" xfId="0"/>
    <cellStyle name="Normal 5 6 5 2 4" xfId="0"/>
    <cellStyle name="Normal 5 6 5 2 4 2" xfId="0"/>
    <cellStyle name="Normal 5 6 5 2 5" xfId="0"/>
    <cellStyle name="Normal 5 6 5 2 6" xfId="0"/>
    <cellStyle name="Normal 5 6 5 2 7" xfId="0"/>
    <cellStyle name="Normal 5 6 5 2 8" xfId="0"/>
    <cellStyle name="Normal 5 6 5 2 9" xfId="0"/>
    <cellStyle name="Normal 5 6 5 3" xfId="0"/>
    <cellStyle name="Normal 5 6 5 3 2" xfId="0"/>
    <cellStyle name="Normal 5 6 5 3 2 2" xfId="0"/>
    <cellStyle name="Normal 5 6 5 3 3" xfId="0"/>
    <cellStyle name="Normal 5 6 5 4" xfId="0"/>
    <cellStyle name="Normal 5 6 5 4 2" xfId="0"/>
    <cellStyle name="Normal 5 6 5 5" xfId="0"/>
    <cellStyle name="Normal 5 6 5 5 2" xfId="0"/>
    <cellStyle name="Normal 5 6 5 6" xfId="0"/>
    <cellStyle name="Normal 5 6 5 7" xfId="0"/>
    <cellStyle name="Normal 5 6 5 8" xfId="0"/>
    <cellStyle name="Normal 5 6 5 9" xfId="0"/>
    <cellStyle name="Normal 5 6 6" xfId="0"/>
    <cellStyle name="Normal 5 6 6 10" xfId="0"/>
    <cellStyle name="Normal 5 6 6 11" xfId="0"/>
    <cellStyle name="Normal 5 6 6 12" xfId="0"/>
    <cellStyle name="Normal 5 6 6 2" xfId="0"/>
    <cellStyle name="Normal 5 6 6 2 10" xfId="0"/>
    <cellStyle name="Normal 5 6 6 2 11" xfId="0"/>
    <cellStyle name="Normal 5 6 6 2 2" xfId="0"/>
    <cellStyle name="Normal 5 6 6 2 2 2" xfId="0"/>
    <cellStyle name="Normal 5 6 6 2 2 2 2" xfId="0"/>
    <cellStyle name="Normal 5 6 6 2 2 3" xfId="0"/>
    <cellStyle name="Normal 5 6 6 2 3" xfId="0"/>
    <cellStyle name="Normal 5 6 6 2 3 2" xfId="0"/>
    <cellStyle name="Normal 5 6 6 2 4" xfId="0"/>
    <cellStyle name="Normal 5 6 6 2 4 2" xfId="0"/>
    <cellStyle name="Normal 5 6 6 2 5" xfId="0"/>
    <cellStyle name="Normal 5 6 6 2 6" xfId="0"/>
    <cellStyle name="Normal 5 6 6 2 7" xfId="0"/>
    <cellStyle name="Normal 5 6 6 2 8" xfId="0"/>
    <cellStyle name="Normal 5 6 6 2 9" xfId="0"/>
    <cellStyle name="Normal 5 6 6 3" xfId="0"/>
    <cellStyle name="Normal 5 6 6 3 2" xfId="0"/>
    <cellStyle name="Normal 5 6 6 3 2 2" xfId="0"/>
    <cellStyle name="Normal 5 6 6 3 3" xfId="0"/>
    <cellStyle name="Normal 5 6 6 4" xfId="0"/>
    <cellStyle name="Normal 5 6 6 4 2" xfId="0"/>
    <cellStyle name="Normal 5 6 6 5" xfId="0"/>
    <cellStyle name="Normal 5 6 6 5 2" xfId="0"/>
    <cellStyle name="Normal 5 6 6 6" xfId="0"/>
    <cellStyle name="Normal 5 6 6 7" xfId="0"/>
    <cellStyle name="Normal 5 6 6 8" xfId="0"/>
    <cellStyle name="Normal 5 6 6 9" xfId="0"/>
    <cellStyle name="Normal 5 6 7" xfId="0"/>
    <cellStyle name="Normal 5 6 7 10" xfId="0"/>
    <cellStyle name="Normal 5 6 7 11" xfId="0"/>
    <cellStyle name="Normal 5 6 7 2" xfId="0"/>
    <cellStyle name="Normal 5 6 7 2 2" xfId="0"/>
    <cellStyle name="Normal 5 6 7 2 2 2" xfId="0"/>
    <cellStyle name="Normal 5 6 7 2 3" xfId="0"/>
    <cellStyle name="Normal 5 6 7 3" xfId="0"/>
    <cellStyle name="Normal 5 6 7 3 2" xfId="0"/>
    <cellStyle name="Normal 5 6 7 4" xfId="0"/>
    <cellStyle name="Normal 5 6 7 4 2" xfId="0"/>
    <cellStyle name="Normal 5 6 7 5" xfId="0"/>
    <cellStyle name="Normal 5 6 7 6" xfId="0"/>
    <cellStyle name="Normal 5 6 7 7" xfId="0"/>
    <cellStyle name="Normal 5 6 7 8" xfId="0"/>
    <cellStyle name="Normal 5 6 7 9" xfId="0"/>
    <cellStyle name="Normal 5 6 8" xfId="0"/>
    <cellStyle name="Normal 5 6 8 2" xfId="0"/>
    <cellStyle name="Normal 5 6 8 2 2" xfId="0"/>
    <cellStyle name="Normal 5 6 8 3" xfId="0"/>
    <cellStyle name="Normal 5 6 9" xfId="0"/>
    <cellStyle name="Normal 5 6 9 2" xfId="0"/>
    <cellStyle name="Normal 5 7" xfId="0"/>
    <cellStyle name="Normal 5 7 10" xfId="0"/>
    <cellStyle name="Normal 5 7 11" xfId="0"/>
    <cellStyle name="Normal 5 7 12" xfId="0"/>
    <cellStyle name="Normal 5 7 13" xfId="0"/>
    <cellStyle name="Normal 5 7 14" xfId="0"/>
    <cellStyle name="Normal 5 7 15" xfId="0"/>
    <cellStyle name="Normal 5 7 16" xfId="0"/>
    <cellStyle name="Normal 5 7 17" xfId="0"/>
    <cellStyle name="Normal 5 7 2" xfId="0"/>
    <cellStyle name="Normal 5 7 2 10" xfId="0"/>
    <cellStyle name="Normal 5 7 2 11" xfId="0"/>
    <cellStyle name="Normal 5 7 2 12" xfId="0"/>
    <cellStyle name="Normal 5 7 2 13" xfId="0"/>
    <cellStyle name="Normal 5 7 2 14" xfId="0"/>
    <cellStyle name="Normal 5 7 2 2" xfId="0"/>
    <cellStyle name="Normal 5 7 2 2 10" xfId="0"/>
    <cellStyle name="Normal 5 7 2 2 11" xfId="0"/>
    <cellStyle name="Normal 5 7 2 2 12" xfId="0"/>
    <cellStyle name="Normal 5 7 2 2 2" xfId="0"/>
    <cellStyle name="Normal 5 7 2 2 2 10" xfId="0"/>
    <cellStyle name="Normal 5 7 2 2 2 11" xfId="0"/>
    <cellStyle name="Normal 5 7 2 2 2 2" xfId="0"/>
    <cellStyle name="Normal 5 7 2 2 2 2 2" xfId="0"/>
    <cellStyle name="Normal 5 7 2 2 2 2 2 2" xfId="0"/>
    <cellStyle name="Normal 5 7 2 2 2 2 3" xfId="0"/>
    <cellStyle name="Normal 5 7 2 2 2 3" xfId="0"/>
    <cellStyle name="Normal 5 7 2 2 2 3 2" xfId="0"/>
    <cellStyle name="Normal 5 7 2 2 2 4" xfId="0"/>
    <cellStyle name="Normal 5 7 2 2 2 4 2" xfId="0"/>
    <cellStyle name="Normal 5 7 2 2 2 5" xfId="0"/>
    <cellStyle name="Normal 5 7 2 2 2 6" xfId="0"/>
    <cellStyle name="Normal 5 7 2 2 2 7" xfId="0"/>
    <cellStyle name="Normal 5 7 2 2 2 8" xfId="0"/>
    <cellStyle name="Normal 5 7 2 2 2 9" xfId="0"/>
    <cellStyle name="Normal 5 7 2 2 3" xfId="0"/>
    <cellStyle name="Normal 5 7 2 2 3 2" xfId="0"/>
    <cellStyle name="Normal 5 7 2 2 3 2 2" xfId="0"/>
    <cellStyle name="Normal 5 7 2 2 3 3" xfId="0"/>
    <cellStyle name="Normal 5 7 2 2 4" xfId="0"/>
    <cellStyle name="Normal 5 7 2 2 4 2" xfId="0"/>
    <cellStyle name="Normal 5 7 2 2 5" xfId="0"/>
    <cellStyle name="Normal 5 7 2 2 5 2" xfId="0"/>
    <cellStyle name="Normal 5 7 2 2 6" xfId="0"/>
    <cellStyle name="Normal 5 7 2 2 7" xfId="0"/>
    <cellStyle name="Normal 5 7 2 2 8" xfId="0"/>
    <cellStyle name="Normal 5 7 2 2 9" xfId="0"/>
    <cellStyle name="Normal 5 7 2 3" xfId="0"/>
    <cellStyle name="Normal 5 7 2 3 10" xfId="0"/>
    <cellStyle name="Normal 5 7 2 3 11" xfId="0"/>
    <cellStyle name="Normal 5 7 2 3 12" xfId="0"/>
    <cellStyle name="Normal 5 7 2 3 2" xfId="0"/>
    <cellStyle name="Normal 5 7 2 3 2 10" xfId="0"/>
    <cellStyle name="Normal 5 7 2 3 2 11" xfId="0"/>
    <cellStyle name="Normal 5 7 2 3 2 2" xfId="0"/>
    <cellStyle name="Normal 5 7 2 3 2 2 2" xfId="0"/>
    <cellStyle name="Normal 5 7 2 3 2 2 2 2" xfId="0"/>
    <cellStyle name="Normal 5 7 2 3 2 2 3" xfId="0"/>
    <cellStyle name="Normal 5 7 2 3 2 3" xfId="0"/>
    <cellStyle name="Normal 5 7 2 3 2 3 2" xfId="0"/>
    <cellStyle name="Normal 5 7 2 3 2 4" xfId="0"/>
    <cellStyle name="Normal 5 7 2 3 2 4 2" xfId="0"/>
    <cellStyle name="Normal 5 7 2 3 2 5" xfId="0"/>
    <cellStyle name="Normal 5 7 2 3 2 6" xfId="0"/>
    <cellStyle name="Normal 5 7 2 3 2 7" xfId="0"/>
    <cellStyle name="Normal 5 7 2 3 2 8" xfId="0"/>
    <cellStyle name="Normal 5 7 2 3 2 9" xfId="0"/>
    <cellStyle name="Normal 5 7 2 3 3" xfId="0"/>
    <cellStyle name="Normal 5 7 2 3 3 2" xfId="0"/>
    <cellStyle name="Normal 5 7 2 3 3 2 2" xfId="0"/>
    <cellStyle name="Normal 5 7 2 3 3 3" xfId="0"/>
    <cellStyle name="Normal 5 7 2 3 4" xfId="0"/>
    <cellStyle name="Normal 5 7 2 3 4 2" xfId="0"/>
    <cellStyle name="Normal 5 7 2 3 5" xfId="0"/>
    <cellStyle name="Normal 5 7 2 3 5 2" xfId="0"/>
    <cellStyle name="Normal 5 7 2 3 6" xfId="0"/>
    <cellStyle name="Normal 5 7 2 3 7" xfId="0"/>
    <cellStyle name="Normal 5 7 2 3 8" xfId="0"/>
    <cellStyle name="Normal 5 7 2 3 9" xfId="0"/>
    <cellStyle name="Normal 5 7 2 4" xfId="0"/>
    <cellStyle name="Normal 5 7 2 4 10" xfId="0"/>
    <cellStyle name="Normal 5 7 2 4 11" xfId="0"/>
    <cellStyle name="Normal 5 7 2 4 2" xfId="0"/>
    <cellStyle name="Normal 5 7 2 4 2 2" xfId="0"/>
    <cellStyle name="Normal 5 7 2 4 2 2 2" xfId="0"/>
    <cellStyle name="Normal 5 7 2 4 2 3" xfId="0"/>
    <cellStyle name="Normal 5 7 2 4 3" xfId="0"/>
    <cellStyle name="Normal 5 7 2 4 3 2" xfId="0"/>
    <cellStyle name="Normal 5 7 2 4 4" xfId="0"/>
    <cellStyle name="Normal 5 7 2 4 4 2" xfId="0"/>
    <cellStyle name="Normal 5 7 2 4 5" xfId="0"/>
    <cellStyle name="Normal 5 7 2 4 6" xfId="0"/>
    <cellStyle name="Normal 5 7 2 4 7" xfId="0"/>
    <cellStyle name="Normal 5 7 2 4 8" xfId="0"/>
    <cellStyle name="Normal 5 7 2 4 9" xfId="0"/>
    <cellStyle name="Normal 5 7 2 5" xfId="0"/>
    <cellStyle name="Normal 5 7 2 5 2" xfId="0"/>
    <cellStyle name="Normal 5 7 2 5 2 2" xfId="0"/>
    <cellStyle name="Normal 5 7 2 5 3" xfId="0"/>
    <cellStyle name="Normal 5 7 2 6" xfId="0"/>
    <cellStyle name="Normal 5 7 2 6 2" xfId="0"/>
    <cellStyle name="Normal 5 7 2 7" xfId="0"/>
    <cellStyle name="Normal 5 7 2 7 2" xfId="0"/>
    <cellStyle name="Normal 5 7 2 8" xfId="0"/>
    <cellStyle name="Normal 5 7 2 9" xfId="0"/>
    <cellStyle name="Normal 5 7 3" xfId="0"/>
    <cellStyle name="Normal 5 7 3 10" xfId="0"/>
    <cellStyle name="Normal 5 7 3 11" xfId="0"/>
    <cellStyle name="Normal 5 7 3 12" xfId="0"/>
    <cellStyle name="Normal 5 7 3 13" xfId="0"/>
    <cellStyle name="Normal 5 7 3 14" xfId="0"/>
    <cellStyle name="Normal 5 7 3 2" xfId="0"/>
    <cellStyle name="Normal 5 7 3 2 10" xfId="0"/>
    <cellStyle name="Normal 5 7 3 2 11" xfId="0"/>
    <cellStyle name="Normal 5 7 3 2 12" xfId="0"/>
    <cellStyle name="Normal 5 7 3 2 2" xfId="0"/>
    <cellStyle name="Normal 5 7 3 2 2 10" xfId="0"/>
    <cellStyle name="Normal 5 7 3 2 2 11" xfId="0"/>
    <cellStyle name="Normal 5 7 3 2 2 2" xfId="0"/>
    <cellStyle name="Normal 5 7 3 2 2 2 2" xfId="0"/>
    <cellStyle name="Normal 5 7 3 2 2 2 2 2" xfId="0"/>
    <cellStyle name="Normal 5 7 3 2 2 2 3" xfId="0"/>
    <cellStyle name="Normal 5 7 3 2 2 3" xfId="0"/>
    <cellStyle name="Normal 5 7 3 2 2 3 2" xfId="0"/>
    <cellStyle name="Normal 5 7 3 2 2 4" xfId="0"/>
    <cellStyle name="Normal 5 7 3 2 2 4 2" xfId="0"/>
    <cellStyle name="Normal 5 7 3 2 2 5" xfId="0"/>
    <cellStyle name="Normal 5 7 3 2 2 6" xfId="0"/>
    <cellStyle name="Normal 5 7 3 2 2 7" xfId="0"/>
    <cellStyle name="Normal 5 7 3 2 2 8" xfId="0"/>
    <cellStyle name="Normal 5 7 3 2 2 9" xfId="0"/>
    <cellStyle name="Normal 5 7 3 2 3" xfId="0"/>
    <cellStyle name="Normal 5 7 3 2 3 2" xfId="0"/>
    <cellStyle name="Normal 5 7 3 2 3 2 2" xfId="0"/>
    <cellStyle name="Normal 5 7 3 2 3 3" xfId="0"/>
    <cellStyle name="Normal 5 7 3 2 4" xfId="0"/>
    <cellStyle name="Normal 5 7 3 2 4 2" xfId="0"/>
    <cellStyle name="Normal 5 7 3 2 5" xfId="0"/>
    <cellStyle name="Normal 5 7 3 2 5 2" xfId="0"/>
    <cellStyle name="Normal 5 7 3 2 6" xfId="0"/>
    <cellStyle name="Normal 5 7 3 2 7" xfId="0"/>
    <cellStyle name="Normal 5 7 3 2 8" xfId="0"/>
    <cellStyle name="Normal 5 7 3 2 9" xfId="0"/>
    <cellStyle name="Normal 5 7 3 3" xfId="0"/>
    <cellStyle name="Normal 5 7 3 3 10" xfId="0"/>
    <cellStyle name="Normal 5 7 3 3 11" xfId="0"/>
    <cellStyle name="Normal 5 7 3 3 12" xfId="0"/>
    <cellStyle name="Normal 5 7 3 3 2" xfId="0"/>
    <cellStyle name="Normal 5 7 3 3 2 10" xfId="0"/>
    <cellStyle name="Normal 5 7 3 3 2 11" xfId="0"/>
    <cellStyle name="Normal 5 7 3 3 2 2" xfId="0"/>
    <cellStyle name="Normal 5 7 3 3 2 2 2" xfId="0"/>
    <cellStyle name="Normal 5 7 3 3 2 2 2 2" xfId="0"/>
    <cellStyle name="Normal 5 7 3 3 2 2 3" xfId="0"/>
    <cellStyle name="Normal 5 7 3 3 2 3" xfId="0"/>
    <cellStyle name="Normal 5 7 3 3 2 3 2" xfId="0"/>
    <cellStyle name="Normal 5 7 3 3 2 4" xfId="0"/>
    <cellStyle name="Normal 5 7 3 3 2 4 2" xfId="0"/>
    <cellStyle name="Normal 5 7 3 3 2 5" xfId="0"/>
    <cellStyle name="Normal 5 7 3 3 2 6" xfId="0"/>
    <cellStyle name="Normal 5 7 3 3 2 7" xfId="0"/>
    <cellStyle name="Normal 5 7 3 3 2 8" xfId="0"/>
    <cellStyle name="Normal 5 7 3 3 2 9" xfId="0"/>
    <cellStyle name="Normal 5 7 3 3 3" xfId="0"/>
    <cellStyle name="Normal 5 7 3 3 3 2" xfId="0"/>
    <cellStyle name="Normal 5 7 3 3 3 2 2" xfId="0"/>
    <cellStyle name="Normal 5 7 3 3 3 3" xfId="0"/>
    <cellStyle name="Normal 5 7 3 3 4" xfId="0"/>
    <cellStyle name="Normal 5 7 3 3 4 2" xfId="0"/>
    <cellStyle name="Normal 5 7 3 3 5" xfId="0"/>
    <cellStyle name="Normal 5 7 3 3 5 2" xfId="0"/>
    <cellStyle name="Normal 5 7 3 3 6" xfId="0"/>
    <cellStyle name="Normal 5 7 3 3 7" xfId="0"/>
    <cellStyle name="Normal 5 7 3 3 8" xfId="0"/>
    <cellStyle name="Normal 5 7 3 3 9" xfId="0"/>
    <cellStyle name="Normal 5 7 3 4" xfId="0"/>
    <cellStyle name="Normal 5 7 3 4 10" xfId="0"/>
    <cellStyle name="Normal 5 7 3 4 11" xfId="0"/>
    <cellStyle name="Normal 5 7 3 4 2" xfId="0"/>
    <cellStyle name="Normal 5 7 3 4 2 2" xfId="0"/>
    <cellStyle name="Normal 5 7 3 4 2 2 2" xfId="0"/>
    <cellStyle name="Normal 5 7 3 4 2 3" xfId="0"/>
    <cellStyle name="Normal 5 7 3 4 3" xfId="0"/>
    <cellStyle name="Normal 5 7 3 4 3 2" xfId="0"/>
    <cellStyle name="Normal 5 7 3 4 4" xfId="0"/>
    <cellStyle name="Normal 5 7 3 4 4 2" xfId="0"/>
    <cellStyle name="Normal 5 7 3 4 5" xfId="0"/>
    <cellStyle name="Normal 5 7 3 4 6" xfId="0"/>
    <cellStyle name="Normal 5 7 3 4 7" xfId="0"/>
    <cellStyle name="Normal 5 7 3 4 8" xfId="0"/>
    <cellStyle name="Normal 5 7 3 4 9" xfId="0"/>
    <cellStyle name="Normal 5 7 3 5" xfId="0"/>
    <cellStyle name="Normal 5 7 3 5 2" xfId="0"/>
    <cellStyle name="Normal 5 7 3 5 2 2" xfId="0"/>
    <cellStyle name="Normal 5 7 3 5 3" xfId="0"/>
    <cellStyle name="Normal 5 7 3 6" xfId="0"/>
    <cellStyle name="Normal 5 7 3 6 2" xfId="0"/>
    <cellStyle name="Normal 5 7 3 7" xfId="0"/>
    <cellStyle name="Normal 5 7 3 7 2" xfId="0"/>
    <cellStyle name="Normal 5 7 3 8" xfId="0"/>
    <cellStyle name="Normal 5 7 3 9" xfId="0"/>
    <cellStyle name="Normal 5 7 4" xfId="0"/>
    <cellStyle name="Normal 5 7 4 10" xfId="0"/>
    <cellStyle name="Normal 5 7 4 11" xfId="0"/>
    <cellStyle name="Normal 5 7 4 12" xfId="0"/>
    <cellStyle name="Normal 5 7 4 2" xfId="0"/>
    <cellStyle name="Normal 5 7 4 2 10" xfId="0"/>
    <cellStyle name="Normal 5 7 4 2 11" xfId="0"/>
    <cellStyle name="Normal 5 7 4 2 2" xfId="0"/>
    <cellStyle name="Normal 5 7 4 2 2 2" xfId="0"/>
    <cellStyle name="Normal 5 7 4 2 2 2 2" xfId="0"/>
    <cellStyle name="Normal 5 7 4 2 2 3" xfId="0"/>
    <cellStyle name="Normal 5 7 4 2 3" xfId="0"/>
    <cellStyle name="Normal 5 7 4 2 3 2" xfId="0"/>
    <cellStyle name="Normal 5 7 4 2 4" xfId="0"/>
    <cellStyle name="Normal 5 7 4 2 4 2" xfId="0"/>
    <cellStyle name="Normal 5 7 4 2 5" xfId="0"/>
    <cellStyle name="Normal 5 7 4 2 6" xfId="0"/>
    <cellStyle name="Normal 5 7 4 2 7" xfId="0"/>
    <cellStyle name="Normal 5 7 4 2 8" xfId="0"/>
    <cellStyle name="Normal 5 7 4 2 9" xfId="0"/>
    <cellStyle name="Normal 5 7 4 3" xfId="0"/>
    <cellStyle name="Normal 5 7 4 3 2" xfId="0"/>
    <cellStyle name="Normal 5 7 4 3 2 2" xfId="0"/>
    <cellStyle name="Normal 5 7 4 3 3" xfId="0"/>
    <cellStyle name="Normal 5 7 4 4" xfId="0"/>
    <cellStyle name="Normal 5 7 4 4 2" xfId="0"/>
    <cellStyle name="Normal 5 7 4 5" xfId="0"/>
    <cellStyle name="Normal 5 7 4 5 2" xfId="0"/>
    <cellStyle name="Normal 5 7 4 6" xfId="0"/>
    <cellStyle name="Normal 5 7 4 7" xfId="0"/>
    <cellStyle name="Normal 5 7 4 8" xfId="0"/>
    <cellStyle name="Normal 5 7 4 9" xfId="0"/>
    <cellStyle name="Normal 5 7 5" xfId="0"/>
    <cellStyle name="Normal 5 7 5 10" xfId="0"/>
    <cellStyle name="Normal 5 7 5 11" xfId="0"/>
    <cellStyle name="Normal 5 7 5 12" xfId="0"/>
    <cellStyle name="Normal 5 7 5 2" xfId="0"/>
    <cellStyle name="Normal 5 7 5 2 10" xfId="0"/>
    <cellStyle name="Normal 5 7 5 2 11" xfId="0"/>
    <cellStyle name="Normal 5 7 5 2 2" xfId="0"/>
    <cellStyle name="Normal 5 7 5 2 2 2" xfId="0"/>
    <cellStyle name="Normal 5 7 5 2 2 2 2" xfId="0"/>
    <cellStyle name="Normal 5 7 5 2 2 3" xfId="0"/>
    <cellStyle name="Normal 5 7 5 2 3" xfId="0"/>
    <cellStyle name="Normal 5 7 5 2 3 2" xfId="0"/>
    <cellStyle name="Normal 5 7 5 2 4" xfId="0"/>
    <cellStyle name="Normal 5 7 5 2 4 2" xfId="0"/>
    <cellStyle name="Normal 5 7 5 2 5" xfId="0"/>
    <cellStyle name="Normal 5 7 5 2 6" xfId="0"/>
    <cellStyle name="Normal 5 7 5 2 7" xfId="0"/>
    <cellStyle name="Normal 5 7 5 2 8" xfId="0"/>
    <cellStyle name="Normal 5 7 5 2 9" xfId="0"/>
    <cellStyle name="Normal 5 7 5 3" xfId="0"/>
    <cellStyle name="Normal 5 7 5 3 2" xfId="0"/>
    <cellStyle name="Normal 5 7 5 3 2 2" xfId="0"/>
    <cellStyle name="Normal 5 7 5 3 3" xfId="0"/>
    <cellStyle name="Normal 5 7 5 4" xfId="0"/>
    <cellStyle name="Normal 5 7 5 4 2" xfId="0"/>
    <cellStyle name="Normal 5 7 5 5" xfId="0"/>
    <cellStyle name="Normal 5 7 5 5 2" xfId="0"/>
    <cellStyle name="Normal 5 7 5 6" xfId="0"/>
    <cellStyle name="Normal 5 7 5 7" xfId="0"/>
    <cellStyle name="Normal 5 7 5 8" xfId="0"/>
    <cellStyle name="Normal 5 7 5 9" xfId="0"/>
    <cellStyle name="Normal 5 7 6" xfId="0"/>
    <cellStyle name="Normal 5 7 6 10" xfId="0"/>
    <cellStyle name="Normal 5 7 6 11" xfId="0"/>
    <cellStyle name="Normal 5 7 6 2" xfId="0"/>
    <cellStyle name="Normal 5 7 6 2 2" xfId="0"/>
    <cellStyle name="Normal 5 7 6 2 2 2" xfId="0"/>
    <cellStyle name="Normal 5 7 6 2 3" xfId="0"/>
    <cellStyle name="Normal 5 7 6 3" xfId="0"/>
    <cellStyle name="Normal 5 7 6 3 2" xfId="0"/>
    <cellStyle name="Normal 5 7 6 4" xfId="0"/>
    <cellStyle name="Normal 5 7 6 4 2" xfId="0"/>
    <cellStyle name="Normal 5 7 6 5" xfId="0"/>
    <cellStyle name="Normal 5 7 6 6" xfId="0"/>
    <cellStyle name="Normal 5 7 6 7" xfId="0"/>
    <cellStyle name="Normal 5 7 6 8" xfId="0"/>
    <cellStyle name="Normal 5 7 6 9" xfId="0"/>
    <cellStyle name="Normal 5 7 7" xfId="0"/>
    <cellStyle name="Normal 5 7 7 2" xfId="0"/>
    <cellStyle name="Normal 5 7 7 2 2" xfId="0"/>
    <cellStyle name="Normal 5 7 7 3" xfId="0"/>
    <cellStyle name="Normal 5 7 8" xfId="0"/>
    <cellStyle name="Normal 5 7 8 2" xfId="0"/>
    <cellStyle name="Normal 5 7 9" xfId="0"/>
    <cellStyle name="Normal 5 7 9 2" xfId="0"/>
    <cellStyle name="Normal 5 8" xfId="0"/>
    <cellStyle name="Normal 5 8 10" xfId="0"/>
    <cellStyle name="Normal 5 8 11" xfId="0"/>
    <cellStyle name="Normal 5 8 12" xfId="0"/>
    <cellStyle name="Normal 5 8 13" xfId="0"/>
    <cellStyle name="Normal 5 8 14" xfId="0"/>
    <cellStyle name="Normal 5 8 2" xfId="0"/>
    <cellStyle name="Normal 5 8 2 10" xfId="0"/>
    <cellStyle name="Normal 5 8 2 11" xfId="0"/>
    <cellStyle name="Normal 5 8 2 12" xfId="0"/>
    <cellStyle name="Normal 5 8 2 2" xfId="0"/>
    <cellStyle name="Normal 5 8 2 2 10" xfId="0"/>
    <cellStyle name="Normal 5 8 2 2 11" xfId="0"/>
    <cellStyle name="Normal 5 8 2 2 2" xfId="0"/>
    <cellStyle name="Normal 5 8 2 2 2 2" xfId="0"/>
    <cellStyle name="Normal 5 8 2 2 2 2 2" xfId="0"/>
    <cellStyle name="Normal 5 8 2 2 2 3" xfId="0"/>
    <cellStyle name="Normal 5 8 2 2 3" xfId="0"/>
    <cellStyle name="Normal 5 8 2 2 3 2" xfId="0"/>
    <cellStyle name="Normal 5 8 2 2 4" xfId="0"/>
    <cellStyle name="Normal 5 8 2 2 4 2" xfId="0"/>
    <cellStyle name="Normal 5 8 2 2 5" xfId="0"/>
    <cellStyle name="Normal 5 8 2 2 6" xfId="0"/>
    <cellStyle name="Normal 5 8 2 2 7" xfId="0"/>
    <cellStyle name="Normal 5 8 2 2 8" xfId="0"/>
    <cellStyle name="Normal 5 8 2 2 9" xfId="0"/>
    <cellStyle name="Normal 5 8 2 3" xfId="0"/>
    <cellStyle name="Normal 5 8 2 3 2" xfId="0"/>
    <cellStyle name="Normal 5 8 2 3 2 2" xfId="0"/>
    <cellStyle name="Normal 5 8 2 3 3" xfId="0"/>
    <cellStyle name="Normal 5 8 2 4" xfId="0"/>
    <cellStyle name="Normal 5 8 2 4 2" xfId="0"/>
    <cellStyle name="Normal 5 8 2 5" xfId="0"/>
    <cellStyle name="Normal 5 8 2 5 2" xfId="0"/>
    <cellStyle name="Normal 5 8 2 6" xfId="0"/>
    <cellStyle name="Normal 5 8 2 7" xfId="0"/>
    <cellStyle name="Normal 5 8 2 8" xfId="0"/>
    <cellStyle name="Normal 5 8 2 9" xfId="0"/>
    <cellStyle name="Normal 5 8 3" xfId="0"/>
    <cellStyle name="Normal 5 8 3 10" xfId="0"/>
    <cellStyle name="Normal 5 8 3 11" xfId="0"/>
    <cellStyle name="Normal 5 8 3 12" xfId="0"/>
    <cellStyle name="Normal 5 8 3 2" xfId="0"/>
    <cellStyle name="Normal 5 8 3 2 10" xfId="0"/>
    <cellStyle name="Normal 5 8 3 2 11" xfId="0"/>
    <cellStyle name="Normal 5 8 3 2 2" xfId="0"/>
    <cellStyle name="Normal 5 8 3 2 2 2" xfId="0"/>
    <cellStyle name="Normal 5 8 3 2 2 2 2" xfId="0"/>
    <cellStyle name="Normal 5 8 3 2 2 3" xfId="0"/>
    <cellStyle name="Normal 5 8 3 2 3" xfId="0"/>
    <cellStyle name="Normal 5 8 3 2 3 2" xfId="0"/>
    <cellStyle name="Normal 5 8 3 2 4" xfId="0"/>
    <cellStyle name="Normal 5 8 3 2 4 2" xfId="0"/>
    <cellStyle name="Normal 5 8 3 2 5" xfId="0"/>
    <cellStyle name="Normal 5 8 3 2 6" xfId="0"/>
    <cellStyle name="Normal 5 8 3 2 7" xfId="0"/>
    <cellStyle name="Normal 5 8 3 2 8" xfId="0"/>
    <cellStyle name="Normal 5 8 3 2 9" xfId="0"/>
    <cellStyle name="Normal 5 8 3 3" xfId="0"/>
    <cellStyle name="Normal 5 8 3 3 2" xfId="0"/>
    <cellStyle name="Normal 5 8 3 3 2 2" xfId="0"/>
    <cellStyle name="Normal 5 8 3 3 3" xfId="0"/>
    <cellStyle name="Normal 5 8 3 4" xfId="0"/>
    <cellStyle name="Normal 5 8 3 4 2" xfId="0"/>
    <cellStyle name="Normal 5 8 3 5" xfId="0"/>
    <cellStyle name="Normal 5 8 3 5 2" xfId="0"/>
    <cellStyle name="Normal 5 8 3 6" xfId="0"/>
    <cellStyle name="Normal 5 8 3 7" xfId="0"/>
    <cellStyle name="Normal 5 8 3 8" xfId="0"/>
    <cellStyle name="Normal 5 8 3 9" xfId="0"/>
    <cellStyle name="Normal 5 8 4" xfId="0"/>
    <cellStyle name="Normal 5 8 4 10" xfId="0"/>
    <cellStyle name="Normal 5 8 4 11" xfId="0"/>
    <cellStyle name="Normal 5 8 4 2" xfId="0"/>
    <cellStyle name="Normal 5 8 4 2 2" xfId="0"/>
    <cellStyle name="Normal 5 8 4 2 2 2" xfId="0"/>
    <cellStyle name="Normal 5 8 4 2 3" xfId="0"/>
    <cellStyle name="Normal 5 8 4 3" xfId="0"/>
    <cellStyle name="Normal 5 8 4 3 2" xfId="0"/>
    <cellStyle name="Normal 5 8 4 4" xfId="0"/>
    <cellStyle name="Normal 5 8 4 4 2" xfId="0"/>
    <cellStyle name="Normal 5 8 4 5" xfId="0"/>
    <cellStyle name="Normal 5 8 4 6" xfId="0"/>
    <cellStyle name="Normal 5 8 4 7" xfId="0"/>
    <cellStyle name="Normal 5 8 4 8" xfId="0"/>
    <cellStyle name="Normal 5 8 4 9" xfId="0"/>
    <cellStyle name="Normal 5 8 5" xfId="0"/>
    <cellStyle name="Normal 5 8 5 2" xfId="0"/>
    <cellStyle name="Normal 5 8 5 2 2" xfId="0"/>
    <cellStyle name="Normal 5 8 5 3" xfId="0"/>
    <cellStyle name="Normal 5 8 6" xfId="0"/>
    <cellStyle name="Normal 5 8 6 2" xfId="0"/>
    <cellStyle name="Normal 5 8 7" xfId="0"/>
    <cellStyle name="Normal 5 8 7 2" xfId="0"/>
    <cellStyle name="Normal 5 8 8" xfId="0"/>
    <cellStyle name="Normal 5 8 9" xfId="0"/>
    <cellStyle name="Normal 5 9" xfId="0"/>
    <cellStyle name="Normal 5 9 10" xfId="0"/>
    <cellStyle name="Normal 5 9 11" xfId="0"/>
    <cellStyle name="Normal 5 9 12" xfId="0"/>
    <cellStyle name="Normal 5 9 13" xfId="0"/>
    <cellStyle name="Normal 5 9 14" xfId="0"/>
    <cellStyle name="Normal 5 9 2" xfId="0"/>
    <cellStyle name="Normal 5 9 2 10" xfId="0"/>
    <cellStyle name="Normal 5 9 2 11" xfId="0"/>
    <cellStyle name="Normal 5 9 2 12" xfId="0"/>
    <cellStyle name="Normal 5 9 2 2" xfId="0"/>
    <cellStyle name="Normal 5 9 2 2 10" xfId="0"/>
    <cellStyle name="Normal 5 9 2 2 11" xfId="0"/>
    <cellStyle name="Normal 5 9 2 2 2" xfId="0"/>
    <cellStyle name="Normal 5 9 2 2 2 2" xfId="0"/>
    <cellStyle name="Normal 5 9 2 2 2 2 2" xfId="0"/>
    <cellStyle name="Normal 5 9 2 2 2 3" xfId="0"/>
    <cellStyle name="Normal 5 9 2 2 3" xfId="0"/>
    <cellStyle name="Normal 5 9 2 2 3 2" xfId="0"/>
    <cellStyle name="Normal 5 9 2 2 4" xfId="0"/>
    <cellStyle name="Normal 5 9 2 2 4 2" xfId="0"/>
    <cellStyle name="Normal 5 9 2 2 5" xfId="0"/>
    <cellStyle name="Normal 5 9 2 2 6" xfId="0"/>
    <cellStyle name="Normal 5 9 2 2 7" xfId="0"/>
    <cellStyle name="Normal 5 9 2 2 8" xfId="0"/>
    <cellStyle name="Normal 5 9 2 2 9" xfId="0"/>
    <cellStyle name="Normal 5 9 2 3" xfId="0"/>
    <cellStyle name="Normal 5 9 2 3 2" xfId="0"/>
    <cellStyle name="Normal 5 9 2 3 2 2" xfId="0"/>
    <cellStyle name="Normal 5 9 2 3 3" xfId="0"/>
    <cellStyle name="Normal 5 9 2 4" xfId="0"/>
    <cellStyle name="Normal 5 9 2 4 2" xfId="0"/>
    <cellStyle name="Normal 5 9 2 5" xfId="0"/>
    <cellStyle name="Normal 5 9 2 5 2" xfId="0"/>
    <cellStyle name="Normal 5 9 2 6" xfId="0"/>
    <cellStyle name="Normal 5 9 2 7" xfId="0"/>
    <cellStyle name="Normal 5 9 2 8" xfId="0"/>
    <cellStyle name="Normal 5 9 2 9" xfId="0"/>
    <cellStyle name="Normal 5 9 3" xfId="0"/>
    <cellStyle name="Normal 5 9 3 10" xfId="0"/>
    <cellStyle name="Normal 5 9 3 11" xfId="0"/>
    <cellStyle name="Normal 5 9 3 12" xfId="0"/>
    <cellStyle name="Normal 5 9 3 2" xfId="0"/>
    <cellStyle name="Normal 5 9 3 2 10" xfId="0"/>
    <cellStyle name="Normal 5 9 3 2 11" xfId="0"/>
    <cellStyle name="Normal 5 9 3 2 2" xfId="0"/>
    <cellStyle name="Normal 5 9 3 2 2 2" xfId="0"/>
    <cellStyle name="Normal 5 9 3 2 2 2 2" xfId="0"/>
    <cellStyle name="Normal 5 9 3 2 2 3" xfId="0"/>
    <cellStyle name="Normal 5 9 3 2 3" xfId="0"/>
    <cellStyle name="Normal 5 9 3 2 3 2" xfId="0"/>
    <cellStyle name="Normal 5 9 3 2 4" xfId="0"/>
    <cellStyle name="Normal 5 9 3 2 4 2" xfId="0"/>
    <cellStyle name="Normal 5 9 3 2 5" xfId="0"/>
    <cellStyle name="Normal 5 9 3 2 6" xfId="0"/>
    <cellStyle name="Normal 5 9 3 2 7" xfId="0"/>
    <cellStyle name="Normal 5 9 3 2 8" xfId="0"/>
    <cellStyle name="Normal 5 9 3 2 9" xfId="0"/>
    <cellStyle name="Normal 5 9 3 3" xfId="0"/>
    <cellStyle name="Normal 5 9 3 3 2" xfId="0"/>
    <cellStyle name="Normal 5 9 3 3 2 2" xfId="0"/>
    <cellStyle name="Normal 5 9 3 3 3" xfId="0"/>
    <cellStyle name="Normal 5 9 3 4" xfId="0"/>
    <cellStyle name="Normal 5 9 3 4 2" xfId="0"/>
    <cellStyle name="Normal 5 9 3 5" xfId="0"/>
    <cellStyle name="Normal 5 9 3 5 2" xfId="0"/>
    <cellStyle name="Normal 5 9 3 6" xfId="0"/>
    <cellStyle name="Normal 5 9 3 7" xfId="0"/>
    <cellStyle name="Normal 5 9 3 8" xfId="0"/>
    <cellStyle name="Normal 5 9 3 9" xfId="0"/>
    <cellStyle name="Normal 5 9 4" xfId="0"/>
    <cellStyle name="Normal 5 9 4 10" xfId="0"/>
    <cellStyle name="Normal 5 9 4 11" xfId="0"/>
    <cellStyle name="Normal 5 9 4 2" xfId="0"/>
    <cellStyle name="Normal 5 9 4 2 2" xfId="0"/>
    <cellStyle name="Normal 5 9 4 2 2 2" xfId="0"/>
    <cellStyle name="Normal 5 9 4 2 3" xfId="0"/>
    <cellStyle name="Normal 5 9 4 3" xfId="0"/>
    <cellStyle name="Normal 5 9 4 3 2" xfId="0"/>
    <cellStyle name="Normal 5 9 4 4" xfId="0"/>
    <cellStyle name="Normal 5 9 4 4 2" xfId="0"/>
    <cellStyle name="Normal 5 9 4 5" xfId="0"/>
    <cellStyle name="Normal 5 9 4 6" xfId="0"/>
    <cellStyle name="Normal 5 9 4 7" xfId="0"/>
    <cellStyle name="Normal 5 9 4 8" xfId="0"/>
    <cellStyle name="Normal 5 9 4 9" xfId="0"/>
    <cellStyle name="Normal 5 9 5" xfId="0"/>
    <cellStyle name="Normal 5 9 5 2" xfId="0"/>
    <cellStyle name="Normal 5 9 5 2 2" xfId="0"/>
    <cellStyle name="Normal 5 9 5 3" xfId="0"/>
    <cellStyle name="Normal 5 9 6" xfId="0"/>
    <cellStyle name="Normal 5 9 6 2" xfId="0"/>
    <cellStyle name="Normal 5 9 7" xfId="0"/>
    <cellStyle name="Normal 5 9 7 2" xfId="0"/>
    <cellStyle name="Normal 5 9 8" xfId="0"/>
    <cellStyle name="Normal 5 9 9" xfId="0"/>
    <cellStyle name="Normal 50" xfId="0"/>
    <cellStyle name="Normal 51" xfId="0"/>
    <cellStyle name="Normal 52" xfId="0"/>
    <cellStyle name="Normal 53" xfId="0"/>
    <cellStyle name="Normal 54 2" xfId="0"/>
    <cellStyle name="Normal 54 3" xfId="0"/>
    <cellStyle name="Normal 55" xfId="0"/>
    <cellStyle name="Normal 56" xfId="0"/>
    <cellStyle name="Normal 57" xfId="0"/>
    <cellStyle name="Normal 58" xfId="0"/>
    <cellStyle name="Normal 59" xfId="0"/>
    <cellStyle name="Normal 6" xfId="0"/>
    <cellStyle name="Normal 6 2" xfId="0"/>
    <cellStyle name="Normal 60" xfId="0"/>
    <cellStyle name="Normal 61" xfId="0"/>
    <cellStyle name="Normal 62" xfId="0"/>
    <cellStyle name="Normal 63" xfId="0"/>
    <cellStyle name="Normal 64" xfId="0"/>
    <cellStyle name="Normal 65" xfId="0"/>
    <cellStyle name="Normal 66" xfId="0"/>
    <cellStyle name="Normal 67" xfId="0"/>
    <cellStyle name="Normal 68" xfId="0"/>
    <cellStyle name="Normal 69" xfId="0"/>
    <cellStyle name="Normal 7" xfId="0"/>
    <cellStyle name="Normal 7 10" xfId="0"/>
    <cellStyle name="Normal 7 10 10" xfId="0"/>
    <cellStyle name="Normal 7 10 11" xfId="0"/>
    <cellStyle name="Normal 7 10 12" xfId="0"/>
    <cellStyle name="Normal 7 10 2" xfId="0"/>
    <cellStyle name="Normal 7 10 2 10" xfId="0"/>
    <cellStyle name="Normal 7 10 2 11" xfId="0"/>
    <cellStyle name="Normal 7 10 2 2" xfId="0"/>
    <cellStyle name="Normal 7 10 2 2 2" xfId="0"/>
    <cellStyle name="Normal 7 10 2 2 2 2" xfId="0"/>
    <cellStyle name="Normal 7 10 2 2 3" xfId="0"/>
    <cellStyle name="Normal 7 10 2 3" xfId="0"/>
    <cellStyle name="Normal 7 10 2 3 2" xfId="0"/>
    <cellStyle name="Normal 7 10 2 4" xfId="0"/>
    <cellStyle name="Normal 7 10 2 4 2" xfId="0"/>
    <cellStyle name="Normal 7 10 2 5" xfId="0"/>
    <cellStyle name="Normal 7 10 2 6" xfId="0"/>
    <cellStyle name="Normal 7 10 2 7" xfId="0"/>
    <cellStyle name="Normal 7 10 2 8" xfId="0"/>
    <cellStyle name="Normal 7 10 2 9" xfId="0"/>
    <cellStyle name="Normal 7 10 3" xfId="0"/>
    <cellStyle name="Normal 7 10 3 2" xfId="0"/>
    <cellStyle name="Normal 7 10 3 2 2" xfId="0"/>
    <cellStyle name="Normal 7 10 3 3" xfId="0"/>
    <cellStyle name="Normal 7 10 4" xfId="0"/>
    <cellStyle name="Normal 7 10 4 2" xfId="0"/>
    <cellStyle name="Normal 7 10 5" xfId="0"/>
    <cellStyle name="Normal 7 10 5 2" xfId="0"/>
    <cellStyle name="Normal 7 10 6" xfId="0"/>
    <cellStyle name="Normal 7 10 7" xfId="0"/>
    <cellStyle name="Normal 7 10 8" xfId="0"/>
    <cellStyle name="Normal 7 10 9" xfId="0"/>
    <cellStyle name="Normal 7 11" xfId="0"/>
    <cellStyle name="Normal 7 11 10" xfId="0"/>
    <cellStyle name="Normal 7 11 11" xfId="0"/>
    <cellStyle name="Normal 7 11 12" xfId="0"/>
    <cellStyle name="Normal 7 11 2" xfId="0"/>
    <cellStyle name="Normal 7 11 2 10" xfId="0"/>
    <cellStyle name="Normal 7 11 2 11" xfId="0"/>
    <cellStyle name="Normal 7 11 2 2" xfId="0"/>
    <cellStyle name="Normal 7 11 2 2 2" xfId="0"/>
    <cellStyle name="Normal 7 11 2 2 2 2" xfId="0"/>
    <cellStyle name="Normal 7 11 2 2 3" xfId="0"/>
    <cellStyle name="Normal 7 11 2 3" xfId="0"/>
    <cellStyle name="Normal 7 11 2 3 2" xfId="0"/>
    <cellStyle name="Normal 7 11 2 4" xfId="0"/>
    <cellStyle name="Normal 7 11 2 4 2" xfId="0"/>
    <cellStyle name="Normal 7 11 2 5" xfId="0"/>
    <cellStyle name="Normal 7 11 2 6" xfId="0"/>
    <cellStyle name="Normal 7 11 2 7" xfId="0"/>
    <cellStyle name="Normal 7 11 2 8" xfId="0"/>
    <cellStyle name="Normal 7 11 2 9" xfId="0"/>
    <cellStyle name="Normal 7 11 3" xfId="0"/>
    <cellStyle name="Normal 7 11 3 2" xfId="0"/>
    <cellStyle name="Normal 7 11 3 2 2" xfId="0"/>
    <cellStyle name="Normal 7 11 3 3" xfId="0"/>
    <cellStyle name="Normal 7 11 4" xfId="0"/>
    <cellStyle name="Normal 7 11 4 2" xfId="0"/>
    <cellStyle name="Normal 7 11 5" xfId="0"/>
    <cellStyle name="Normal 7 11 5 2" xfId="0"/>
    <cellStyle name="Normal 7 11 6" xfId="0"/>
    <cellStyle name="Normal 7 11 7" xfId="0"/>
    <cellStyle name="Normal 7 11 8" xfId="0"/>
    <cellStyle name="Normal 7 11 9" xfId="0"/>
    <cellStyle name="Normal 7 12" xfId="0"/>
    <cellStyle name="Normal 7 12 10" xfId="0"/>
    <cellStyle name="Normal 7 12 11" xfId="0"/>
    <cellStyle name="Normal 7 12 2" xfId="0"/>
    <cellStyle name="Normal 7 12 2 2" xfId="0"/>
    <cellStyle name="Normal 7 12 2 2 2" xfId="0"/>
    <cellStyle name="Normal 7 12 2 3" xfId="0"/>
    <cellStyle name="Normal 7 12 3" xfId="0"/>
    <cellStyle name="Normal 7 12 3 2" xfId="0"/>
    <cellStyle name="Normal 7 12 4" xfId="0"/>
    <cellStyle name="Normal 7 12 4 2" xfId="0"/>
    <cellStyle name="Normal 7 12 5" xfId="0"/>
    <cellStyle name="Normal 7 12 6" xfId="0"/>
    <cellStyle name="Normal 7 12 7" xfId="0"/>
    <cellStyle name="Normal 7 12 8" xfId="0"/>
    <cellStyle name="Normal 7 12 9" xfId="0"/>
    <cellStyle name="Normal 7 13" xfId="0"/>
    <cellStyle name="Normal 7 13 10" xfId="0"/>
    <cellStyle name="Normal 7 13 2" xfId="0"/>
    <cellStyle name="Normal 7 13 2 2" xfId="0"/>
    <cellStyle name="Normal 7 13 3" xfId="0"/>
    <cellStyle name="Normal 7 13 3 2" xfId="0"/>
    <cellStyle name="Normal 7 13 4" xfId="0"/>
    <cellStyle name="Normal 7 13 5" xfId="0"/>
    <cellStyle name="Normal 7 13 6" xfId="0"/>
    <cellStyle name="Normal 7 13 7" xfId="0"/>
    <cellStyle name="Normal 7 13 8" xfId="0"/>
    <cellStyle name="Normal 7 13 9" xfId="0"/>
    <cellStyle name="Normal 7 14" xfId="0"/>
    <cellStyle name="Normal 7 14 2" xfId="0"/>
    <cellStyle name="Normal 7 14 2 2" xfId="0"/>
    <cellStyle name="Normal 7 14 3" xfId="0"/>
    <cellStyle name="Normal 7 14 4" xfId="0"/>
    <cellStyle name="Normal 7 14 5" xfId="0"/>
    <cellStyle name="Normal 7 14 6" xfId="0"/>
    <cellStyle name="Normal 7 14 7" xfId="0"/>
    <cellStyle name="Normal 7 14 8" xfId="0"/>
    <cellStyle name="Normal 7 14 9" xfId="0"/>
    <cellStyle name="Normal 7 15" xfId="0"/>
    <cellStyle name="Normal 7 15 2" xfId="0"/>
    <cellStyle name="Normal 7 15 3" xfId="0"/>
    <cellStyle name="Normal 7 15 4" xfId="0"/>
    <cellStyle name="Normal 7 15 5" xfId="0"/>
    <cellStyle name="Normal 7 15 6" xfId="0"/>
    <cellStyle name="Normal 7 15 7" xfId="0"/>
    <cellStyle name="Normal 7 15 8" xfId="0"/>
    <cellStyle name="Normal 7 16" xfId="0"/>
    <cellStyle name="Normal 7 16 2" xfId="0"/>
    <cellStyle name="Normal 7 16 3" xfId="0"/>
    <cellStyle name="Normal 7 16 4" xfId="0"/>
    <cellStyle name="Normal 7 16 5" xfId="0"/>
    <cellStyle name="Normal 7 16 6" xfId="0"/>
    <cellStyle name="Normal 7 16 7" xfId="0"/>
    <cellStyle name="Normal 7 16 8" xfId="0"/>
    <cellStyle name="Normal 7 17" xfId="0"/>
    <cellStyle name="Normal 7 17 2" xfId="0"/>
    <cellStyle name="Normal 7 17 3" xfId="0"/>
    <cellStyle name="Normal 7 17 4" xfId="0"/>
    <cellStyle name="Normal 7 17 5" xfId="0"/>
    <cellStyle name="Normal 7 17 6" xfId="0"/>
    <cellStyle name="Normal 7 17 7" xfId="0"/>
    <cellStyle name="Normal 7 17 8" xfId="0"/>
    <cellStyle name="Normal 7 18" xfId="0"/>
    <cellStyle name="Normal 7 2" xfId="0"/>
    <cellStyle name="Normal 7 2 10" xfId="0"/>
    <cellStyle name="Normal 7 2 10 10" xfId="0"/>
    <cellStyle name="Normal 7 2 10 11" xfId="0"/>
    <cellStyle name="Normal 7 2 10 2" xfId="0"/>
    <cellStyle name="Normal 7 2 10 2 2" xfId="0"/>
    <cellStyle name="Normal 7 2 10 2 2 2" xfId="0"/>
    <cellStyle name="Normal 7 2 10 2 3" xfId="0"/>
    <cellStyle name="Normal 7 2 10 3" xfId="0"/>
    <cellStyle name="Normal 7 2 10 3 2" xfId="0"/>
    <cellStyle name="Normal 7 2 10 4" xfId="0"/>
    <cellStyle name="Normal 7 2 10 4 2" xfId="0"/>
    <cellStyle name="Normal 7 2 10 5" xfId="0"/>
    <cellStyle name="Normal 7 2 10 6" xfId="0"/>
    <cellStyle name="Normal 7 2 10 7" xfId="0"/>
    <cellStyle name="Normal 7 2 10 8" xfId="0"/>
    <cellStyle name="Normal 7 2 10 9" xfId="0"/>
    <cellStyle name="Normal 7 2 11" xfId="0"/>
    <cellStyle name="Normal 7 2 11 10" xfId="0"/>
    <cellStyle name="Normal 7 2 11 2" xfId="0"/>
    <cellStyle name="Normal 7 2 11 2 2" xfId="0"/>
    <cellStyle name="Normal 7 2 11 3" xfId="0"/>
    <cellStyle name="Normal 7 2 11 3 2" xfId="0"/>
    <cellStyle name="Normal 7 2 11 4" xfId="0"/>
    <cellStyle name="Normal 7 2 11 5" xfId="0"/>
    <cellStyle name="Normal 7 2 11 6" xfId="0"/>
    <cellStyle name="Normal 7 2 11 7" xfId="0"/>
    <cellStyle name="Normal 7 2 11 8" xfId="0"/>
    <cellStyle name="Normal 7 2 11 9" xfId="0"/>
    <cellStyle name="Normal 7 2 12" xfId="0"/>
    <cellStyle name="Normal 7 2 12 2" xfId="0"/>
    <cellStyle name="Normal 7 2 12 2 2" xfId="0"/>
    <cellStyle name="Normal 7 2 12 3" xfId="0"/>
    <cellStyle name="Normal 7 2 12 4" xfId="0"/>
    <cellStyle name="Normal 7 2 12 5" xfId="0"/>
    <cellStyle name="Normal 7 2 12 6" xfId="0"/>
    <cellStyle name="Normal 7 2 12 7" xfId="0"/>
    <cellStyle name="Normal 7 2 12 8" xfId="0"/>
    <cellStyle name="Normal 7 2 12 9" xfId="0"/>
    <cellStyle name="Normal 7 2 13" xfId="0"/>
    <cellStyle name="Normal 7 2 13 2" xfId="0"/>
    <cellStyle name="Normal 7 2 13 3" xfId="0"/>
    <cellStyle name="Normal 7 2 13 4" xfId="0"/>
    <cellStyle name="Normal 7 2 13 5" xfId="0"/>
    <cellStyle name="Normal 7 2 13 6" xfId="0"/>
    <cellStyle name="Normal 7 2 13 7" xfId="0"/>
    <cellStyle name="Normal 7 2 13 8" xfId="0"/>
    <cellStyle name="Normal 7 2 14" xfId="0"/>
    <cellStyle name="Normal 7 2 14 2" xfId="0"/>
    <cellStyle name="Normal 7 2 14 3" xfId="0"/>
    <cellStyle name="Normal 7 2 14 4" xfId="0"/>
    <cellStyle name="Normal 7 2 14 5" xfId="0"/>
    <cellStyle name="Normal 7 2 14 6" xfId="0"/>
    <cellStyle name="Normal 7 2 14 7" xfId="0"/>
    <cellStyle name="Normal 7 2 14 8" xfId="0"/>
    <cellStyle name="Normal 7 2 15" xfId="0"/>
    <cellStyle name="Normal 7 2 15 2" xfId="0"/>
    <cellStyle name="Normal 7 2 15 3" xfId="0"/>
    <cellStyle name="Normal 7 2 15 4" xfId="0"/>
    <cellStyle name="Normal 7 2 15 5" xfId="0"/>
    <cellStyle name="Normal 7 2 15 6" xfId="0"/>
    <cellStyle name="Normal 7 2 15 7" xfId="0"/>
    <cellStyle name="Normal 7 2 15 8" xfId="0"/>
    <cellStyle name="Normal 7 2 16" xfId="0"/>
    <cellStyle name="Normal 7 2 17" xfId="0"/>
    <cellStyle name="Normal 7 2 18" xfId="0"/>
    <cellStyle name="Normal 7 2 2" xfId="0"/>
    <cellStyle name="Normal 7 2 2 10" xfId="0"/>
    <cellStyle name="Normal 7 2 2 10 2" xfId="0"/>
    <cellStyle name="Normal 7 2 2 11" xfId="0"/>
    <cellStyle name="Normal 7 2 2 11 2" xfId="0"/>
    <cellStyle name="Normal 7 2 2 12" xfId="0"/>
    <cellStyle name="Normal 7 2 2 13" xfId="0"/>
    <cellStyle name="Normal 7 2 2 14" xfId="0"/>
    <cellStyle name="Normal 7 2 2 15" xfId="0"/>
    <cellStyle name="Normal 7 2 2 16" xfId="0"/>
    <cellStyle name="Normal 7 2 2 17" xfId="0"/>
    <cellStyle name="Normal 7 2 2 18" xfId="0"/>
    <cellStyle name="Normal 7 2 2 19" xfId="0"/>
    <cellStyle name="Normal 7 2 2 2" xfId="0"/>
    <cellStyle name="Normal 7 2 2 2 10" xfId="0"/>
    <cellStyle name="Normal 7 2 2 2 10 2" xfId="0"/>
    <cellStyle name="Normal 7 2 2 2 11" xfId="0"/>
    <cellStyle name="Normal 7 2 2 2 12" xfId="0"/>
    <cellStyle name="Normal 7 2 2 2 13" xfId="0"/>
    <cellStyle name="Normal 7 2 2 2 14" xfId="0"/>
    <cellStyle name="Normal 7 2 2 2 15" xfId="0"/>
    <cellStyle name="Normal 7 2 2 2 16" xfId="0"/>
    <cellStyle name="Normal 7 2 2 2 17" xfId="0"/>
    <cellStyle name="Normal 7 2 2 2 18" xfId="0"/>
    <cellStyle name="Normal 7 2 2 2 19" xfId="0"/>
    <cellStyle name="Normal 7 2 2 2 2" xfId="0"/>
    <cellStyle name="Normal 7 2 2 2 2 10" xfId="0"/>
    <cellStyle name="Normal 7 2 2 2 2 11" xfId="0"/>
    <cellStyle name="Normal 7 2 2 2 2 12" xfId="0"/>
    <cellStyle name="Normal 7 2 2 2 2 13" xfId="0"/>
    <cellStyle name="Normal 7 2 2 2 2 14" xfId="0"/>
    <cellStyle name="Normal 7 2 2 2 2 15" xfId="0"/>
    <cellStyle name="Normal 7 2 2 2 2 16" xfId="0"/>
    <cellStyle name="Normal 7 2 2 2 2 17" xfId="0"/>
    <cellStyle name="Normal 7 2 2 2 2 2" xfId="0"/>
    <cellStyle name="Normal 7 2 2 2 2 2 10" xfId="0"/>
    <cellStyle name="Normal 7 2 2 2 2 2 11" xfId="0"/>
    <cellStyle name="Normal 7 2 2 2 2 2 12" xfId="0"/>
    <cellStyle name="Normal 7 2 2 2 2 2 13" xfId="0"/>
    <cellStyle name="Normal 7 2 2 2 2 2 14" xfId="0"/>
    <cellStyle name="Normal 7 2 2 2 2 2 2" xfId="0"/>
    <cellStyle name="Normal 7 2 2 2 2 2 2 10" xfId="0"/>
    <cellStyle name="Normal 7 2 2 2 2 2 2 11" xfId="0"/>
    <cellStyle name="Normal 7 2 2 2 2 2 2 12" xfId="0"/>
    <cellStyle name="Normal 7 2 2 2 2 2 2 2" xfId="0"/>
    <cellStyle name="Normal 7 2 2 2 2 2 2 2 10" xfId="0"/>
    <cellStyle name="Normal 7 2 2 2 2 2 2 2 11" xfId="0"/>
    <cellStyle name="Normal 7 2 2 2 2 2 2 2 2" xfId="0"/>
    <cellStyle name="Normal 7 2 2 2 2 2 2 2 2 2" xfId="0"/>
    <cellStyle name="Normal 7 2 2 2 2 2 2 2 2 2 2" xfId="0"/>
    <cellStyle name="Normal 7 2 2 2 2 2 2 2 2 3" xfId="0"/>
    <cellStyle name="Normal 7 2 2 2 2 2 2 2 3" xfId="0"/>
    <cellStyle name="Normal 7 2 2 2 2 2 2 2 3 2" xfId="0"/>
    <cellStyle name="Normal 7 2 2 2 2 2 2 2 4" xfId="0"/>
    <cellStyle name="Normal 7 2 2 2 2 2 2 2 4 2" xfId="0"/>
    <cellStyle name="Normal 7 2 2 2 2 2 2 2 5" xfId="0"/>
    <cellStyle name="Normal 7 2 2 2 2 2 2 2 6" xfId="0"/>
    <cellStyle name="Normal 7 2 2 2 2 2 2 2 7" xfId="0"/>
    <cellStyle name="Normal 7 2 2 2 2 2 2 2 8" xfId="0"/>
    <cellStyle name="Normal 7 2 2 2 2 2 2 2 9" xfId="0"/>
    <cellStyle name="Normal 7 2 2 2 2 2 2 3" xfId="0"/>
    <cellStyle name="Normal 7 2 2 2 2 2 2 3 2" xfId="0"/>
    <cellStyle name="Normal 7 2 2 2 2 2 2 3 2 2" xfId="0"/>
    <cellStyle name="Normal 7 2 2 2 2 2 2 3 3" xfId="0"/>
    <cellStyle name="Normal 7 2 2 2 2 2 2 4" xfId="0"/>
    <cellStyle name="Normal 7 2 2 2 2 2 2 4 2" xfId="0"/>
    <cellStyle name="Normal 7 2 2 2 2 2 2 5" xfId="0"/>
    <cellStyle name="Normal 7 2 2 2 2 2 2 5 2" xfId="0"/>
    <cellStyle name="Normal 7 2 2 2 2 2 2 6" xfId="0"/>
    <cellStyle name="Normal 7 2 2 2 2 2 2 7" xfId="0"/>
    <cellStyle name="Normal 7 2 2 2 2 2 2 8" xfId="0"/>
    <cellStyle name="Normal 7 2 2 2 2 2 2 9" xfId="0"/>
    <cellStyle name="Normal 7 2 2 2 2 2 3" xfId="0"/>
    <cellStyle name="Normal 7 2 2 2 2 2 3 10" xfId="0"/>
    <cellStyle name="Normal 7 2 2 2 2 2 3 11" xfId="0"/>
    <cellStyle name="Normal 7 2 2 2 2 2 3 12" xfId="0"/>
    <cellStyle name="Normal 7 2 2 2 2 2 3 2" xfId="0"/>
    <cellStyle name="Normal 7 2 2 2 2 2 3 2 10" xfId="0"/>
    <cellStyle name="Normal 7 2 2 2 2 2 3 2 11" xfId="0"/>
    <cellStyle name="Normal 7 2 2 2 2 2 3 2 2" xfId="0"/>
    <cellStyle name="Normal 7 2 2 2 2 2 3 2 2 2" xfId="0"/>
    <cellStyle name="Normal 7 2 2 2 2 2 3 2 2 2 2" xfId="0"/>
    <cellStyle name="Normal 7 2 2 2 2 2 3 2 2 3" xfId="0"/>
    <cellStyle name="Normal 7 2 2 2 2 2 3 2 3" xfId="0"/>
    <cellStyle name="Normal 7 2 2 2 2 2 3 2 3 2" xfId="0"/>
    <cellStyle name="Normal 7 2 2 2 2 2 3 2 4" xfId="0"/>
    <cellStyle name="Normal 7 2 2 2 2 2 3 2 4 2" xfId="0"/>
    <cellStyle name="Normal 7 2 2 2 2 2 3 2 5" xfId="0"/>
    <cellStyle name="Normal 7 2 2 2 2 2 3 2 6" xfId="0"/>
    <cellStyle name="Normal 7 2 2 2 2 2 3 2 7" xfId="0"/>
    <cellStyle name="Normal 7 2 2 2 2 2 3 2 8" xfId="0"/>
    <cellStyle name="Normal 7 2 2 2 2 2 3 2 9" xfId="0"/>
    <cellStyle name="Normal 7 2 2 2 2 2 3 3" xfId="0"/>
    <cellStyle name="Normal 7 2 2 2 2 2 3 3 2" xfId="0"/>
    <cellStyle name="Normal 7 2 2 2 2 2 3 3 2 2" xfId="0"/>
    <cellStyle name="Normal 7 2 2 2 2 2 3 3 3" xfId="0"/>
    <cellStyle name="Normal 7 2 2 2 2 2 3 4" xfId="0"/>
    <cellStyle name="Normal 7 2 2 2 2 2 3 4 2" xfId="0"/>
    <cellStyle name="Normal 7 2 2 2 2 2 3 5" xfId="0"/>
    <cellStyle name="Normal 7 2 2 2 2 2 3 5 2" xfId="0"/>
    <cellStyle name="Normal 7 2 2 2 2 2 3 6" xfId="0"/>
    <cellStyle name="Normal 7 2 2 2 2 2 3 7" xfId="0"/>
    <cellStyle name="Normal 7 2 2 2 2 2 3 8" xfId="0"/>
    <cellStyle name="Normal 7 2 2 2 2 2 3 9" xfId="0"/>
    <cellStyle name="Normal 7 2 2 2 2 2 4" xfId="0"/>
    <cellStyle name="Normal 7 2 2 2 2 2 4 10" xfId="0"/>
    <cellStyle name="Normal 7 2 2 2 2 2 4 11" xfId="0"/>
    <cellStyle name="Normal 7 2 2 2 2 2 4 2" xfId="0"/>
    <cellStyle name="Normal 7 2 2 2 2 2 4 2 2" xfId="0"/>
    <cellStyle name="Normal 7 2 2 2 2 2 4 2 2 2" xfId="0"/>
    <cellStyle name="Normal 7 2 2 2 2 2 4 2 3" xfId="0"/>
    <cellStyle name="Normal 7 2 2 2 2 2 4 3" xfId="0"/>
    <cellStyle name="Normal 7 2 2 2 2 2 4 3 2" xfId="0"/>
    <cellStyle name="Normal 7 2 2 2 2 2 4 4" xfId="0"/>
    <cellStyle name="Normal 7 2 2 2 2 2 4 4 2" xfId="0"/>
    <cellStyle name="Normal 7 2 2 2 2 2 4 5" xfId="0"/>
    <cellStyle name="Normal 7 2 2 2 2 2 4 6" xfId="0"/>
    <cellStyle name="Normal 7 2 2 2 2 2 4 7" xfId="0"/>
    <cellStyle name="Normal 7 2 2 2 2 2 4 8" xfId="0"/>
    <cellStyle name="Normal 7 2 2 2 2 2 4 9" xfId="0"/>
    <cellStyle name="Normal 7 2 2 2 2 2 5" xfId="0"/>
    <cellStyle name="Normal 7 2 2 2 2 2 5 2" xfId="0"/>
    <cellStyle name="Normal 7 2 2 2 2 2 5 2 2" xfId="0"/>
    <cellStyle name="Normal 7 2 2 2 2 2 5 3" xfId="0"/>
    <cellStyle name="Normal 7 2 2 2 2 2 6" xfId="0"/>
    <cellStyle name="Normal 7 2 2 2 2 2 6 2" xfId="0"/>
    <cellStyle name="Normal 7 2 2 2 2 2 7" xfId="0"/>
    <cellStyle name="Normal 7 2 2 2 2 2 7 2" xfId="0"/>
    <cellStyle name="Normal 7 2 2 2 2 2 8" xfId="0"/>
    <cellStyle name="Normal 7 2 2 2 2 2 9" xfId="0"/>
    <cellStyle name="Normal 7 2 2 2 2 3" xfId="0"/>
    <cellStyle name="Normal 7 2 2 2 2 3 10" xfId="0"/>
    <cellStyle name="Normal 7 2 2 2 2 3 11" xfId="0"/>
    <cellStyle name="Normal 7 2 2 2 2 3 12" xfId="0"/>
    <cellStyle name="Normal 7 2 2 2 2 3 13" xfId="0"/>
    <cellStyle name="Normal 7 2 2 2 2 3 14" xfId="0"/>
    <cellStyle name="Normal 7 2 2 2 2 3 2" xfId="0"/>
    <cellStyle name="Normal 7 2 2 2 2 3 2 10" xfId="0"/>
    <cellStyle name="Normal 7 2 2 2 2 3 2 11" xfId="0"/>
    <cellStyle name="Normal 7 2 2 2 2 3 2 12" xfId="0"/>
    <cellStyle name="Normal 7 2 2 2 2 3 2 2" xfId="0"/>
    <cellStyle name="Normal 7 2 2 2 2 3 2 2 10" xfId="0"/>
    <cellStyle name="Normal 7 2 2 2 2 3 2 2 11" xfId="0"/>
    <cellStyle name="Normal 7 2 2 2 2 3 2 2 2" xfId="0"/>
    <cellStyle name="Normal 7 2 2 2 2 3 2 2 2 2" xfId="0"/>
    <cellStyle name="Normal 7 2 2 2 2 3 2 2 2 2 2" xfId="0"/>
    <cellStyle name="Normal 7 2 2 2 2 3 2 2 2 3" xfId="0"/>
    <cellStyle name="Normal 7 2 2 2 2 3 2 2 3" xfId="0"/>
    <cellStyle name="Normal 7 2 2 2 2 3 2 2 3 2" xfId="0"/>
    <cellStyle name="Normal 7 2 2 2 2 3 2 2 4" xfId="0"/>
    <cellStyle name="Normal 7 2 2 2 2 3 2 2 4 2" xfId="0"/>
    <cellStyle name="Normal 7 2 2 2 2 3 2 2 5" xfId="0"/>
    <cellStyle name="Normal 7 2 2 2 2 3 2 2 6" xfId="0"/>
    <cellStyle name="Normal 7 2 2 2 2 3 2 2 7" xfId="0"/>
    <cellStyle name="Normal 7 2 2 2 2 3 2 2 8" xfId="0"/>
    <cellStyle name="Normal 7 2 2 2 2 3 2 2 9" xfId="0"/>
    <cellStyle name="Normal 7 2 2 2 2 3 2 3" xfId="0"/>
    <cellStyle name="Normal 7 2 2 2 2 3 2 3 2" xfId="0"/>
    <cellStyle name="Normal 7 2 2 2 2 3 2 3 2 2" xfId="0"/>
    <cellStyle name="Normal 7 2 2 2 2 3 2 3 3" xfId="0"/>
    <cellStyle name="Normal 7 2 2 2 2 3 2 4" xfId="0"/>
    <cellStyle name="Normal 7 2 2 2 2 3 2 4 2" xfId="0"/>
    <cellStyle name="Normal 7 2 2 2 2 3 2 5" xfId="0"/>
    <cellStyle name="Normal 7 2 2 2 2 3 2 5 2" xfId="0"/>
    <cellStyle name="Normal 7 2 2 2 2 3 2 6" xfId="0"/>
    <cellStyle name="Normal 7 2 2 2 2 3 2 7" xfId="0"/>
    <cellStyle name="Normal 7 2 2 2 2 3 2 8" xfId="0"/>
    <cellStyle name="Normal 7 2 2 2 2 3 2 9" xfId="0"/>
    <cellStyle name="Normal 7 2 2 2 2 3 3" xfId="0"/>
    <cellStyle name="Normal 7 2 2 2 2 3 3 10" xfId="0"/>
    <cellStyle name="Normal 7 2 2 2 2 3 3 11" xfId="0"/>
    <cellStyle name="Normal 7 2 2 2 2 3 3 12" xfId="0"/>
    <cellStyle name="Normal 7 2 2 2 2 3 3 2" xfId="0"/>
    <cellStyle name="Normal 7 2 2 2 2 3 3 2 10" xfId="0"/>
    <cellStyle name="Normal 7 2 2 2 2 3 3 2 11" xfId="0"/>
    <cellStyle name="Normal 7 2 2 2 2 3 3 2 2" xfId="0"/>
    <cellStyle name="Normal 7 2 2 2 2 3 3 2 2 2" xfId="0"/>
    <cellStyle name="Normal 7 2 2 2 2 3 3 2 2 2 2" xfId="0"/>
    <cellStyle name="Normal 7 2 2 2 2 3 3 2 2 3" xfId="0"/>
    <cellStyle name="Normal 7 2 2 2 2 3 3 2 3" xfId="0"/>
    <cellStyle name="Normal 7 2 2 2 2 3 3 2 3 2" xfId="0"/>
    <cellStyle name="Normal 7 2 2 2 2 3 3 2 4" xfId="0"/>
    <cellStyle name="Normal 7 2 2 2 2 3 3 2 4 2" xfId="0"/>
    <cellStyle name="Normal 7 2 2 2 2 3 3 2 5" xfId="0"/>
    <cellStyle name="Normal 7 2 2 2 2 3 3 2 6" xfId="0"/>
    <cellStyle name="Normal 7 2 2 2 2 3 3 2 7" xfId="0"/>
    <cellStyle name="Normal 7 2 2 2 2 3 3 2 8" xfId="0"/>
    <cellStyle name="Normal 7 2 2 2 2 3 3 2 9" xfId="0"/>
    <cellStyle name="Normal 7 2 2 2 2 3 3 3" xfId="0"/>
    <cellStyle name="Normal 7 2 2 2 2 3 3 3 2" xfId="0"/>
    <cellStyle name="Normal 7 2 2 2 2 3 3 3 2 2" xfId="0"/>
    <cellStyle name="Normal 7 2 2 2 2 3 3 3 3" xfId="0"/>
    <cellStyle name="Normal 7 2 2 2 2 3 3 4" xfId="0"/>
    <cellStyle name="Normal 7 2 2 2 2 3 3 4 2" xfId="0"/>
    <cellStyle name="Normal 7 2 2 2 2 3 3 5" xfId="0"/>
    <cellStyle name="Normal 7 2 2 2 2 3 3 5 2" xfId="0"/>
    <cellStyle name="Normal 7 2 2 2 2 3 3 6" xfId="0"/>
    <cellStyle name="Normal 7 2 2 2 2 3 3 7" xfId="0"/>
    <cellStyle name="Normal 7 2 2 2 2 3 3 8" xfId="0"/>
    <cellStyle name="Normal 7 2 2 2 2 3 3 9" xfId="0"/>
    <cellStyle name="Normal 7 2 2 2 2 3 4" xfId="0"/>
    <cellStyle name="Normal 7 2 2 2 2 3 4 10" xfId="0"/>
    <cellStyle name="Normal 7 2 2 2 2 3 4 11" xfId="0"/>
    <cellStyle name="Normal 7 2 2 2 2 3 4 2" xfId="0"/>
    <cellStyle name="Normal 7 2 2 2 2 3 4 2 2" xfId="0"/>
    <cellStyle name="Normal 7 2 2 2 2 3 4 2 2 2" xfId="0"/>
    <cellStyle name="Normal 7 2 2 2 2 3 4 2 3" xfId="0"/>
    <cellStyle name="Normal 7 2 2 2 2 3 4 3" xfId="0"/>
    <cellStyle name="Normal 7 2 2 2 2 3 4 3 2" xfId="0"/>
    <cellStyle name="Normal 7 2 2 2 2 3 4 4" xfId="0"/>
    <cellStyle name="Normal 7 2 2 2 2 3 4 4 2" xfId="0"/>
    <cellStyle name="Normal 7 2 2 2 2 3 4 5" xfId="0"/>
    <cellStyle name="Normal 7 2 2 2 2 3 4 6" xfId="0"/>
    <cellStyle name="Normal 7 2 2 2 2 3 4 7" xfId="0"/>
    <cellStyle name="Normal 7 2 2 2 2 3 4 8" xfId="0"/>
    <cellStyle name="Normal 7 2 2 2 2 3 4 9" xfId="0"/>
    <cellStyle name="Normal 7 2 2 2 2 3 5" xfId="0"/>
    <cellStyle name="Normal 7 2 2 2 2 3 5 2" xfId="0"/>
    <cellStyle name="Normal 7 2 2 2 2 3 5 2 2" xfId="0"/>
    <cellStyle name="Normal 7 2 2 2 2 3 5 3" xfId="0"/>
    <cellStyle name="Normal 7 2 2 2 2 3 6" xfId="0"/>
    <cellStyle name="Normal 7 2 2 2 2 3 6 2" xfId="0"/>
    <cellStyle name="Normal 7 2 2 2 2 3 7" xfId="0"/>
    <cellStyle name="Normal 7 2 2 2 2 3 7 2" xfId="0"/>
    <cellStyle name="Normal 7 2 2 2 2 3 8" xfId="0"/>
    <cellStyle name="Normal 7 2 2 2 2 3 9" xfId="0"/>
    <cellStyle name="Normal 7 2 2 2 2 4" xfId="0"/>
    <cellStyle name="Normal 7 2 2 2 2 4 10" xfId="0"/>
    <cellStyle name="Normal 7 2 2 2 2 4 11" xfId="0"/>
    <cellStyle name="Normal 7 2 2 2 2 4 12" xfId="0"/>
    <cellStyle name="Normal 7 2 2 2 2 4 2" xfId="0"/>
    <cellStyle name="Normal 7 2 2 2 2 4 2 10" xfId="0"/>
    <cellStyle name="Normal 7 2 2 2 2 4 2 11" xfId="0"/>
    <cellStyle name="Normal 7 2 2 2 2 4 2 2" xfId="0"/>
    <cellStyle name="Normal 7 2 2 2 2 4 2 2 2" xfId="0"/>
    <cellStyle name="Normal 7 2 2 2 2 4 2 2 2 2" xfId="0"/>
    <cellStyle name="Normal 7 2 2 2 2 4 2 2 3" xfId="0"/>
    <cellStyle name="Normal 7 2 2 2 2 4 2 3" xfId="0"/>
    <cellStyle name="Normal 7 2 2 2 2 4 2 3 2" xfId="0"/>
    <cellStyle name="Normal 7 2 2 2 2 4 2 4" xfId="0"/>
    <cellStyle name="Normal 7 2 2 2 2 4 2 4 2" xfId="0"/>
    <cellStyle name="Normal 7 2 2 2 2 4 2 5" xfId="0"/>
    <cellStyle name="Normal 7 2 2 2 2 4 2 6" xfId="0"/>
    <cellStyle name="Normal 7 2 2 2 2 4 2 7" xfId="0"/>
    <cellStyle name="Normal 7 2 2 2 2 4 2 8" xfId="0"/>
    <cellStyle name="Normal 7 2 2 2 2 4 2 9" xfId="0"/>
    <cellStyle name="Normal 7 2 2 2 2 4 3" xfId="0"/>
    <cellStyle name="Normal 7 2 2 2 2 4 3 2" xfId="0"/>
    <cellStyle name="Normal 7 2 2 2 2 4 3 2 2" xfId="0"/>
    <cellStyle name="Normal 7 2 2 2 2 4 3 3" xfId="0"/>
    <cellStyle name="Normal 7 2 2 2 2 4 4" xfId="0"/>
    <cellStyle name="Normal 7 2 2 2 2 4 4 2" xfId="0"/>
    <cellStyle name="Normal 7 2 2 2 2 4 5" xfId="0"/>
    <cellStyle name="Normal 7 2 2 2 2 4 5 2" xfId="0"/>
    <cellStyle name="Normal 7 2 2 2 2 4 6" xfId="0"/>
    <cellStyle name="Normal 7 2 2 2 2 4 7" xfId="0"/>
    <cellStyle name="Normal 7 2 2 2 2 4 8" xfId="0"/>
    <cellStyle name="Normal 7 2 2 2 2 4 9" xfId="0"/>
    <cellStyle name="Normal 7 2 2 2 2 5" xfId="0"/>
    <cellStyle name="Normal 7 2 2 2 2 5 10" xfId="0"/>
    <cellStyle name="Normal 7 2 2 2 2 5 11" xfId="0"/>
    <cellStyle name="Normal 7 2 2 2 2 5 12" xfId="0"/>
    <cellStyle name="Normal 7 2 2 2 2 5 2" xfId="0"/>
    <cellStyle name="Normal 7 2 2 2 2 5 2 10" xfId="0"/>
    <cellStyle name="Normal 7 2 2 2 2 5 2 11" xfId="0"/>
    <cellStyle name="Normal 7 2 2 2 2 5 2 2" xfId="0"/>
    <cellStyle name="Normal 7 2 2 2 2 5 2 2 2" xfId="0"/>
    <cellStyle name="Normal 7 2 2 2 2 5 2 2 2 2" xfId="0"/>
    <cellStyle name="Normal 7 2 2 2 2 5 2 2 3" xfId="0"/>
    <cellStyle name="Normal 7 2 2 2 2 5 2 3" xfId="0"/>
    <cellStyle name="Normal 7 2 2 2 2 5 2 3 2" xfId="0"/>
    <cellStyle name="Normal 7 2 2 2 2 5 2 4" xfId="0"/>
    <cellStyle name="Normal 7 2 2 2 2 5 2 4 2" xfId="0"/>
    <cellStyle name="Normal 7 2 2 2 2 5 2 5" xfId="0"/>
    <cellStyle name="Normal 7 2 2 2 2 5 2 6" xfId="0"/>
    <cellStyle name="Normal 7 2 2 2 2 5 2 7" xfId="0"/>
    <cellStyle name="Normal 7 2 2 2 2 5 2 8" xfId="0"/>
    <cellStyle name="Normal 7 2 2 2 2 5 2 9" xfId="0"/>
    <cellStyle name="Normal 7 2 2 2 2 5 3" xfId="0"/>
    <cellStyle name="Normal 7 2 2 2 2 5 3 2" xfId="0"/>
    <cellStyle name="Normal 7 2 2 2 2 5 3 2 2" xfId="0"/>
    <cellStyle name="Normal 7 2 2 2 2 5 3 3" xfId="0"/>
    <cellStyle name="Normal 7 2 2 2 2 5 4" xfId="0"/>
    <cellStyle name="Normal 7 2 2 2 2 5 4 2" xfId="0"/>
    <cellStyle name="Normal 7 2 2 2 2 5 5" xfId="0"/>
    <cellStyle name="Normal 7 2 2 2 2 5 5 2" xfId="0"/>
    <cellStyle name="Normal 7 2 2 2 2 5 6" xfId="0"/>
    <cellStyle name="Normal 7 2 2 2 2 5 7" xfId="0"/>
    <cellStyle name="Normal 7 2 2 2 2 5 8" xfId="0"/>
    <cellStyle name="Normal 7 2 2 2 2 5 9" xfId="0"/>
    <cellStyle name="Normal 7 2 2 2 2 6" xfId="0"/>
    <cellStyle name="Normal 7 2 2 2 2 6 10" xfId="0"/>
    <cellStyle name="Normal 7 2 2 2 2 6 11" xfId="0"/>
    <cellStyle name="Normal 7 2 2 2 2 6 2" xfId="0"/>
    <cellStyle name="Normal 7 2 2 2 2 6 2 2" xfId="0"/>
    <cellStyle name="Normal 7 2 2 2 2 6 2 2 2" xfId="0"/>
    <cellStyle name="Normal 7 2 2 2 2 6 2 3" xfId="0"/>
    <cellStyle name="Normal 7 2 2 2 2 6 3" xfId="0"/>
    <cellStyle name="Normal 7 2 2 2 2 6 3 2" xfId="0"/>
    <cellStyle name="Normal 7 2 2 2 2 6 4" xfId="0"/>
    <cellStyle name="Normal 7 2 2 2 2 6 4 2" xfId="0"/>
    <cellStyle name="Normal 7 2 2 2 2 6 5" xfId="0"/>
    <cellStyle name="Normal 7 2 2 2 2 6 6" xfId="0"/>
    <cellStyle name="Normal 7 2 2 2 2 6 7" xfId="0"/>
    <cellStyle name="Normal 7 2 2 2 2 6 8" xfId="0"/>
    <cellStyle name="Normal 7 2 2 2 2 6 9" xfId="0"/>
    <cellStyle name="Normal 7 2 2 2 2 7" xfId="0"/>
    <cellStyle name="Normal 7 2 2 2 2 7 2" xfId="0"/>
    <cellStyle name="Normal 7 2 2 2 2 7 2 2" xfId="0"/>
    <cellStyle name="Normal 7 2 2 2 2 7 3" xfId="0"/>
    <cellStyle name="Normal 7 2 2 2 2 8" xfId="0"/>
    <cellStyle name="Normal 7 2 2 2 2 8 2" xfId="0"/>
    <cellStyle name="Normal 7 2 2 2 2 9" xfId="0"/>
    <cellStyle name="Normal 7 2 2 2 2 9 2" xfId="0"/>
    <cellStyle name="Normal 7 2 2 2 20" xfId="0"/>
    <cellStyle name="Normal 7 2 2 2 3" xfId="0"/>
    <cellStyle name="Normal 7 2 2 2 3 10" xfId="0"/>
    <cellStyle name="Normal 7 2 2 2 3 11" xfId="0"/>
    <cellStyle name="Normal 7 2 2 2 3 12" xfId="0"/>
    <cellStyle name="Normal 7 2 2 2 3 13" xfId="0"/>
    <cellStyle name="Normal 7 2 2 2 3 14" xfId="0"/>
    <cellStyle name="Normal 7 2 2 2 3 2" xfId="0"/>
    <cellStyle name="Normal 7 2 2 2 3 2 10" xfId="0"/>
    <cellStyle name="Normal 7 2 2 2 3 2 11" xfId="0"/>
    <cellStyle name="Normal 7 2 2 2 3 2 12" xfId="0"/>
    <cellStyle name="Normal 7 2 2 2 3 2 2" xfId="0"/>
    <cellStyle name="Normal 7 2 2 2 3 2 2 10" xfId="0"/>
    <cellStyle name="Normal 7 2 2 2 3 2 2 11" xfId="0"/>
    <cellStyle name="Normal 7 2 2 2 3 2 2 2" xfId="0"/>
    <cellStyle name="Normal 7 2 2 2 3 2 2 2 2" xfId="0"/>
    <cellStyle name="Normal 7 2 2 2 3 2 2 2 2 2" xfId="0"/>
    <cellStyle name="Normal 7 2 2 2 3 2 2 2 3" xfId="0"/>
    <cellStyle name="Normal 7 2 2 2 3 2 2 3" xfId="0"/>
    <cellStyle name="Normal 7 2 2 2 3 2 2 3 2" xfId="0"/>
    <cellStyle name="Normal 7 2 2 2 3 2 2 4" xfId="0"/>
    <cellStyle name="Normal 7 2 2 2 3 2 2 4 2" xfId="0"/>
    <cellStyle name="Normal 7 2 2 2 3 2 2 5" xfId="0"/>
    <cellStyle name="Normal 7 2 2 2 3 2 2 6" xfId="0"/>
    <cellStyle name="Normal 7 2 2 2 3 2 2 7" xfId="0"/>
    <cellStyle name="Normal 7 2 2 2 3 2 2 8" xfId="0"/>
    <cellStyle name="Normal 7 2 2 2 3 2 2 9" xfId="0"/>
    <cellStyle name="Normal 7 2 2 2 3 2 3" xfId="0"/>
    <cellStyle name="Normal 7 2 2 2 3 2 3 2" xfId="0"/>
    <cellStyle name="Normal 7 2 2 2 3 2 3 2 2" xfId="0"/>
    <cellStyle name="Normal 7 2 2 2 3 2 3 3" xfId="0"/>
    <cellStyle name="Normal 7 2 2 2 3 2 4" xfId="0"/>
    <cellStyle name="Normal 7 2 2 2 3 2 4 2" xfId="0"/>
    <cellStyle name="Normal 7 2 2 2 3 2 5" xfId="0"/>
    <cellStyle name="Normal 7 2 2 2 3 2 5 2" xfId="0"/>
    <cellStyle name="Normal 7 2 2 2 3 2 6" xfId="0"/>
    <cellStyle name="Normal 7 2 2 2 3 2 7" xfId="0"/>
    <cellStyle name="Normal 7 2 2 2 3 2 8" xfId="0"/>
    <cellStyle name="Normal 7 2 2 2 3 2 9" xfId="0"/>
    <cellStyle name="Normal 7 2 2 2 3 3" xfId="0"/>
    <cellStyle name="Normal 7 2 2 2 3 3 10" xfId="0"/>
    <cellStyle name="Normal 7 2 2 2 3 3 11" xfId="0"/>
    <cellStyle name="Normal 7 2 2 2 3 3 12" xfId="0"/>
    <cellStyle name="Normal 7 2 2 2 3 3 2" xfId="0"/>
    <cellStyle name="Normal 7 2 2 2 3 3 2 10" xfId="0"/>
    <cellStyle name="Normal 7 2 2 2 3 3 2 11" xfId="0"/>
    <cellStyle name="Normal 7 2 2 2 3 3 2 2" xfId="0"/>
    <cellStyle name="Normal 7 2 2 2 3 3 2 2 2" xfId="0"/>
    <cellStyle name="Normal 7 2 2 2 3 3 2 2 2 2" xfId="0"/>
    <cellStyle name="Normal 7 2 2 2 3 3 2 2 3" xfId="0"/>
    <cellStyle name="Normal 7 2 2 2 3 3 2 3" xfId="0"/>
    <cellStyle name="Normal 7 2 2 2 3 3 2 3 2" xfId="0"/>
    <cellStyle name="Normal 7 2 2 2 3 3 2 4" xfId="0"/>
    <cellStyle name="Normal 7 2 2 2 3 3 2 4 2" xfId="0"/>
    <cellStyle name="Normal 7 2 2 2 3 3 2 5" xfId="0"/>
    <cellStyle name="Normal 7 2 2 2 3 3 2 6" xfId="0"/>
    <cellStyle name="Normal 7 2 2 2 3 3 2 7" xfId="0"/>
    <cellStyle name="Normal 7 2 2 2 3 3 2 8" xfId="0"/>
    <cellStyle name="Normal 7 2 2 2 3 3 2 9" xfId="0"/>
    <cellStyle name="Normal 7 2 2 2 3 3 3" xfId="0"/>
    <cellStyle name="Normal 7 2 2 2 3 3 3 2" xfId="0"/>
    <cellStyle name="Normal 7 2 2 2 3 3 3 2 2" xfId="0"/>
    <cellStyle name="Normal 7 2 2 2 3 3 3 3" xfId="0"/>
    <cellStyle name="Normal 7 2 2 2 3 3 4" xfId="0"/>
    <cellStyle name="Normal 7 2 2 2 3 3 4 2" xfId="0"/>
    <cellStyle name="Normal 7 2 2 2 3 3 5" xfId="0"/>
    <cellStyle name="Normal 7 2 2 2 3 3 5 2" xfId="0"/>
    <cellStyle name="Normal 7 2 2 2 3 3 6" xfId="0"/>
    <cellStyle name="Normal 7 2 2 2 3 3 7" xfId="0"/>
    <cellStyle name="Normal 7 2 2 2 3 3 8" xfId="0"/>
    <cellStyle name="Normal 7 2 2 2 3 3 9" xfId="0"/>
    <cellStyle name="Normal 7 2 2 2 3 4" xfId="0"/>
    <cellStyle name="Normal 7 2 2 2 3 4 10" xfId="0"/>
    <cellStyle name="Normal 7 2 2 2 3 4 11" xfId="0"/>
    <cellStyle name="Normal 7 2 2 2 3 4 2" xfId="0"/>
    <cellStyle name="Normal 7 2 2 2 3 4 2 2" xfId="0"/>
    <cellStyle name="Normal 7 2 2 2 3 4 2 2 2" xfId="0"/>
    <cellStyle name="Normal 7 2 2 2 3 4 2 3" xfId="0"/>
    <cellStyle name="Normal 7 2 2 2 3 4 3" xfId="0"/>
    <cellStyle name="Normal 7 2 2 2 3 4 3 2" xfId="0"/>
    <cellStyle name="Normal 7 2 2 2 3 4 4" xfId="0"/>
    <cellStyle name="Normal 7 2 2 2 3 4 4 2" xfId="0"/>
    <cellStyle name="Normal 7 2 2 2 3 4 5" xfId="0"/>
    <cellStyle name="Normal 7 2 2 2 3 4 6" xfId="0"/>
    <cellStyle name="Normal 7 2 2 2 3 4 7" xfId="0"/>
    <cellStyle name="Normal 7 2 2 2 3 4 8" xfId="0"/>
    <cellStyle name="Normal 7 2 2 2 3 4 9" xfId="0"/>
    <cellStyle name="Normal 7 2 2 2 3 5" xfId="0"/>
    <cellStyle name="Normal 7 2 2 2 3 5 2" xfId="0"/>
    <cellStyle name="Normal 7 2 2 2 3 5 2 2" xfId="0"/>
    <cellStyle name="Normal 7 2 2 2 3 5 3" xfId="0"/>
    <cellStyle name="Normal 7 2 2 2 3 6" xfId="0"/>
    <cellStyle name="Normal 7 2 2 2 3 6 2" xfId="0"/>
    <cellStyle name="Normal 7 2 2 2 3 7" xfId="0"/>
    <cellStyle name="Normal 7 2 2 2 3 7 2" xfId="0"/>
    <cellStyle name="Normal 7 2 2 2 3 8" xfId="0"/>
    <cellStyle name="Normal 7 2 2 2 3 9" xfId="0"/>
    <cellStyle name="Normal 7 2 2 2 4" xfId="0"/>
    <cellStyle name="Normal 7 2 2 2 4 10" xfId="0"/>
    <cellStyle name="Normal 7 2 2 2 4 11" xfId="0"/>
    <cellStyle name="Normal 7 2 2 2 4 12" xfId="0"/>
    <cellStyle name="Normal 7 2 2 2 4 13" xfId="0"/>
    <cellStyle name="Normal 7 2 2 2 4 14" xfId="0"/>
    <cellStyle name="Normal 7 2 2 2 4 2" xfId="0"/>
    <cellStyle name="Normal 7 2 2 2 4 2 10" xfId="0"/>
    <cellStyle name="Normal 7 2 2 2 4 2 11" xfId="0"/>
    <cellStyle name="Normal 7 2 2 2 4 2 12" xfId="0"/>
    <cellStyle name="Normal 7 2 2 2 4 2 2" xfId="0"/>
    <cellStyle name="Normal 7 2 2 2 4 2 2 10" xfId="0"/>
    <cellStyle name="Normal 7 2 2 2 4 2 2 11" xfId="0"/>
    <cellStyle name="Normal 7 2 2 2 4 2 2 2" xfId="0"/>
    <cellStyle name="Normal 7 2 2 2 4 2 2 2 2" xfId="0"/>
    <cellStyle name="Normal 7 2 2 2 4 2 2 2 2 2" xfId="0"/>
    <cellStyle name="Normal 7 2 2 2 4 2 2 2 3" xfId="0"/>
    <cellStyle name="Normal 7 2 2 2 4 2 2 3" xfId="0"/>
    <cellStyle name="Normal 7 2 2 2 4 2 2 3 2" xfId="0"/>
    <cellStyle name="Normal 7 2 2 2 4 2 2 4" xfId="0"/>
    <cellStyle name="Normal 7 2 2 2 4 2 2 4 2" xfId="0"/>
    <cellStyle name="Normal 7 2 2 2 4 2 2 5" xfId="0"/>
    <cellStyle name="Normal 7 2 2 2 4 2 2 6" xfId="0"/>
    <cellStyle name="Normal 7 2 2 2 4 2 2 7" xfId="0"/>
    <cellStyle name="Normal 7 2 2 2 4 2 2 8" xfId="0"/>
    <cellStyle name="Normal 7 2 2 2 4 2 2 9" xfId="0"/>
    <cellStyle name="Normal 7 2 2 2 4 2 3" xfId="0"/>
    <cellStyle name="Normal 7 2 2 2 4 2 3 2" xfId="0"/>
    <cellStyle name="Normal 7 2 2 2 4 2 3 2 2" xfId="0"/>
    <cellStyle name="Normal 7 2 2 2 4 2 3 3" xfId="0"/>
    <cellStyle name="Normal 7 2 2 2 4 2 4" xfId="0"/>
    <cellStyle name="Normal 7 2 2 2 4 2 4 2" xfId="0"/>
    <cellStyle name="Normal 7 2 2 2 4 2 5" xfId="0"/>
    <cellStyle name="Normal 7 2 2 2 4 2 5 2" xfId="0"/>
    <cellStyle name="Normal 7 2 2 2 4 2 6" xfId="0"/>
    <cellStyle name="Normal 7 2 2 2 4 2 7" xfId="0"/>
    <cellStyle name="Normal 7 2 2 2 4 2 8" xfId="0"/>
    <cellStyle name="Normal 7 2 2 2 4 2 9" xfId="0"/>
    <cellStyle name="Normal 7 2 2 2 4 3" xfId="0"/>
    <cellStyle name="Normal 7 2 2 2 4 3 10" xfId="0"/>
    <cellStyle name="Normal 7 2 2 2 4 3 11" xfId="0"/>
    <cellStyle name="Normal 7 2 2 2 4 3 12" xfId="0"/>
    <cellStyle name="Normal 7 2 2 2 4 3 2" xfId="0"/>
    <cellStyle name="Normal 7 2 2 2 4 3 2 10" xfId="0"/>
    <cellStyle name="Normal 7 2 2 2 4 3 2 11" xfId="0"/>
    <cellStyle name="Normal 7 2 2 2 4 3 2 2" xfId="0"/>
    <cellStyle name="Normal 7 2 2 2 4 3 2 2 2" xfId="0"/>
    <cellStyle name="Normal 7 2 2 2 4 3 2 2 2 2" xfId="0"/>
    <cellStyle name="Normal 7 2 2 2 4 3 2 2 3" xfId="0"/>
    <cellStyle name="Normal 7 2 2 2 4 3 2 3" xfId="0"/>
    <cellStyle name="Normal 7 2 2 2 4 3 2 3 2" xfId="0"/>
    <cellStyle name="Normal 7 2 2 2 4 3 2 4" xfId="0"/>
    <cellStyle name="Normal 7 2 2 2 4 3 2 4 2" xfId="0"/>
    <cellStyle name="Normal 7 2 2 2 4 3 2 5" xfId="0"/>
    <cellStyle name="Normal 7 2 2 2 4 3 2 6" xfId="0"/>
    <cellStyle name="Normal 7 2 2 2 4 3 2 7" xfId="0"/>
    <cellStyle name="Normal 7 2 2 2 4 3 2 8" xfId="0"/>
    <cellStyle name="Normal 7 2 2 2 4 3 2 9" xfId="0"/>
    <cellStyle name="Normal 7 2 2 2 4 3 3" xfId="0"/>
    <cellStyle name="Normal 7 2 2 2 4 3 3 2" xfId="0"/>
    <cellStyle name="Normal 7 2 2 2 4 3 3 2 2" xfId="0"/>
    <cellStyle name="Normal 7 2 2 2 4 3 3 3" xfId="0"/>
    <cellStyle name="Normal 7 2 2 2 4 3 4" xfId="0"/>
    <cellStyle name="Normal 7 2 2 2 4 3 4 2" xfId="0"/>
    <cellStyle name="Normal 7 2 2 2 4 3 5" xfId="0"/>
    <cellStyle name="Normal 7 2 2 2 4 3 5 2" xfId="0"/>
    <cellStyle name="Normal 7 2 2 2 4 3 6" xfId="0"/>
    <cellStyle name="Normal 7 2 2 2 4 3 7" xfId="0"/>
    <cellStyle name="Normal 7 2 2 2 4 3 8" xfId="0"/>
    <cellStyle name="Normal 7 2 2 2 4 3 9" xfId="0"/>
    <cellStyle name="Normal 7 2 2 2 4 4" xfId="0"/>
    <cellStyle name="Normal 7 2 2 2 4 4 10" xfId="0"/>
    <cellStyle name="Normal 7 2 2 2 4 4 11" xfId="0"/>
    <cellStyle name="Normal 7 2 2 2 4 4 2" xfId="0"/>
    <cellStyle name="Normal 7 2 2 2 4 4 2 2" xfId="0"/>
    <cellStyle name="Normal 7 2 2 2 4 4 2 2 2" xfId="0"/>
    <cellStyle name="Normal 7 2 2 2 4 4 2 3" xfId="0"/>
    <cellStyle name="Normal 7 2 2 2 4 4 3" xfId="0"/>
    <cellStyle name="Normal 7 2 2 2 4 4 3 2" xfId="0"/>
    <cellStyle name="Normal 7 2 2 2 4 4 4" xfId="0"/>
    <cellStyle name="Normal 7 2 2 2 4 4 4 2" xfId="0"/>
    <cellStyle name="Normal 7 2 2 2 4 4 5" xfId="0"/>
    <cellStyle name="Normal 7 2 2 2 4 4 6" xfId="0"/>
    <cellStyle name="Normal 7 2 2 2 4 4 7" xfId="0"/>
    <cellStyle name="Normal 7 2 2 2 4 4 8" xfId="0"/>
    <cellStyle name="Normal 7 2 2 2 4 4 9" xfId="0"/>
    <cellStyle name="Normal 7 2 2 2 4 5" xfId="0"/>
    <cellStyle name="Normal 7 2 2 2 4 5 2" xfId="0"/>
    <cellStyle name="Normal 7 2 2 2 4 5 2 2" xfId="0"/>
    <cellStyle name="Normal 7 2 2 2 4 5 3" xfId="0"/>
    <cellStyle name="Normal 7 2 2 2 4 6" xfId="0"/>
    <cellStyle name="Normal 7 2 2 2 4 6 2" xfId="0"/>
    <cellStyle name="Normal 7 2 2 2 4 7" xfId="0"/>
    <cellStyle name="Normal 7 2 2 2 4 7 2" xfId="0"/>
    <cellStyle name="Normal 7 2 2 2 4 8" xfId="0"/>
    <cellStyle name="Normal 7 2 2 2 4 9" xfId="0"/>
    <cellStyle name="Normal 7 2 2 2 5" xfId="0"/>
    <cellStyle name="Normal 7 2 2 2 5 10" xfId="0"/>
    <cellStyle name="Normal 7 2 2 2 5 11" xfId="0"/>
    <cellStyle name="Normal 7 2 2 2 5 12" xfId="0"/>
    <cellStyle name="Normal 7 2 2 2 5 2" xfId="0"/>
    <cellStyle name="Normal 7 2 2 2 5 2 10" xfId="0"/>
    <cellStyle name="Normal 7 2 2 2 5 2 11" xfId="0"/>
    <cellStyle name="Normal 7 2 2 2 5 2 2" xfId="0"/>
    <cellStyle name="Normal 7 2 2 2 5 2 2 2" xfId="0"/>
    <cellStyle name="Normal 7 2 2 2 5 2 2 2 2" xfId="0"/>
    <cellStyle name="Normal 7 2 2 2 5 2 2 3" xfId="0"/>
    <cellStyle name="Normal 7 2 2 2 5 2 3" xfId="0"/>
    <cellStyle name="Normal 7 2 2 2 5 2 3 2" xfId="0"/>
    <cellStyle name="Normal 7 2 2 2 5 2 4" xfId="0"/>
    <cellStyle name="Normal 7 2 2 2 5 2 4 2" xfId="0"/>
    <cellStyle name="Normal 7 2 2 2 5 2 5" xfId="0"/>
    <cellStyle name="Normal 7 2 2 2 5 2 6" xfId="0"/>
    <cellStyle name="Normal 7 2 2 2 5 2 7" xfId="0"/>
    <cellStyle name="Normal 7 2 2 2 5 2 8" xfId="0"/>
    <cellStyle name="Normal 7 2 2 2 5 2 9" xfId="0"/>
    <cellStyle name="Normal 7 2 2 2 5 3" xfId="0"/>
    <cellStyle name="Normal 7 2 2 2 5 3 2" xfId="0"/>
    <cellStyle name="Normal 7 2 2 2 5 3 2 2" xfId="0"/>
    <cellStyle name="Normal 7 2 2 2 5 3 3" xfId="0"/>
    <cellStyle name="Normal 7 2 2 2 5 4" xfId="0"/>
    <cellStyle name="Normal 7 2 2 2 5 4 2" xfId="0"/>
    <cellStyle name="Normal 7 2 2 2 5 5" xfId="0"/>
    <cellStyle name="Normal 7 2 2 2 5 5 2" xfId="0"/>
    <cellStyle name="Normal 7 2 2 2 5 6" xfId="0"/>
    <cellStyle name="Normal 7 2 2 2 5 7" xfId="0"/>
    <cellStyle name="Normal 7 2 2 2 5 8" xfId="0"/>
    <cellStyle name="Normal 7 2 2 2 5 9" xfId="0"/>
    <cellStyle name="Normal 7 2 2 2 6" xfId="0"/>
    <cellStyle name="Normal 7 2 2 2 6 10" xfId="0"/>
    <cellStyle name="Normal 7 2 2 2 6 11" xfId="0"/>
    <cellStyle name="Normal 7 2 2 2 6 12" xfId="0"/>
    <cellStyle name="Normal 7 2 2 2 6 2" xfId="0"/>
    <cellStyle name="Normal 7 2 2 2 6 2 10" xfId="0"/>
    <cellStyle name="Normal 7 2 2 2 6 2 11" xfId="0"/>
    <cellStyle name="Normal 7 2 2 2 6 2 2" xfId="0"/>
    <cellStyle name="Normal 7 2 2 2 6 2 2 2" xfId="0"/>
    <cellStyle name="Normal 7 2 2 2 6 2 2 2 2" xfId="0"/>
    <cellStyle name="Normal 7 2 2 2 6 2 2 3" xfId="0"/>
    <cellStyle name="Normal 7 2 2 2 6 2 3" xfId="0"/>
    <cellStyle name="Normal 7 2 2 2 6 2 3 2" xfId="0"/>
    <cellStyle name="Normal 7 2 2 2 6 2 4" xfId="0"/>
    <cellStyle name="Normal 7 2 2 2 6 2 4 2" xfId="0"/>
    <cellStyle name="Normal 7 2 2 2 6 2 5" xfId="0"/>
    <cellStyle name="Normal 7 2 2 2 6 2 6" xfId="0"/>
    <cellStyle name="Normal 7 2 2 2 6 2 7" xfId="0"/>
    <cellStyle name="Normal 7 2 2 2 6 2 8" xfId="0"/>
    <cellStyle name="Normal 7 2 2 2 6 2 9" xfId="0"/>
    <cellStyle name="Normal 7 2 2 2 6 3" xfId="0"/>
    <cellStyle name="Normal 7 2 2 2 6 3 2" xfId="0"/>
    <cellStyle name="Normal 7 2 2 2 6 3 2 2" xfId="0"/>
    <cellStyle name="Normal 7 2 2 2 6 3 3" xfId="0"/>
    <cellStyle name="Normal 7 2 2 2 6 4" xfId="0"/>
    <cellStyle name="Normal 7 2 2 2 6 4 2" xfId="0"/>
    <cellStyle name="Normal 7 2 2 2 6 5" xfId="0"/>
    <cellStyle name="Normal 7 2 2 2 6 5 2" xfId="0"/>
    <cellStyle name="Normal 7 2 2 2 6 6" xfId="0"/>
    <cellStyle name="Normal 7 2 2 2 6 7" xfId="0"/>
    <cellStyle name="Normal 7 2 2 2 6 8" xfId="0"/>
    <cellStyle name="Normal 7 2 2 2 6 9" xfId="0"/>
    <cellStyle name="Normal 7 2 2 2 7" xfId="0"/>
    <cellStyle name="Normal 7 2 2 2 7 10" xfId="0"/>
    <cellStyle name="Normal 7 2 2 2 7 11" xfId="0"/>
    <cellStyle name="Normal 7 2 2 2 7 2" xfId="0"/>
    <cellStyle name="Normal 7 2 2 2 7 2 2" xfId="0"/>
    <cellStyle name="Normal 7 2 2 2 7 2 2 2" xfId="0"/>
    <cellStyle name="Normal 7 2 2 2 7 2 3" xfId="0"/>
    <cellStyle name="Normal 7 2 2 2 7 3" xfId="0"/>
    <cellStyle name="Normal 7 2 2 2 7 3 2" xfId="0"/>
    <cellStyle name="Normal 7 2 2 2 7 4" xfId="0"/>
    <cellStyle name="Normal 7 2 2 2 7 4 2" xfId="0"/>
    <cellStyle name="Normal 7 2 2 2 7 5" xfId="0"/>
    <cellStyle name="Normal 7 2 2 2 7 6" xfId="0"/>
    <cellStyle name="Normal 7 2 2 2 7 7" xfId="0"/>
    <cellStyle name="Normal 7 2 2 2 7 8" xfId="0"/>
    <cellStyle name="Normal 7 2 2 2 7 9" xfId="0"/>
    <cellStyle name="Normal 7 2 2 2 8" xfId="0"/>
    <cellStyle name="Normal 7 2 2 2 8 2" xfId="0"/>
    <cellStyle name="Normal 7 2 2 2 8 2 2" xfId="0"/>
    <cellStyle name="Normal 7 2 2 2 8 3" xfId="0"/>
    <cellStyle name="Normal 7 2 2 2 9" xfId="0"/>
    <cellStyle name="Normal 7 2 2 2 9 2" xfId="0"/>
    <cellStyle name="Normal 7 2 2 20" xfId="0"/>
    <cellStyle name="Normal 7 2 2 21" xfId="0"/>
    <cellStyle name="Normal 7 2 2 3" xfId="0"/>
    <cellStyle name="Normal 7 2 2 3 10" xfId="0"/>
    <cellStyle name="Normal 7 2 2 3 11" xfId="0"/>
    <cellStyle name="Normal 7 2 2 3 12" xfId="0"/>
    <cellStyle name="Normal 7 2 2 3 13" xfId="0"/>
    <cellStyle name="Normal 7 2 2 3 14" xfId="0"/>
    <cellStyle name="Normal 7 2 2 3 15" xfId="0"/>
    <cellStyle name="Normal 7 2 2 3 16" xfId="0"/>
    <cellStyle name="Normal 7 2 2 3 17" xfId="0"/>
    <cellStyle name="Normal 7 2 2 3 2" xfId="0"/>
    <cellStyle name="Normal 7 2 2 3 2 10" xfId="0"/>
    <cellStyle name="Normal 7 2 2 3 2 11" xfId="0"/>
    <cellStyle name="Normal 7 2 2 3 2 12" xfId="0"/>
    <cellStyle name="Normal 7 2 2 3 2 13" xfId="0"/>
    <cellStyle name="Normal 7 2 2 3 2 14" xfId="0"/>
    <cellStyle name="Normal 7 2 2 3 2 2" xfId="0"/>
    <cellStyle name="Normal 7 2 2 3 2 2 10" xfId="0"/>
    <cellStyle name="Normal 7 2 2 3 2 2 11" xfId="0"/>
    <cellStyle name="Normal 7 2 2 3 2 2 12" xfId="0"/>
    <cellStyle name="Normal 7 2 2 3 2 2 2" xfId="0"/>
    <cellStyle name="Normal 7 2 2 3 2 2 2 10" xfId="0"/>
    <cellStyle name="Normal 7 2 2 3 2 2 2 11" xfId="0"/>
    <cellStyle name="Normal 7 2 2 3 2 2 2 2" xfId="0"/>
    <cellStyle name="Normal 7 2 2 3 2 2 2 2 2" xfId="0"/>
    <cellStyle name="Normal 7 2 2 3 2 2 2 2 2 2" xfId="0"/>
    <cellStyle name="Normal 7 2 2 3 2 2 2 2 3" xfId="0"/>
    <cellStyle name="Normal 7 2 2 3 2 2 2 3" xfId="0"/>
    <cellStyle name="Normal 7 2 2 3 2 2 2 3 2" xfId="0"/>
    <cellStyle name="Normal 7 2 2 3 2 2 2 4" xfId="0"/>
    <cellStyle name="Normal 7 2 2 3 2 2 2 4 2" xfId="0"/>
    <cellStyle name="Normal 7 2 2 3 2 2 2 5" xfId="0"/>
    <cellStyle name="Normal 7 2 2 3 2 2 2 6" xfId="0"/>
    <cellStyle name="Normal 7 2 2 3 2 2 2 7" xfId="0"/>
    <cellStyle name="Normal 7 2 2 3 2 2 2 8" xfId="0"/>
    <cellStyle name="Normal 7 2 2 3 2 2 2 9" xfId="0"/>
    <cellStyle name="Normal 7 2 2 3 2 2 3" xfId="0"/>
    <cellStyle name="Normal 7 2 2 3 2 2 3 2" xfId="0"/>
    <cellStyle name="Normal 7 2 2 3 2 2 3 2 2" xfId="0"/>
    <cellStyle name="Normal 7 2 2 3 2 2 3 3" xfId="0"/>
    <cellStyle name="Normal 7 2 2 3 2 2 4" xfId="0"/>
    <cellStyle name="Normal 7 2 2 3 2 2 4 2" xfId="0"/>
    <cellStyle name="Normal 7 2 2 3 2 2 5" xfId="0"/>
    <cellStyle name="Normal 7 2 2 3 2 2 5 2" xfId="0"/>
    <cellStyle name="Normal 7 2 2 3 2 2 6" xfId="0"/>
    <cellStyle name="Normal 7 2 2 3 2 2 7" xfId="0"/>
    <cellStyle name="Normal 7 2 2 3 2 2 8" xfId="0"/>
    <cellStyle name="Normal 7 2 2 3 2 2 9" xfId="0"/>
    <cellStyle name="Normal 7 2 2 3 2 3" xfId="0"/>
    <cellStyle name="Normal 7 2 2 3 2 3 10" xfId="0"/>
    <cellStyle name="Normal 7 2 2 3 2 3 11" xfId="0"/>
    <cellStyle name="Normal 7 2 2 3 2 3 12" xfId="0"/>
    <cellStyle name="Normal 7 2 2 3 2 3 2" xfId="0"/>
    <cellStyle name="Normal 7 2 2 3 2 3 2 10" xfId="0"/>
    <cellStyle name="Normal 7 2 2 3 2 3 2 11" xfId="0"/>
    <cellStyle name="Normal 7 2 2 3 2 3 2 2" xfId="0"/>
    <cellStyle name="Normal 7 2 2 3 2 3 2 2 2" xfId="0"/>
    <cellStyle name="Normal 7 2 2 3 2 3 2 2 2 2" xfId="0"/>
    <cellStyle name="Normal 7 2 2 3 2 3 2 2 3" xfId="0"/>
    <cellStyle name="Normal 7 2 2 3 2 3 2 3" xfId="0"/>
    <cellStyle name="Normal 7 2 2 3 2 3 2 3 2" xfId="0"/>
    <cellStyle name="Normal 7 2 2 3 2 3 2 4" xfId="0"/>
    <cellStyle name="Normal 7 2 2 3 2 3 2 4 2" xfId="0"/>
    <cellStyle name="Normal 7 2 2 3 2 3 2 5" xfId="0"/>
    <cellStyle name="Normal 7 2 2 3 2 3 2 6" xfId="0"/>
    <cellStyle name="Normal 7 2 2 3 2 3 2 7" xfId="0"/>
    <cellStyle name="Normal 7 2 2 3 2 3 2 8" xfId="0"/>
    <cellStyle name="Normal 7 2 2 3 2 3 2 9" xfId="0"/>
    <cellStyle name="Normal 7 2 2 3 2 3 3" xfId="0"/>
    <cellStyle name="Normal 7 2 2 3 2 3 3 2" xfId="0"/>
    <cellStyle name="Normal 7 2 2 3 2 3 3 2 2" xfId="0"/>
    <cellStyle name="Normal 7 2 2 3 2 3 3 3" xfId="0"/>
    <cellStyle name="Normal 7 2 2 3 2 3 4" xfId="0"/>
    <cellStyle name="Normal 7 2 2 3 2 3 4 2" xfId="0"/>
    <cellStyle name="Normal 7 2 2 3 2 3 5" xfId="0"/>
    <cellStyle name="Normal 7 2 2 3 2 3 5 2" xfId="0"/>
    <cellStyle name="Normal 7 2 2 3 2 3 6" xfId="0"/>
    <cellStyle name="Normal 7 2 2 3 2 3 7" xfId="0"/>
    <cellStyle name="Normal 7 2 2 3 2 3 8" xfId="0"/>
    <cellStyle name="Normal 7 2 2 3 2 3 9" xfId="0"/>
    <cellStyle name="Normal 7 2 2 3 2 4" xfId="0"/>
    <cellStyle name="Normal 7 2 2 3 2 4 10" xfId="0"/>
    <cellStyle name="Normal 7 2 2 3 2 4 11" xfId="0"/>
    <cellStyle name="Normal 7 2 2 3 2 4 2" xfId="0"/>
    <cellStyle name="Normal 7 2 2 3 2 4 2 2" xfId="0"/>
    <cellStyle name="Normal 7 2 2 3 2 4 2 2 2" xfId="0"/>
    <cellStyle name="Normal 7 2 2 3 2 4 2 3" xfId="0"/>
    <cellStyle name="Normal 7 2 2 3 2 4 3" xfId="0"/>
    <cellStyle name="Normal 7 2 2 3 2 4 3 2" xfId="0"/>
    <cellStyle name="Normal 7 2 2 3 2 4 4" xfId="0"/>
    <cellStyle name="Normal 7 2 2 3 2 4 4 2" xfId="0"/>
    <cellStyle name="Normal 7 2 2 3 2 4 5" xfId="0"/>
    <cellStyle name="Normal 7 2 2 3 2 4 6" xfId="0"/>
    <cellStyle name="Normal 7 2 2 3 2 4 7" xfId="0"/>
    <cellStyle name="Normal 7 2 2 3 2 4 8" xfId="0"/>
    <cellStyle name="Normal 7 2 2 3 2 4 9" xfId="0"/>
    <cellStyle name="Normal 7 2 2 3 2 5" xfId="0"/>
    <cellStyle name="Normal 7 2 2 3 2 5 2" xfId="0"/>
    <cellStyle name="Normal 7 2 2 3 2 5 2 2" xfId="0"/>
    <cellStyle name="Normal 7 2 2 3 2 5 3" xfId="0"/>
    <cellStyle name="Normal 7 2 2 3 2 6" xfId="0"/>
    <cellStyle name="Normal 7 2 2 3 2 6 2" xfId="0"/>
    <cellStyle name="Normal 7 2 2 3 2 7" xfId="0"/>
    <cellStyle name="Normal 7 2 2 3 2 7 2" xfId="0"/>
    <cellStyle name="Normal 7 2 2 3 2 8" xfId="0"/>
    <cellStyle name="Normal 7 2 2 3 2 9" xfId="0"/>
    <cellStyle name="Normal 7 2 2 3 3" xfId="0"/>
    <cellStyle name="Normal 7 2 2 3 3 10" xfId="0"/>
    <cellStyle name="Normal 7 2 2 3 3 11" xfId="0"/>
    <cellStyle name="Normal 7 2 2 3 3 12" xfId="0"/>
    <cellStyle name="Normal 7 2 2 3 3 13" xfId="0"/>
    <cellStyle name="Normal 7 2 2 3 3 14" xfId="0"/>
    <cellStyle name="Normal 7 2 2 3 3 2" xfId="0"/>
    <cellStyle name="Normal 7 2 2 3 3 2 10" xfId="0"/>
    <cellStyle name="Normal 7 2 2 3 3 2 11" xfId="0"/>
    <cellStyle name="Normal 7 2 2 3 3 2 12" xfId="0"/>
    <cellStyle name="Normal 7 2 2 3 3 2 2" xfId="0"/>
    <cellStyle name="Normal 7 2 2 3 3 2 2 10" xfId="0"/>
    <cellStyle name="Normal 7 2 2 3 3 2 2 11" xfId="0"/>
    <cellStyle name="Normal 7 2 2 3 3 2 2 2" xfId="0"/>
    <cellStyle name="Normal 7 2 2 3 3 2 2 2 2" xfId="0"/>
    <cellStyle name="Normal 7 2 2 3 3 2 2 2 2 2" xfId="0"/>
    <cellStyle name="Normal 7 2 2 3 3 2 2 2 3" xfId="0"/>
    <cellStyle name="Normal 7 2 2 3 3 2 2 3" xfId="0"/>
    <cellStyle name="Normal 7 2 2 3 3 2 2 3 2" xfId="0"/>
    <cellStyle name="Normal 7 2 2 3 3 2 2 4" xfId="0"/>
    <cellStyle name="Normal 7 2 2 3 3 2 2 4 2" xfId="0"/>
    <cellStyle name="Normal 7 2 2 3 3 2 2 5" xfId="0"/>
    <cellStyle name="Normal 7 2 2 3 3 2 2 6" xfId="0"/>
    <cellStyle name="Normal 7 2 2 3 3 2 2 7" xfId="0"/>
    <cellStyle name="Normal 7 2 2 3 3 2 2 8" xfId="0"/>
    <cellStyle name="Normal 7 2 2 3 3 2 2 9" xfId="0"/>
    <cellStyle name="Normal 7 2 2 3 3 2 3" xfId="0"/>
    <cellStyle name="Normal 7 2 2 3 3 2 3 2" xfId="0"/>
    <cellStyle name="Normal 7 2 2 3 3 2 3 2 2" xfId="0"/>
    <cellStyle name="Normal 7 2 2 3 3 2 3 3" xfId="0"/>
    <cellStyle name="Normal 7 2 2 3 3 2 4" xfId="0"/>
    <cellStyle name="Normal 7 2 2 3 3 2 4 2" xfId="0"/>
    <cellStyle name="Normal 7 2 2 3 3 2 5" xfId="0"/>
    <cellStyle name="Normal 7 2 2 3 3 2 5 2" xfId="0"/>
    <cellStyle name="Normal 7 2 2 3 3 2 6" xfId="0"/>
    <cellStyle name="Normal 7 2 2 3 3 2 7" xfId="0"/>
    <cellStyle name="Normal 7 2 2 3 3 2 8" xfId="0"/>
    <cellStyle name="Normal 7 2 2 3 3 2 9" xfId="0"/>
    <cellStyle name="Normal 7 2 2 3 3 3" xfId="0"/>
    <cellStyle name="Normal 7 2 2 3 3 3 10" xfId="0"/>
    <cellStyle name="Normal 7 2 2 3 3 3 11" xfId="0"/>
    <cellStyle name="Normal 7 2 2 3 3 3 12" xfId="0"/>
    <cellStyle name="Normal 7 2 2 3 3 3 2" xfId="0"/>
    <cellStyle name="Normal 7 2 2 3 3 3 2 10" xfId="0"/>
    <cellStyle name="Normal 7 2 2 3 3 3 2 11" xfId="0"/>
    <cellStyle name="Normal 7 2 2 3 3 3 2 2" xfId="0"/>
    <cellStyle name="Normal 7 2 2 3 3 3 2 2 2" xfId="0"/>
    <cellStyle name="Normal 7 2 2 3 3 3 2 2 2 2" xfId="0"/>
    <cellStyle name="Normal 7 2 2 3 3 3 2 2 3" xfId="0"/>
    <cellStyle name="Normal 7 2 2 3 3 3 2 3" xfId="0"/>
    <cellStyle name="Normal 7 2 2 3 3 3 2 3 2" xfId="0"/>
    <cellStyle name="Normal 7 2 2 3 3 3 2 4" xfId="0"/>
    <cellStyle name="Normal 7 2 2 3 3 3 2 4 2" xfId="0"/>
    <cellStyle name="Normal 7 2 2 3 3 3 2 5" xfId="0"/>
    <cellStyle name="Normal 7 2 2 3 3 3 2 6" xfId="0"/>
    <cellStyle name="Normal 7 2 2 3 3 3 2 7" xfId="0"/>
    <cellStyle name="Normal 7 2 2 3 3 3 2 8" xfId="0"/>
    <cellStyle name="Normal 7 2 2 3 3 3 2 9" xfId="0"/>
    <cellStyle name="Normal 7 2 2 3 3 3 3" xfId="0"/>
    <cellStyle name="Normal 7 2 2 3 3 3 3 2" xfId="0"/>
    <cellStyle name="Normal 7 2 2 3 3 3 3 2 2" xfId="0"/>
    <cellStyle name="Normal 7 2 2 3 3 3 3 3" xfId="0"/>
    <cellStyle name="Normal 7 2 2 3 3 3 4" xfId="0"/>
    <cellStyle name="Normal 7 2 2 3 3 3 4 2" xfId="0"/>
    <cellStyle name="Normal 7 2 2 3 3 3 5" xfId="0"/>
    <cellStyle name="Normal 7 2 2 3 3 3 5 2" xfId="0"/>
    <cellStyle name="Normal 7 2 2 3 3 3 6" xfId="0"/>
    <cellStyle name="Normal 7 2 2 3 3 3 7" xfId="0"/>
    <cellStyle name="Normal 7 2 2 3 3 3 8" xfId="0"/>
    <cellStyle name="Normal 7 2 2 3 3 3 9" xfId="0"/>
    <cellStyle name="Normal 7 2 2 3 3 4" xfId="0"/>
    <cellStyle name="Normal 7 2 2 3 3 4 10" xfId="0"/>
    <cellStyle name="Normal 7 2 2 3 3 4 11" xfId="0"/>
    <cellStyle name="Normal 7 2 2 3 3 4 2" xfId="0"/>
    <cellStyle name="Normal 7 2 2 3 3 4 2 2" xfId="0"/>
    <cellStyle name="Normal 7 2 2 3 3 4 2 2 2" xfId="0"/>
    <cellStyle name="Normal 7 2 2 3 3 4 2 3" xfId="0"/>
    <cellStyle name="Normal 7 2 2 3 3 4 3" xfId="0"/>
    <cellStyle name="Normal 7 2 2 3 3 4 3 2" xfId="0"/>
    <cellStyle name="Normal 7 2 2 3 3 4 4" xfId="0"/>
    <cellStyle name="Normal 7 2 2 3 3 4 4 2" xfId="0"/>
    <cellStyle name="Normal 7 2 2 3 3 4 5" xfId="0"/>
    <cellStyle name="Normal 7 2 2 3 3 4 6" xfId="0"/>
    <cellStyle name="Normal 7 2 2 3 3 4 7" xfId="0"/>
    <cellStyle name="Normal 7 2 2 3 3 4 8" xfId="0"/>
    <cellStyle name="Normal 7 2 2 3 3 4 9" xfId="0"/>
    <cellStyle name="Normal 7 2 2 3 3 5" xfId="0"/>
    <cellStyle name="Normal 7 2 2 3 3 5 2" xfId="0"/>
    <cellStyle name="Normal 7 2 2 3 3 5 2 2" xfId="0"/>
    <cellStyle name="Normal 7 2 2 3 3 5 3" xfId="0"/>
    <cellStyle name="Normal 7 2 2 3 3 6" xfId="0"/>
    <cellStyle name="Normal 7 2 2 3 3 6 2" xfId="0"/>
    <cellStyle name="Normal 7 2 2 3 3 7" xfId="0"/>
    <cellStyle name="Normal 7 2 2 3 3 7 2" xfId="0"/>
    <cellStyle name="Normal 7 2 2 3 3 8" xfId="0"/>
    <cellStyle name="Normal 7 2 2 3 3 9" xfId="0"/>
    <cellStyle name="Normal 7 2 2 3 4" xfId="0"/>
    <cellStyle name="Normal 7 2 2 3 4 10" xfId="0"/>
    <cellStyle name="Normal 7 2 2 3 4 11" xfId="0"/>
    <cellStyle name="Normal 7 2 2 3 4 12" xfId="0"/>
    <cellStyle name="Normal 7 2 2 3 4 2" xfId="0"/>
    <cellStyle name="Normal 7 2 2 3 4 2 10" xfId="0"/>
    <cellStyle name="Normal 7 2 2 3 4 2 11" xfId="0"/>
    <cellStyle name="Normal 7 2 2 3 4 2 2" xfId="0"/>
    <cellStyle name="Normal 7 2 2 3 4 2 2 2" xfId="0"/>
    <cellStyle name="Normal 7 2 2 3 4 2 2 2 2" xfId="0"/>
    <cellStyle name="Normal 7 2 2 3 4 2 2 3" xfId="0"/>
    <cellStyle name="Normal 7 2 2 3 4 2 3" xfId="0"/>
    <cellStyle name="Normal 7 2 2 3 4 2 3 2" xfId="0"/>
    <cellStyle name="Normal 7 2 2 3 4 2 4" xfId="0"/>
    <cellStyle name="Normal 7 2 2 3 4 2 4 2" xfId="0"/>
    <cellStyle name="Normal 7 2 2 3 4 2 5" xfId="0"/>
    <cellStyle name="Normal 7 2 2 3 4 2 6" xfId="0"/>
    <cellStyle name="Normal 7 2 2 3 4 2 7" xfId="0"/>
    <cellStyle name="Normal 7 2 2 3 4 2 8" xfId="0"/>
    <cellStyle name="Normal 7 2 2 3 4 2 9" xfId="0"/>
    <cellStyle name="Normal 7 2 2 3 4 3" xfId="0"/>
    <cellStyle name="Normal 7 2 2 3 4 3 2" xfId="0"/>
    <cellStyle name="Normal 7 2 2 3 4 3 2 2" xfId="0"/>
    <cellStyle name="Normal 7 2 2 3 4 3 3" xfId="0"/>
    <cellStyle name="Normal 7 2 2 3 4 4" xfId="0"/>
    <cellStyle name="Normal 7 2 2 3 4 4 2" xfId="0"/>
    <cellStyle name="Normal 7 2 2 3 4 5" xfId="0"/>
    <cellStyle name="Normal 7 2 2 3 4 5 2" xfId="0"/>
    <cellStyle name="Normal 7 2 2 3 4 6" xfId="0"/>
    <cellStyle name="Normal 7 2 2 3 4 7" xfId="0"/>
    <cellStyle name="Normal 7 2 2 3 4 8" xfId="0"/>
    <cellStyle name="Normal 7 2 2 3 4 9" xfId="0"/>
    <cellStyle name="Normal 7 2 2 3 5" xfId="0"/>
    <cellStyle name="Normal 7 2 2 3 5 10" xfId="0"/>
    <cellStyle name="Normal 7 2 2 3 5 11" xfId="0"/>
    <cellStyle name="Normal 7 2 2 3 5 12" xfId="0"/>
    <cellStyle name="Normal 7 2 2 3 5 2" xfId="0"/>
    <cellStyle name="Normal 7 2 2 3 5 2 10" xfId="0"/>
    <cellStyle name="Normal 7 2 2 3 5 2 11" xfId="0"/>
    <cellStyle name="Normal 7 2 2 3 5 2 2" xfId="0"/>
    <cellStyle name="Normal 7 2 2 3 5 2 2 2" xfId="0"/>
    <cellStyle name="Normal 7 2 2 3 5 2 2 2 2" xfId="0"/>
    <cellStyle name="Normal 7 2 2 3 5 2 2 3" xfId="0"/>
    <cellStyle name="Normal 7 2 2 3 5 2 3" xfId="0"/>
    <cellStyle name="Normal 7 2 2 3 5 2 3 2" xfId="0"/>
    <cellStyle name="Normal 7 2 2 3 5 2 4" xfId="0"/>
    <cellStyle name="Normal 7 2 2 3 5 2 4 2" xfId="0"/>
    <cellStyle name="Normal 7 2 2 3 5 2 5" xfId="0"/>
    <cellStyle name="Normal 7 2 2 3 5 2 6" xfId="0"/>
    <cellStyle name="Normal 7 2 2 3 5 2 7" xfId="0"/>
    <cellStyle name="Normal 7 2 2 3 5 2 8" xfId="0"/>
    <cellStyle name="Normal 7 2 2 3 5 2 9" xfId="0"/>
    <cellStyle name="Normal 7 2 2 3 5 3" xfId="0"/>
    <cellStyle name="Normal 7 2 2 3 5 3 2" xfId="0"/>
    <cellStyle name="Normal 7 2 2 3 5 3 2 2" xfId="0"/>
    <cellStyle name="Normal 7 2 2 3 5 3 3" xfId="0"/>
    <cellStyle name="Normal 7 2 2 3 5 4" xfId="0"/>
    <cellStyle name="Normal 7 2 2 3 5 4 2" xfId="0"/>
    <cellStyle name="Normal 7 2 2 3 5 5" xfId="0"/>
    <cellStyle name="Normal 7 2 2 3 5 5 2" xfId="0"/>
    <cellStyle name="Normal 7 2 2 3 5 6" xfId="0"/>
    <cellStyle name="Normal 7 2 2 3 5 7" xfId="0"/>
    <cellStyle name="Normal 7 2 2 3 5 8" xfId="0"/>
    <cellStyle name="Normal 7 2 2 3 5 9" xfId="0"/>
    <cellStyle name="Normal 7 2 2 3 6" xfId="0"/>
    <cellStyle name="Normal 7 2 2 3 6 10" xfId="0"/>
    <cellStyle name="Normal 7 2 2 3 6 11" xfId="0"/>
    <cellStyle name="Normal 7 2 2 3 6 2" xfId="0"/>
    <cellStyle name="Normal 7 2 2 3 6 2 2" xfId="0"/>
    <cellStyle name="Normal 7 2 2 3 6 2 2 2" xfId="0"/>
    <cellStyle name="Normal 7 2 2 3 6 2 3" xfId="0"/>
    <cellStyle name="Normal 7 2 2 3 6 3" xfId="0"/>
    <cellStyle name="Normal 7 2 2 3 6 3 2" xfId="0"/>
    <cellStyle name="Normal 7 2 2 3 6 4" xfId="0"/>
    <cellStyle name="Normal 7 2 2 3 6 4 2" xfId="0"/>
    <cellStyle name="Normal 7 2 2 3 6 5" xfId="0"/>
    <cellStyle name="Normal 7 2 2 3 6 6" xfId="0"/>
    <cellStyle name="Normal 7 2 2 3 6 7" xfId="0"/>
    <cellStyle name="Normal 7 2 2 3 6 8" xfId="0"/>
    <cellStyle name="Normal 7 2 2 3 6 9" xfId="0"/>
    <cellStyle name="Normal 7 2 2 3 7" xfId="0"/>
    <cellStyle name="Normal 7 2 2 3 7 2" xfId="0"/>
    <cellStyle name="Normal 7 2 2 3 7 2 2" xfId="0"/>
    <cellStyle name="Normal 7 2 2 3 7 3" xfId="0"/>
    <cellStyle name="Normal 7 2 2 3 8" xfId="0"/>
    <cellStyle name="Normal 7 2 2 3 8 2" xfId="0"/>
    <cellStyle name="Normal 7 2 2 3 9" xfId="0"/>
    <cellStyle name="Normal 7 2 2 3 9 2" xfId="0"/>
    <cellStyle name="Normal 7 2 2 4" xfId="0"/>
    <cellStyle name="Normal 7 2 2 4 10" xfId="0"/>
    <cellStyle name="Normal 7 2 2 4 11" xfId="0"/>
    <cellStyle name="Normal 7 2 2 4 12" xfId="0"/>
    <cellStyle name="Normal 7 2 2 4 13" xfId="0"/>
    <cellStyle name="Normal 7 2 2 4 14" xfId="0"/>
    <cellStyle name="Normal 7 2 2 4 2" xfId="0"/>
    <cellStyle name="Normal 7 2 2 4 2 10" xfId="0"/>
    <cellStyle name="Normal 7 2 2 4 2 11" xfId="0"/>
    <cellStyle name="Normal 7 2 2 4 2 12" xfId="0"/>
    <cellStyle name="Normal 7 2 2 4 2 2" xfId="0"/>
    <cellStyle name="Normal 7 2 2 4 2 2 10" xfId="0"/>
    <cellStyle name="Normal 7 2 2 4 2 2 11" xfId="0"/>
    <cellStyle name="Normal 7 2 2 4 2 2 2" xfId="0"/>
    <cellStyle name="Normal 7 2 2 4 2 2 2 2" xfId="0"/>
    <cellStyle name="Normal 7 2 2 4 2 2 2 2 2" xfId="0"/>
    <cellStyle name="Normal 7 2 2 4 2 2 2 3" xfId="0"/>
    <cellStyle name="Normal 7 2 2 4 2 2 3" xfId="0"/>
    <cellStyle name="Normal 7 2 2 4 2 2 3 2" xfId="0"/>
    <cellStyle name="Normal 7 2 2 4 2 2 4" xfId="0"/>
    <cellStyle name="Normal 7 2 2 4 2 2 4 2" xfId="0"/>
    <cellStyle name="Normal 7 2 2 4 2 2 5" xfId="0"/>
    <cellStyle name="Normal 7 2 2 4 2 2 6" xfId="0"/>
    <cellStyle name="Normal 7 2 2 4 2 2 7" xfId="0"/>
    <cellStyle name="Normal 7 2 2 4 2 2 8" xfId="0"/>
    <cellStyle name="Normal 7 2 2 4 2 2 9" xfId="0"/>
    <cellStyle name="Normal 7 2 2 4 2 3" xfId="0"/>
    <cellStyle name="Normal 7 2 2 4 2 3 2" xfId="0"/>
    <cellStyle name="Normal 7 2 2 4 2 3 2 2" xfId="0"/>
    <cellStyle name="Normal 7 2 2 4 2 3 3" xfId="0"/>
    <cellStyle name="Normal 7 2 2 4 2 4" xfId="0"/>
    <cellStyle name="Normal 7 2 2 4 2 4 2" xfId="0"/>
    <cellStyle name="Normal 7 2 2 4 2 5" xfId="0"/>
    <cellStyle name="Normal 7 2 2 4 2 5 2" xfId="0"/>
    <cellStyle name="Normal 7 2 2 4 2 6" xfId="0"/>
    <cellStyle name="Normal 7 2 2 4 2 7" xfId="0"/>
    <cellStyle name="Normal 7 2 2 4 2 8" xfId="0"/>
    <cellStyle name="Normal 7 2 2 4 2 9" xfId="0"/>
    <cellStyle name="Normal 7 2 2 4 3" xfId="0"/>
    <cellStyle name="Normal 7 2 2 4 3 10" xfId="0"/>
    <cellStyle name="Normal 7 2 2 4 3 11" xfId="0"/>
    <cellStyle name="Normal 7 2 2 4 3 12" xfId="0"/>
    <cellStyle name="Normal 7 2 2 4 3 2" xfId="0"/>
    <cellStyle name="Normal 7 2 2 4 3 2 10" xfId="0"/>
    <cellStyle name="Normal 7 2 2 4 3 2 11" xfId="0"/>
    <cellStyle name="Normal 7 2 2 4 3 2 2" xfId="0"/>
    <cellStyle name="Normal 7 2 2 4 3 2 2 2" xfId="0"/>
    <cellStyle name="Normal 7 2 2 4 3 2 2 2 2" xfId="0"/>
    <cellStyle name="Normal 7 2 2 4 3 2 2 3" xfId="0"/>
    <cellStyle name="Normal 7 2 2 4 3 2 3" xfId="0"/>
    <cellStyle name="Normal 7 2 2 4 3 2 3 2" xfId="0"/>
    <cellStyle name="Normal 7 2 2 4 3 2 4" xfId="0"/>
    <cellStyle name="Normal 7 2 2 4 3 2 4 2" xfId="0"/>
    <cellStyle name="Normal 7 2 2 4 3 2 5" xfId="0"/>
    <cellStyle name="Normal 7 2 2 4 3 2 6" xfId="0"/>
    <cellStyle name="Normal 7 2 2 4 3 2 7" xfId="0"/>
    <cellStyle name="Normal 7 2 2 4 3 2 8" xfId="0"/>
    <cellStyle name="Normal 7 2 2 4 3 2 9" xfId="0"/>
    <cellStyle name="Normal 7 2 2 4 3 3" xfId="0"/>
    <cellStyle name="Normal 7 2 2 4 3 3 2" xfId="0"/>
    <cellStyle name="Normal 7 2 2 4 3 3 2 2" xfId="0"/>
    <cellStyle name="Normal 7 2 2 4 3 3 3" xfId="0"/>
    <cellStyle name="Normal 7 2 2 4 3 4" xfId="0"/>
    <cellStyle name="Normal 7 2 2 4 3 4 2" xfId="0"/>
    <cellStyle name="Normal 7 2 2 4 3 5" xfId="0"/>
    <cellStyle name="Normal 7 2 2 4 3 5 2" xfId="0"/>
    <cellStyle name="Normal 7 2 2 4 3 6" xfId="0"/>
    <cellStyle name="Normal 7 2 2 4 3 7" xfId="0"/>
    <cellStyle name="Normal 7 2 2 4 3 8" xfId="0"/>
    <cellStyle name="Normal 7 2 2 4 3 9" xfId="0"/>
    <cellStyle name="Normal 7 2 2 4 4" xfId="0"/>
    <cellStyle name="Normal 7 2 2 4 4 10" xfId="0"/>
    <cellStyle name="Normal 7 2 2 4 4 11" xfId="0"/>
    <cellStyle name="Normal 7 2 2 4 4 2" xfId="0"/>
    <cellStyle name="Normal 7 2 2 4 4 2 2" xfId="0"/>
    <cellStyle name="Normal 7 2 2 4 4 2 2 2" xfId="0"/>
    <cellStyle name="Normal 7 2 2 4 4 2 3" xfId="0"/>
    <cellStyle name="Normal 7 2 2 4 4 3" xfId="0"/>
    <cellStyle name="Normal 7 2 2 4 4 3 2" xfId="0"/>
    <cellStyle name="Normal 7 2 2 4 4 4" xfId="0"/>
    <cellStyle name="Normal 7 2 2 4 4 4 2" xfId="0"/>
    <cellStyle name="Normal 7 2 2 4 4 5" xfId="0"/>
    <cellStyle name="Normal 7 2 2 4 4 6" xfId="0"/>
    <cellStyle name="Normal 7 2 2 4 4 7" xfId="0"/>
    <cellStyle name="Normal 7 2 2 4 4 8" xfId="0"/>
    <cellStyle name="Normal 7 2 2 4 4 9" xfId="0"/>
    <cellStyle name="Normal 7 2 2 4 5" xfId="0"/>
    <cellStyle name="Normal 7 2 2 4 5 2" xfId="0"/>
    <cellStyle name="Normal 7 2 2 4 5 2 2" xfId="0"/>
    <cellStyle name="Normal 7 2 2 4 5 3" xfId="0"/>
    <cellStyle name="Normal 7 2 2 4 6" xfId="0"/>
    <cellStyle name="Normal 7 2 2 4 6 2" xfId="0"/>
    <cellStyle name="Normal 7 2 2 4 7" xfId="0"/>
    <cellStyle name="Normal 7 2 2 4 7 2" xfId="0"/>
    <cellStyle name="Normal 7 2 2 4 8" xfId="0"/>
    <cellStyle name="Normal 7 2 2 4 9" xfId="0"/>
    <cellStyle name="Normal 7 2 2 5" xfId="0"/>
    <cellStyle name="Normal 7 2 2 5 10" xfId="0"/>
    <cellStyle name="Normal 7 2 2 5 11" xfId="0"/>
    <cellStyle name="Normal 7 2 2 5 12" xfId="0"/>
    <cellStyle name="Normal 7 2 2 5 13" xfId="0"/>
    <cellStyle name="Normal 7 2 2 5 14" xfId="0"/>
    <cellStyle name="Normal 7 2 2 5 2" xfId="0"/>
    <cellStyle name="Normal 7 2 2 5 2 10" xfId="0"/>
    <cellStyle name="Normal 7 2 2 5 2 11" xfId="0"/>
    <cellStyle name="Normal 7 2 2 5 2 12" xfId="0"/>
    <cellStyle name="Normal 7 2 2 5 2 2" xfId="0"/>
    <cellStyle name="Normal 7 2 2 5 2 2 10" xfId="0"/>
    <cellStyle name="Normal 7 2 2 5 2 2 11" xfId="0"/>
    <cellStyle name="Normal 7 2 2 5 2 2 2" xfId="0"/>
    <cellStyle name="Normal 7 2 2 5 2 2 2 2" xfId="0"/>
    <cellStyle name="Normal 7 2 2 5 2 2 2 2 2" xfId="0"/>
    <cellStyle name="Normal 7 2 2 5 2 2 2 3" xfId="0"/>
    <cellStyle name="Normal 7 2 2 5 2 2 3" xfId="0"/>
    <cellStyle name="Normal 7 2 2 5 2 2 3 2" xfId="0"/>
    <cellStyle name="Normal 7 2 2 5 2 2 4" xfId="0"/>
    <cellStyle name="Normal 7 2 2 5 2 2 4 2" xfId="0"/>
    <cellStyle name="Normal 7 2 2 5 2 2 5" xfId="0"/>
    <cellStyle name="Normal 7 2 2 5 2 2 6" xfId="0"/>
    <cellStyle name="Normal 7 2 2 5 2 2 7" xfId="0"/>
    <cellStyle name="Normal 7 2 2 5 2 2 8" xfId="0"/>
    <cellStyle name="Normal 7 2 2 5 2 2 9" xfId="0"/>
    <cellStyle name="Normal 7 2 2 5 2 3" xfId="0"/>
    <cellStyle name="Normal 7 2 2 5 2 3 2" xfId="0"/>
    <cellStyle name="Normal 7 2 2 5 2 3 2 2" xfId="0"/>
    <cellStyle name="Normal 7 2 2 5 2 3 3" xfId="0"/>
    <cellStyle name="Normal 7 2 2 5 2 4" xfId="0"/>
    <cellStyle name="Normal 7 2 2 5 2 4 2" xfId="0"/>
    <cellStyle name="Normal 7 2 2 5 2 5" xfId="0"/>
    <cellStyle name="Normal 7 2 2 5 2 5 2" xfId="0"/>
    <cellStyle name="Normal 7 2 2 5 2 6" xfId="0"/>
    <cellStyle name="Normal 7 2 2 5 2 7" xfId="0"/>
    <cellStyle name="Normal 7 2 2 5 2 8" xfId="0"/>
    <cellStyle name="Normal 7 2 2 5 2 9" xfId="0"/>
    <cellStyle name="Normal 7 2 2 5 3" xfId="0"/>
    <cellStyle name="Normal 7 2 2 5 3 10" xfId="0"/>
    <cellStyle name="Normal 7 2 2 5 3 11" xfId="0"/>
    <cellStyle name="Normal 7 2 2 5 3 12" xfId="0"/>
    <cellStyle name="Normal 7 2 2 5 3 2" xfId="0"/>
    <cellStyle name="Normal 7 2 2 5 3 2 10" xfId="0"/>
    <cellStyle name="Normal 7 2 2 5 3 2 11" xfId="0"/>
    <cellStyle name="Normal 7 2 2 5 3 2 2" xfId="0"/>
    <cellStyle name="Normal 7 2 2 5 3 2 2 2" xfId="0"/>
    <cellStyle name="Normal 7 2 2 5 3 2 2 2 2" xfId="0"/>
    <cellStyle name="Normal 7 2 2 5 3 2 2 3" xfId="0"/>
    <cellStyle name="Normal 7 2 2 5 3 2 3" xfId="0"/>
    <cellStyle name="Normal 7 2 2 5 3 2 3 2" xfId="0"/>
    <cellStyle name="Normal 7 2 2 5 3 2 4" xfId="0"/>
    <cellStyle name="Normal 7 2 2 5 3 2 4 2" xfId="0"/>
    <cellStyle name="Normal 7 2 2 5 3 2 5" xfId="0"/>
    <cellStyle name="Normal 7 2 2 5 3 2 6" xfId="0"/>
    <cellStyle name="Normal 7 2 2 5 3 2 7" xfId="0"/>
    <cellStyle name="Normal 7 2 2 5 3 2 8" xfId="0"/>
    <cellStyle name="Normal 7 2 2 5 3 2 9" xfId="0"/>
    <cellStyle name="Normal 7 2 2 5 3 3" xfId="0"/>
    <cellStyle name="Normal 7 2 2 5 3 3 2" xfId="0"/>
    <cellStyle name="Normal 7 2 2 5 3 3 2 2" xfId="0"/>
    <cellStyle name="Normal 7 2 2 5 3 3 3" xfId="0"/>
    <cellStyle name="Normal 7 2 2 5 3 4" xfId="0"/>
    <cellStyle name="Normal 7 2 2 5 3 4 2" xfId="0"/>
    <cellStyle name="Normal 7 2 2 5 3 5" xfId="0"/>
    <cellStyle name="Normal 7 2 2 5 3 5 2" xfId="0"/>
    <cellStyle name="Normal 7 2 2 5 3 6" xfId="0"/>
    <cellStyle name="Normal 7 2 2 5 3 7" xfId="0"/>
    <cellStyle name="Normal 7 2 2 5 3 8" xfId="0"/>
    <cellStyle name="Normal 7 2 2 5 3 9" xfId="0"/>
    <cellStyle name="Normal 7 2 2 5 4" xfId="0"/>
    <cellStyle name="Normal 7 2 2 5 4 10" xfId="0"/>
    <cellStyle name="Normal 7 2 2 5 4 11" xfId="0"/>
    <cellStyle name="Normal 7 2 2 5 4 2" xfId="0"/>
    <cellStyle name="Normal 7 2 2 5 4 2 2" xfId="0"/>
    <cellStyle name="Normal 7 2 2 5 4 2 2 2" xfId="0"/>
    <cellStyle name="Normal 7 2 2 5 4 2 3" xfId="0"/>
    <cellStyle name="Normal 7 2 2 5 4 3" xfId="0"/>
    <cellStyle name="Normal 7 2 2 5 4 3 2" xfId="0"/>
    <cellStyle name="Normal 7 2 2 5 4 4" xfId="0"/>
    <cellStyle name="Normal 7 2 2 5 4 4 2" xfId="0"/>
    <cellStyle name="Normal 7 2 2 5 4 5" xfId="0"/>
    <cellStyle name="Normal 7 2 2 5 4 6" xfId="0"/>
    <cellStyle name="Normal 7 2 2 5 4 7" xfId="0"/>
    <cellStyle name="Normal 7 2 2 5 4 8" xfId="0"/>
    <cellStyle name="Normal 7 2 2 5 4 9" xfId="0"/>
    <cellStyle name="Normal 7 2 2 5 5" xfId="0"/>
    <cellStyle name="Normal 7 2 2 5 5 2" xfId="0"/>
    <cellStyle name="Normal 7 2 2 5 5 2 2" xfId="0"/>
    <cellStyle name="Normal 7 2 2 5 5 3" xfId="0"/>
    <cellStyle name="Normal 7 2 2 5 6" xfId="0"/>
    <cellStyle name="Normal 7 2 2 5 6 2" xfId="0"/>
    <cellStyle name="Normal 7 2 2 5 7" xfId="0"/>
    <cellStyle name="Normal 7 2 2 5 7 2" xfId="0"/>
    <cellStyle name="Normal 7 2 2 5 8" xfId="0"/>
    <cellStyle name="Normal 7 2 2 5 9" xfId="0"/>
    <cellStyle name="Normal 7 2 2 6" xfId="0"/>
    <cellStyle name="Normal 7 2 2 6 10" xfId="0"/>
    <cellStyle name="Normal 7 2 2 6 11" xfId="0"/>
    <cellStyle name="Normal 7 2 2 6 12" xfId="0"/>
    <cellStyle name="Normal 7 2 2 6 2" xfId="0"/>
    <cellStyle name="Normal 7 2 2 6 2 10" xfId="0"/>
    <cellStyle name="Normal 7 2 2 6 2 11" xfId="0"/>
    <cellStyle name="Normal 7 2 2 6 2 2" xfId="0"/>
    <cellStyle name="Normal 7 2 2 6 2 2 2" xfId="0"/>
    <cellStyle name="Normal 7 2 2 6 2 2 2 2" xfId="0"/>
    <cellStyle name="Normal 7 2 2 6 2 2 3" xfId="0"/>
    <cellStyle name="Normal 7 2 2 6 2 3" xfId="0"/>
    <cellStyle name="Normal 7 2 2 6 2 3 2" xfId="0"/>
    <cellStyle name="Normal 7 2 2 6 2 4" xfId="0"/>
    <cellStyle name="Normal 7 2 2 6 2 4 2" xfId="0"/>
    <cellStyle name="Normal 7 2 2 6 2 5" xfId="0"/>
    <cellStyle name="Normal 7 2 2 6 2 6" xfId="0"/>
    <cellStyle name="Normal 7 2 2 6 2 7" xfId="0"/>
    <cellStyle name="Normal 7 2 2 6 2 8" xfId="0"/>
    <cellStyle name="Normal 7 2 2 6 2 9" xfId="0"/>
    <cellStyle name="Normal 7 2 2 6 3" xfId="0"/>
    <cellStyle name="Normal 7 2 2 6 3 2" xfId="0"/>
    <cellStyle name="Normal 7 2 2 6 3 2 2" xfId="0"/>
    <cellStyle name="Normal 7 2 2 6 3 3" xfId="0"/>
    <cellStyle name="Normal 7 2 2 6 4" xfId="0"/>
    <cellStyle name="Normal 7 2 2 6 4 2" xfId="0"/>
    <cellStyle name="Normal 7 2 2 6 5" xfId="0"/>
    <cellStyle name="Normal 7 2 2 6 5 2" xfId="0"/>
    <cellStyle name="Normal 7 2 2 6 6" xfId="0"/>
    <cellStyle name="Normal 7 2 2 6 7" xfId="0"/>
    <cellStyle name="Normal 7 2 2 6 8" xfId="0"/>
    <cellStyle name="Normal 7 2 2 6 9" xfId="0"/>
    <cellStyle name="Normal 7 2 2 7" xfId="0"/>
    <cellStyle name="Normal 7 2 2 7 10" xfId="0"/>
    <cellStyle name="Normal 7 2 2 7 11" xfId="0"/>
    <cellStyle name="Normal 7 2 2 7 12" xfId="0"/>
    <cellStyle name="Normal 7 2 2 7 2" xfId="0"/>
    <cellStyle name="Normal 7 2 2 7 2 10" xfId="0"/>
    <cellStyle name="Normal 7 2 2 7 2 11" xfId="0"/>
    <cellStyle name="Normal 7 2 2 7 2 2" xfId="0"/>
    <cellStyle name="Normal 7 2 2 7 2 2 2" xfId="0"/>
    <cellStyle name="Normal 7 2 2 7 2 2 2 2" xfId="0"/>
    <cellStyle name="Normal 7 2 2 7 2 2 3" xfId="0"/>
    <cellStyle name="Normal 7 2 2 7 2 3" xfId="0"/>
    <cellStyle name="Normal 7 2 2 7 2 3 2" xfId="0"/>
    <cellStyle name="Normal 7 2 2 7 2 4" xfId="0"/>
    <cellStyle name="Normal 7 2 2 7 2 4 2" xfId="0"/>
    <cellStyle name="Normal 7 2 2 7 2 5" xfId="0"/>
    <cellStyle name="Normal 7 2 2 7 2 6" xfId="0"/>
    <cellStyle name="Normal 7 2 2 7 2 7" xfId="0"/>
    <cellStyle name="Normal 7 2 2 7 2 8" xfId="0"/>
    <cellStyle name="Normal 7 2 2 7 2 9" xfId="0"/>
    <cellStyle name="Normal 7 2 2 7 3" xfId="0"/>
    <cellStyle name="Normal 7 2 2 7 3 2" xfId="0"/>
    <cellStyle name="Normal 7 2 2 7 3 2 2" xfId="0"/>
    <cellStyle name="Normal 7 2 2 7 3 3" xfId="0"/>
    <cellStyle name="Normal 7 2 2 7 4" xfId="0"/>
    <cellStyle name="Normal 7 2 2 7 4 2" xfId="0"/>
    <cellStyle name="Normal 7 2 2 7 5" xfId="0"/>
    <cellStyle name="Normal 7 2 2 7 5 2" xfId="0"/>
    <cellStyle name="Normal 7 2 2 7 6" xfId="0"/>
    <cellStyle name="Normal 7 2 2 7 7" xfId="0"/>
    <cellStyle name="Normal 7 2 2 7 8" xfId="0"/>
    <cellStyle name="Normal 7 2 2 7 9" xfId="0"/>
    <cellStyle name="Normal 7 2 2 8" xfId="0"/>
    <cellStyle name="Normal 7 2 2 8 10" xfId="0"/>
    <cellStyle name="Normal 7 2 2 8 11" xfId="0"/>
    <cellStyle name="Normal 7 2 2 8 2" xfId="0"/>
    <cellStyle name="Normal 7 2 2 8 2 2" xfId="0"/>
    <cellStyle name="Normal 7 2 2 8 2 2 2" xfId="0"/>
    <cellStyle name="Normal 7 2 2 8 2 3" xfId="0"/>
    <cellStyle name="Normal 7 2 2 8 3" xfId="0"/>
    <cellStyle name="Normal 7 2 2 8 3 2" xfId="0"/>
    <cellStyle name="Normal 7 2 2 8 4" xfId="0"/>
    <cellStyle name="Normal 7 2 2 8 4 2" xfId="0"/>
    <cellStyle name="Normal 7 2 2 8 5" xfId="0"/>
    <cellStyle name="Normal 7 2 2 8 6" xfId="0"/>
    <cellStyle name="Normal 7 2 2 8 7" xfId="0"/>
    <cellStyle name="Normal 7 2 2 8 8" xfId="0"/>
    <cellStyle name="Normal 7 2 2 8 9" xfId="0"/>
    <cellStyle name="Normal 7 2 2 9" xfId="0"/>
    <cellStyle name="Normal 7 2 2 9 2" xfId="0"/>
    <cellStyle name="Normal 7 2 2 9 2 2" xfId="0"/>
    <cellStyle name="Normal 7 2 2 9 3" xfId="0"/>
    <cellStyle name="Normal 7 2 3" xfId="0"/>
    <cellStyle name="Normal 7 2 3 10" xfId="0"/>
    <cellStyle name="Normal 7 2 3 10 2" xfId="0"/>
    <cellStyle name="Normal 7 2 3 11" xfId="0"/>
    <cellStyle name="Normal 7 2 3 11 2" xfId="0"/>
    <cellStyle name="Normal 7 2 3 12" xfId="0"/>
    <cellStyle name="Normal 7 2 3 13" xfId="0"/>
    <cellStyle name="Normal 7 2 3 14" xfId="0"/>
    <cellStyle name="Normal 7 2 3 15" xfId="0"/>
    <cellStyle name="Normal 7 2 3 16" xfId="0"/>
    <cellStyle name="Normal 7 2 3 17" xfId="0"/>
    <cellStyle name="Normal 7 2 3 18" xfId="0"/>
    <cellStyle name="Normal 7 2 3 19" xfId="0"/>
    <cellStyle name="Normal 7 2 3 2" xfId="0"/>
    <cellStyle name="Normal 7 2 3 2 10" xfId="0"/>
    <cellStyle name="Normal 7 2 3 2 10 2" xfId="0"/>
    <cellStyle name="Normal 7 2 3 2 11" xfId="0"/>
    <cellStyle name="Normal 7 2 3 2 12" xfId="0"/>
    <cellStyle name="Normal 7 2 3 2 13" xfId="0"/>
    <cellStyle name="Normal 7 2 3 2 14" xfId="0"/>
    <cellStyle name="Normal 7 2 3 2 15" xfId="0"/>
    <cellStyle name="Normal 7 2 3 2 16" xfId="0"/>
    <cellStyle name="Normal 7 2 3 2 17" xfId="0"/>
    <cellStyle name="Normal 7 2 3 2 18" xfId="0"/>
    <cellStyle name="Normal 7 2 3 2 19" xfId="0"/>
    <cellStyle name="Normal 7 2 3 2 2" xfId="0"/>
    <cellStyle name="Normal 7 2 3 2 2 10" xfId="0"/>
    <cellStyle name="Normal 7 2 3 2 2 11" xfId="0"/>
    <cellStyle name="Normal 7 2 3 2 2 12" xfId="0"/>
    <cellStyle name="Normal 7 2 3 2 2 13" xfId="0"/>
    <cellStyle name="Normal 7 2 3 2 2 14" xfId="0"/>
    <cellStyle name="Normal 7 2 3 2 2 15" xfId="0"/>
    <cellStyle name="Normal 7 2 3 2 2 16" xfId="0"/>
    <cellStyle name="Normal 7 2 3 2 2 17" xfId="0"/>
    <cellStyle name="Normal 7 2 3 2 2 2" xfId="0"/>
    <cellStyle name="Normal 7 2 3 2 2 2 10" xfId="0"/>
    <cellStyle name="Normal 7 2 3 2 2 2 11" xfId="0"/>
    <cellStyle name="Normal 7 2 3 2 2 2 12" xfId="0"/>
    <cellStyle name="Normal 7 2 3 2 2 2 13" xfId="0"/>
    <cellStyle name="Normal 7 2 3 2 2 2 14" xfId="0"/>
    <cellStyle name="Normal 7 2 3 2 2 2 2" xfId="0"/>
    <cellStyle name="Normal 7 2 3 2 2 2 2 10" xfId="0"/>
    <cellStyle name="Normal 7 2 3 2 2 2 2 11" xfId="0"/>
    <cellStyle name="Normal 7 2 3 2 2 2 2 12" xfId="0"/>
    <cellStyle name="Normal 7 2 3 2 2 2 2 2" xfId="0"/>
    <cellStyle name="Normal 7 2 3 2 2 2 2 2 10" xfId="0"/>
    <cellStyle name="Normal 7 2 3 2 2 2 2 2 11" xfId="0"/>
    <cellStyle name="Normal 7 2 3 2 2 2 2 2 2" xfId="0"/>
    <cellStyle name="Normal 7 2 3 2 2 2 2 2 2 2" xfId="0"/>
    <cellStyle name="Normal 7 2 3 2 2 2 2 2 2 2 2" xfId="0"/>
    <cellStyle name="Normal 7 2 3 2 2 2 2 2 2 3" xfId="0"/>
    <cellStyle name="Normal 7 2 3 2 2 2 2 2 3" xfId="0"/>
    <cellStyle name="Normal 7 2 3 2 2 2 2 2 3 2" xfId="0"/>
    <cellStyle name="Normal 7 2 3 2 2 2 2 2 4" xfId="0"/>
    <cellStyle name="Normal 7 2 3 2 2 2 2 2 4 2" xfId="0"/>
    <cellStyle name="Normal 7 2 3 2 2 2 2 2 5" xfId="0"/>
    <cellStyle name="Normal 7 2 3 2 2 2 2 2 6" xfId="0"/>
    <cellStyle name="Normal 7 2 3 2 2 2 2 2 7" xfId="0"/>
    <cellStyle name="Normal 7 2 3 2 2 2 2 2 8" xfId="0"/>
    <cellStyle name="Normal 7 2 3 2 2 2 2 2 9" xfId="0"/>
    <cellStyle name="Normal 7 2 3 2 2 2 2 3" xfId="0"/>
    <cellStyle name="Normal 7 2 3 2 2 2 2 3 2" xfId="0"/>
    <cellStyle name="Normal 7 2 3 2 2 2 2 3 2 2" xfId="0"/>
    <cellStyle name="Normal 7 2 3 2 2 2 2 3 3" xfId="0"/>
    <cellStyle name="Normal 7 2 3 2 2 2 2 4" xfId="0"/>
    <cellStyle name="Normal 7 2 3 2 2 2 2 4 2" xfId="0"/>
    <cellStyle name="Normal 7 2 3 2 2 2 2 5" xfId="0"/>
    <cellStyle name="Normal 7 2 3 2 2 2 2 5 2" xfId="0"/>
    <cellStyle name="Normal 7 2 3 2 2 2 2 6" xfId="0"/>
    <cellStyle name="Normal 7 2 3 2 2 2 2 7" xfId="0"/>
    <cellStyle name="Normal 7 2 3 2 2 2 2 8" xfId="0"/>
    <cellStyle name="Normal 7 2 3 2 2 2 2 9" xfId="0"/>
    <cellStyle name="Normal 7 2 3 2 2 2 3" xfId="0"/>
    <cellStyle name="Normal 7 2 3 2 2 2 3 10" xfId="0"/>
    <cellStyle name="Normal 7 2 3 2 2 2 3 11" xfId="0"/>
    <cellStyle name="Normal 7 2 3 2 2 2 3 12" xfId="0"/>
    <cellStyle name="Normal 7 2 3 2 2 2 3 2" xfId="0"/>
    <cellStyle name="Normal 7 2 3 2 2 2 3 2 10" xfId="0"/>
    <cellStyle name="Normal 7 2 3 2 2 2 3 2 11" xfId="0"/>
    <cellStyle name="Normal 7 2 3 2 2 2 3 2 2" xfId="0"/>
    <cellStyle name="Normal 7 2 3 2 2 2 3 2 2 2" xfId="0"/>
    <cellStyle name="Normal 7 2 3 2 2 2 3 2 2 2 2" xfId="0"/>
    <cellStyle name="Normal 7 2 3 2 2 2 3 2 2 3" xfId="0"/>
    <cellStyle name="Normal 7 2 3 2 2 2 3 2 3" xfId="0"/>
    <cellStyle name="Normal 7 2 3 2 2 2 3 2 3 2" xfId="0"/>
    <cellStyle name="Normal 7 2 3 2 2 2 3 2 4" xfId="0"/>
    <cellStyle name="Normal 7 2 3 2 2 2 3 2 4 2" xfId="0"/>
    <cellStyle name="Normal 7 2 3 2 2 2 3 2 5" xfId="0"/>
    <cellStyle name="Normal 7 2 3 2 2 2 3 2 6" xfId="0"/>
    <cellStyle name="Normal 7 2 3 2 2 2 3 2 7" xfId="0"/>
    <cellStyle name="Normal 7 2 3 2 2 2 3 2 8" xfId="0"/>
    <cellStyle name="Normal 7 2 3 2 2 2 3 2 9" xfId="0"/>
    <cellStyle name="Normal 7 2 3 2 2 2 3 3" xfId="0"/>
    <cellStyle name="Normal 7 2 3 2 2 2 3 3 2" xfId="0"/>
    <cellStyle name="Normal 7 2 3 2 2 2 3 3 2 2" xfId="0"/>
    <cellStyle name="Normal 7 2 3 2 2 2 3 3 3" xfId="0"/>
    <cellStyle name="Normal 7 2 3 2 2 2 3 4" xfId="0"/>
    <cellStyle name="Normal 7 2 3 2 2 2 3 4 2" xfId="0"/>
    <cellStyle name="Normal 7 2 3 2 2 2 3 5" xfId="0"/>
    <cellStyle name="Normal 7 2 3 2 2 2 3 5 2" xfId="0"/>
    <cellStyle name="Normal 7 2 3 2 2 2 3 6" xfId="0"/>
    <cellStyle name="Normal 7 2 3 2 2 2 3 7" xfId="0"/>
    <cellStyle name="Normal 7 2 3 2 2 2 3 8" xfId="0"/>
    <cellStyle name="Normal 7 2 3 2 2 2 3 9" xfId="0"/>
    <cellStyle name="Normal 7 2 3 2 2 2 4" xfId="0"/>
    <cellStyle name="Normal 7 2 3 2 2 2 4 10" xfId="0"/>
    <cellStyle name="Normal 7 2 3 2 2 2 4 11" xfId="0"/>
    <cellStyle name="Normal 7 2 3 2 2 2 4 2" xfId="0"/>
    <cellStyle name="Normal 7 2 3 2 2 2 4 2 2" xfId="0"/>
    <cellStyle name="Normal 7 2 3 2 2 2 4 2 2 2" xfId="0"/>
    <cellStyle name="Normal 7 2 3 2 2 2 4 2 3" xfId="0"/>
    <cellStyle name="Normal 7 2 3 2 2 2 4 3" xfId="0"/>
    <cellStyle name="Normal 7 2 3 2 2 2 4 3 2" xfId="0"/>
    <cellStyle name="Normal 7 2 3 2 2 2 4 4" xfId="0"/>
    <cellStyle name="Normal 7 2 3 2 2 2 4 4 2" xfId="0"/>
    <cellStyle name="Normal 7 2 3 2 2 2 4 5" xfId="0"/>
    <cellStyle name="Normal 7 2 3 2 2 2 4 6" xfId="0"/>
    <cellStyle name="Normal 7 2 3 2 2 2 4 7" xfId="0"/>
    <cellStyle name="Normal 7 2 3 2 2 2 4 8" xfId="0"/>
    <cellStyle name="Normal 7 2 3 2 2 2 4 9" xfId="0"/>
    <cellStyle name="Normal 7 2 3 2 2 2 5" xfId="0"/>
    <cellStyle name="Normal 7 2 3 2 2 2 5 2" xfId="0"/>
    <cellStyle name="Normal 7 2 3 2 2 2 5 2 2" xfId="0"/>
    <cellStyle name="Normal 7 2 3 2 2 2 5 3" xfId="0"/>
    <cellStyle name="Normal 7 2 3 2 2 2 6" xfId="0"/>
    <cellStyle name="Normal 7 2 3 2 2 2 6 2" xfId="0"/>
    <cellStyle name="Normal 7 2 3 2 2 2 7" xfId="0"/>
    <cellStyle name="Normal 7 2 3 2 2 2 7 2" xfId="0"/>
    <cellStyle name="Normal 7 2 3 2 2 2 8" xfId="0"/>
    <cellStyle name="Normal 7 2 3 2 2 2 9" xfId="0"/>
    <cellStyle name="Normal 7 2 3 2 2 3" xfId="0"/>
    <cellStyle name="Normal 7 2 3 2 2 3 10" xfId="0"/>
    <cellStyle name="Normal 7 2 3 2 2 3 11" xfId="0"/>
    <cellStyle name="Normal 7 2 3 2 2 3 12" xfId="0"/>
    <cellStyle name="Normal 7 2 3 2 2 3 13" xfId="0"/>
    <cellStyle name="Normal 7 2 3 2 2 3 14" xfId="0"/>
    <cellStyle name="Normal 7 2 3 2 2 3 2" xfId="0"/>
    <cellStyle name="Normal 7 2 3 2 2 3 2 10" xfId="0"/>
    <cellStyle name="Normal 7 2 3 2 2 3 2 11" xfId="0"/>
    <cellStyle name="Normal 7 2 3 2 2 3 2 12" xfId="0"/>
    <cellStyle name="Normal 7 2 3 2 2 3 2 2" xfId="0"/>
    <cellStyle name="Normal 7 2 3 2 2 3 2 2 10" xfId="0"/>
    <cellStyle name="Normal 7 2 3 2 2 3 2 2 11" xfId="0"/>
    <cellStyle name="Normal 7 2 3 2 2 3 2 2 2" xfId="0"/>
    <cellStyle name="Normal 7 2 3 2 2 3 2 2 2 2" xfId="0"/>
    <cellStyle name="Normal 7 2 3 2 2 3 2 2 2 2 2" xfId="0"/>
    <cellStyle name="Normal 7 2 3 2 2 3 2 2 2 3" xfId="0"/>
    <cellStyle name="Normal 7 2 3 2 2 3 2 2 3" xfId="0"/>
    <cellStyle name="Normal 7 2 3 2 2 3 2 2 3 2" xfId="0"/>
    <cellStyle name="Normal 7 2 3 2 2 3 2 2 4" xfId="0"/>
    <cellStyle name="Normal 7 2 3 2 2 3 2 2 4 2" xfId="0"/>
    <cellStyle name="Normal 7 2 3 2 2 3 2 2 5" xfId="0"/>
    <cellStyle name="Normal 7 2 3 2 2 3 2 2 6" xfId="0"/>
    <cellStyle name="Normal 7 2 3 2 2 3 2 2 7" xfId="0"/>
    <cellStyle name="Normal 7 2 3 2 2 3 2 2 8" xfId="0"/>
    <cellStyle name="Normal 7 2 3 2 2 3 2 2 9" xfId="0"/>
    <cellStyle name="Normal 7 2 3 2 2 3 2 3" xfId="0"/>
    <cellStyle name="Normal 7 2 3 2 2 3 2 3 2" xfId="0"/>
    <cellStyle name="Normal 7 2 3 2 2 3 2 3 2 2" xfId="0"/>
    <cellStyle name="Normal 7 2 3 2 2 3 2 3 3" xfId="0"/>
    <cellStyle name="Normal 7 2 3 2 2 3 2 4" xfId="0"/>
    <cellStyle name="Normal 7 2 3 2 2 3 2 4 2" xfId="0"/>
    <cellStyle name="Normal 7 2 3 2 2 3 2 5" xfId="0"/>
    <cellStyle name="Normal 7 2 3 2 2 3 2 5 2" xfId="0"/>
    <cellStyle name="Normal 7 2 3 2 2 3 2 6" xfId="0"/>
    <cellStyle name="Normal 7 2 3 2 2 3 2 7" xfId="0"/>
    <cellStyle name="Normal 7 2 3 2 2 3 2 8" xfId="0"/>
    <cellStyle name="Normal 7 2 3 2 2 3 2 9" xfId="0"/>
    <cellStyle name="Normal 7 2 3 2 2 3 3" xfId="0"/>
    <cellStyle name="Normal 7 2 3 2 2 3 3 10" xfId="0"/>
    <cellStyle name="Normal 7 2 3 2 2 3 3 11" xfId="0"/>
    <cellStyle name="Normal 7 2 3 2 2 3 3 12" xfId="0"/>
    <cellStyle name="Normal 7 2 3 2 2 3 3 2" xfId="0"/>
    <cellStyle name="Normal 7 2 3 2 2 3 3 2 10" xfId="0"/>
    <cellStyle name="Normal 7 2 3 2 2 3 3 2 11" xfId="0"/>
    <cellStyle name="Normal 7 2 3 2 2 3 3 2 2" xfId="0"/>
    <cellStyle name="Normal 7 2 3 2 2 3 3 2 2 2" xfId="0"/>
    <cellStyle name="Normal 7 2 3 2 2 3 3 2 2 2 2" xfId="0"/>
    <cellStyle name="Normal 7 2 3 2 2 3 3 2 2 3" xfId="0"/>
    <cellStyle name="Normal 7 2 3 2 2 3 3 2 3" xfId="0"/>
    <cellStyle name="Normal 7 2 3 2 2 3 3 2 3 2" xfId="0"/>
    <cellStyle name="Normal 7 2 3 2 2 3 3 2 4" xfId="0"/>
    <cellStyle name="Normal 7 2 3 2 2 3 3 2 4 2" xfId="0"/>
    <cellStyle name="Normal 7 2 3 2 2 3 3 2 5" xfId="0"/>
    <cellStyle name="Normal 7 2 3 2 2 3 3 2 6" xfId="0"/>
    <cellStyle name="Normal 7 2 3 2 2 3 3 2 7" xfId="0"/>
    <cellStyle name="Normal 7 2 3 2 2 3 3 2 8" xfId="0"/>
    <cellStyle name="Normal 7 2 3 2 2 3 3 2 9" xfId="0"/>
    <cellStyle name="Normal 7 2 3 2 2 3 3 3" xfId="0"/>
    <cellStyle name="Normal 7 2 3 2 2 3 3 3 2" xfId="0"/>
    <cellStyle name="Normal 7 2 3 2 2 3 3 3 2 2" xfId="0"/>
    <cellStyle name="Normal 7 2 3 2 2 3 3 3 3" xfId="0"/>
    <cellStyle name="Normal 7 2 3 2 2 3 3 4" xfId="0"/>
    <cellStyle name="Normal 7 2 3 2 2 3 3 4 2" xfId="0"/>
    <cellStyle name="Normal 7 2 3 2 2 3 3 5" xfId="0"/>
    <cellStyle name="Normal 7 2 3 2 2 3 3 5 2" xfId="0"/>
    <cellStyle name="Normal 7 2 3 2 2 3 3 6" xfId="0"/>
    <cellStyle name="Normal 7 2 3 2 2 3 3 7" xfId="0"/>
    <cellStyle name="Normal 7 2 3 2 2 3 3 8" xfId="0"/>
    <cellStyle name="Normal 7 2 3 2 2 3 3 9" xfId="0"/>
    <cellStyle name="Normal 7 2 3 2 2 3 4" xfId="0"/>
    <cellStyle name="Normal 7 2 3 2 2 3 4 10" xfId="0"/>
    <cellStyle name="Normal 7 2 3 2 2 3 4 11" xfId="0"/>
    <cellStyle name="Normal 7 2 3 2 2 3 4 2" xfId="0"/>
    <cellStyle name="Normal 7 2 3 2 2 3 4 2 2" xfId="0"/>
    <cellStyle name="Normal 7 2 3 2 2 3 4 2 2 2" xfId="0"/>
    <cellStyle name="Normal 7 2 3 2 2 3 4 2 3" xfId="0"/>
    <cellStyle name="Normal 7 2 3 2 2 3 4 3" xfId="0"/>
    <cellStyle name="Normal 7 2 3 2 2 3 4 3 2" xfId="0"/>
    <cellStyle name="Normal 7 2 3 2 2 3 4 4" xfId="0"/>
    <cellStyle name="Normal 7 2 3 2 2 3 4 4 2" xfId="0"/>
    <cellStyle name="Normal 7 2 3 2 2 3 4 5" xfId="0"/>
    <cellStyle name="Normal 7 2 3 2 2 3 4 6" xfId="0"/>
    <cellStyle name="Normal 7 2 3 2 2 3 4 7" xfId="0"/>
    <cellStyle name="Normal 7 2 3 2 2 3 4 8" xfId="0"/>
    <cellStyle name="Normal 7 2 3 2 2 3 4 9" xfId="0"/>
    <cellStyle name="Normal 7 2 3 2 2 3 5" xfId="0"/>
    <cellStyle name="Normal 7 2 3 2 2 3 5 2" xfId="0"/>
    <cellStyle name="Normal 7 2 3 2 2 3 5 2 2" xfId="0"/>
    <cellStyle name="Normal 7 2 3 2 2 3 5 3" xfId="0"/>
    <cellStyle name="Normal 7 2 3 2 2 3 6" xfId="0"/>
    <cellStyle name="Normal 7 2 3 2 2 3 6 2" xfId="0"/>
    <cellStyle name="Normal 7 2 3 2 2 3 7" xfId="0"/>
    <cellStyle name="Normal 7 2 3 2 2 3 7 2" xfId="0"/>
    <cellStyle name="Normal 7 2 3 2 2 3 8" xfId="0"/>
    <cellStyle name="Normal 7 2 3 2 2 3 9" xfId="0"/>
    <cellStyle name="Normal 7 2 3 2 2 4" xfId="0"/>
    <cellStyle name="Normal 7 2 3 2 2 4 10" xfId="0"/>
    <cellStyle name="Normal 7 2 3 2 2 4 11" xfId="0"/>
    <cellStyle name="Normal 7 2 3 2 2 4 12" xfId="0"/>
    <cellStyle name="Normal 7 2 3 2 2 4 2" xfId="0"/>
    <cellStyle name="Normal 7 2 3 2 2 4 2 10" xfId="0"/>
    <cellStyle name="Normal 7 2 3 2 2 4 2 11" xfId="0"/>
    <cellStyle name="Normal 7 2 3 2 2 4 2 2" xfId="0"/>
    <cellStyle name="Normal 7 2 3 2 2 4 2 2 2" xfId="0"/>
    <cellStyle name="Normal 7 2 3 2 2 4 2 2 2 2" xfId="0"/>
    <cellStyle name="Normal 7 2 3 2 2 4 2 2 3" xfId="0"/>
    <cellStyle name="Normal 7 2 3 2 2 4 2 3" xfId="0"/>
    <cellStyle name="Normal 7 2 3 2 2 4 2 3 2" xfId="0"/>
    <cellStyle name="Normal 7 2 3 2 2 4 2 4" xfId="0"/>
    <cellStyle name="Normal 7 2 3 2 2 4 2 4 2" xfId="0"/>
    <cellStyle name="Normal 7 2 3 2 2 4 2 5" xfId="0"/>
    <cellStyle name="Normal 7 2 3 2 2 4 2 6" xfId="0"/>
    <cellStyle name="Normal 7 2 3 2 2 4 2 7" xfId="0"/>
    <cellStyle name="Normal 7 2 3 2 2 4 2 8" xfId="0"/>
    <cellStyle name="Normal 7 2 3 2 2 4 2 9" xfId="0"/>
    <cellStyle name="Normal 7 2 3 2 2 4 3" xfId="0"/>
    <cellStyle name="Normal 7 2 3 2 2 4 3 2" xfId="0"/>
    <cellStyle name="Normal 7 2 3 2 2 4 3 2 2" xfId="0"/>
    <cellStyle name="Normal 7 2 3 2 2 4 3 3" xfId="0"/>
    <cellStyle name="Normal 7 2 3 2 2 4 4" xfId="0"/>
    <cellStyle name="Normal 7 2 3 2 2 4 4 2" xfId="0"/>
    <cellStyle name="Normal 7 2 3 2 2 4 5" xfId="0"/>
    <cellStyle name="Normal 7 2 3 2 2 4 5 2" xfId="0"/>
    <cellStyle name="Normal 7 2 3 2 2 4 6" xfId="0"/>
    <cellStyle name="Normal 7 2 3 2 2 4 7" xfId="0"/>
    <cellStyle name="Normal 7 2 3 2 2 4 8" xfId="0"/>
    <cellStyle name="Normal 7 2 3 2 2 4 9" xfId="0"/>
    <cellStyle name="Normal 7 2 3 2 2 5" xfId="0"/>
    <cellStyle name="Normal 7 2 3 2 2 5 10" xfId="0"/>
    <cellStyle name="Normal 7 2 3 2 2 5 11" xfId="0"/>
    <cellStyle name="Normal 7 2 3 2 2 5 12" xfId="0"/>
    <cellStyle name="Normal 7 2 3 2 2 5 2" xfId="0"/>
    <cellStyle name="Normal 7 2 3 2 2 5 2 10" xfId="0"/>
    <cellStyle name="Normal 7 2 3 2 2 5 2 11" xfId="0"/>
    <cellStyle name="Normal 7 2 3 2 2 5 2 2" xfId="0"/>
    <cellStyle name="Normal 7 2 3 2 2 5 2 2 2" xfId="0"/>
    <cellStyle name="Normal 7 2 3 2 2 5 2 2 2 2" xfId="0"/>
    <cellStyle name="Normal 7 2 3 2 2 5 2 2 3" xfId="0"/>
    <cellStyle name="Normal 7 2 3 2 2 5 2 3" xfId="0"/>
    <cellStyle name="Normal 7 2 3 2 2 5 2 3 2" xfId="0"/>
    <cellStyle name="Normal 7 2 3 2 2 5 2 4" xfId="0"/>
    <cellStyle name="Normal 7 2 3 2 2 5 2 4 2" xfId="0"/>
    <cellStyle name="Normal 7 2 3 2 2 5 2 5" xfId="0"/>
    <cellStyle name="Normal 7 2 3 2 2 5 2 6" xfId="0"/>
    <cellStyle name="Normal 7 2 3 2 2 5 2 7" xfId="0"/>
    <cellStyle name="Normal 7 2 3 2 2 5 2 8" xfId="0"/>
    <cellStyle name="Normal 7 2 3 2 2 5 2 9" xfId="0"/>
    <cellStyle name="Normal 7 2 3 2 2 5 3" xfId="0"/>
    <cellStyle name="Normal 7 2 3 2 2 5 3 2" xfId="0"/>
    <cellStyle name="Normal 7 2 3 2 2 5 3 2 2" xfId="0"/>
    <cellStyle name="Normal 7 2 3 2 2 5 3 3" xfId="0"/>
    <cellStyle name="Normal 7 2 3 2 2 5 4" xfId="0"/>
    <cellStyle name="Normal 7 2 3 2 2 5 4 2" xfId="0"/>
    <cellStyle name="Normal 7 2 3 2 2 5 5" xfId="0"/>
    <cellStyle name="Normal 7 2 3 2 2 5 5 2" xfId="0"/>
    <cellStyle name="Normal 7 2 3 2 2 5 6" xfId="0"/>
    <cellStyle name="Normal 7 2 3 2 2 5 7" xfId="0"/>
    <cellStyle name="Normal 7 2 3 2 2 5 8" xfId="0"/>
    <cellStyle name="Normal 7 2 3 2 2 5 9" xfId="0"/>
    <cellStyle name="Normal 7 2 3 2 2 6" xfId="0"/>
    <cellStyle name="Normal 7 2 3 2 2 6 10" xfId="0"/>
    <cellStyle name="Normal 7 2 3 2 2 6 11" xfId="0"/>
    <cellStyle name="Normal 7 2 3 2 2 6 2" xfId="0"/>
    <cellStyle name="Normal 7 2 3 2 2 6 2 2" xfId="0"/>
    <cellStyle name="Normal 7 2 3 2 2 6 2 2 2" xfId="0"/>
    <cellStyle name="Normal 7 2 3 2 2 6 2 3" xfId="0"/>
    <cellStyle name="Normal 7 2 3 2 2 6 3" xfId="0"/>
    <cellStyle name="Normal 7 2 3 2 2 6 3 2" xfId="0"/>
    <cellStyle name="Normal 7 2 3 2 2 6 4" xfId="0"/>
    <cellStyle name="Normal 7 2 3 2 2 6 4 2" xfId="0"/>
    <cellStyle name="Normal 7 2 3 2 2 6 5" xfId="0"/>
    <cellStyle name="Normal 7 2 3 2 2 6 6" xfId="0"/>
    <cellStyle name="Normal 7 2 3 2 2 6 7" xfId="0"/>
    <cellStyle name="Normal 7 2 3 2 2 6 8" xfId="0"/>
    <cellStyle name="Normal 7 2 3 2 2 6 9" xfId="0"/>
    <cellStyle name="Normal 7 2 3 2 2 7" xfId="0"/>
    <cellStyle name="Normal 7 2 3 2 2 7 2" xfId="0"/>
    <cellStyle name="Normal 7 2 3 2 2 7 2 2" xfId="0"/>
    <cellStyle name="Normal 7 2 3 2 2 7 3" xfId="0"/>
    <cellStyle name="Normal 7 2 3 2 2 8" xfId="0"/>
    <cellStyle name="Normal 7 2 3 2 2 8 2" xfId="0"/>
    <cellStyle name="Normal 7 2 3 2 2 9" xfId="0"/>
    <cellStyle name="Normal 7 2 3 2 2 9 2" xfId="0"/>
    <cellStyle name="Normal 7 2 3 2 20" xfId="0"/>
    <cellStyle name="Normal 7 2 3 2 3" xfId="0"/>
    <cellStyle name="Normal 7 2 3 2 3 10" xfId="0"/>
    <cellStyle name="Normal 7 2 3 2 3 11" xfId="0"/>
    <cellStyle name="Normal 7 2 3 2 3 12" xfId="0"/>
    <cellStyle name="Normal 7 2 3 2 3 13" xfId="0"/>
    <cellStyle name="Normal 7 2 3 2 3 14" xfId="0"/>
    <cellStyle name="Normal 7 2 3 2 3 2" xfId="0"/>
    <cellStyle name="Normal 7 2 3 2 3 2 10" xfId="0"/>
    <cellStyle name="Normal 7 2 3 2 3 2 11" xfId="0"/>
    <cellStyle name="Normal 7 2 3 2 3 2 12" xfId="0"/>
    <cellStyle name="Normal 7 2 3 2 3 2 2" xfId="0"/>
    <cellStyle name="Normal 7 2 3 2 3 2 2 10" xfId="0"/>
    <cellStyle name="Normal 7 2 3 2 3 2 2 11" xfId="0"/>
    <cellStyle name="Normal 7 2 3 2 3 2 2 2" xfId="0"/>
    <cellStyle name="Normal 7 2 3 2 3 2 2 2 2" xfId="0"/>
    <cellStyle name="Normal 7 2 3 2 3 2 2 2 2 2" xfId="0"/>
    <cellStyle name="Normal 7 2 3 2 3 2 2 2 3" xfId="0"/>
    <cellStyle name="Normal 7 2 3 2 3 2 2 3" xfId="0"/>
    <cellStyle name="Normal 7 2 3 2 3 2 2 3 2" xfId="0"/>
    <cellStyle name="Normal 7 2 3 2 3 2 2 4" xfId="0"/>
    <cellStyle name="Normal 7 2 3 2 3 2 2 4 2" xfId="0"/>
    <cellStyle name="Normal 7 2 3 2 3 2 2 5" xfId="0"/>
    <cellStyle name="Normal 7 2 3 2 3 2 2 6" xfId="0"/>
    <cellStyle name="Normal 7 2 3 2 3 2 2 7" xfId="0"/>
    <cellStyle name="Normal 7 2 3 2 3 2 2 8" xfId="0"/>
    <cellStyle name="Normal 7 2 3 2 3 2 2 9" xfId="0"/>
    <cellStyle name="Normal 7 2 3 2 3 2 3" xfId="0"/>
    <cellStyle name="Normal 7 2 3 2 3 2 3 2" xfId="0"/>
    <cellStyle name="Normal 7 2 3 2 3 2 3 2 2" xfId="0"/>
    <cellStyle name="Normal 7 2 3 2 3 2 3 3" xfId="0"/>
    <cellStyle name="Normal 7 2 3 2 3 2 4" xfId="0"/>
    <cellStyle name="Normal 7 2 3 2 3 2 4 2" xfId="0"/>
    <cellStyle name="Normal 7 2 3 2 3 2 5" xfId="0"/>
    <cellStyle name="Normal 7 2 3 2 3 2 5 2" xfId="0"/>
    <cellStyle name="Normal 7 2 3 2 3 2 6" xfId="0"/>
    <cellStyle name="Normal 7 2 3 2 3 2 7" xfId="0"/>
    <cellStyle name="Normal 7 2 3 2 3 2 8" xfId="0"/>
    <cellStyle name="Normal 7 2 3 2 3 2 9" xfId="0"/>
    <cellStyle name="Normal 7 2 3 2 3 3" xfId="0"/>
    <cellStyle name="Normal 7 2 3 2 3 3 10" xfId="0"/>
    <cellStyle name="Normal 7 2 3 2 3 3 11" xfId="0"/>
    <cellStyle name="Normal 7 2 3 2 3 3 12" xfId="0"/>
    <cellStyle name="Normal 7 2 3 2 3 3 2" xfId="0"/>
    <cellStyle name="Normal 7 2 3 2 3 3 2 10" xfId="0"/>
    <cellStyle name="Normal 7 2 3 2 3 3 2 11" xfId="0"/>
    <cellStyle name="Normal 7 2 3 2 3 3 2 2" xfId="0"/>
    <cellStyle name="Normal 7 2 3 2 3 3 2 2 2" xfId="0"/>
    <cellStyle name="Normal 7 2 3 2 3 3 2 2 2 2" xfId="0"/>
    <cellStyle name="Normal 7 2 3 2 3 3 2 2 3" xfId="0"/>
    <cellStyle name="Normal 7 2 3 2 3 3 2 3" xfId="0"/>
    <cellStyle name="Normal 7 2 3 2 3 3 2 3 2" xfId="0"/>
    <cellStyle name="Normal 7 2 3 2 3 3 2 4" xfId="0"/>
    <cellStyle name="Normal 7 2 3 2 3 3 2 4 2" xfId="0"/>
    <cellStyle name="Normal 7 2 3 2 3 3 2 5" xfId="0"/>
    <cellStyle name="Normal 7 2 3 2 3 3 2 6" xfId="0"/>
    <cellStyle name="Normal 7 2 3 2 3 3 2 7" xfId="0"/>
    <cellStyle name="Normal 7 2 3 2 3 3 2 8" xfId="0"/>
    <cellStyle name="Normal 7 2 3 2 3 3 2 9" xfId="0"/>
    <cellStyle name="Normal 7 2 3 2 3 3 3" xfId="0"/>
    <cellStyle name="Normal 7 2 3 2 3 3 3 2" xfId="0"/>
    <cellStyle name="Normal 7 2 3 2 3 3 3 2 2" xfId="0"/>
    <cellStyle name="Normal 7 2 3 2 3 3 3 3" xfId="0"/>
    <cellStyle name="Normal 7 2 3 2 3 3 4" xfId="0"/>
    <cellStyle name="Normal 7 2 3 2 3 3 4 2" xfId="0"/>
    <cellStyle name="Normal 7 2 3 2 3 3 5" xfId="0"/>
    <cellStyle name="Normal 7 2 3 2 3 3 5 2" xfId="0"/>
    <cellStyle name="Normal 7 2 3 2 3 3 6" xfId="0"/>
    <cellStyle name="Normal 7 2 3 2 3 3 7" xfId="0"/>
    <cellStyle name="Normal 7 2 3 2 3 3 8" xfId="0"/>
    <cellStyle name="Normal 7 2 3 2 3 3 9" xfId="0"/>
    <cellStyle name="Normal 7 2 3 2 3 4" xfId="0"/>
    <cellStyle name="Normal 7 2 3 2 3 4 10" xfId="0"/>
    <cellStyle name="Normal 7 2 3 2 3 4 11" xfId="0"/>
    <cellStyle name="Normal 7 2 3 2 3 4 2" xfId="0"/>
    <cellStyle name="Normal 7 2 3 2 3 4 2 2" xfId="0"/>
    <cellStyle name="Normal 7 2 3 2 3 4 2 2 2" xfId="0"/>
    <cellStyle name="Normal 7 2 3 2 3 4 2 3" xfId="0"/>
    <cellStyle name="Normal 7 2 3 2 3 4 3" xfId="0"/>
    <cellStyle name="Normal 7 2 3 2 3 4 3 2" xfId="0"/>
    <cellStyle name="Normal 7 2 3 2 3 4 4" xfId="0"/>
    <cellStyle name="Normal 7 2 3 2 3 4 4 2" xfId="0"/>
    <cellStyle name="Normal 7 2 3 2 3 4 5" xfId="0"/>
    <cellStyle name="Normal 7 2 3 2 3 4 6" xfId="0"/>
    <cellStyle name="Normal 7 2 3 2 3 4 7" xfId="0"/>
    <cellStyle name="Normal 7 2 3 2 3 4 8" xfId="0"/>
    <cellStyle name="Normal 7 2 3 2 3 4 9" xfId="0"/>
    <cellStyle name="Normal 7 2 3 2 3 5" xfId="0"/>
    <cellStyle name="Normal 7 2 3 2 3 5 2" xfId="0"/>
    <cellStyle name="Normal 7 2 3 2 3 5 2 2" xfId="0"/>
    <cellStyle name="Normal 7 2 3 2 3 5 3" xfId="0"/>
    <cellStyle name="Normal 7 2 3 2 3 6" xfId="0"/>
    <cellStyle name="Normal 7 2 3 2 3 6 2" xfId="0"/>
    <cellStyle name="Normal 7 2 3 2 3 7" xfId="0"/>
    <cellStyle name="Normal 7 2 3 2 3 7 2" xfId="0"/>
    <cellStyle name="Normal 7 2 3 2 3 8" xfId="0"/>
    <cellStyle name="Normal 7 2 3 2 3 9" xfId="0"/>
    <cellStyle name="Normal 7 2 3 2 4" xfId="0"/>
    <cellStyle name="Normal 7 2 3 2 4 10" xfId="0"/>
    <cellStyle name="Normal 7 2 3 2 4 11" xfId="0"/>
    <cellStyle name="Normal 7 2 3 2 4 12" xfId="0"/>
    <cellStyle name="Normal 7 2 3 2 4 13" xfId="0"/>
    <cellStyle name="Normal 7 2 3 2 4 14" xfId="0"/>
    <cellStyle name="Normal 7 2 3 2 4 2" xfId="0"/>
    <cellStyle name="Normal 7 2 3 2 4 2 10" xfId="0"/>
    <cellStyle name="Normal 7 2 3 2 4 2 11" xfId="0"/>
    <cellStyle name="Normal 7 2 3 2 4 2 12" xfId="0"/>
    <cellStyle name="Normal 7 2 3 2 4 2 2" xfId="0"/>
    <cellStyle name="Normal 7 2 3 2 4 2 2 10" xfId="0"/>
    <cellStyle name="Normal 7 2 3 2 4 2 2 11" xfId="0"/>
    <cellStyle name="Normal 7 2 3 2 4 2 2 2" xfId="0"/>
    <cellStyle name="Normal 7 2 3 2 4 2 2 2 2" xfId="0"/>
    <cellStyle name="Normal 7 2 3 2 4 2 2 2 2 2" xfId="0"/>
    <cellStyle name="Normal 7 2 3 2 4 2 2 2 3" xfId="0"/>
    <cellStyle name="Normal 7 2 3 2 4 2 2 3" xfId="0"/>
    <cellStyle name="Normal 7 2 3 2 4 2 2 3 2" xfId="0"/>
    <cellStyle name="Normal 7 2 3 2 4 2 2 4" xfId="0"/>
    <cellStyle name="Normal 7 2 3 2 4 2 2 4 2" xfId="0"/>
    <cellStyle name="Normal 7 2 3 2 4 2 2 5" xfId="0"/>
    <cellStyle name="Normal 7 2 3 2 4 2 2 6" xfId="0"/>
    <cellStyle name="Normal 7 2 3 2 4 2 2 7" xfId="0"/>
    <cellStyle name="Normal 7 2 3 2 4 2 2 8" xfId="0"/>
    <cellStyle name="Normal 7 2 3 2 4 2 2 9" xfId="0"/>
    <cellStyle name="Normal 7 2 3 2 4 2 3" xfId="0"/>
    <cellStyle name="Normal 7 2 3 2 4 2 3 2" xfId="0"/>
    <cellStyle name="Normal 7 2 3 2 4 2 3 2 2" xfId="0"/>
    <cellStyle name="Normal 7 2 3 2 4 2 3 3" xfId="0"/>
    <cellStyle name="Normal 7 2 3 2 4 2 4" xfId="0"/>
    <cellStyle name="Normal 7 2 3 2 4 2 4 2" xfId="0"/>
    <cellStyle name="Normal 7 2 3 2 4 2 5" xfId="0"/>
    <cellStyle name="Normal 7 2 3 2 4 2 5 2" xfId="0"/>
    <cellStyle name="Normal 7 2 3 2 4 2 6" xfId="0"/>
    <cellStyle name="Normal 7 2 3 2 4 2 7" xfId="0"/>
    <cellStyle name="Normal 7 2 3 2 4 2 8" xfId="0"/>
    <cellStyle name="Normal 7 2 3 2 4 2 9" xfId="0"/>
    <cellStyle name="Normal 7 2 3 2 4 3" xfId="0"/>
    <cellStyle name="Normal 7 2 3 2 4 3 10" xfId="0"/>
    <cellStyle name="Normal 7 2 3 2 4 3 11" xfId="0"/>
    <cellStyle name="Normal 7 2 3 2 4 3 12" xfId="0"/>
    <cellStyle name="Normal 7 2 3 2 4 3 2" xfId="0"/>
    <cellStyle name="Normal 7 2 3 2 4 3 2 10" xfId="0"/>
    <cellStyle name="Normal 7 2 3 2 4 3 2 11" xfId="0"/>
    <cellStyle name="Normal 7 2 3 2 4 3 2 2" xfId="0"/>
    <cellStyle name="Normal 7 2 3 2 4 3 2 2 2" xfId="0"/>
    <cellStyle name="Normal 7 2 3 2 4 3 2 2 2 2" xfId="0"/>
    <cellStyle name="Normal 7 2 3 2 4 3 2 2 3" xfId="0"/>
    <cellStyle name="Normal 7 2 3 2 4 3 2 3" xfId="0"/>
    <cellStyle name="Normal 7 2 3 2 4 3 2 3 2" xfId="0"/>
    <cellStyle name="Normal 7 2 3 2 4 3 2 4" xfId="0"/>
    <cellStyle name="Normal 7 2 3 2 4 3 2 4 2" xfId="0"/>
    <cellStyle name="Normal 7 2 3 2 4 3 2 5" xfId="0"/>
    <cellStyle name="Normal 7 2 3 2 4 3 2 6" xfId="0"/>
    <cellStyle name="Normal 7 2 3 2 4 3 2 7" xfId="0"/>
    <cellStyle name="Normal 7 2 3 2 4 3 2 8" xfId="0"/>
    <cellStyle name="Normal 7 2 3 2 4 3 2 9" xfId="0"/>
    <cellStyle name="Normal 7 2 3 2 4 3 3" xfId="0"/>
    <cellStyle name="Normal 7 2 3 2 4 3 3 2" xfId="0"/>
    <cellStyle name="Normal 7 2 3 2 4 3 3 2 2" xfId="0"/>
    <cellStyle name="Normal 7 2 3 2 4 3 3 3" xfId="0"/>
    <cellStyle name="Normal 7 2 3 2 4 3 4" xfId="0"/>
    <cellStyle name="Normal 7 2 3 2 4 3 4 2" xfId="0"/>
    <cellStyle name="Normal 7 2 3 2 4 3 5" xfId="0"/>
    <cellStyle name="Normal 7 2 3 2 4 3 5 2" xfId="0"/>
    <cellStyle name="Normal 7 2 3 2 4 3 6" xfId="0"/>
    <cellStyle name="Normal 7 2 3 2 4 3 7" xfId="0"/>
    <cellStyle name="Normal 7 2 3 2 4 3 8" xfId="0"/>
    <cellStyle name="Normal 7 2 3 2 4 3 9" xfId="0"/>
    <cellStyle name="Normal 7 2 3 2 4 4" xfId="0"/>
    <cellStyle name="Normal 7 2 3 2 4 4 10" xfId="0"/>
    <cellStyle name="Normal 7 2 3 2 4 4 11" xfId="0"/>
    <cellStyle name="Normal 7 2 3 2 4 4 2" xfId="0"/>
    <cellStyle name="Normal 7 2 3 2 4 4 2 2" xfId="0"/>
    <cellStyle name="Normal 7 2 3 2 4 4 2 2 2" xfId="0"/>
    <cellStyle name="Normal 7 2 3 2 4 4 2 3" xfId="0"/>
    <cellStyle name="Normal 7 2 3 2 4 4 3" xfId="0"/>
    <cellStyle name="Normal 7 2 3 2 4 4 3 2" xfId="0"/>
    <cellStyle name="Normal 7 2 3 2 4 4 4" xfId="0"/>
    <cellStyle name="Normal 7 2 3 2 4 4 4 2" xfId="0"/>
    <cellStyle name="Normal 7 2 3 2 4 4 5" xfId="0"/>
    <cellStyle name="Normal 7 2 3 2 4 4 6" xfId="0"/>
    <cellStyle name="Normal 7 2 3 2 4 4 7" xfId="0"/>
    <cellStyle name="Normal 7 2 3 2 4 4 8" xfId="0"/>
    <cellStyle name="Normal 7 2 3 2 4 4 9" xfId="0"/>
    <cellStyle name="Normal 7 2 3 2 4 5" xfId="0"/>
    <cellStyle name="Normal 7 2 3 2 4 5 2" xfId="0"/>
    <cellStyle name="Normal 7 2 3 2 4 5 2 2" xfId="0"/>
    <cellStyle name="Normal 7 2 3 2 4 5 3" xfId="0"/>
    <cellStyle name="Normal 7 2 3 2 4 6" xfId="0"/>
    <cellStyle name="Normal 7 2 3 2 4 6 2" xfId="0"/>
    <cellStyle name="Normal 7 2 3 2 4 7" xfId="0"/>
    <cellStyle name="Normal 7 2 3 2 4 7 2" xfId="0"/>
    <cellStyle name="Normal 7 2 3 2 4 8" xfId="0"/>
    <cellStyle name="Normal 7 2 3 2 4 9" xfId="0"/>
    <cellStyle name="Normal 7 2 3 2 5" xfId="0"/>
    <cellStyle name="Normal 7 2 3 2 5 10" xfId="0"/>
    <cellStyle name="Normal 7 2 3 2 5 11" xfId="0"/>
    <cellStyle name="Normal 7 2 3 2 5 12" xfId="0"/>
    <cellStyle name="Normal 7 2 3 2 5 2" xfId="0"/>
    <cellStyle name="Normal 7 2 3 2 5 2 10" xfId="0"/>
    <cellStyle name="Normal 7 2 3 2 5 2 11" xfId="0"/>
    <cellStyle name="Normal 7 2 3 2 5 2 2" xfId="0"/>
    <cellStyle name="Normal 7 2 3 2 5 2 2 2" xfId="0"/>
    <cellStyle name="Normal 7 2 3 2 5 2 2 2 2" xfId="0"/>
    <cellStyle name="Normal 7 2 3 2 5 2 2 3" xfId="0"/>
    <cellStyle name="Normal 7 2 3 2 5 2 3" xfId="0"/>
    <cellStyle name="Normal 7 2 3 2 5 2 3 2" xfId="0"/>
    <cellStyle name="Normal 7 2 3 2 5 2 4" xfId="0"/>
    <cellStyle name="Normal 7 2 3 2 5 2 4 2" xfId="0"/>
    <cellStyle name="Normal 7 2 3 2 5 2 5" xfId="0"/>
    <cellStyle name="Normal 7 2 3 2 5 2 6" xfId="0"/>
    <cellStyle name="Normal 7 2 3 2 5 2 7" xfId="0"/>
    <cellStyle name="Normal 7 2 3 2 5 2 8" xfId="0"/>
    <cellStyle name="Normal 7 2 3 2 5 2 9" xfId="0"/>
    <cellStyle name="Normal 7 2 3 2 5 3" xfId="0"/>
    <cellStyle name="Normal 7 2 3 2 5 3 2" xfId="0"/>
    <cellStyle name="Normal 7 2 3 2 5 3 2 2" xfId="0"/>
    <cellStyle name="Normal 7 2 3 2 5 3 3" xfId="0"/>
    <cellStyle name="Normal 7 2 3 2 5 4" xfId="0"/>
    <cellStyle name="Normal 7 2 3 2 5 4 2" xfId="0"/>
    <cellStyle name="Normal 7 2 3 2 5 5" xfId="0"/>
    <cellStyle name="Normal 7 2 3 2 5 5 2" xfId="0"/>
    <cellStyle name="Normal 7 2 3 2 5 6" xfId="0"/>
    <cellStyle name="Normal 7 2 3 2 5 7" xfId="0"/>
    <cellStyle name="Normal 7 2 3 2 5 8" xfId="0"/>
    <cellStyle name="Normal 7 2 3 2 5 9" xfId="0"/>
    <cellStyle name="Normal 7 2 3 2 6" xfId="0"/>
    <cellStyle name="Normal 7 2 3 2 6 10" xfId="0"/>
    <cellStyle name="Normal 7 2 3 2 6 11" xfId="0"/>
    <cellStyle name="Normal 7 2 3 2 6 12" xfId="0"/>
    <cellStyle name="Normal 7 2 3 2 6 2" xfId="0"/>
    <cellStyle name="Normal 7 2 3 2 6 2 10" xfId="0"/>
    <cellStyle name="Normal 7 2 3 2 6 2 11" xfId="0"/>
    <cellStyle name="Normal 7 2 3 2 6 2 2" xfId="0"/>
    <cellStyle name="Normal 7 2 3 2 6 2 2 2" xfId="0"/>
    <cellStyle name="Normal 7 2 3 2 6 2 2 2 2" xfId="0"/>
    <cellStyle name="Normal 7 2 3 2 6 2 2 3" xfId="0"/>
    <cellStyle name="Normal 7 2 3 2 6 2 3" xfId="0"/>
    <cellStyle name="Normal 7 2 3 2 6 2 3 2" xfId="0"/>
    <cellStyle name="Normal 7 2 3 2 6 2 4" xfId="0"/>
    <cellStyle name="Normal 7 2 3 2 6 2 4 2" xfId="0"/>
    <cellStyle name="Normal 7 2 3 2 6 2 5" xfId="0"/>
    <cellStyle name="Normal 7 2 3 2 6 2 6" xfId="0"/>
    <cellStyle name="Normal 7 2 3 2 6 2 7" xfId="0"/>
    <cellStyle name="Normal 7 2 3 2 6 2 8" xfId="0"/>
    <cellStyle name="Normal 7 2 3 2 6 2 9" xfId="0"/>
    <cellStyle name="Normal 7 2 3 2 6 3" xfId="0"/>
    <cellStyle name="Normal 7 2 3 2 6 3 2" xfId="0"/>
    <cellStyle name="Normal 7 2 3 2 6 3 2 2" xfId="0"/>
    <cellStyle name="Normal 7 2 3 2 6 3 3" xfId="0"/>
    <cellStyle name="Normal 7 2 3 2 6 4" xfId="0"/>
    <cellStyle name="Normal 7 2 3 2 6 4 2" xfId="0"/>
    <cellStyle name="Normal 7 2 3 2 6 5" xfId="0"/>
    <cellStyle name="Normal 7 2 3 2 6 5 2" xfId="0"/>
    <cellStyle name="Normal 7 2 3 2 6 6" xfId="0"/>
    <cellStyle name="Normal 7 2 3 2 6 7" xfId="0"/>
    <cellStyle name="Normal 7 2 3 2 6 8" xfId="0"/>
    <cellStyle name="Normal 7 2 3 2 6 9" xfId="0"/>
    <cellStyle name="Normal 7 2 3 2 7" xfId="0"/>
    <cellStyle name="Normal 7 2 3 2 7 10" xfId="0"/>
    <cellStyle name="Normal 7 2 3 2 7 11" xfId="0"/>
    <cellStyle name="Normal 7 2 3 2 7 2" xfId="0"/>
    <cellStyle name="Normal 7 2 3 2 7 2 2" xfId="0"/>
    <cellStyle name="Normal 7 2 3 2 7 2 2 2" xfId="0"/>
    <cellStyle name="Normal 7 2 3 2 7 2 3" xfId="0"/>
    <cellStyle name="Normal 7 2 3 2 7 3" xfId="0"/>
    <cellStyle name="Normal 7 2 3 2 7 3 2" xfId="0"/>
    <cellStyle name="Normal 7 2 3 2 7 4" xfId="0"/>
    <cellStyle name="Normal 7 2 3 2 7 4 2" xfId="0"/>
    <cellStyle name="Normal 7 2 3 2 7 5" xfId="0"/>
    <cellStyle name="Normal 7 2 3 2 7 6" xfId="0"/>
    <cellStyle name="Normal 7 2 3 2 7 7" xfId="0"/>
    <cellStyle name="Normal 7 2 3 2 7 8" xfId="0"/>
    <cellStyle name="Normal 7 2 3 2 7 9" xfId="0"/>
    <cellStyle name="Normal 7 2 3 2 8" xfId="0"/>
    <cellStyle name="Normal 7 2 3 2 8 2" xfId="0"/>
    <cellStyle name="Normal 7 2 3 2 8 2 2" xfId="0"/>
    <cellStyle name="Normal 7 2 3 2 8 3" xfId="0"/>
    <cellStyle name="Normal 7 2 3 2 9" xfId="0"/>
    <cellStyle name="Normal 7 2 3 2 9 2" xfId="0"/>
    <cellStyle name="Normal 7 2 3 20" xfId="0"/>
    <cellStyle name="Normal 7 2 3 21" xfId="0"/>
    <cellStyle name="Normal 7 2 3 3" xfId="0"/>
    <cellStyle name="Normal 7 2 3 3 10" xfId="0"/>
    <cellStyle name="Normal 7 2 3 3 11" xfId="0"/>
    <cellStyle name="Normal 7 2 3 3 12" xfId="0"/>
    <cellStyle name="Normal 7 2 3 3 13" xfId="0"/>
    <cellStyle name="Normal 7 2 3 3 14" xfId="0"/>
    <cellStyle name="Normal 7 2 3 3 15" xfId="0"/>
    <cellStyle name="Normal 7 2 3 3 16" xfId="0"/>
    <cellStyle name="Normal 7 2 3 3 17" xfId="0"/>
    <cellStyle name="Normal 7 2 3 3 2" xfId="0"/>
    <cellStyle name="Normal 7 2 3 3 2 10" xfId="0"/>
    <cellStyle name="Normal 7 2 3 3 2 11" xfId="0"/>
    <cellStyle name="Normal 7 2 3 3 2 12" xfId="0"/>
    <cellStyle name="Normal 7 2 3 3 2 13" xfId="0"/>
    <cellStyle name="Normal 7 2 3 3 2 14" xfId="0"/>
    <cellStyle name="Normal 7 2 3 3 2 2" xfId="0"/>
    <cellStyle name="Normal 7 2 3 3 2 2 10" xfId="0"/>
    <cellStyle name="Normal 7 2 3 3 2 2 11" xfId="0"/>
    <cellStyle name="Normal 7 2 3 3 2 2 12" xfId="0"/>
    <cellStyle name="Normal 7 2 3 3 2 2 2" xfId="0"/>
    <cellStyle name="Normal 7 2 3 3 2 2 2 10" xfId="0"/>
    <cellStyle name="Normal 7 2 3 3 2 2 2 11" xfId="0"/>
    <cellStyle name="Normal 7 2 3 3 2 2 2 2" xfId="0"/>
    <cellStyle name="Normal 7 2 3 3 2 2 2 2 2" xfId="0"/>
    <cellStyle name="Normal 7 2 3 3 2 2 2 2 2 2" xfId="0"/>
    <cellStyle name="Normal 7 2 3 3 2 2 2 2 3" xfId="0"/>
    <cellStyle name="Normal 7 2 3 3 2 2 2 3" xfId="0"/>
    <cellStyle name="Normal 7 2 3 3 2 2 2 3 2" xfId="0"/>
    <cellStyle name="Normal 7 2 3 3 2 2 2 4" xfId="0"/>
    <cellStyle name="Normal 7 2 3 3 2 2 2 4 2" xfId="0"/>
    <cellStyle name="Normal 7 2 3 3 2 2 2 5" xfId="0"/>
    <cellStyle name="Normal 7 2 3 3 2 2 2 6" xfId="0"/>
    <cellStyle name="Normal 7 2 3 3 2 2 2 7" xfId="0"/>
    <cellStyle name="Normal 7 2 3 3 2 2 2 8" xfId="0"/>
    <cellStyle name="Normal 7 2 3 3 2 2 2 9" xfId="0"/>
    <cellStyle name="Normal 7 2 3 3 2 2 3" xfId="0"/>
    <cellStyle name="Normal 7 2 3 3 2 2 3 2" xfId="0"/>
    <cellStyle name="Normal 7 2 3 3 2 2 3 2 2" xfId="0"/>
    <cellStyle name="Normal 7 2 3 3 2 2 3 3" xfId="0"/>
    <cellStyle name="Normal 7 2 3 3 2 2 4" xfId="0"/>
    <cellStyle name="Normal 7 2 3 3 2 2 4 2" xfId="0"/>
    <cellStyle name="Normal 7 2 3 3 2 2 5" xfId="0"/>
    <cellStyle name="Normal 7 2 3 3 2 2 5 2" xfId="0"/>
    <cellStyle name="Normal 7 2 3 3 2 2 6" xfId="0"/>
    <cellStyle name="Normal 7 2 3 3 2 2 7" xfId="0"/>
    <cellStyle name="Normal 7 2 3 3 2 2 8" xfId="0"/>
    <cellStyle name="Normal 7 2 3 3 2 2 9" xfId="0"/>
    <cellStyle name="Normal 7 2 3 3 2 3" xfId="0"/>
    <cellStyle name="Normal 7 2 3 3 2 3 10" xfId="0"/>
    <cellStyle name="Normal 7 2 3 3 2 3 11" xfId="0"/>
    <cellStyle name="Normal 7 2 3 3 2 3 12" xfId="0"/>
    <cellStyle name="Normal 7 2 3 3 2 3 2" xfId="0"/>
    <cellStyle name="Normal 7 2 3 3 2 3 2 10" xfId="0"/>
    <cellStyle name="Normal 7 2 3 3 2 3 2 11" xfId="0"/>
    <cellStyle name="Normal 7 2 3 3 2 3 2 2" xfId="0"/>
    <cellStyle name="Normal 7 2 3 3 2 3 2 2 2" xfId="0"/>
    <cellStyle name="Normal 7 2 3 3 2 3 2 2 2 2" xfId="0"/>
    <cellStyle name="Normal 7 2 3 3 2 3 2 2 3" xfId="0"/>
    <cellStyle name="Normal 7 2 3 3 2 3 2 3" xfId="0"/>
    <cellStyle name="Normal 7 2 3 3 2 3 2 3 2" xfId="0"/>
    <cellStyle name="Normal 7 2 3 3 2 3 2 4" xfId="0"/>
    <cellStyle name="Normal 7 2 3 3 2 3 2 4 2" xfId="0"/>
    <cellStyle name="Normal 7 2 3 3 2 3 2 5" xfId="0"/>
    <cellStyle name="Normal 7 2 3 3 2 3 2 6" xfId="0"/>
    <cellStyle name="Normal 7 2 3 3 2 3 2 7" xfId="0"/>
    <cellStyle name="Normal 7 2 3 3 2 3 2 8" xfId="0"/>
    <cellStyle name="Normal 7 2 3 3 2 3 2 9" xfId="0"/>
    <cellStyle name="Normal 7 2 3 3 2 3 3" xfId="0"/>
    <cellStyle name="Normal 7 2 3 3 2 3 3 2" xfId="0"/>
    <cellStyle name="Normal 7 2 3 3 2 3 3 2 2" xfId="0"/>
    <cellStyle name="Normal 7 2 3 3 2 3 3 3" xfId="0"/>
    <cellStyle name="Normal 7 2 3 3 2 3 4" xfId="0"/>
    <cellStyle name="Normal 7 2 3 3 2 3 4 2" xfId="0"/>
    <cellStyle name="Normal 7 2 3 3 2 3 5" xfId="0"/>
    <cellStyle name="Normal 7 2 3 3 2 3 5 2" xfId="0"/>
    <cellStyle name="Normal 7 2 3 3 2 3 6" xfId="0"/>
    <cellStyle name="Normal 7 2 3 3 2 3 7" xfId="0"/>
    <cellStyle name="Normal 7 2 3 3 2 3 8" xfId="0"/>
    <cellStyle name="Normal 7 2 3 3 2 3 9" xfId="0"/>
    <cellStyle name="Normal 7 2 3 3 2 4" xfId="0"/>
    <cellStyle name="Normal 7 2 3 3 2 4 10" xfId="0"/>
    <cellStyle name="Normal 7 2 3 3 2 4 11" xfId="0"/>
    <cellStyle name="Normal 7 2 3 3 2 4 2" xfId="0"/>
    <cellStyle name="Normal 7 2 3 3 2 4 2 2" xfId="0"/>
    <cellStyle name="Normal 7 2 3 3 2 4 2 2 2" xfId="0"/>
    <cellStyle name="Normal 7 2 3 3 2 4 2 3" xfId="0"/>
    <cellStyle name="Normal 7 2 3 3 2 4 3" xfId="0"/>
    <cellStyle name="Normal 7 2 3 3 2 4 3 2" xfId="0"/>
    <cellStyle name="Normal 7 2 3 3 2 4 4" xfId="0"/>
    <cellStyle name="Normal 7 2 3 3 2 4 4 2" xfId="0"/>
    <cellStyle name="Normal 7 2 3 3 2 4 5" xfId="0"/>
    <cellStyle name="Normal 7 2 3 3 2 4 6" xfId="0"/>
    <cellStyle name="Normal 7 2 3 3 2 4 7" xfId="0"/>
    <cellStyle name="Normal 7 2 3 3 2 4 8" xfId="0"/>
    <cellStyle name="Normal 7 2 3 3 2 4 9" xfId="0"/>
    <cellStyle name="Normal 7 2 3 3 2 5" xfId="0"/>
    <cellStyle name="Normal 7 2 3 3 2 5 2" xfId="0"/>
    <cellStyle name="Normal 7 2 3 3 2 5 2 2" xfId="0"/>
    <cellStyle name="Normal 7 2 3 3 2 5 3" xfId="0"/>
    <cellStyle name="Normal 7 2 3 3 2 6" xfId="0"/>
    <cellStyle name="Normal 7 2 3 3 2 6 2" xfId="0"/>
    <cellStyle name="Normal 7 2 3 3 2 7" xfId="0"/>
    <cellStyle name="Normal 7 2 3 3 2 7 2" xfId="0"/>
    <cellStyle name="Normal 7 2 3 3 2 8" xfId="0"/>
    <cellStyle name="Normal 7 2 3 3 2 9" xfId="0"/>
    <cellStyle name="Normal 7 2 3 3 3" xfId="0"/>
    <cellStyle name="Normal 7 2 3 3 3 10" xfId="0"/>
    <cellStyle name="Normal 7 2 3 3 3 11" xfId="0"/>
    <cellStyle name="Normal 7 2 3 3 3 12" xfId="0"/>
    <cellStyle name="Normal 7 2 3 3 3 13" xfId="0"/>
    <cellStyle name="Normal 7 2 3 3 3 14" xfId="0"/>
    <cellStyle name="Normal 7 2 3 3 3 2" xfId="0"/>
    <cellStyle name="Normal 7 2 3 3 3 2 10" xfId="0"/>
    <cellStyle name="Normal 7 2 3 3 3 2 11" xfId="0"/>
    <cellStyle name="Normal 7 2 3 3 3 2 12" xfId="0"/>
    <cellStyle name="Normal 7 2 3 3 3 2 2" xfId="0"/>
    <cellStyle name="Normal 7 2 3 3 3 2 2 10" xfId="0"/>
    <cellStyle name="Normal 7 2 3 3 3 2 2 11" xfId="0"/>
    <cellStyle name="Normal 7 2 3 3 3 2 2 2" xfId="0"/>
    <cellStyle name="Normal 7 2 3 3 3 2 2 2 2" xfId="0"/>
    <cellStyle name="Normal 7 2 3 3 3 2 2 2 2 2" xfId="0"/>
    <cellStyle name="Normal 7 2 3 3 3 2 2 2 3" xfId="0"/>
    <cellStyle name="Normal 7 2 3 3 3 2 2 3" xfId="0"/>
    <cellStyle name="Normal 7 2 3 3 3 2 2 3 2" xfId="0"/>
    <cellStyle name="Normal 7 2 3 3 3 2 2 4" xfId="0"/>
    <cellStyle name="Normal 7 2 3 3 3 2 2 4 2" xfId="0"/>
    <cellStyle name="Normal 7 2 3 3 3 2 2 5" xfId="0"/>
    <cellStyle name="Normal 7 2 3 3 3 2 2 6" xfId="0"/>
    <cellStyle name="Normal 7 2 3 3 3 2 2 7" xfId="0"/>
    <cellStyle name="Normal 7 2 3 3 3 2 2 8" xfId="0"/>
    <cellStyle name="Normal 7 2 3 3 3 2 2 9" xfId="0"/>
    <cellStyle name="Normal 7 2 3 3 3 2 3" xfId="0"/>
    <cellStyle name="Normal 7 2 3 3 3 2 3 2" xfId="0"/>
    <cellStyle name="Normal 7 2 3 3 3 2 3 2 2" xfId="0"/>
    <cellStyle name="Normal 7 2 3 3 3 2 3 3" xfId="0"/>
    <cellStyle name="Normal 7 2 3 3 3 2 4" xfId="0"/>
    <cellStyle name="Normal 7 2 3 3 3 2 4 2" xfId="0"/>
    <cellStyle name="Normal 7 2 3 3 3 2 5" xfId="0"/>
    <cellStyle name="Normal 7 2 3 3 3 2 5 2" xfId="0"/>
    <cellStyle name="Normal 7 2 3 3 3 2 6" xfId="0"/>
    <cellStyle name="Normal 7 2 3 3 3 2 7" xfId="0"/>
    <cellStyle name="Normal 7 2 3 3 3 2 8" xfId="0"/>
    <cellStyle name="Normal 7 2 3 3 3 2 9" xfId="0"/>
    <cellStyle name="Normal 7 2 3 3 3 3" xfId="0"/>
    <cellStyle name="Normal 7 2 3 3 3 3 10" xfId="0"/>
    <cellStyle name="Normal 7 2 3 3 3 3 11" xfId="0"/>
    <cellStyle name="Normal 7 2 3 3 3 3 12" xfId="0"/>
    <cellStyle name="Normal 7 2 3 3 3 3 2" xfId="0"/>
    <cellStyle name="Normal 7 2 3 3 3 3 2 10" xfId="0"/>
    <cellStyle name="Normal 7 2 3 3 3 3 2 11" xfId="0"/>
    <cellStyle name="Normal 7 2 3 3 3 3 2 2" xfId="0"/>
    <cellStyle name="Normal 7 2 3 3 3 3 2 2 2" xfId="0"/>
    <cellStyle name="Normal 7 2 3 3 3 3 2 2 2 2" xfId="0"/>
    <cellStyle name="Normal 7 2 3 3 3 3 2 2 3" xfId="0"/>
    <cellStyle name="Normal 7 2 3 3 3 3 2 3" xfId="0"/>
    <cellStyle name="Normal 7 2 3 3 3 3 2 3 2" xfId="0"/>
    <cellStyle name="Normal 7 2 3 3 3 3 2 4" xfId="0"/>
    <cellStyle name="Normal 7 2 3 3 3 3 2 4 2" xfId="0"/>
    <cellStyle name="Normal 7 2 3 3 3 3 2 5" xfId="0"/>
    <cellStyle name="Normal 7 2 3 3 3 3 2 6" xfId="0"/>
    <cellStyle name="Normal 7 2 3 3 3 3 2 7" xfId="0"/>
    <cellStyle name="Normal 7 2 3 3 3 3 2 8" xfId="0"/>
    <cellStyle name="Normal 7 2 3 3 3 3 2 9" xfId="0"/>
    <cellStyle name="Normal 7 2 3 3 3 3 3" xfId="0"/>
    <cellStyle name="Normal 7 2 3 3 3 3 3 2" xfId="0"/>
    <cellStyle name="Normal 7 2 3 3 3 3 3 2 2" xfId="0"/>
    <cellStyle name="Normal 7 2 3 3 3 3 3 3" xfId="0"/>
    <cellStyle name="Normal 7 2 3 3 3 3 4" xfId="0"/>
    <cellStyle name="Normal 7 2 3 3 3 3 4 2" xfId="0"/>
    <cellStyle name="Normal 7 2 3 3 3 3 5" xfId="0"/>
    <cellStyle name="Normal 7 2 3 3 3 3 5 2" xfId="0"/>
    <cellStyle name="Normal 7 2 3 3 3 3 6" xfId="0"/>
    <cellStyle name="Normal 7 2 3 3 3 3 7" xfId="0"/>
    <cellStyle name="Normal 7 2 3 3 3 3 8" xfId="0"/>
    <cellStyle name="Normal 7 2 3 3 3 3 9" xfId="0"/>
    <cellStyle name="Normal 7 2 3 3 3 4" xfId="0"/>
    <cellStyle name="Normal 7 2 3 3 3 4 10" xfId="0"/>
    <cellStyle name="Normal 7 2 3 3 3 4 11" xfId="0"/>
    <cellStyle name="Normal 7 2 3 3 3 4 2" xfId="0"/>
    <cellStyle name="Normal 7 2 3 3 3 4 2 2" xfId="0"/>
    <cellStyle name="Normal 7 2 3 3 3 4 2 2 2" xfId="0"/>
    <cellStyle name="Normal 7 2 3 3 3 4 2 3" xfId="0"/>
    <cellStyle name="Normal 7 2 3 3 3 4 3" xfId="0"/>
    <cellStyle name="Normal 7 2 3 3 3 4 3 2" xfId="0"/>
    <cellStyle name="Normal 7 2 3 3 3 4 4" xfId="0"/>
    <cellStyle name="Normal 7 2 3 3 3 4 4 2" xfId="0"/>
    <cellStyle name="Normal 7 2 3 3 3 4 5" xfId="0"/>
    <cellStyle name="Normal 7 2 3 3 3 4 6" xfId="0"/>
    <cellStyle name="Normal 7 2 3 3 3 4 7" xfId="0"/>
    <cellStyle name="Normal 7 2 3 3 3 4 8" xfId="0"/>
    <cellStyle name="Normal 7 2 3 3 3 4 9" xfId="0"/>
    <cellStyle name="Normal 7 2 3 3 3 5" xfId="0"/>
    <cellStyle name="Normal 7 2 3 3 3 5 2" xfId="0"/>
    <cellStyle name="Normal 7 2 3 3 3 5 2 2" xfId="0"/>
    <cellStyle name="Normal 7 2 3 3 3 5 3" xfId="0"/>
    <cellStyle name="Normal 7 2 3 3 3 6" xfId="0"/>
    <cellStyle name="Normal 7 2 3 3 3 6 2" xfId="0"/>
    <cellStyle name="Normal 7 2 3 3 3 7" xfId="0"/>
    <cellStyle name="Normal 7 2 3 3 3 7 2" xfId="0"/>
    <cellStyle name="Normal 7 2 3 3 3 8" xfId="0"/>
    <cellStyle name="Normal 7 2 3 3 3 9" xfId="0"/>
    <cellStyle name="Normal 7 2 3 3 4" xfId="0"/>
    <cellStyle name="Normal 7 2 3 3 4 10" xfId="0"/>
    <cellStyle name="Normal 7 2 3 3 4 11" xfId="0"/>
    <cellStyle name="Normal 7 2 3 3 4 12" xfId="0"/>
    <cellStyle name="Normal 7 2 3 3 4 2" xfId="0"/>
    <cellStyle name="Normal 7 2 3 3 4 2 10" xfId="0"/>
    <cellStyle name="Normal 7 2 3 3 4 2 11" xfId="0"/>
    <cellStyle name="Normal 7 2 3 3 4 2 2" xfId="0"/>
    <cellStyle name="Normal 7 2 3 3 4 2 2 2" xfId="0"/>
    <cellStyle name="Normal 7 2 3 3 4 2 2 2 2" xfId="0"/>
    <cellStyle name="Normal 7 2 3 3 4 2 2 3" xfId="0"/>
    <cellStyle name="Normal 7 2 3 3 4 2 3" xfId="0"/>
    <cellStyle name="Normal 7 2 3 3 4 2 3 2" xfId="0"/>
    <cellStyle name="Normal 7 2 3 3 4 2 4" xfId="0"/>
    <cellStyle name="Normal 7 2 3 3 4 2 4 2" xfId="0"/>
    <cellStyle name="Normal 7 2 3 3 4 2 5" xfId="0"/>
    <cellStyle name="Normal 7 2 3 3 4 2 6" xfId="0"/>
    <cellStyle name="Normal 7 2 3 3 4 2 7" xfId="0"/>
    <cellStyle name="Normal 7 2 3 3 4 2 8" xfId="0"/>
    <cellStyle name="Normal 7 2 3 3 4 2 9" xfId="0"/>
    <cellStyle name="Normal 7 2 3 3 4 3" xfId="0"/>
    <cellStyle name="Normal 7 2 3 3 4 3 2" xfId="0"/>
    <cellStyle name="Normal 7 2 3 3 4 3 2 2" xfId="0"/>
    <cellStyle name="Normal 7 2 3 3 4 3 3" xfId="0"/>
    <cellStyle name="Normal 7 2 3 3 4 4" xfId="0"/>
    <cellStyle name="Normal 7 2 3 3 4 4 2" xfId="0"/>
    <cellStyle name="Normal 7 2 3 3 4 5" xfId="0"/>
    <cellStyle name="Normal 7 2 3 3 4 5 2" xfId="0"/>
    <cellStyle name="Normal 7 2 3 3 4 6" xfId="0"/>
    <cellStyle name="Normal 7 2 3 3 4 7" xfId="0"/>
    <cellStyle name="Normal 7 2 3 3 4 8" xfId="0"/>
    <cellStyle name="Normal 7 2 3 3 4 9" xfId="0"/>
    <cellStyle name="Normal 7 2 3 3 5" xfId="0"/>
    <cellStyle name="Normal 7 2 3 3 5 10" xfId="0"/>
    <cellStyle name="Normal 7 2 3 3 5 11" xfId="0"/>
    <cellStyle name="Normal 7 2 3 3 5 12" xfId="0"/>
    <cellStyle name="Normal 7 2 3 3 5 2" xfId="0"/>
    <cellStyle name="Normal 7 2 3 3 5 2 10" xfId="0"/>
    <cellStyle name="Normal 7 2 3 3 5 2 11" xfId="0"/>
    <cellStyle name="Normal 7 2 3 3 5 2 2" xfId="0"/>
    <cellStyle name="Normal 7 2 3 3 5 2 2 2" xfId="0"/>
    <cellStyle name="Normal 7 2 3 3 5 2 2 2 2" xfId="0"/>
    <cellStyle name="Normal 7 2 3 3 5 2 2 3" xfId="0"/>
    <cellStyle name="Normal 7 2 3 3 5 2 3" xfId="0"/>
    <cellStyle name="Normal 7 2 3 3 5 2 3 2" xfId="0"/>
    <cellStyle name="Normal 7 2 3 3 5 2 4" xfId="0"/>
    <cellStyle name="Normal 7 2 3 3 5 2 4 2" xfId="0"/>
    <cellStyle name="Normal 7 2 3 3 5 2 5" xfId="0"/>
    <cellStyle name="Normal 7 2 3 3 5 2 6" xfId="0"/>
    <cellStyle name="Normal 7 2 3 3 5 2 7" xfId="0"/>
    <cellStyle name="Normal 7 2 3 3 5 2 8" xfId="0"/>
    <cellStyle name="Normal 7 2 3 3 5 2 9" xfId="0"/>
    <cellStyle name="Normal 7 2 3 3 5 3" xfId="0"/>
    <cellStyle name="Normal 7 2 3 3 5 3 2" xfId="0"/>
    <cellStyle name="Normal 7 2 3 3 5 3 2 2" xfId="0"/>
    <cellStyle name="Normal 7 2 3 3 5 3 3" xfId="0"/>
    <cellStyle name="Normal 7 2 3 3 5 4" xfId="0"/>
    <cellStyle name="Normal 7 2 3 3 5 4 2" xfId="0"/>
    <cellStyle name="Normal 7 2 3 3 5 5" xfId="0"/>
    <cellStyle name="Normal 7 2 3 3 5 5 2" xfId="0"/>
    <cellStyle name="Normal 7 2 3 3 5 6" xfId="0"/>
    <cellStyle name="Normal 7 2 3 3 5 7" xfId="0"/>
    <cellStyle name="Normal 7 2 3 3 5 8" xfId="0"/>
    <cellStyle name="Normal 7 2 3 3 5 9" xfId="0"/>
    <cellStyle name="Normal 7 2 3 3 6" xfId="0"/>
    <cellStyle name="Normal 7 2 3 3 6 10" xfId="0"/>
    <cellStyle name="Normal 7 2 3 3 6 11" xfId="0"/>
    <cellStyle name="Normal 7 2 3 3 6 2" xfId="0"/>
    <cellStyle name="Normal 7 2 3 3 6 2 2" xfId="0"/>
    <cellStyle name="Normal 7 2 3 3 6 2 2 2" xfId="0"/>
    <cellStyle name="Normal 7 2 3 3 6 2 3" xfId="0"/>
    <cellStyle name="Normal 7 2 3 3 6 3" xfId="0"/>
    <cellStyle name="Normal 7 2 3 3 6 3 2" xfId="0"/>
    <cellStyle name="Normal 7 2 3 3 6 4" xfId="0"/>
    <cellStyle name="Normal 7 2 3 3 6 4 2" xfId="0"/>
    <cellStyle name="Normal 7 2 3 3 6 5" xfId="0"/>
    <cellStyle name="Normal 7 2 3 3 6 6" xfId="0"/>
    <cellStyle name="Normal 7 2 3 3 6 7" xfId="0"/>
    <cellStyle name="Normal 7 2 3 3 6 8" xfId="0"/>
    <cellStyle name="Normal 7 2 3 3 6 9" xfId="0"/>
    <cellStyle name="Normal 7 2 3 3 7" xfId="0"/>
    <cellStyle name="Normal 7 2 3 3 7 2" xfId="0"/>
    <cellStyle name="Normal 7 2 3 3 7 2 2" xfId="0"/>
    <cellStyle name="Normal 7 2 3 3 7 3" xfId="0"/>
    <cellStyle name="Normal 7 2 3 3 8" xfId="0"/>
    <cellStyle name="Normal 7 2 3 3 8 2" xfId="0"/>
    <cellStyle name="Normal 7 2 3 3 9" xfId="0"/>
    <cellStyle name="Normal 7 2 3 3 9 2" xfId="0"/>
    <cellStyle name="Normal 7 2 3 4" xfId="0"/>
    <cellStyle name="Normal 7 2 3 4 10" xfId="0"/>
    <cellStyle name="Normal 7 2 3 4 11" xfId="0"/>
    <cellStyle name="Normal 7 2 3 4 12" xfId="0"/>
    <cellStyle name="Normal 7 2 3 4 13" xfId="0"/>
    <cellStyle name="Normal 7 2 3 4 14" xfId="0"/>
    <cellStyle name="Normal 7 2 3 4 2" xfId="0"/>
    <cellStyle name="Normal 7 2 3 4 2 10" xfId="0"/>
    <cellStyle name="Normal 7 2 3 4 2 11" xfId="0"/>
    <cellStyle name="Normal 7 2 3 4 2 12" xfId="0"/>
    <cellStyle name="Normal 7 2 3 4 2 2" xfId="0"/>
    <cellStyle name="Normal 7 2 3 4 2 2 10" xfId="0"/>
    <cellStyle name="Normal 7 2 3 4 2 2 11" xfId="0"/>
    <cellStyle name="Normal 7 2 3 4 2 2 2" xfId="0"/>
    <cellStyle name="Normal 7 2 3 4 2 2 2 2" xfId="0"/>
    <cellStyle name="Normal 7 2 3 4 2 2 2 2 2" xfId="0"/>
    <cellStyle name="Normal 7 2 3 4 2 2 2 3" xfId="0"/>
    <cellStyle name="Normal 7 2 3 4 2 2 3" xfId="0"/>
    <cellStyle name="Normal 7 2 3 4 2 2 3 2" xfId="0"/>
    <cellStyle name="Normal 7 2 3 4 2 2 4" xfId="0"/>
    <cellStyle name="Normal 7 2 3 4 2 2 4 2" xfId="0"/>
    <cellStyle name="Normal 7 2 3 4 2 2 5" xfId="0"/>
    <cellStyle name="Normal 7 2 3 4 2 2 6" xfId="0"/>
    <cellStyle name="Normal 7 2 3 4 2 2 7" xfId="0"/>
    <cellStyle name="Normal 7 2 3 4 2 2 8" xfId="0"/>
    <cellStyle name="Normal 7 2 3 4 2 2 9" xfId="0"/>
    <cellStyle name="Normal 7 2 3 4 2 3" xfId="0"/>
    <cellStyle name="Normal 7 2 3 4 2 3 2" xfId="0"/>
    <cellStyle name="Normal 7 2 3 4 2 3 2 2" xfId="0"/>
    <cellStyle name="Normal 7 2 3 4 2 3 3" xfId="0"/>
    <cellStyle name="Normal 7 2 3 4 2 4" xfId="0"/>
    <cellStyle name="Normal 7 2 3 4 2 4 2" xfId="0"/>
    <cellStyle name="Normal 7 2 3 4 2 5" xfId="0"/>
    <cellStyle name="Normal 7 2 3 4 2 5 2" xfId="0"/>
    <cellStyle name="Normal 7 2 3 4 2 6" xfId="0"/>
    <cellStyle name="Normal 7 2 3 4 2 7" xfId="0"/>
    <cellStyle name="Normal 7 2 3 4 2 8" xfId="0"/>
    <cellStyle name="Normal 7 2 3 4 2 9" xfId="0"/>
    <cellStyle name="Normal 7 2 3 4 3" xfId="0"/>
    <cellStyle name="Normal 7 2 3 4 3 10" xfId="0"/>
    <cellStyle name="Normal 7 2 3 4 3 11" xfId="0"/>
    <cellStyle name="Normal 7 2 3 4 3 12" xfId="0"/>
    <cellStyle name="Normal 7 2 3 4 3 2" xfId="0"/>
    <cellStyle name="Normal 7 2 3 4 3 2 10" xfId="0"/>
    <cellStyle name="Normal 7 2 3 4 3 2 11" xfId="0"/>
    <cellStyle name="Normal 7 2 3 4 3 2 2" xfId="0"/>
    <cellStyle name="Normal 7 2 3 4 3 2 2 2" xfId="0"/>
    <cellStyle name="Normal 7 2 3 4 3 2 2 2 2" xfId="0"/>
    <cellStyle name="Normal 7 2 3 4 3 2 2 3" xfId="0"/>
    <cellStyle name="Normal 7 2 3 4 3 2 3" xfId="0"/>
    <cellStyle name="Normal 7 2 3 4 3 2 3 2" xfId="0"/>
    <cellStyle name="Normal 7 2 3 4 3 2 4" xfId="0"/>
    <cellStyle name="Normal 7 2 3 4 3 2 4 2" xfId="0"/>
    <cellStyle name="Normal 7 2 3 4 3 2 5" xfId="0"/>
    <cellStyle name="Normal 7 2 3 4 3 2 6" xfId="0"/>
    <cellStyle name="Normal 7 2 3 4 3 2 7" xfId="0"/>
    <cellStyle name="Normal 7 2 3 4 3 2 8" xfId="0"/>
    <cellStyle name="Normal 7 2 3 4 3 2 9" xfId="0"/>
    <cellStyle name="Normal 7 2 3 4 3 3" xfId="0"/>
    <cellStyle name="Normal 7 2 3 4 3 3 2" xfId="0"/>
    <cellStyle name="Normal 7 2 3 4 3 3 2 2" xfId="0"/>
    <cellStyle name="Normal 7 2 3 4 3 3 3" xfId="0"/>
    <cellStyle name="Normal 7 2 3 4 3 4" xfId="0"/>
    <cellStyle name="Normal 7 2 3 4 3 4 2" xfId="0"/>
    <cellStyle name="Normal 7 2 3 4 3 5" xfId="0"/>
    <cellStyle name="Normal 7 2 3 4 3 5 2" xfId="0"/>
    <cellStyle name="Normal 7 2 3 4 3 6" xfId="0"/>
    <cellStyle name="Normal 7 2 3 4 3 7" xfId="0"/>
    <cellStyle name="Normal 7 2 3 4 3 8" xfId="0"/>
    <cellStyle name="Normal 7 2 3 4 3 9" xfId="0"/>
    <cellStyle name="Normal 7 2 3 4 4" xfId="0"/>
    <cellStyle name="Normal 7 2 3 4 4 10" xfId="0"/>
    <cellStyle name="Normal 7 2 3 4 4 11" xfId="0"/>
    <cellStyle name="Normal 7 2 3 4 4 2" xfId="0"/>
    <cellStyle name="Normal 7 2 3 4 4 2 2" xfId="0"/>
    <cellStyle name="Normal 7 2 3 4 4 2 2 2" xfId="0"/>
    <cellStyle name="Normal 7 2 3 4 4 2 3" xfId="0"/>
    <cellStyle name="Normal 7 2 3 4 4 3" xfId="0"/>
    <cellStyle name="Normal 7 2 3 4 4 3 2" xfId="0"/>
    <cellStyle name="Normal 7 2 3 4 4 4" xfId="0"/>
    <cellStyle name="Normal 7 2 3 4 4 4 2" xfId="0"/>
    <cellStyle name="Normal 7 2 3 4 4 5" xfId="0"/>
    <cellStyle name="Normal 7 2 3 4 4 6" xfId="0"/>
    <cellStyle name="Normal 7 2 3 4 4 7" xfId="0"/>
    <cellStyle name="Normal 7 2 3 4 4 8" xfId="0"/>
    <cellStyle name="Normal 7 2 3 4 4 9" xfId="0"/>
    <cellStyle name="Normal 7 2 3 4 5" xfId="0"/>
    <cellStyle name="Normal 7 2 3 4 5 2" xfId="0"/>
    <cellStyle name="Normal 7 2 3 4 5 2 2" xfId="0"/>
    <cellStyle name="Normal 7 2 3 4 5 3" xfId="0"/>
    <cellStyle name="Normal 7 2 3 4 6" xfId="0"/>
    <cellStyle name="Normal 7 2 3 4 6 2" xfId="0"/>
    <cellStyle name="Normal 7 2 3 4 7" xfId="0"/>
    <cellStyle name="Normal 7 2 3 4 7 2" xfId="0"/>
    <cellStyle name="Normal 7 2 3 4 8" xfId="0"/>
    <cellStyle name="Normal 7 2 3 4 9" xfId="0"/>
    <cellStyle name="Normal 7 2 3 5" xfId="0"/>
    <cellStyle name="Normal 7 2 3 5 10" xfId="0"/>
    <cellStyle name="Normal 7 2 3 5 11" xfId="0"/>
    <cellStyle name="Normal 7 2 3 5 12" xfId="0"/>
    <cellStyle name="Normal 7 2 3 5 13" xfId="0"/>
    <cellStyle name="Normal 7 2 3 5 14" xfId="0"/>
    <cellStyle name="Normal 7 2 3 5 2" xfId="0"/>
    <cellStyle name="Normal 7 2 3 5 2 10" xfId="0"/>
    <cellStyle name="Normal 7 2 3 5 2 11" xfId="0"/>
    <cellStyle name="Normal 7 2 3 5 2 12" xfId="0"/>
    <cellStyle name="Normal 7 2 3 5 2 2" xfId="0"/>
    <cellStyle name="Normal 7 2 3 5 2 2 10" xfId="0"/>
    <cellStyle name="Normal 7 2 3 5 2 2 11" xfId="0"/>
    <cellStyle name="Normal 7 2 3 5 2 2 2" xfId="0"/>
    <cellStyle name="Normal 7 2 3 5 2 2 2 2" xfId="0"/>
    <cellStyle name="Normal 7 2 3 5 2 2 2 2 2" xfId="0"/>
    <cellStyle name="Normal 7 2 3 5 2 2 2 3" xfId="0"/>
    <cellStyle name="Normal 7 2 3 5 2 2 3" xfId="0"/>
    <cellStyle name="Normal 7 2 3 5 2 2 3 2" xfId="0"/>
    <cellStyle name="Normal 7 2 3 5 2 2 4" xfId="0"/>
    <cellStyle name="Normal 7 2 3 5 2 2 4 2" xfId="0"/>
    <cellStyle name="Normal 7 2 3 5 2 2 5" xfId="0"/>
    <cellStyle name="Normal 7 2 3 5 2 2 6" xfId="0"/>
    <cellStyle name="Normal 7 2 3 5 2 2 7" xfId="0"/>
    <cellStyle name="Normal 7 2 3 5 2 2 8" xfId="0"/>
    <cellStyle name="Normal 7 2 3 5 2 2 9" xfId="0"/>
    <cellStyle name="Normal 7 2 3 5 2 3" xfId="0"/>
    <cellStyle name="Normal 7 2 3 5 2 3 2" xfId="0"/>
    <cellStyle name="Normal 7 2 3 5 2 3 2 2" xfId="0"/>
    <cellStyle name="Normal 7 2 3 5 2 3 3" xfId="0"/>
    <cellStyle name="Normal 7 2 3 5 2 4" xfId="0"/>
    <cellStyle name="Normal 7 2 3 5 2 4 2" xfId="0"/>
    <cellStyle name="Normal 7 2 3 5 2 5" xfId="0"/>
    <cellStyle name="Normal 7 2 3 5 2 5 2" xfId="0"/>
    <cellStyle name="Normal 7 2 3 5 2 6" xfId="0"/>
    <cellStyle name="Normal 7 2 3 5 2 7" xfId="0"/>
    <cellStyle name="Normal 7 2 3 5 2 8" xfId="0"/>
    <cellStyle name="Normal 7 2 3 5 2 9" xfId="0"/>
    <cellStyle name="Normal 7 2 3 5 3" xfId="0"/>
    <cellStyle name="Normal 7 2 3 5 3 10" xfId="0"/>
    <cellStyle name="Normal 7 2 3 5 3 11" xfId="0"/>
    <cellStyle name="Normal 7 2 3 5 3 12" xfId="0"/>
    <cellStyle name="Normal 7 2 3 5 3 2" xfId="0"/>
    <cellStyle name="Normal 7 2 3 5 3 2 10" xfId="0"/>
    <cellStyle name="Normal 7 2 3 5 3 2 11" xfId="0"/>
    <cellStyle name="Normal 7 2 3 5 3 2 2" xfId="0"/>
    <cellStyle name="Normal 7 2 3 5 3 2 2 2" xfId="0"/>
    <cellStyle name="Normal 7 2 3 5 3 2 2 2 2" xfId="0"/>
    <cellStyle name="Normal 7 2 3 5 3 2 2 3" xfId="0"/>
    <cellStyle name="Normal 7 2 3 5 3 2 3" xfId="0"/>
    <cellStyle name="Normal 7 2 3 5 3 2 3 2" xfId="0"/>
    <cellStyle name="Normal 7 2 3 5 3 2 4" xfId="0"/>
    <cellStyle name="Normal 7 2 3 5 3 2 4 2" xfId="0"/>
    <cellStyle name="Normal 7 2 3 5 3 2 5" xfId="0"/>
    <cellStyle name="Normal 7 2 3 5 3 2 6" xfId="0"/>
    <cellStyle name="Normal 7 2 3 5 3 2 7" xfId="0"/>
    <cellStyle name="Normal 7 2 3 5 3 2 8" xfId="0"/>
    <cellStyle name="Normal 7 2 3 5 3 2 9" xfId="0"/>
    <cellStyle name="Normal 7 2 3 5 3 3" xfId="0"/>
    <cellStyle name="Normal 7 2 3 5 3 3 2" xfId="0"/>
    <cellStyle name="Normal 7 2 3 5 3 3 2 2" xfId="0"/>
    <cellStyle name="Normal 7 2 3 5 3 3 3" xfId="0"/>
    <cellStyle name="Normal 7 2 3 5 3 4" xfId="0"/>
    <cellStyle name="Normal 7 2 3 5 3 4 2" xfId="0"/>
    <cellStyle name="Normal 7 2 3 5 3 5" xfId="0"/>
    <cellStyle name="Normal 7 2 3 5 3 5 2" xfId="0"/>
    <cellStyle name="Normal 7 2 3 5 3 6" xfId="0"/>
    <cellStyle name="Normal 7 2 3 5 3 7" xfId="0"/>
    <cellStyle name="Normal 7 2 3 5 3 8" xfId="0"/>
    <cellStyle name="Normal 7 2 3 5 3 9" xfId="0"/>
    <cellStyle name="Normal 7 2 3 5 4" xfId="0"/>
    <cellStyle name="Normal 7 2 3 5 4 10" xfId="0"/>
    <cellStyle name="Normal 7 2 3 5 4 11" xfId="0"/>
    <cellStyle name="Normal 7 2 3 5 4 2" xfId="0"/>
    <cellStyle name="Normal 7 2 3 5 4 2 2" xfId="0"/>
    <cellStyle name="Normal 7 2 3 5 4 2 2 2" xfId="0"/>
    <cellStyle name="Normal 7 2 3 5 4 2 3" xfId="0"/>
    <cellStyle name="Normal 7 2 3 5 4 3" xfId="0"/>
    <cellStyle name="Normal 7 2 3 5 4 3 2" xfId="0"/>
    <cellStyle name="Normal 7 2 3 5 4 4" xfId="0"/>
    <cellStyle name="Normal 7 2 3 5 4 4 2" xfId="0"/>
    <cellStyle name="Normal 7 2 3 5 4 5" xfId="0"/>
    <cellStyle name="Normal 7 2 3 5 4 6" xfId="0"/>
    <cellStyle name="Normal 7 2 3 5 4 7" xfId="0"/>
    <cellStyle name="Normal 7 2 3 5 4 8" xfId="0"/>
    <cellStyle name="Normal 7 2 3 5 4 9" xfId="0"/>
    <cellStyle name="Normal 7 2 3 5 5" xfId="0"/>
    <cellStyle name="Normal 7 2 3 5 5 2" xfId="0"/>
    <cellStyle name="Normal 7 2 3 5 5 2 2" xfId="0"/>
    <cellStyle name="Normal 7 2 3 5 5 3" xfId="0"/>
    <cellStyle name="Normal 7 2 3 5 6" xfId="0"/>
    <cellStyle name="Normal 7 2 3 5 6 2" xfId="0"/>
    <cellStyle name="Normal 7 2 3 5 7" xfId="0"/>
    <cellStyle name="Normal 7 2 3 5 7 2" xfId="0"/>
    <cellStyle name="Normal 7 2 3 5 8" xfId="0"/>
    <cellStyle name="Normal 7 2 3 5 9" xfId="0"/>
    <cellStyle name="Normal 7 2 3 6" xfId="0"/>
    <cellStyle name="Normal 7 2 3 6 10" xfId="0"/>
    <cellStyle name="Normal 7 2 3 6 11" xfId="0"/>
    <cellStyle name="Normal 7 2 3 6 12" xfId="0"/>
    <cellStyle name="Normal 7 2 3 6 2" xfId="0"/>
    <cellStyle name="Normal 7 2 3 6 2 10" xfId="0"/>
    <cellStyle name="Normal 7 2 3 6 2 11" xfId="0"/>
    <cellStyle name="Normal 7 2 3 6 2 2" xfId="0"/>
    <cellStyle name="Normal 7 2 3 6 2 2 2" xfId="0"/>
    <cellStyle name="Normal 7 2 3 6 2 2 2 2" xfId="0"/>
    <cellStyle name="Normal 7 2 3 6 2 2 3" xfId="0"/>
    <cellStyle name="Normal 7 2 3 6 2 3" xfId="0"/>
    <cellStyle name="Normal 7 2 3 6 2 3 2" xfId="0"/>
    <cellStyle name="Normal 7 2 3 6 2 4" xfId="0"/>
    <cellStyle name="Normal 7 2 3 6 2 4 2" xfId="0"/>
    <cellStyle name="Normal 7 2 3 6 2 5" xfId="0"/>
    <cellStyle name="Normal 7 2 3 6 2 6" xfId="0"/>
    <cellStyle name="Normal 7 2 3 6 2 7" xfId="0"/>
    <cellStyle name="Normal 7 2 3 6 2 8" xfId="0"/>
    <cellStyle name="Normal 7 2 3 6 2 9" xfId="0"/>
    <cellStyle name="Normal 7 2 3 6 3" xfId="0"/>
    <cellStyle name="Normal 7 2 3 6 3 2" xfId="0"/>
    <cellStyle name="Normal 7 2 3 6 3 2 2" xfId="0"/>
    <cellStyle name="Normal 7 2 3 6 3 3" xfId="0"/>
    <cellStyle name="Normal 7 2 3 6 4" xfId="0"/>
    <cellStyle name="Normal 7 2 3 6 4 2" xfId="0"/>
    <cellStyle name="Normal 7 2 3 6 5" xfId="0"/>
    <cellStyle name="Normal 7 2 3 6 5 2" xfId="0"/>
    <cellStyle name="Normal 7 2 3 6 6" xfId="0"/>
    <cellStyle name="Normal 7 2 3 6 7" xfId="0"/>
    <cellStyle name="Normal 7 2 3 6 8" xfId="0"/>
    <cellStyle name="Normal 7 2 3 6 9" xfId="0"/>
    <cellStyle name="Normal 7 2 3 7" xfId="0"/>
    <cellStyle name="Normal 7 2 3 7 10" xfId="0"/>
    <cellStyle name="Normal 7 2 3 7 11" xfId="0"/>
    <cellStyle name="Normal 7 2 3 7 12" xfId="0"/>
    <cellStyle name="Normal 7 2 3 7 2" xfId="0"/>
    <cellStyle name="Normal 7 2 3 7 2 10" xfId="0"/>
    <cellStyle name="Normal 7 2 3 7 2 11" xfId="0"/>
    <cellStyle name="Normal 7 2 3 7 2 2" xfId="0"/>
    <cellStyle name="Normal 7 2 3 7 2 2 2" xfId="0"/>
    <cellStyle name="Normal 7 2 3 7 2 2 2 2" xfId="0"/>
    <cellStyle name="Normal 7 2 3 7 2 2 3" xfId="0"/>
    <cellStyle name="Normal 7 2 3 7 2 3" xfId="0"/>
    <cellStyle name="Normal 7 2 3 7 2 3 2" xfId="0"/>
    <cellStyle name="Normal 7 2 3 7 2 4" xfId="0"/>
    <cellStyle name="Normal 7 2 3 7 2 4 2" xfId="0"/>
    <cellStyle name="Normal 7 2 3 7 2 5" xfId="0"/>
    <cellStyle name="Normal 7 2 3 7 2 6" xfId="0"/>
    <cellStyle name="Normal 7 2 3 7 2 7" xfId="0"/>
    <cellStyle name="Normal 7 2 3 7 2 8" xfId="0"/>
    <cellStyle name="Normal 7 2 3 7 2 9" xfId="0"/>
    <cellStyle name="Normal 7 2 3 7 3" xfId="0"/>
    <cellStyle name="Normal 7 2 3 7 3 2" xfId="0"/>
    <cellStyle name="Normal 7 2 3 7 3 2 2" xfId="0"/>
    <cellStyle name="Normal 7 2 3 7 3 3" xfId="0"/>
    <cellStyle name="Normal 7 2 3 7 4" xfId="0"/>
    <cellStyle name="Normal 7 2 3 7 4 2" xfId="0"/>
    <cellStyle name="Normal 7 2 3 7 5" xfId="0"/>
    <cellStyle name="Normal 7 2 3 7 5 2" xfId="0"/>
    <cellStyle name="Normal 7 2 3 7 6" xfId="0"/>
    <cellStyle name="Normal 7 2 3 7 7" xfId="0"/>
    <cellStyle name="Normal 7 2 3 7 8" xfId="0"/>
    <cellStyle name="Normal 7 2 3 7 9" xfId="0"/>
    <cellStyle name="Normal 7 2 3 8" xfId="0"/>
    <cellStyle name="Normal 7 2 3 8 10" xfId="0"/>
    <cellStyle name="Normal 7 2 3 8 11" xfId="0"/>
    <cellStyle name="Normal 7 2 3 8 2" xfId="0"/>
    <cellStyle name="Normal 7 2 3 8 2 2" xfId="0"/>
    <cellStyle name="Normal 7 2 3 8 2 2 2" xfId="0"/>
    <cellStyle name="Normal 7 2 3 8 2 3" xfId="0"/>
    <cellStyle name="Normal 7 2 3 8 3" xfId="0"/>
    <cellStyle name="Normal 7 2 3 8 3 2" xfId="0"/>
    <cellStyle name="Normal 7 2 3 8 4" xfId="0"/>
    <cellStyle name="Normal 7 2 3 8 4 2" xfId="0"/>
    <cellStyle name="Normal 7 2 3 8 5" xfId="0"/>
    <cellStyle name="Normal 7 2 3 8 6" xfId="0"/>
    <cellStyle name="Normal 7 2 3 8 7" xfId="0"/>
    <cellStyle name="Normal 7 2 3 8 8" xfId="0"/>
    <cellStyle name="Normal 7 2 3 8 9" xfId="0"/>
    <cellStyle name="Normal 7 2 3 9" xfId="0"/>
    <cellStyle name="Normal 7 2 3 9 2" xfId="0"/>
    <cellStyle name="Normal 7 2 3 9 2 2" xfId="0"/>
    <cellStyle name="Normal 7 2 3 9 3" xfId="0"/>
    <cellStyle name="Normal 7 2 4" xfId="0"/>
    <cellStyle name="Normal 7 2 4 10" xfId="0"/>
    <cellStyle name="Normal 7 2 4 10 2" xfId="0"/>
    <cellStyle name="Normal 7 2 4 11" xfId="0"/>
    <cellStyle name="Normal 7 2 4 12" xfId="0"/>
    <cellStyle name="Normal 7 2 4 13" xfId="0"/>
    <cellStyle name="Normal 7 2 4 14" xfId="0"/>
    <cellStyle name="Normal 7 2 4 15" xfId="0"/>
    <cellStyle name="Normal 7 2 4 16" xfId="0"/>
    <cellStyle name="Normal 7 2 4 17" xfId="0"/>
    <cellStyle name="Normal 7 2 4 18" xfId="0"/>
    <cellStyle name="Normal 7 2 4 19" xfId="0"/>
    <cellStyle name="Normal 7 2 4 2" xfId="0"/>
    <cellStyle name="Normal 7 2 4 2 10" xfId="0"/>
    <cellStyle name="Normal 7 2 4 2 11" xfId="0"/>
    <cellStyle name="Normal 7 2 4 2 12" xfId="0"/>
    <cellStyle name="Normal 7 2 4 2 13" xfId="0"/>
    <cellStyle name="Normal 7 2 4 2 14" xfId="0"/>
    <cellStyle name="Normal 7 2 4 2 15" xfId="0"/>
    <cellStyle name="Normal 7 2 4 2 16" xfId="0"/>
    <cellStyle name="Normal 7 2 4 2 17" xfId="0"/>
    <cellStyle name="Normal 7 2 4 2 2" xfId="0"/>
    <cellStyle name="Normal 7 2 4 2 2 10" xfId="0"/>
    <cellStyle name="Normal 7 2 4 2 2 11" xfId="0"/>
    <cellStyle name="Normal 7 2 4 2 2 12" xfId="0"/>
    <cellStyle name="Normal 7 2 4 2 2 13" xfId="0"/>
    <cellStyle name="Normal 7 2 4 2 2 14" xfId="0"/>
    <cellStyle name="Normal 7 2 4 2 2 2" xfId="0"/>
    <cellStyle name="Normal 7 2 4 2 2 2 10" xfId="0"/>
    <cellStyle name="Normal 7 2 4 2 2 2 11" xfId="0"/>
    <cellStyle name="Normal 7 2 4 2 2 2 12" xfId="0"/>
    <cellStyle name="Normal 7 2 4 2 2 2 2" xfId="0"/>
    <cellStyle name="Normal 7 2 4 2 2 2 2 10" xfId="0"/>
    <cellStyle name="Normal 7 2 4 2 2 2 2 11" xfId="0"/>
    <cellStyle name="Normal 7 2 4 2 2 2 2 2" xfId="0"/>
    <cellStyle name="Normal 7 2 4 2 2 2 2 2 2" xfId="0"/>
    <cellStyle name="Normal 7 2 4 2 2 2 2 2 2 2" xfId="0"/>
    <cellStyle name="Normal 7 2 4 2 2 2 2 2 3" xfId="0"/>
    <cellStyle name="Normal 7 2 4 2 2 2 2 3" xfId="0"/>
    <cellStyle name="Normal 7 2 4 2 2 2 2 3 2" xfId="0"/>
    <cellStyle name="Normal 7 2 4 2 2 2 2 4" xfId="0"/>
    <cellStyle name="Normal 7 2 4 2 2 2 2 4 2" xfId="0"/>
    <cellStyle name="Normal 7 2 4 2 2 2 2 5" xfId="0"/>
    <cellStyle name="Normal 7 2 4 2 2 2 2 6" xfId="0"/>
    <cellStyle name="Normal 7 2 4 2 2 2 2 7" xfId="0"/>
    <cellStyle name="Normal 7 2 4 2 2 2 2 8" xfId="0"/>
    <cellStyle name="Normal 7 2 4 2 2 2 2 9" xfId="0"/>
    <cellStyle name="Normal 7 2 4 2 2 2 3" xfId="0"/>
    <cellStyle name="Normal 7 2 4 2 2 2 3 2" xfId="0"/>
    <cellStyle name="Normal 7 2 4 2 2 2 3 2 2" xfId="0"/>
    <cellStyle name="Normal 7 2 4 2 2 2 3 3" xfId="0"/>
    <cellStyle name="Normal 7 2 4 2 2 2 4" xfId="0"/>
    <cellStyle name="Normal 7 2 4 2 2 2 4 2" xfId="0"/>
    <cellStyle name="Normal 7 2 4 2 2 2 5" xfId="0"/>
    <cellStyle name="Normal 7 2 4 2 2 2 5 2" xfId="0"/>
    <cellStyle name="Normal 7 2 4 2 2 2 6" xfId="0"/>
    <cellStyle name="Normal 7 2 4 2 2 2 7" xfId="0"/>
    <cellStyle name="Normal 7 2 4 2 2 2 8" xfId="0"/>
    <cellStyle name="Normal 7 2 4 2 2 2 9" xfId="0"/>
    <cellStyle name="Normal 7 2 4 2 2 3" xfId="0"/>
    <cellStyle name="Normal 7 2 4 2 2 3 10" xfId="0"/>
    <cellStyle name="Normal 7 2 4 2 2 3 11" xfId="0"/>
    <cellStyle name="Normal 7 2 4 2 2 3 12" xfId="0"/>
    <cellStyle name="Normal 7 2 4 2 2 3 2" xfId="0"/>
    <cellStyle name="Normal 7 2 4 2 2 3 2 10" xfId="0"/>
    <cellStyle name="Normal 7 2 4 2 2 3 2 11" xfId="0"/>
    <cellStyle name="Normal 7 2 4 2 2 3 2 2" xfId="0"/>
    <cellStyle name="Normal 7 2 4 2 2 3 2 2 2" xfId="0"/>
    <cellStyle name="Normal 7 2 4 2 2 3 2 2 2 2" xfId="0"/>
    <cellStyle name="Normal 7 2 4 2 2 3 2 2 3" xfId="0"/>
    <cellStyle name="Normal 7 2 4 2 2 3 2 3" xfId="0"/>
    <cellStyle name="Normal 7 2 4 2 2 3 2 3 2" xfId="0"/>
    <cellStyle name="Normal 7 2 4 2 2 3 2 4" xfId="0"/>
    <cellStyle name="Normal 7 2 4 2 2 3 2 4 2" xfId="0"/>
    <cellStyle name="Normal 7 2 4 2 2 3 2 5" xfId="0"/>
    <cellStyle name="Normal 7 2 4 2 2 3 2 6" xfId="0"/>
    <cellStyle name="Normal 7 2 4 2 2 3 2 7" xfId="0"/>
    <cellStyle name="Normal 7 2 4 2 2 3 2 8" xfId="0"/>
    <cellStyle name="Normal 7 2 4 2 2 3 2 9" xfId="0"/>
    <cellStyle name="Normal 7 2 4 2 2 3 3" xfId="0"/>
    <cellStyle name="Normal 7 2 4 2 2 3 3 2" xfId="0"/>
    <cellStyle name="Normal 7 2 4 2 2 3 3 2 2" xfId="0"/>
    <cellStyle name="Normal 7 2 4 2 2 3 3 3" xfId="0"/>
    <cellStyle name="Normal 7 2 4 2 2 3 4" xfId="0"/>
    <cellStyle name="Normal 7 2 4 2 2 3 4 2" xfId="0"/>
    <cellStyle name="Normal 7 2 4 2 2 3 5" xfId="0"/>
    <cellStyle name="Normal 7 2 4 2 2 3 5 2" xfId="0"/>
    <cellStyle name="Normal 7 2 4 2 2 3 6" xfId="0"/>
    <cellStyle name="Normal 7 2 4 2 2 3 7" xfId="0"/>
    <cellStyle name="Normal 7 2 4 2 2 3 8" xfId="0"/>
    <cellStyle name="Normal 7 2 4 2 2 3 9" xfId="0"/>
    <cellStyle name="Normal 7 2 4 2 2 4" xfId="0"/>
    <cellStyle name="Normal 7 2 4 2 2 4 10" xfId="0"/>
    <cellStyle name="Normal 7 2 4 2 2 4 11" xfId="0"/>
    <cellStyle name="Normal 7 2 4 2 2 4 2" xfId="0"/>
    <cellStyle name="Normal 7 2 4 2 2 4 2 2" xfId="0"/>
    <cellStyle name="Normal 7 2 4 2 2 4 2 2 2" xfId="0"/>
    <cellStyle name="Normal 7 2 4 2 2 4 2 3" xfId="0"/>
    <cellStyle name="Normal 7 2 4 2 2 4 3" xfId="0"/>
    <cellStyle name="Normal 7 2 4 2 2 4 3 2" xfId="0"/>
    <cellStyle name="Normal 7 2 4 2 2 4 4" xfId="0"/>
    <cellStyle name="Normal 7 2 4 2 2 4 4 2" xfId="0"/>
    <cellStyle name="Normal 7 2 4 2 2 4 5" xfId="0"/>
    <cellStyle name="Normal 7 2 4 2 2 4 6" xfId="0"/>
    <cellStyle name="Normal 7 2 4 2 2 4 7" xfId="0"/>
    <cellStyle name="Normal 7 2 4 2 2 4 8" xfId="0"/>
    <cellStyle name="Normal 7 2 4 2 2 4 9" xfId="0"/>
    <cellStyle name="Normal 7 2 4 2 2 5" xfId="0"/>
    <cellStyle name="Normal 7 2 4 2 2 5 2" xfId="0"/>
    <cellStyle name="Normal 7 2 4 2 2 5 2 2" xfId="0"/>
    <cellStyle name="Normal 7 2 4 2 2 5 3" xfId="0"/>
    <cellStyle name="Normal 7 2 4 2 2 6" xfId="0"/>
    <cellStyle name="Normal 7 2 4 2 2 6 2" xfId="0"/>
    <cellStyle name="Normal 7 2 4 2 2 7" xfId="0"/>
    <cellStyle name="Normal 7 2 4 2 2 7 2" xfId="0"/>
    <cellStyle name="Normal 7 2 4 2 2 8" xfId="0"/>
    <cellStyle name="Normal 7 2 4 2 2 9" xfId="0"/>
    <cellStyle name="Normal 7 2 4 2 3" xfId="0"/>
    <cellStyle name="Normal 7 2 4 2 3 10" xfId="0"/>
    <cellStyle name="Normal 7 2 4 2 3 11" xfId="0"/>
    <cellStyle name="Normal 7 2 4 2 3 12" xfId="0"/>
    <cellStyle name="Normal 7 2 4 2 3 13" xfId="0"/>
    <cellStyle name="Normal 7 2 4 2 3 14" xfId="0"/>
    <cellStyle name="Normal 7 2 4 2 3 2" xfId="0"/>
    <cellStyle name="Normal 7 2 4 2 3 2 10" xfId="0"/>
    <cellStyle name="Normal 7 2 4 2 3 2 11" xfId="0"/>
    <cellStyle name="Normal 7 2 4 2 3 2 12" xfId="0"/>
    <cellStyle name="Normal 7 2 4 2 3 2 2" xfId="0"/>
    <cellStyle name="Normal 7 2 4 2 3 2 2 10" xfId="0"/>
    <cellStyle name="Normal 7 2 4 2 3 2 2 11" xfId="0"/>
    <cellStyle name="Normal 7 2 4 2 3 2 2 2" xfId="0"/>
    <cellStyle name="Normal 7 2 4 2 3 2 2 2 2" xfId="0"/>
    <cellStyle name="Normal 7 2 4 2 3 2 2 2 2 2" xfId="0"/>
    <cellStyle name="Normal 7 2 4 2 3 2 2 2 3" xfId="0"/>
    <cellStyle name="Normal 7 2 4 2 3 2 2 3" xfId="0"/>
    <cellStyle name="Normal 7 2 4 2 3 2 2 3 2" xfId="0"/>
    <cellStyle name="Normal 7 2 4 2 3 2 2 4" xfId="0"/>
    <cellStyle name="Normal 7 2 4 2 3 2 2 4 2" xfId="0"/>
    <cellStyle name="Normal 7 2 4 2 3 2 2 5" xfId="0"/>
    <cellStyle name="Normal 7 2 4 2 3 2 2 6" xfId="0"/>
    <cellStyle name="Normal 7 2 4 2 3 2 2 7" xfId="0"/>
    <cellStyle name="Normal 7 2 4 2 3 2 2 8" xfId="0"/>
    <cellStyle name="Normal 7 2 4 2 3 2 2 9" xfId="0"/>
    <cellStyle name="Normal 7 2 4 2 3 2 3" xfId="0"/>
    <cellStyle name="Normal 7 2 4 2 3 2 3 2" xfId="0"/>
    <cellStyle name="Normal 7 2 4 2 3 2 3 2 2" xfId="0"/>
    <cellStyle name="Normal 7 2 4 2 3 2 3 3" xfId="0"/>
    <cellStyle name="Normal 7 2 4 2 3 2 4" xfId="0"/>
    <cellStyle name="Normal 7 2 4 2 3 2 4 2" xfId="0"/>
    <cellStyle name="Normal 7 2 4 2 3 2 5" xfId="0"/>
    <cellStyle name="Normal 7 2 4 2 3 2 5 2" xfId="0"/>
    <cellStyle name="Normal 7 2 4 2 3 2 6" xfId="0"/>
    <cellStyle name="Normal 7 2 4 2 3 2 7" xfId="0"/>
    <cellStyle name="Normal 7 2 4 2 3 2 8" xfId="0"/>
    <cellStyle name="Normal 7 2 4 2 3 2 9" xfId="0"/>
    <cellStyle name="Normal 7 2 4 2 3 3" xfId="0"/>
    <cellStyle name="Normal 7 2 4 2 3 3 10" xfId="0"/>
    <cellStyle name="Normal 7 2 4 2 3 3 11" xfId="0"/>
    <cellStyle name="Normal 7 2 4 2 3 3 12" xfId="0"/>
    <cellStyle name="Normal 7 2 4 2 3 3 2" xfId="0"/>
    <cellStyle name="Normal 7 2 4 2 3 3 2 10" xfId="0"/>
    <cellStyle name="Normal 7 2 4 2 3 3 2 11" xfId="0"/>
    <cellStyle name="Normal 7 2 4 2 3 3 2 2" xfId="0"/>
    <cellStyle name="Normal 7 2 4 2 3 3 2 2 2" xfId="0"/>
    <cellStyle name="Normal 7 2 4 2 3 3 2 2 2 2" xfId="0"/>
    <cellStyle name="Normal 7 2 4 2 3 3 2 2 3" xfId="0"/>
    <cellStyle name="Normal 7 2 4 2 3 3 2 3" xfId="0"/>
    <cellStyle name="Normal 7 2 4 2 3 3 2 3 2" xfId="0"/>
    <cellStyle name="Normal 7 2 4 2 3 3 2 4" xfId="0"/>
    <cellStyle name="Normal 7 2 4 2 3 3 2 4 2" xfId="0"/>
    <cellStyle name="Normal 7 2 4 2 3 3 2 5" xfId="0"/>
    <cellStyle name="Normal 7 2 4 2 3 3 2 6" xfId="0"/>
    <cellStyle name="Normal 7 2 4 2 3 3 2 7" xfId="0"/>
    <cellStyle name="Normal 7 2 4 2 3 3 2 8" xfId="0"/>
    <cellStyle name="Normal 7 2 4 2 3 3 2 9" xfId="0"/>
    <cellStyle name="Normal 7 2 4 2 3 3 3" xfId="0"/>
    <cellStyle name="Normal 7 2 4 2 3 3 3 2" xfId="0"/>
    <cellStyle name="Normal 7 2 4 2 3 3 3 2 2" xfId="0"/>
    <cellStyle name="Normal 7 2 4 2 3 3 3 3" xfId="0"/>
    <cellStyle name="Normal 7 2 4 2 3 3 4" xfId="0"/>
    <cellStyle name="Normal 7 2 4 2 3 3 4 2" xfId="0"/>
    <cellStyle name="Normal 7 2 4 2 3 3 5" xfId="0"/>
    <cellStyle name="Normal 7 2 4 2 3 3 5 2" xfId="0"/>
    <cellStyle name="Normal 7 2 4 2 3 3 6" xfId="0"/>
    <cellStyle name="Normal 7 2 4 2 3 3 7" xfId="0"/>
    <cellStyle name="Normal 7 2 4 2 3 3 8" xfId="0"/>
    <cellStyle name="Normal 7 2 4 2 3 3 9" xfId="0"/>
    <cellStyle name="Normal 7 2 4 2 3 4" xfId="0"/>
    <cellStyle name="Normal 7 2 4 2 3 4 10" xfId="0"/>
    <cellStyle name="Normal 7 2 4 2 3 4 11" xfId="0"/>
    <cellStyle name="Normal 7 2 4 2 3 4 2" xfId="0"/>
    <cellStyle name="Normal 7 2 4 2 3 4 2 2" xfId="0"/>
    <cellStyle name="Normal 7 2 4 2 3 4 2 2 2" xfId="0"/>
    <cellStyle name="Normal 7 2 4 2 3 4 2 3" xfId="0"/>
    <cellStyle name="Normal 7 2 4 2 3 4 3" xfId="0"/>
    <cellStyle name="Normal 7 2 4 2 3 4 3 2" xfId="0"/>
    <cellStyle name="Normal 7 2 4 2 3 4 4" xfId="0"/>
    <cellStyle name="Normal 7 2 4 2 3 4 4 2" xfId="0"/>
    <cellStyle name="Normal 7 2 4 2 3 4 5" xfId="0"/>
    <cellStyle name="Normal 7 2 4 2 3 4 6" xfId="0"/>
    <cellStyle name="Normal 7 2 4 2 3 4 7" xfId="0"/>
    <cellStyle name="Normal 7 2 4 2 3 4 8" xfId="0"/>
    <cellStyle name="Normal 7 2 4 2 3 4 9" xfId="0"/>
    <cellStyle name="Normal 7 2 4 2 3 5" xfId="0"/>
    <cellStyle name="Normal 7 2 4 2 3 5 2" xfId="0"/>
    <cellStyle name="Normal 7 2 4 2 3 5 2 2" xfId="0"/>
    <cellStyle name="Normal 7 2 4 2 3 5 3" xfId="0"/>
    <cellStyle name="Normal 7 2 4 2 3 6" xfId="0"/>
    <cellStyle name="Normal 7 2 4 2 3 6 2" xfId="0"/>
    <cellStyle name="Normal 7 2 4 2 3 7" xfId="0"/>
    <cellStyle name="Normal 7 2 4 2 3 7 2" xfId="0"/>
    <cellStyle name="Normal 7 2 4 2 3 8" xfId="0"/>
    <cellStyle name="Normal 7 2 4 2 3 9" xfId="0"/>
    <cellStyle name="Normal 7 2 4 2 4" xfId="0"/>
    <cellStyle name="Normal 7 2 4 2 4 10" xfId="0"/>
    <cellStyle name="Normal 7 2 4 2 4 11" xfId="0"/>
    <cellStyle name="Normal 7 2 4 2 4 12" xfId="0"/>
    <cellStyle name="Normal 7 2 4 2 4 2" xfId="0"/>
    <cellStyle name="Normal 7 2 4 2 4 2 10" xfId="0"/>
    <cellStyle name="Normal 7 2 4 2 4 2 11" xfId="0"/>
    <cellStyle name="Normal 7 2 4 2 4 2 2" xfId="0"/>
    <cellStyle name="Normal 7 2 4 2 4 2 2 2" xfId="0"/>
    <cellStyle name="Normal 7 2 4 2 4 2 2 2 2" xfId="0"/>
    <cellStyle name="Normal 7 2 4 2 4 2 2 3" xfId="0"/>
    <cellStyle name="Normal 7 2 4 2 4 2 3" xfId="0"/>
    <cellStyle name="Normal 7 2 4 2 4 2 3 2" xfId="0"/>
    <cellStyle name="Normal 7 2 4 2 4 2 4" xfId="0"/>
    <cellStyle name="Normal 7 2 4 2 4 2 4 2" xfId="0"/>
    <cellStyle name="Normal 7 2 4 2 4 2 5" xfId="0"/>
    <cellStyle name="Normal 7 2 4 2 4 2 6" xfId="0"/>
    <cellStyle name="Normal 7 2 4 2 4 2 7" xfId="0"/>
    <cellStyle name="Normal 7 2 4 2 4 2 8" xfId="0"/>
    <cellStyle name="Normal 7 2 4 2 4 2 9" xfId="0"/>
    <cellStyle name="Normal 7 2 4 2 4 3" xfId="0"/>
    <cellStyle name="Normal 7 2 4 2 4 3 2" xfId="0"/>
    <cellStyle name="Normal 7 2 4 2 4 3 2 2" xfId="0"/>
    <cellStyle name="Normal 7 2 4 2 4 3 3" xfId="0"/>
    <cellStyle name="Normal 7 2 4 2 4 4" xfId="0"/>
    <cellStyle name="Normal 7 2 4 2 4 4 2" xfId="0"/>
    <cellStyle name="Normal 7 2 4 2 4 5" xfId="0"/>
    <cellStyle name="Normal 7 2 4 2 4 5 2" xfId="0"/>
    <cellStyle name="Normal 7 2 4 2 4 6" xfId="0"/>
    <cellStyle name="Normal 7 2 4 2 4 7" xfId="0"/>
    <cellStyle name="Normal 7 2 4 2 4 8" xfId="0"/>
    <cellStyle name="Normal 7 2 4 2 4 9" xfId="0"/>
    <cellStyle name="Normal 7 2 4 2 5" xfId="0"/>
    <cellStyle name="Normal 7 2 4 2 5 10" xfId="0"/>
    <cellStyle name="Normal 7 2 4 2 5 11" xfId="0"/>
    <cellStyle name="Normal 7 2 4 2 5 12" xfId="0"/>
    <cellStyle name="Normal 7 2 4 2 5 2" xfId="0"/>
    <cellStyle name="Normal 7 2 4 2 5 2 10" xfId="0"/>
    <cellStyle name="Normal 7 2 4 2 5 2 11" xfId="0"/>
    <cellStyle name="Normal 7 2 4 2 5 2 2" xfId="0"/>
    <cellStyle name="Normal 7 2 4 2 5 2 2 2" xfId="0"/>
    <cellStyle name="Normal 7 2 4 2 5 2 2 2 2" xfId="0"/>
    <cellStyle name="Normal 7 2 4 2 5 2 2 3" xfId="0"/>
    <cellStyle name="Normal 7 2 4 2 5 2 3" xfId="0"/>
    <cellStyle name="Normal 7 2 4 2 5 2 3 2" xfId="0"/>
    <cellStyle name="Normal 7 2 4 2 5 2 4" xfId="0"/>
    <cellStyle name="Normal 7 2 4 2 5 2 4 2" xfId="0"/>
    <cellStyle name="Normal 7 2 4 2 5 2 5" xfId="0"/>
    <cellStyle name="Normal 7 2 4 2 5 2 6" xfId="0"/>
    <cellStyle name="Normal 7 2 4 2 5 2 7" xfId="0"/>
    <cellStyle name="Normal 7 2 4 2 5 2 8" xfId="0"/>
    <cellStyle name="Normal 7 2 4 2 5 2 9" xfId="0"/>
    <cellStyle name="Normal 7 2 4 2 5 3" xfId="0"/>
    <cellStyle name="Normal 7 2 4 2 5 3 2" xfId="0"/>
    <cellStyle name="Normal 7 2 4 2 5 3 2 2" xfId="0"/>
    <cellStyle name="Normal 7 2 4 2 5 3 3" xfId="0"/>
    <cellStyle name="Normal 7 2 4 2 5 4" xfId="0"/>
    <cellStyle name="Normal 7 2 4 2 5 4 2" xfId="0"/>
    <cellStyle name="Normal 7 2 4 2 5 5" xfId="0"/>
    <cellStyle name="Normal 7 2 4 2 5 5 2" xfId="0"/>
    <cellStyle name="Normal 7 2 4 2 5 6" xfId="0"/>
    <cellStyle name="Normal 7 2 4 2 5 7" xfId="0"/>
    <cellStyle name="Normal 7 2 4 2 5 8" xfId="0"/>
    <cellStyle name="Normal 7 2 4 2 5 9" xfId="0"/>
    <cellStyle name="Normal 7 2 4 2 6" xfId="0"/>
    <cellStyle name="Normal 7 2 4 2 6 10" xfId="0"/>
    <cellStyle name="Normal 7 2 4 2 6 11" xfId="0"/>
    <cellStyle name="Normal 7 2 4 2 6 2" xfId="0"/>
    <cellStyle name="Normal 7 2 4 2 6 2 2" xfId="0"/>
    <cellStyle name="Normal 7 2 4 2 6 2 2 2" xfId="0"/>
    <cellStyle name="Normal 7 2 4 2 6 2 3" xfId="0"/>
    <cellStyle name="Normal 7 2 4 2 6 3" xfId="0"/>
    <cellStyle name="Normal 7 2 4 2 6 3 2" xfId="0"/>
    <cellStyle name="Normal 7 2 4 2 6 4" xfId="0"/>
    <cellStyle name="Normal 7 2 4 2 6 4 2" xfId="0"/>
    <cellStyle name="Normal 7 2 4 2 6 5" xfId="0"/>
    <cellStyle name="Normal 7 2 4 2 6 6" xfId="0"/>
    <cellStyle name="Normal 7 2 4 2 6 7" xfId="0"/>
    <cellStyle name="Normal 7 2 4 2 6 8" xfId="0"/>
    <cellStyle name="Normal 7 2 4 2 6 9" xfId="0"/>
    <cellStyle name="Normal 7 2 4 2 7" xfId="0"/>
    <cellStyle name="Normal 7 2 4 2 7 2" xfId="0"/>
    <cellStyle name="Normal 7 2 4 2 7 2 2" xfId="0"/>
    <cellStyle name="Normal 7 2 4 2 7 3" xfId="0"/>
    <cellStyle name="Normal 7 2 4 2 8" xfId="0"/>
    <cellStyle name="Normal 7 2 4 2 8 2" xfId="0"/>
    <cellStyle name="Normal 7 2 4 2 9" xfId="0"/>
    <cellStyle name="Normal 7 2 4 2 9 2" xfId="0"/>
    <cellStyle name="Normal 7 2 4 20" xfId="0"/>
    <cellStyle name="Normal 7 2 4 3" xfId="0"/>
    <cellStyle name="Normal 7 2 4 3 10" xfId="0"/>
    <cellStyle name="Normal 7 2 4 3 11" xfId="0"/>
    <cellStyle name="Normal 7 2 4 3 12" xfId="0"/>
    <cellStyle name="Normal 7 2 4 3 13" xfId="0"/>
    <cellStyle name="Normal 7 2 4 3 14" xfId="0"/>
    <cellStyle name="Normal 7 2 4 3 2" xfId="0"/>
    <cellStyle name="Normal 7 2 4 3 2 10" xfId="0"/>
    <cellStyle name="Normal 7 2 4 3 2 11" xfId="0"/>
    <cellStyle name="Normal 7 2 4 3 2 12" xfId="0"/>
    <cellStyle name="Normal 7 2 4 3 2 2" xfId="0"/>
    <cellStyle name="Normal 7 2 4 3 2 2 10" xfId="0"/>
    <cellStyle name="Normal 7 2 4 3 2 2 11" xfId="0"/>
    <cellStyle name="Normal 7 2 4 3 2 2 2" xfId="0"/>
    <cellStyle name="Normal 7 2 4 3 2 2 2 2" xfId="0"/>
    <cellStyle name="Normal 7 2 4 3 2 2 2 2 2" xfId="0"/>
    <cellStyle name="Normal 7 2 4 3 2 2 2 3" xfId="0"/>
    <cellStyle name="Normal 7 2 4 3 2 2 3" xfId="0"/>
    <cellStyle name="Normal 7 2 4 3 2 2 3 2" xfId="0"/>
    <cellStyle name="Normal 7 2 4 3 2 2 4" xfId="0"/>
    <cellStyle name="Normal 7 2 4 3 2 2 4 2" xfId="0"/>
    <cellStyle name="Normal 7 2 4 3 2 2 5" xfId="0"/>
    <cellStyle name="Normal 7 2 4 3 2 2 6" xfId="0"/>
    <cellStyle name="Normal 7 2 4 3 2 2 7" xfId="0"/>
    <cellStyle name="Normal 7 2 4 3 2 2 8" xfId="0"/>
    <cellStyle name="Normal 7 2 4 3 2 2 9" xfId="0"/>
    <cellStyle name="Normal 7 2 4 3 2 3" xfId="0"/>
    <cellStyle name="Normal 7 2 4 3 2 3 2" xfId="0"/>
    <cellStyle name="Normal 7 2 4 3 2 3 2 2" xfId="0"/>
    <cellStyle name="Normal 7 2 4 3 2 3 3" xfId="0"/>
    <cellStyle name="Normal 7 2 4 3 2 4" xfId="0"/>
    <cellStyle name="Normal 7 2 4 3 2 4 2" xfId="0"/>
    <cellStyle name="Normal 7 2 4 3 2 5" xfId="0"/>
    <cellStyle name="Normal 7 2 4 3 2 5 2" xfId="0"/>
    <cellStyle name="Normal 7 2 4 3 2 6" xfId="0"/>
    <cellStyle name="Normal 7 2 4 3 2 7" xfId="0"/>
    <cellStyle name="Normal 7 2 4 3 2 8" xfId="0"/>
    <cellStyle name="Normal 7 2 4 3 2 9" xfId="0"/>
    <cellStyle name="Normal 7 2 4 3 3" xfId="0"/>
    <cellStyle name="Normal 7 2 4 3 3 10" xfId="0"/>
    <cellStyle name="Normal 7 2 4 3 3 11" xfId="0"/>
    <cellStyle name="Normal 7 2 4 3 3 12" xfId="0"/>
    <cellStyle name="Normal 7 2 4 3 3 2" xfId="0"/>
    <cellStyle name="Normal 7 2 4 3 3 2 10" xfId="0"/>
    <cellStyle name="Normal 7 2 4 3 3 2 11" xfId="0"/>
    <cellStyle name="Normal 7 2 4 3 3 2 2" xfId="0"/>
    <cellStyle name="Normal 7 2 4 3 3 2 2 2" xfId="0"/>
    <cellStyle name="Normal 7 2 4 3 3 2 2 2 2" xfId="0"/>
    <cellStyle name="Normal 7 2 4 3 3 2 2 3" xfId="0"/>
    <cellStyle name="Normal 7 2 4 3 3 2 3" xfId="0"/>
    <cellStyle name="Normal 7 2 4 3 3 2 3 2" xfId="0"/>
    <cellStyle name="Normal 7 2 4 3 3 2 4" xfId="0"/>
    <cellStyle name="Normal 7 2 4 3 3 2 4 2" xfId="0"/>
    <cellStyle name="Normal 7 2 4 3 3 2 5" xfId="0"/>
    <cellStyle name="Normal 7 2 4 3 3 2 6" xfId="0"/>
    <cellStyle name="Normal 7 2 4 3 3 2 7" xfId="0"/>
    <cellStyle name="Normal 7 2 4 3 3 2 8" xfId="0"/>
    <cellStyle name="Normal 7 2 4 3 3 2 9" xfId="0"/>
    <cellStyle name="Normal 7 2 4 3 3 3" xfId="0"/>
    <cellStyle name="Normal 7 2 4 3 3 3 2" xfId="0"/>
    <cellStyle name="Normal 7 2 4 3 3 3 2 2" xfId="0"/>
    <cellStyle name="Normal 7 2 4 3 3 3 3" xfId="0"/>
    <cellStyle name="Normal 7 2 4 3 3 4" xfId="0"/>
    <cellStyle name="Normal 7 2 4 3 3 4 2" xfId="0"/>
    <cellStyle name="Normal 7 2 4 3 3 5" xfId="0"/>
    <cellStyle name="Normal 7 2 4 3 3 5 2" xfId="0"/>
    <cellStyle name="Normal 7 2 4 3 3 6" xfId="0"/>
    <cellStyle name="Normal 7 2 4 3 3 7" xfId="0"/>
    <cellStyle name="Normal 7 2 4 3 3 8" xfId="0"/>
    <cellStyle name="Normal 7 2 4 3 3 9" xfId="0"/>
    <cellStyle name="Normal 7 2 4 3 4" xfId="0"/>
    <cellStyle name="Normal 7 2 4 3 4 10" xfId="0"/>
    <cellStyle name="Normal 7 2 4 3 4 11" xfId="0"/>
    <cellStyle name="Normal 7 2 4 3 4 2" xfId="0"/>
    <cellStyle name="Normal 7 2 4 3 4 2 2" xfId="0"/>
    <cellStyle name="Normal 7 2 4 3 4 2 2 2" xfId="0"/>
    <cellStyle name="Normal 7 2 4 3 4 2 3" xfId="0"/>
    <cellStyle name="Normal 7 2 4 3 4 3" xfId="0"/>
    <cellStyle name="Normal 7 2 4 3 4 3 2" xfId="0"/>
    <cellStyle name="Normal 7 2 4 3 4 4" xfId="0"/>
    <cellStyle name="Normal 7 2 4 3 4 4 2" xfId="0"/>
    <cellStyle name="Normal 7 2 4 3 4 5" xfId="0"/>
    <cellStyle name="Normal 7 2 4 3 4 6" xfId="0"/>
    <cellStyle name="Normal 7 2 4 3 4 7" xfId="0"/>
    <cellStyle name="Normal 7 2 4 3 4 8" xfId="0"/>
    <cellStyle name="Normal 7 2 4 3 4 9" xfId="0"/>
    <cellStyle name="Normal 7 2 4 3 5" xfId="0"/>
    <cellStyle name="Normal 7 2 4 3 5 2" xfId="0"/>
    <cellStyle name="Normal 7 2 4 3 5 2 2" xfId="0"/>
    <cellStyle name="Normal 7 2 4 3 5 3" xfId="0"/>
    <cellStyle name="Normal 7 2 4 3 6" xfId="0"/>
    <cellStyle name="Normal 7 2 4 3 6 2" xfId="0"/>
    <cellStyle name="Normal 7 2 4 3 7" xfId="0"/>
    <cellStyle name="Normal 7 2 4 3 7 2" xfId="0"/>
    <cellStyle name="Normal 7 2 4 3 8" xfId="0"/>
    <cellStyle name="Normal 7 2 4 3 9" xfId="0"/>
    <cellStyle name="Normal 7 2 4 4" xfId="0"/>
    <cellStyle name="Normal 7 2 4 4 10" xfId="0"/>
    <cellStyle name="Normal 7 2 4 4 11" xfId="0"/>
    <cellStyle name="Normal 7 2 4 4 12" xfId="0"/>
    <cellStyle name="Normal 7 2 4 4 13" xfId="0"/>
    <cellStyle name="Normal 7 2 4 4 14" xfId="0"/>
    <cellStyle name="Normal 7 2 4 4 2" xfId="0"/>
    <cellStyle name="Normal 7 2 4 4 2 10" xfId="0"/>
    <cellStyle name="Normal 7 2 4 4 2 11" xfId="0"/>
    <cellStyle name="Normal 7 2 4 4 2 12" xfId="0"/>
    <cellStyle name="Normal 7 2 4 4 2 2" xfId="0"/>
    <cellStyle name="Normal 7 2 4 4 2 2 10" xfId="0"/>
    <cellStyle name="Normal 7 2 4 4 2 2 11" xfId="0"/>
    <cellStyle name="Normal 7 2 4 4 2 2 2" xfId="0"/>
    <cellStyle name="Normal 7 2 4 4 2 2 2 2" xfId="0"/>
    <cellStyle name="Normal 7 2 4 4 2 2 2 2 2" xfId="0"/>
    <cellStyle name="Normal 7 2 4 4 2 2 2 3" xfId="0"/>
    <cellStyle name="Normal 7 2 4 4 2 2 3" xfId="0"/>
    <cellStyle name="Normal 7 2 4 4 2 2 3 2" xfId="0"/>
    <cellStyle name="Normal 7 2 4 4 2 2 4" xfId="0"/>
    <cellStyle name="Normal 7 2 4 4 2 2 4 2" xfId="0"/>
    <cellStyle name="Normal 7 2 4 4 2 2 5" xfId="0"/>
    <cellStyle name="Normal 7 2 4 4 2 2 6" xfId="0"/>
    <cellStyle name="Normal 7 2 4 4 2 2 7" xfId="0"/>
    <cellStyle name="Normal 7 2 4 4 2 2 8" xfId="0"/>
    <cellStyle name="Normal 7 2 4 4 2 2 9" xfId="0"/>
    <cellStyle name="Normal 7 2 4 4 2 3" xfId="0"/>
    <cellStyle name="Normal 7 2 4 4 2 3 2" xfId="0"/>
    <cellStyle name="Normal 7 2 4 4 2 3 2 2" xfId="0"/>
    <cellStyle name="Normal 7 2 4 4 2 3 3" xfId="0"/>
    <cellStyle name="Normal 7 2 4 4 2 4" xfId="0"/>
    <cellStyle name="Normal 7 2 4 4 2 4 2" xfId="0"/>
    <cellStyle name="Normal 7 2 4 4 2 5" xfId="0"/>
    <cellStyle name="Normal 7 2 4 4 2 5 2" xfId="0"/>
    <cellStyle name="Normal 7 2 4 4 2 6" xfId="0"/>
    <cellStyle name="Normal 7 2 4 4 2 7" xfId="0"/>
    <cellStyle name="Normal 7 2 4 4 2 8" xfId="0"/>
    <cellStyle name="Normal 7 2 4 4 2 9" xfId="0"/>
    <cellStyle name="Normal 7 2 4 4 3" xfId="0"/>
    <cellStyle name="Normal 7 2 4 4 3 10" xfId="0"/>
    <cellStyle name="Normal 7 2 4 4 3 11" xfId="0"/>
    <cellStyle name="Normal 7 2 4 4 3 12" xfId="0"/>
    <cellStyle name="Normal 7 2 4 4 3 2" xfId="0"/>
    <cellStyle name="Normal 7 2 4 4 3 2 10" xfId="0"/>
    <cellStyle name="Normal 7 2 4 4 3 2 11" xfId="0"/>
    <cellStyle name="Normal 7 2 4 4 3 2 2" xfId="0"/>
    <cellStyle name="Normal 7 2 4 4 3 2 2 2" xfId="0"/>
    <cellStyle name="Normal 7 2 4 4 3 2 2 2 2" xfId="0"/>
    <cellStyle name="Normal 7 2 4 4 3 2 2 3" xfId="0"/>
    <cellStyle name="Normal 7 2 4 4 3 2 3" xfId="0"/>
    <cellStyle name="Normal 7 2 4 4 3 2 3 2" xfId="0"/>
    <cellStyle name="Normal 7 2 4 4 3 2 4" xfId="0"/>
    <cellStyle name="Normal 7 2 4 4 3 2 4 2" xfId="0"/>
    <cellStyle name="Normal 7 2 4 4 3 2 5" xfId="0"/>
    <cellStyle name="Normal 7 2 4 4 3 2 6" xfId="0"/>
    <cellStyle name="Normal 7 2 4 4 3 2 7" xfId="0"/>
    <cellStyle name="Normal 7 2 4 4 3 2 8" xfId="0"/>
    <cellStyle name="Normal 7 2 4 4 3 2 9" xfId="0"/>
    <cellStyle name="Normal 7 2 4 4 3 3" xfId="0"/>
    <cellStyle name="Normal 7 2 4 4 3 3 2" xfId="0"/>
    <cellStyle name="Normal 7 2 4 4 3 3 2 2" xfId="0"/>
    <cellStyle name="Normal 7 2 4 4 3 3 3" xfId="0"/>
    <cellStyle name="Normal 7 2 4 4 3 4" xfId="0"/>
    <cellStyle name="Normal 7 2 4 4 3 4 2" xfId="0"/>
    <cellStyle name="Normal 7 2 4 4 3 5" xfId="0"/>
    <cellStyle name="Normal 7 2 4 4 3 5 2" xfId="0"/>
    <cellStyle name="Normal 7 2 4 4 3 6" xfId="0"/>
    <cellStyle name="Normal 7 2 4 4 3 7" xfId="0"/>
    <cellStyle name="Normal 7 2 4 4 3 8" xfId="0"/>
    <cellStyle name="Normal 7 2 4 4 3 9" xfId="0"/>
    <cellStyle name="Normal 7 2 4 4 4" xfId="0"/>
    <cellStyle name="Normal 7 2 4 4 4 10" xfId="0"/>
    <cellStyle name="Normal 7 2 4 4 4 11" xfId="0"/>
    <cellStyle name="Normal 7 2 4 4 4 2" xfId="0"/>
    <cellStyle name="Normal 7 2 4 4 4 2 2" xfId="0"/>
    <cellStyle name="Normal 7 2 4 4 4 2 2 2" xfId="0"/>
    <cellStyle name="Normal 7 2 4 4 4 2 3" xfId="0"/>
    <cellStyle name="Normal 7 2 4 4 4 3" xfId="0"/>
    <cellStyle name="Normal 7 2 4 4 4 3 2" xfId="0"/>
    <cellStyle name="Normal 7 2 4 4 4 4" xfId="0"/>
    <cellStyle name="Normal 7 2 4 4 4 4 2" xfId="0"/>
    <cellStyle name="Normal 7 2 4 4 4 5" xfId="0"/>
    <cellStyle name="Normal 7 2 4 4 4 6" xfId="0"/>
    <cellStyle name="Normal 7 2 4 4 4 7" xfId="0"/>
    <cellStyle name="Normal 7 2 4 4 4 8" xfId="0"/>
    <cellStyle name="Normal 7 2 4 4 4 9" xfId="0"/>
    <cellStyle name="Normal 7 2 4 4 5" xfId="0"/>
    <cellStyle name="Normal 7 2 4 4 5 2" xfId="0"/>
    <cellStyle name="Normal 7 2 4 4 5 2 2" xfId="0"/>
    <cellStyle name="Normal 7 2 4 4 5 3" xfId="0"/>
    <cellStyle name="Normal 7 2 4 4 6" xfId="0"/>
    <cellStyle name="Normal 7 2 4 4 6 2" xfId="0"/>
    <cellStyle name="Normal 7 2 4 4 7" xfId="0"/>
    <cellStyle name="Normal 7 2 4 4 7 2" xfId="0"/>
    <cellStyle name="Normal 7 2 4 4 8" xfId="0"/>
    <cellStyle name="Normal 7 2 4 4 9" xfId="0"/>
    <cellStyle name="Normal 7 2 4 5" xfId="0"/>
    <cellStyle name="Normal 7 2 4 5 10" xfId="0"/>
    <cellStyle name="Normal 7 2 4 5 11" xfId="0"/>
    <cellStyle name="Normal 7 2 4 5 12" xfId="0"/>
    <cellStyle name="Normal 7 2 4 5 2" xfId="0"/>
    <cellStyle name="Normal 7 2 4 5 2 10" xfId="0"/>
    <cellStyle name="Normal 7 2 4 5 2 11" xfId="0"/>
    <cellStyle name="Normal 7 2 4 5 2 2" xfId="0"/>
    <cellStyle name="Normal 7 2 4 5 2 2 2" xfId="0"/>
    <cellStyle name="Normal 7 2 4 5 2 2 2 2" xfId="0"/>
    <cellStyle name="Normal 7 2 4 5 2 2 3" xfId="0"/>
    <cellStyle name="Normal 7 2 4 5 2 3" xfId="0"/>
    <cellStyle name="Normal 7 2 4 5 2 3 2" xfId="0"/>
    <cellStyle name="Normal 7 2 4 5 2 4" xfId="0"/>
    <cellStyle name="Normal 7 2 4 5 2 4 2" xfId="0"/>
    <cellStyle name="Normal 7 2 4 5 2 5" xfId="0"/>
    <cellStyle name="Normal 7 2 4 5 2 6" xfId="0"/>
    <cellStyle name="Normal 7 2 4 5 2 7" xfId="0"/>
    <cellStyle name="Normal 7 2 4 5 2 8" xfId="0"/>
    <cellStyle name="Normal 7 2 4 5 2 9" xfId="0"/>
    <cellStyle name="Normal 7 2 4 5 3" xfId="0"/>
    <cellStyle name="Normal 7 2 4 5 3 2" xfId="0"/>
    <cellStyle name="Normal 7 2 4 5 3 2 2" xfId="0"/>
    <cellStyle name="Normal 7 2 4 5 3 3" xfId="0"/>
    <cellStyle name="Normal 7 2 4 5 4" xfId="0"/>
    <cellStyle name="Normal 7 2 4 5 4 2" xfId="0"/>
    <cellStyle name="Normal 7 2 4 5 5" xfId="0"/>
    <cellStyle name="Normal 7 2 4 5 5 2" xfId="0"/>
    <cellStyle name="Normal 7 2 4 5 6" xfId="0"/>
    <cellStyle name="Normal 7 2 4 5 7" xfId="0"/>
    <cellStyle name="Normal 7 2 4 5 8" xfId="0"/>
    <cellStyle name="Normal 7 2 4 5 9" xfId="0"/>
    <cellStyle name="Normal 7 2 4 6" xfId="0"/>
    <cellStyle name="Normal 7 2 4 6 10" xfId="0"/>
    <cellStyle name="Normal 7 2 4 6 11" xfId="0"/>
    <cellStyle name="Normal 7 2 4 6 12" xfId="0"/>
    <cellStyle name="Normal 7 2 4 6 2" xfId="0"/>
    <cellStyle name="Normal 7 2 4 6 2 10" xfId="0"/>
    <cellStyle name="Normal 7 2 4 6 2 11" xfId="0"/>
    <cellStyle name="Normal 7 2 4 6 2 2" xfId="0"/>
    <cellStyle name="Normal 7 2 4 6 2 2 2" xfId="0"/>
    <cellStyle name="Normal 7 2 4 6 2 2 2 2" xfId="0"/>
    <cellStyle name="Normal 7 2 4 6 2 2 3" xfId="0"/>
    <cellStyle name="Normal 7 2 4 6 2 3" xfId="0"/>
    <cellStyle name="Normal 7 2 4 6 2 3 2" xfId="0"/>
    <cellStyle name="Normal 7 2 4 6 2 4" xfId="0"/>
    <cellStyle name="Normal 7 2 4 6 2 4 2" xfId="0"/>
    <cellStyle name="Normal 7 2 4 6 2 5" xfId="0"/>
    <cellStyle name="Normal 7 2 4 6 2 6" xfId="0"/>
    <cellStyle name="Normal 7 2 4 6 2 7" xfId="0"/>
    <cellStyle name="Normal 7 2 4 6 2 8" xfId="0"/>
    <cellStyle name="Normal 7 2 4 6 2 9" xfId="0"/>
    <cellStyle name="Normal 7 2 4 6 3" xfId="0"/>
    <cellStyle name="Normal 7 2 4 6 3 2" xfId="0"/>
    <cellStyle name="Normal 7 2 4 6 3 2 2" xfId="0"/>
    <cellStyle name="Normal 7 2 4 6 3 3" xfId="0"/>
    <cellStyle name="Normal 7 2 4 6 4" xfId="0"/>
    <cellStyle name="Normal 7 2 4 6 4 2" xfId="0"/>
    <cellStyle name="Normal 7 2 4 6 5" xfId="0"/>
    <cellStyle name="Normal 7 2 4 6 5 2" xfId="0"/>
    <cellStyle name="Normal 7 2 4 6 6" xfId="0"/>
    <cellStyle name="Normal 7 2 4 6 7" xfId="0"/>
    <cellStyle name="Normal 7 2 4 6 8" xfId="0"/>
    <cellStyle name="Normal 7 2 4 6 9" xfId="0"/>
    <cellStyle name="Normal 7 2 4 7" xfId="0"/>
    <cellStyle name="Normal 7 2 4 7 10" xfId="0"/>
    <cellStyle name="Normal 7 2 4 7 11" xfId="0"/>
    <cellStyle name="Normal 7 2 4 7 2" xfId="0"/>
    <cellStyle name="Normal 7 2 4 7 2 2" xfId="0"/>
    <cellStyle name="Normal 7 2 4 7 2 2 2" xfId="0"/>
    <cellStyle name="Normal 7 2 4 7 2 3" xfId="0"/>
    <cellStyle name="Normal 7 2 4 7 3" xfId="0"/>
    <cellStyle name="Normal 7 2 4 7 3 2" xfId="0"/>
    <cellStyle name="Normal 7 2 4 7 4" xfId="0"/>
    <cellStyle name="Normal 7 2 4 7 4 2" xfId="0"/>
    <cellStyle name="Normal 7 2 4 7 5" xfId="0"/>
    <cellStyle name="Normal 7 2 4 7 6" xfId="0"/>
    <cellStyle name="Normal 7 2 4 7 7" xfId="0"/>
    <cellStyle name="Normal 7 2 4 7 8" xfId="0"/>
    <cellStyle name="Normal 7 2 4 7 9" xfId="0"/>
    <cellStyle name="Normal 7 2 4 8" xfId="0"/>
    <cellStyle name="Normal 7 2 4 8 2" xfId="0"/>
    <cellStyle name="Normal 7 2 4 8 2 2" xfId="0"/>
    <cellStyle name="Normal 7 2 4 8 3" xfId="0"/>
    <cellStyle name="Normal 7 2 4 9" xfId="0"/>
    <cellStyle name="Normal 7 2 4 9 2" xfId="0"/>
    <cellStyle name="Normal 7 2 5" xfId="0"/>
    <cellStyle name="Normal 7 2 5 10" xfId="0"/>
    <cellStyle name="Normal 7 2 5 11" xfId="0"/>
    <cellStyle name="Normal 7 2 5 12" xfId="0"/>
    <cellStyle name="Normal 7 2 5 13" xfId="0"/>
    <cellStyle name="Normal 7 2 5 14" xfId="0"/>
    <cellStyle name="Normal 7 2 5 15" xfId="0"/>
    <cellStyle name="Normal 7 2 5 16" xfId="0"/>
    <cellStyle name="Normal 7 2 5 17" xfId="0"/>
    <cellStyle name="Normal 7 2 5 18" xfId="0"/>
    <cellStyle name="Normal 7 2 5 19" xfId="0"/>
    <cellStyle name="Normal 7 2 5 2" xfId="0"/>
    <cellStyle name="Normal 7 2 5 2 10" xfId="0"/>
    <cellStyle name="Normal 7 2 5 2 11" xfId="0"/>
    <cellStyle name="Normal 7 2 5 2 12" xfId="0"/>
    <cellStyle name="Normal 7 2 5 2 13" xfId="0"/>
    <cellStyle name="Normal 7 2 5 2 14" xfId="0"/>
    <cellStyle name="Normal 7 2 5 2 2" xfId="0"/>
    <cellStyle name="Normal 7 2 5 2 2 10" xfId="0"/>
    <cellStyle name="Normal 7 2 5 2 2 11" xfId="0"/>
    <cellStyle name="Normal 7 2 5 2 2 12" xfId="0"/>
    <cellStyle name="Normal 7 2 5 2 2 2" xfId="0"/>
    <cellStyle name="Normal 7 2 5 2 2 2 10" xfId="0"/>
    <cellStyle name="Normal 7 2 5 2 2 2 11" xfId="0"/>
    <cellStyle name="Normal 7 2 5 2 2 2 2" xfId="0"/>
    <cellStyle name="Normal 7 2 5 2 2 2 2 2" xfId="0"/>
    <cellStyle name="Normal 7 2 5 2 2 2 2 2 2" xfId="0"/>
    <cellStyle name="Normal 7 2 5 2 2 2 2 3" xfId="0"/>
    <cellStyle name="Normal 7 2 5 2 2 2 3" xfId="0"/>
    <cellStyle name="Normal 7 2 5 2 2 2 3 2" xfId="0"/>
    <cellStyle name="Normal 7 2 5 2 2 2 4" xfId="0"/>
    <cellStyle name="Normal 7 2 5 2 2 2 4 2" xfId="0"/>
    <cellStyle name="Normal 7 2 5 2 2 2 5" xfId="0"/>
    <cellStyle name="Normal 7 2 5 2 2 2 6" xfId="0"/>
    <cellStyle name="Normal 7 2 5 2 2 2 7" xfId="0"/>
    <cellStyle name="Normal 7 2 5 2 2 2 8" xfId="0"/>
    <cellStyle name="Normal 7 2 5 2 2 2 9" xfId="0"/>
    <cellStyle name="Normal 7 2 5 2 2 3" xfId="0"/>
    <cellStyle name="Normal 7 2 5 2 2 3 2" xfId="0"/>
    <cellStyle name="Normal 7 2 5 2 2 3 2 2" xfId="0"/>
    <cellStyle name="Normal 7 2 5 2 2 3 3" xfId="0"/>
    <cellStyle name="Normal 7 2 5 2 2 4" xfId="0"/>
    <cellStyle name="Normal 7 2 5 2 2 4 2" xfId="0"/>
    <cellStyle name="Normal 7 2 5 2 2 5" xfId="0"/>
    <cellStyle name="Normal 7 2 5 2 2 5 2" xfId="0"/>
    <cellStyle name="Normal 7 2 5 2 2 6" xfId="0"/>
    <cellStyle name="Normal 7 2 5 2 2 7" xfId="0"/>
    <cellStyle name="Normal 7 2 5 2 2 8" xfId="0"/>
    <cellStyle name="Normal 7 2 5 2 2 9" xfId="0"/>
    <cellStyle name="Normal 7 2 5 2 3" xfId="0"/>
    <cellStyle name="Normal 7 2 5 2 3 10" xfId="0"/>
    <cellStyle name="Normal 7 2 5 2 3 11" xfId="0"/>
    <cellStyle name="Normal 7 2 5 2 3 12" xfId="0"/>
    <cellStyle name="Normal 7 2 5 2 3 2" xfId="0"/>
    <cellStyle name="Normal 7 2 5 2 3 2 10" xfId="0"/>
    <cellStyle name="Normal 7 2 5 2 3 2 11" xfId="0"/>
    <cellStyle name="Normal 7 2 5 2 3 2 2" xfId="0"/>
    <cellStyle name="Normal 7 2 5 2 3 2 2 2" xfId="0"/>
    <cellStyle name="Normal 7 2 5 2 3 2 2 2 2" xfId="0"/>
    <cellStyle name="Normal 7 2 5 2 3 2 2 3" xfId="0"/>
    <cellStyle name="Normal 7 2 5 2 3 2 3" xfId="0"/>
    <cellStyle name="Normal 7 2 5 2 3 2 3 2" xfId="0"/>
    <cellStyle name="Normal 7 2 5 2 3 2 4" xfId="0"/>
    <cellStyle name="Normal 7 2 5 2 3 2 4 2" xfId="0"/>
    <cellStyle name="Normal 7 2 5 2 3 2 5" xfId="0"/>
    <cellStyle name="Normal 7 2 5 2 3 2 6" xfId="0"/>
    <cellStyle name="Normal 7 2 5 2 3 2 7" xfId="0"/>
    <cellStyle name="Normal 7 2 5 2 3 2 8" xfId="0"/>
    <cellStyle name="Normal 7 2 5 2 3 2 9" xfId="0"/>
    <cellStyle name="Normal 7 2 5 2 3 3" xfId="0"/>
    <cellStyle name="Normal 7 2 5 2 3 3 2" xfId="0"/>
    <cellStyle name="Normal 7 2 5 2 3 3 2 2" xfId="0"/>
    <cellStyle name="Normal 7 2 5 2 3 3 3" xfId="0"/>
    <cellStyle name="Normal 7 2 5 2 3 4" xfId="0"/>
    <cellStyle name="Normal 7 2 5 2 3 4 2" xfId="0"/>
    <cellStyle name="Normal 7 2 5 2 3 5" xfId="0"/>
    <cellStyle name="Normal 7 2 5 2 3 5 2" xfId="0"/>
    <cellStyle name="Normal 7 2 5 2 3 6" xfId="0"/>
    <cellStyle name="Normal 7 2 5 2 3 7" xfId="0"/>
    <cellStyle name="Normal 7 2 5 2 3 8" xfId="0"/>
    <cellStyle name="Normal 7 2 5 2 3 9" xfId="0"/>
    <cellStyle name="Normal 7 2 5 2 4" xfId="0"/>
    <cellStyle name="Normal 7 2 5 2 4 10" xfId="0"/>
    <cellStyle name="Normal 7 2 5 2 4 11" xfId="0"/>
    <cellStyle name="Normal 7 2 5 2 4 2" xfId="0"/>
    <cellStyle name="Normal 7 2 5 2 4 2 2" xfId="0"/>
    <cellStyle name="Normal 7 2 5 2 4 2 2 2" xfId="0"/>
    <cellStyle name="Normal 7 2 5 2 4 2 3" xfId="0"/>
    <cellStyle name="Normal 7 2 5 2 4 3" xfId="0"/>
    <cellStyle name="Normal 7 2 5 2 4 3 2" xfId="0"/>
    <cellStyle name="Normal 7 2 5 2 4 4" xfId="0"/>
    <cellStyle name="Normal 7 2 5 2 4 4 2" xfId="0"/>
    <cellStyle name="Normal 7 2 5 2 4 5" xfId="0"/>
    <cellStyle name="Normal 7 2 5 2 4 6" xfId="0"/>
    <cellStyle name="Normal 7 2 5 2 4 7" xfId="0"/>
    <cellStyle name="Normal 7 2 5 2 4 8" xfId="0"/>
    <cellStyle name="Normal 7 2 5 2 4 9" xfId="0"/>
    <cellStyle name="Normal 7 2 5 2 5" xfId="0"/>
    <cellStyle name="Normal 7 2 5 2 5 2" xfId="0"/>
    <cellStyle name="Normal 7 2 5 2 5 2 2" xfId="0"/>
    <cellStyle name="Normal 7 2 5 2 5 3" xfId="0"/>
    <cellStyle name="Normal 7 2 5 2 6" xfId="0"/>
    <cellStyle name="Normal 7 2 5 2 6 2" xfId="0"/>
    <cellStyle name="Normal 7 2 5 2 7" xfId="0"/>
    <cellStyle name="Normal 7 2 5 2 7 2" xfId="0"/>
    <cellStyle name="Normal 7 2 5 2 8" xfId="0"/>
    <cellStyle name="Normal 7 2 5 2 9" xfId="0"/>
    <cellStyle name="Normal 7 2 5 3" xfId="0"/>
    <cellStyle name="Normal 7 2 5 3 10" xfId="0"/>
    <cellStyle name="Normal 7 2 5 3 11" xfId="0"/>
    <cellStyle name="Normal 7 2 5 3 12" xfId="0"/>
    <cellStyle name="Normal 7 2 5 3 13" xfId="0"/>
    <cellStyle name="Normal 7 2 5 3 14" xfId="0"/>
    <cellStyle name="Normal 7 2 5 3 2" xfId="0"/>
    <cellStyle name="Normal 7 2 5 3 2 10" xfId="0"/>
    <cellStyle name="Normal 7 2 5 3 2 11" xfId="0"/>
    <cellStyle name="Normal 7 2 5 3 2 12" xfId="0"/>
    <cellStyle name="Normal 7 2 5 3 2 2" xfId="0"/>
    <cellStyle name="Normal 7 2 5 3 2 2 10" xfId="0"/>
    <cellStyle name="Normal 7 2 5 3 2 2 11" xfId="0"/>
    <cellStyle name="Normal 7 2 5 3 2 2 2" xfId="0"/>
    <cellStyle name="Normal 7 2 5 3 2 2 2 2" xfId="0"/>
    <cellStyle name="Normal 7 2 5 3 2 2 2 2 2" xfId="0"/>
    <cellStyle name="Normal 7 2 5 3 2 2 2 3" xfId="0"/>
    <cellStyle name="Normal 7 2 5 3 2 2 3" xfId="0"/>
    <cellStyle name="Normal 7 2 5 3 2 2 3 2" xfId="0"/>
    <cellStyle name="Normal 7 2 5 3 2 2 4" xfId="0"/>
    <cellStyle name="Normal 7 2 5 3 2 2 4 2" xfId="0"/>
    <cellStyle name="Normal 7 2 5 3 2 2 5" xfId="0"/>
    <cellStyle name="Normal 7 2 5 3 2 2 6" xfId="0"/>
    <cellStyle name="Normal 7 2 5 3 2 2 7" xfId="0"/>
    <cellStyle name="Normal 7 2 5 3 2 2 8" xfId="0"/>
    <cellStyle name="Normal 7 2 5 3 2 2 9" xfId="0"/>
    <cellStyle name="Normal 7 2 5 3 2 3" xfId="0"/>
    <cellStyle name="Normal 7 2 5 3 2 3 2" xfId="0"/>
    <cellStyle name="Normal 7 2 5 3 2 3 2 2" xfId="0"/>
    <cellStyle name="Normal 7 2 5 3 2 3 3" xfId="0"/>
    <cellStyle name="Normal 7 2 5 3 2 4" xfId="0"/>
    <cellStyle name="Normal 7 2 5 3 2 4 2" xfId="0"/>
    <cellStyle name="Normal 7 2 5 3 2 5" xfId="0"/>
    <cellStyle name="Normal 7 2 5 3 2 5 2" xfId="0"/>
    <cellStyle name="Normal 7 2 5 3 2 6" xfId="0"/>
    <cellStyle name="Normal 7 2 5 3 2 7" xfId="0"/>
    <cellStyle name="Normal 7 2 5 3 2 8" xfId="0"/>
    <cellStyle name="Normal 7 2 5 3 2 9" xfId="0"/>
    <cellStyle name="Normal 7 2 5 3 3" xfId="0"/>
    <cellStyle name="Normal 7 2 5 3 3 10" xfId="0"/>
    <cellStyle name="Normal 7 2 5 3 3 11" xfId="0"/>
    <cellStyle name="Normal 7 2 5 3 3 12" xfId="0"/>
    <cellStyle name="Normal 7 2 5 3 3 2" xfId="0"/>
    <cellStyle name="Normal 7 2 5 3 3 2 10" xfId="0"/>
    <cellStyle name="Normal 7 2 5 3 3 2 11" xfId="0"/>
    <cellStyle name="Normal 7 2 5 3 3 2 2" xfId="0"/>
    <cellStyle name="Normal 7 2 5 3 3 2 2 2" xfId="0"/>
    <cellStyle name="Normal 7 2 5 3 3 2 2 2 2" xfId="0"/>
    <cellStyle name="Normal 7 2 5 3 3 2 2 3" xfId="0"/>
    <cellStyle name="Normal 7 2 5 3 3 2 3" xfId="0"/>
    <cellStyle name="Normal 7 2 5 3 3 2 3 2" xfId="0"/>
    <cellStyle name="Normal 7 2 5 3 3 2 4" xfId="0"/>
    <cellStyle name="Normal 7 2 5 3 3 2 4 2" xfId="0"/>
    <cellStyle name="Normal 7 2 5 3 3 2 5" xfId="0"/>
    <cellStyle name="Normal 7 2 5 3 3 2 6" xfId="0"/>
    <cellStyle name="Normal 7 2 5 3 3 2 7" xfId="0"/>
    <cellStyle name="Normal 7 2 5 3 3 2 8" xfId="0"/>
    <cellStyle name="Normal 7 2 5 3 3 2 9" xfId="0"/>
    <cellStyle name="Normal 7 2 5 3 3 3" xfId="0"/>
    <cellStyle name="Normal 7 2 5 3 3 3 2" xfId="0"/>
    <cellStyle name="Normal 7 2 5 3 3 3 2 2" xfId="0"/>
    <cellStyle name="Normal 7 2 5 3 3 3 3" xfId="0"/>
    <cellStyle name="Normal 7 2 5 3 3 4" xfId="0"/>
    <cellStyle name="Normal 7 2 5 3 3 4 2" xfId="0"/>
    <cellStyle name="Normal 7 2 5 3 3 5" xfId="0"/>
    <cellStyle name="Normal 7 2 5 3 3 5 2" xfId="0"/>
    <cellStyle name="Normal 7 2 5 3 3 6" xfId="0"/>
    <cellStyle name="Normal 7 2 5 3 3 7" xfId="0"/>
    <cellStyle name="Normal 7 2 5 3 3 8" xfId="0"/>
    <cellStyle name="Normal 7 2 5 3 3 9" xfId="0"/>
    <cellStyle name="Normal 7 2 5 3 4" xfId="0"/>
    <cellStyle name="Normal 7 2 5 3 4 10" xfId="0"/>
    <cellStyle name="Normal 7 2 5 3 4 11" xfId="0"/>
    <cellStyle name="Normal 7 2 5 3 4 2" xfId="0"/>
    <cellStyle name="Normal 7 2 5 3 4 2 2" xfId="0"/>
    <cellStyle name="Normal 7 2 5 3 4 2 2 2" xfId="0"/>
    <cellStyle name="Normal 7 2 5 3 4 2 3" xfId="0"/>
    <cellStyle name="Normal 7 2 5 3 4 3" xfId="0"/>
    <cellStyle name="Normal 7 2 5 3 4 3 2" xfId="0"/>
    <cellStyle name="Normal 7 2 5 3 4 4" xfId="0"/>
    <cellStyle name="Normal 7 2 5 3 4 4 2" xfId="0"/>
    <cellStyle name="Normal 7 2 5 3 4 5" xfId="0"/>
    <cellStyle name="Normal 7 2 5 3 4 6" xfId="0"/>
    <cellStyle name="Normal 7 2 5 3 4 7" xfId="0"/>
    <cellStyle name="Normal 7 2 5 3 4 8" xfId="0"/>
    <cellStyle name="Normal 7 2 5 3 4 9" xfId="0"/>
    <cellStyle name="Normal 7 2 5 3 5" xfId="0"/>
    <cellStyle name="Normal 7 2 5 3 5 2" xfId="0"/>
    <cellStyle name="Normal 7 2 5 3 5 2 2" xfId="0"/>
    <cellStyle name="Normal 7 2 5 3 5 3" xfId="0"/>
    <cellStyle name="Normal 7 2 5 3 6" xfId="0"/>
    <cellStyle name="Normal 7 2 5 3 6 2" xfId="0"/>
    <cellStyle name="Normal 7 2 5 3 7" xfId="0"/>
    <cellStyle name="Normal 7 2 5 3 7 2" xfId="0"/>
    <cellStyle name="Normal 7 2 5 3 8" xfId="0"/>
    <cellStyle name="Normal 7 2 5 3 9" xfId="0"/>
    <cellStyle name="Normal 7 2 5 4" xfId="0"/>
    <cellStyle name="Normal 7 2 5 4 10" xfId="0"/>
    <cellStyle name="Normal 7 2 5 4 11" xfId="0"/>
    <cellStyle name="Normal 7 2 5 4 12" xfId="0"/>
    <cellStyle name="Normal 7 2 5 4 2" xfId="0"/>
    <cellStyle name="Normal 7 2 5 4 2 10" xfId="0"/>
    <cellStyle name="Normal 7 2 5 4 2 11" xfId="0"/>
    <cellStyle name="Normal 7 2 5 4 2 2" xfId="0"/>
    <cellStyle name="Normal 7 2 5 4 2 2 2" xfId="0"/>
    <cellStyle name="Normal 7 2 5 4 2 2 2 2" xfId="0"/>
    <cellStyle name="Normal 7 2 5 4 2 2 3" xfId="0"/>
    <cellStyle name="Normal 7 2 5 4 2 3" xfId="0"/>
    <cellStyle name="Normal 7 2 5 4 2 3 2" xfId="0"/>
    <cellStyle name="Normal 7 2 5 4 2 4" xfId="0"/>
    <cellStyle name="Normal 7 2 5 4 2 4 2" xfId="0"/>
    <cellStyle name="Normal 7 2 5 4 2 5" xfId="0"/>
    <cellStyle name="Normal 7 2 5 4 2 6" xfId="0"/>
    <cellStyle name="Normal 7 2 5 4 2 7" xfId="0"/>
    <cellStyle name="Normal 7 2 5 4 2 8" xfId="0"/>
    <cellStyle name="Normal 7 2 5 4 2 9" xfId="0"/>
    <cellStyle name="Normal 7 2 5 4 3" xfId="0"/>
    <cellStyle name="Normal 7 2 5 4 3 2" xfId="0"/>
    <cellStyle name="Normal 7 2 5 4 3 2 2" xfId="0"/>
    <cellStyle name="Normal 7 2 5 4 3 3" xfId="0"/>
    <cellStyle name="Normal 7 2 5 4 4" xfId="0"/>
    <cellStyle name="Normal 7 2 5 4 4 2" xfId="0"/>
    <cellStyle name="Normal 7 2 5 4 5" xfId="0"/>
    <cellStyle name="Normal 7 2 5 4 5 2" xfId="0"/>
    <cellStyle name="Normal 7 2 5 4 6" xfId="0"/>
    <cellStyle name="Normal 7 2 5 4 7" xfId="0"/>
    <cellStyle name="Normal 7 2 5 4 8" xfId="0"/>
    <cellStyle name="Normal 7 2 5 4 9" xfId="0"/>
    <cellStyle name="Normal 7 2 5 5" xfId="0"/>
    <cellStyle name="Normal 7 2 5 5 10" xfId="0"/>
    <cellStyle name="Normal 7 2 5 5 11" xfId="0"/>
    <cellStyle name="Normal 7 2 5 5 12" xfId="0"/>
    <cellStyle name="Normal 7 2 5 5 2" xfId="0"/>
    <cellStyle name="Normal 7 2 5 5 2 10" xfId="0"/>
    <cellStyle name="Normal 7 2 5 5 2 11" xfId="0"/>
    <cellStyle name="Normal 7 2 5 5 2 2" xfId="0"/>
    <cellStyle name="Normal 7 2 5 5 2 2 2" xfId="0"/>
    <cellStyle name="Normal 7 2 5 5 2 2 2 2" xfId="0"/>
    <cellStyle name="Normal 7 2 5 5 2 2 3" xfId="0"/>
    <cellStyle name="Normal 7 2 5 5 2 3" xfId="0"/>
    <cellStyle name="Normal 7 2 5 5 2 3 2" xfId="0"/>
    <cellStyle name="Normal 7 2 5 5 2 4" xfId="0"/>
    <cellStyle name="Normal 7 2 5 5 2 4 2" xfId="0"/>
    <cellStyle name="Normal 7 2 5 5 2 5" xfId="0"/>
    <cellStyle name="Normal 7 2 5 5 2 6" xfId="0"/>
    <cellStyle name="Normal 7 2 5 5 2 7" xfId="0"/>
    <cellStyle name="Normal 7 2 5 5 2 8" xfId="0"/>
    <cellStyle name="Normal 7 2 5 5 2 9" xfId="0"/>
    <cellStyle name="Normal 7 2 5 5 3" xfId="0"/>
    <cellStyle name="Normal 7 2 5 5 3 2" xfId="0"/>
    <cellStyle name="Normal 7 2 5 5 3 2 2" xfId="0"/>
    <cellStyle name="Normal 7 2 5 5 3 3" xfId="0"/>
    <cellStyle name="Normal 7 2 5 5 4" xfId="0"/>
    <cellStyle name="Normal 7 2 5 5 4 2" xfId="0"/>
    <cellStyle name="Normal 7 2 5 5 5" xfId="0"/>
    <cellStyle name="Normal 7 2 5 5 5 2" xfId="0"/>
    <cellStyle name="Normal 7 2 5 5 6" xfId="0"/>
    <cellStyle name="Normal 7 2 5 5 7" xfId="0"/>
    <cellStyle name="Normal 7 2 5 5 8" xfId="0"/>
    <cellStyle name="Normal 7 2 5 5 9" xfId="0"/>
    <cellStyle name="Normal 7 2 5 6" xfId="0"/>
    <cellStyle name="Normal 7 2 5 6 10" xfId="0"/>
    <cellStyle name="Normal 7 2 5 6 11" xfId="0"/>
    <cellStyle name="Normal 7 2 5 6 2" xfId="0"/>
    <cellStyle name="Normal 7 2 5 6 2 2" xfId="0"/>
    <cellStyle name="Normal 7 2 5 6 2 2 2" xfId="0"/>
    <cellStyle name="Normal 7 2 5 6 2 3" xfId="0"/>
    <cellStyle name="Normal 7 2 5 6 3" xfId="0"/>
    <cellStyle name="Normal 7 2 5 6 3 2" xfId="0"/>
    <cellStyle name="Normal 7 2 5 6 4" xfId="0"/>
    <cellStyle name="Normal 7 2 5 6 4 2" xfId="0"/>
    <cellStyle name="Normal 7 2 5 6 5" xfId="0"/>
    <cellStyle name="Normal 7 2 5 6 6" xfId="0"/>
    <cellStyle name="Normal 7 2 5 6 7" xfId="0"/>
    <cellStyle name="Normal 7 2 5 6 8" xfId="0"/>
    <cellStyle name="Normal 7 2 5 6 9" xfId="0"/>
    <cellStyle name="Normal 7 2 5 7" xfId="0"/>
    <cellStyle name="Normal 7 2 5 7 2" xfId="0"/>
    <cellStyle name="Normal 7 2 5 7 2 2" xfId="0"/>
    <cellStyle name="Normal 7 2 5 7 3" xfId="0"/>
    <cellStyle name="Normal 7 2 5 8" xfId="0"/>
    <cellStyle name="Normal 7 2 5 8 2" xfId="0"/>
    <cellStyle name="Normal 7 2 5 9" xfId="0"/>
    <cellStyle name="Normal 7 2 5 9 2" xfId="0"/>
    <cellStyle name="Normal 7 2 6" xfId="0"/>
    <cellStyle name="Normal 7 2 6 10" xfId="0"/>
    <cellStyle name="Normal 7 2 6 11" xfId="0"/>
    <cellStyle name="Normal 7 2 6 12" xfId="0"/>
    <cellStyle name="Normal 7 2 6 13" xfId="0"/>
    <cellStyle name="Normal 7 2 6 14" xfId="0"/>
    <cellStyle name="Normal 7 2 6 2" xfId="0"/>
    <cellStyle name="Normal 7 2 6 2 10" xfId="0"/>
    <cellStyle name="Normal 7 2 6 2 11" xfId="0"/>
    <cellStyle name="Normal 7 2 6 2 12" xfId="0"/>
    <cellStyle name="Normal 7 2 6 2 2" xfId="0"/>
    <cellStyle name="Normal 7 2 6 2 2 10" xfId="0"/>
    <cellStyle name="Normal 7 2 6 2 2 11" xfId="0"/>
    <cellStyle name="Normal 7 2 6 2 2 2" xfId="0"/>
    <cellStyle name="Normal 7 2 6 2 2 2 2" xfId="0"/>
    <cellStyle name="Normal 7 2 6 2 2 2 2 2" xfId="0"/>
    <cellStyle name="Normal 7 2 6 2 2 2 3" xfId="0"/>
    <cellStyle name="Normal 7 2 6 2 2 3" xfId="0"/>
    <cellStyle name="Normal 7 2 6 2 2 3 2" xfId="0"/>
    <cellStyle name="Normal 7 2 6 2 2 4" xfId="0"/>
    <cellStyle name="Normal 7 2 6 2 2 4 2" xfId="0"/>
    <cellStyle name="Normal 7 2 6 2 2 5" xfId="0"/>
    <cellStyle name="Normal 7 2 6 2 2 6" xfId="0"/>
    <cellStyle name="Normal 7 2 6 2 2 7" xfId="0"/>
    <cellStyle name="Normal 7 2 6 2 2 8" xfId="0"/>
    <cellStyle name="Normal 7 2 6 2 2 9" xfId="0"/>
    <cellStyle name="Normal 7 2 6 2 3" xfId="0"/>
    <cellStyle name="Normal 7 2 6 2 3 2" xfId="0"/>
    <cellStyle name="Normal 7 2 6 2 3 2 2" xfId="0"/>
    <cellStyle name="Normal 7 2 6 2 3 3" xfId="0"/>
    <cellStyle name="Normal 7 2 6 2 4" xfId="0"/>
    <cellStyle name="Normal 7 2 6 2 4 2" xfId="0"/>
    <cellStyle name="Normal 7 2 6 2 5" xfId="0"/>
    <cellStyle name="Normal 7 2 6 2 5 2" xfId="0"/>
    <cellStyle name="Normal 7 2 6 2 6" xfId="0"/>
    <cellStyle name="Normal 7 2 6 2 7" xfId="0"/>
    <cellStyle name="Normal 7 2 6 2 8" xfId="0"/>
    <cellStyle name="Normal 7 2 6 2 9" xfId="0"/>
    <cellStyle name="Normal 7 2 6 3" xfId="0"/>
    <cellStyle name="Normal 7 2 6 3 10" xfId="0"/>
    <cellStyle name="Normal 7 2 6 3 11" xfId="0"/>
    <cellStyle name="Normal 7 2 6 3 12" xfId="0"/>
    <cellStyle name="Normal 7 2 6 3 2" xfId="0"/>
    <cellStyle name="Normal 7 2 6 3 2 10" xfId="0"/>
    <cellStyle name="Normal 7 2 6 3 2 11" xfId="0"/>
    <cellStyle name="Normal 7 2 6 3 2 2" xfId="0"/>
    <cellStyle name="Normal 7 2 6 3 2 2 2" xfId="0"/>
    <cellStyle name="Normal 7 2 6 3 2 2 2 2" xfId="0"/>
    <cellStyle name="Normal 7 2 6 3 2 2 3" xfId="0"/>
    <cellStyle name="Normal 7 2 6 3 2 3" xfId="0"/>
    <cellStyle name="Normal 7 2 6 3 2 3 2" xfId="0"/>
    <cellStyle name="Normal 7 2 6 3 2 4" xfId="0"/>
    <cellStyle name="Normal 7 2 6 3 2 4 2" xfId="0"/>
    <cellStyle name="Normal 7 2 6 3 2 5" xfId="0"/>
    <cellStyle name="Normal 7 2 6 3 2 6" xfId="0"/>
    <cellStyle name="Normal 7 2 6 3 2 7" xfId="0"/>
    <cellStyle name="Normal 7 2 6 3 2 8" xfId="0"/>
    <cellStyle name="Normal 7 2 6 3 2 9" xfId="0"/>
    <cellStyle name="Normal 7 2 6 3 3" xfId="0"/>
    <cellStyle name="Normal 7 2 6 3 3 2" xfId="0"/>
    <cellStyle name="Normal 7 2 6 3 3 2 2" xfId="0"/>
    <cellStyle name="Normal 7 2 6 3 3 3" xfId="0"/>
    <cellStyle name="Normal 7 2 6 3 4" xfId="0"/>
    <cellStyle name="Normal 7 2 6 3 4 2" xfId="0"/>
    <cellStyle name="Normal 7 2 6 3 5" xfId="0"/>
    <cellStyle name="Normal 7 2 6 3 5 2" xfId="0"/>
    <cellStyle name="Normal 7 2 6 3 6" xfId="0"/>
    <cellStyle name="Normal 7 2 6 3 7" xfId="0"/>
    <cellStyle name="Normal 7 2 6 3 8" xfId="0"/>
    <cellStyle name="Normal 7 2 6 3 9" xfId="0"/>
    <cellStyle name="Normal 7 2 6 4" xfId="0"/>
    <cellStyle name="Normal 7 2 6 4 10" xfId="0"/>
    <cellStyle name="Normal 7 2 6 4 11" xfId="0"/>
    <cellStyle name="Normal 7 2 6 4 2" xfId="0"/>
    <cellStyle name="Normal 7 2 6 4 2 2" xfId="0"/>
    <cellStyle name="Normal 7 2 6 4 2 2 2" xfId="0"/>
    <cellStyle name="Normal 7 2 6 4 2 3" xfId="0"/>
    <cellStyle name="Normal 7 2 6 4 3" xfId="0"/>
    <cellStyle name="Normal 7 2 6 4 3 2" xfId="0"/>
    <cellStyle name="Normal 7 2 6 4 4" xfId="0"/>
    <cellStyle name="Normal 7 2 6 4 4 2" xfId="0"/>
    <cellStyle name="Normal 7 2 6 4 5" xfId="0"/>
    <cellStyle name="Normal 7 2 6 4 6" xfId="0"/>
    <cellStyle name="Normal 7 2 6 4 7" xfId="0"/>
    <cellStyle name="Normal 7 2 6 4 8" xfId="0"/>
    <cellStyle name="Normal 7 2 6 4 9" xfId="0"/>
    <cellStyle name="Normal 7 2 6 5" xfId="0"/>
    <cellStyle name="Normal 7 2 6 5 2" xfId="0"/>
    <cellStyle name="Normal 7 2 6 5 2 2" xfId="0"/>
    <cellStyle name="Normal 7 2 6 5 3" xfId="0"/>
    <cellStyle name="Normal 7 2 6 6" xfId="0"/>
    <cellStyle name="Normal 7 2 6 6 2" xfId="0"/>
    <cellStyle name="Normal 7 2 6 7" xfId="0"/>
    <cellStyle name="Normal 7 2 6 7 2" xfId="0"/>
    <cellStyle name="Normal 7 2 6 8" xfId="0"/>
    <cellStyle name="Normal 7 2 6 9" xfId="0"/>
    <cellStyle name="Normal 7 2 7" xfId="0"/>
    <cellStyle name="Normal 7 2 7 10" xfId="0"/>
    <cellStyle name="Normal 7 2 7 11" xfId="0"/>
    <cellStyle name="Normal 7 2 7 12" xfId="0"/>
    <cellStyle name="Normal 7 2 7 13" xfId="0"/>
    <cellStyle name="Normal 7 2 7 14" xfId="0"/>
    <cellStyle name="Normal 7 2 7 2" xfId="0"/>
    <cellStyle name="Normal 7 2 7 2 10" xfId="0"/>
    <cellStyle name="Normal 7 2 7 2 11" xfId="0"/>
    <cellStyle name="Normal 7 2 7 2 12" xfId="0"/>
    <cellStyle name="Normal 7 2 7 2 2" xfId="0"/>
    <cellStyle name="Normal 7 2 7 2 2 10" xfId="0"/>
    <cellStyle name="Normal 7 2 7 2 2 11" xfId="0"/>
    <cellStyle name="Normal 7 2 7 2 2 2" xfId="0"/>
    <cellStyle name="Normal 7 2 7 2 2 2 2" xfId="0"/>
    <cellStyle name="Normal 7 2 7 2 2 2 2 2" xfId="0"/>
    <cellStyle name="Normal 7 2 7 2 2 2 3" xfId="0"/>
    <cellStyle name="Normal 7 2 7 2 2 3" xfId="0"/>
    <cellStyle name="Normal 7 2 7 2 2 3 2" xfId="0"/>
    <cellStyle name="Normal 7 2 7 2 2 4" xfId="0"/>
    <cellStyle name="Normal 7 2 7 2 2 4 2" xfId="0"/>
    <cellStyle name="Normal 7 2 7 2 2 5" xfId="0"/>
    <cellStyle name="Normal 7 2 7 2 2 6" xfId="0"/>
    <cellStyle name="Normal 7 2 7 2 2 7" xfId="0"/>
    <cellStyle name="Normal 7 2 7 2 2 8" xfId="0"/>
    <cellStyle name="Normal 7 2 7 2 2 9" xfId="0"/>
    <cellStyle name="Normal 7 2 7 2 3" xfId="0"/>
    <cellStyle name="Normal 7 2 7 2 3 2" xfId="0"/>
    <cellStyle name="Normal 7 2 7 2 3 2 2" xfId="0"/>
    <cellStyle name="Normal 7 2 7 2 3 3" xfId="0"/>
    <cellStyle name="Normal 7 2 7 2 4" xfId="0"/>
    <cellStyle name="Normal 7 2 7 2 4 2" xfId="0"/>
    <cellStyle name="Normal 7 2 7 2 5" xfId="0"/>
    <cellStyle name="Normal 7 2 7 2 5 2" xfId="0"/>
    <cellStyle name="Normal 7 2 7 2 6" xfId="0"/>
    <cellStyle name="Normal 7 2 7 2 7" xfId="0"/>
    <cellStyle name="Normal 7 2 7 2 8" xfId="0"/>
    <cellStyle name="Normal 7 2 7 2 9" xfId="0"/>
    <cellStyle name="Normal 7 2 7 3" xfId="0"/>
    <cellStyle name="Normal 7 2 7 3 10" xfId="0"/>
    <cellStyle name="Normal 7 2 7 3 11" xfId="0"/>
    <cellStyle name="Normal 7 2 7 3 12" xfId="0"/>
    <cellStyle name="Normal 7 2 7 3 2" xfId="0"/>
    <cellStyle name="Normal 7 2 7 3 2 10" xfId="0"/>
    <cellStyle name="Normal 7 2 7 3 2 11" xfId="0"/>
    <cellStyle name="Normal 7 2 7 3 2 2" xfId="0"/>
    <cellStyle name="Normal 7 2 7 3 2 2 2" xfId="0"/>
    <cellStyle name="Normal 7 2 7 3 2 2 2 2" xfId="0"/>
    <cellStyle name="Normal 7 2 7 3 2 2 3" xfId="0"/>
    <cellStyle name="Normal 7 2 7 3 2 3" xfId="0"/>
    <cellStyle name="Normal 7 2 7 3 2 3 2" xfId="0"/>
    <cellStyle name="Normal 7 2 7 3 2 4" xfId="0"/>
    <cellStyle name="Normal 7 2 7 3 2 4 2" xfId="0"/>
    <cellStyle name="Normal 7 2 7 3 2 5" xfId="0"/>
    <cellStyle name="Normal 7 2 7 3 2 6" xfId="0"/>
    <cellStyle name="Normal 7 2 7 3 2 7" xfId="0"/>
    <cellStyle name="Normal 7 2 7 3 2 8" xfId="0"/>
    <cellStyle name="Normal 7 2 7 3 2 9" xfId="0"/>
    <cellStyle name="Normal 7 2 7 3 3" xfId="0"/>
    <cellStyle name="Normal 7 2 7 3 3 2" xfId="0"/>
    <cellStyle name="Normal 7 2 7 3 3 2 2" xfId="0"/>
    <cellStyle name="Normal 7 2 7 3 3 3" xfId="0"/>
    <cellStyle name="Normal 7 2 7 3 4" xfId="0"/>
    <cellStyle name="Normal 7 2 7 3 4 2" xfId="0"/>
    <cellStyle name="Normal 7 2 7 3 5" xfId="0"/>
    <cellStyle name="Normal 7 2 7 3 5 2" xfId="0"/>
    <cellStyle name="Normal 7 2 7 3 6" xfId="0"/>
    <cellStyle name="Normal 7 2 7 3 7" xfId="0"/>
    <cellStyle name="Normal 7 2 7 3 8" xfId="0"/>
    <cellStyle name="Normal 7 2 7 3 9" xfId="0"/>
    <cellStyle name="Normal 7 2 7 4" xfId="0"/>
    <cellStyle name="Normal 7 2 7 4 10" xfId="0"/>
    <cellStyle name="Normal 7 2 7 4 11" xfId="0"/>
    <cellStyle name="Normal 7 2 7 4 2" xfId="0"/>
    <cellStyle name="Normal 7 2 7 4 2 2" xfId="0"/>
    <cellStyle name="Normal 7 2 7 4 2 2 2" xfId="0"/>
    <cellStyle name="Normal 7 2 7 4 2 3" xfId="0"/>
    <cellStyle name="Normal 7 2 7 4 3" xfId="0"/>
    <cellStyle name="Normal 7 2 7 4 3 2" xfId="0"/>
    <cellStyle name="Normal 7 2 7 4 4" xfId="0"/>
    <cellStyle name="Normal 7 2 7 4 4 2" xfId="0"/>
    <cellStyle name="Normal 7 2 7 4 5" xfId="0"/>
    <cellStyle name="Normal 7 2 7 4 6" xfId="0"/>
    <cellStyle name="Normal 7 2 7 4 7" xfId="0"/>
    <cellStyle name="Normal 7 2 7 4 8" xfId="0"/>
    <cellStyle name="Normal 7 2 7 4 9" xfId="0"/>
    <cellStyle name="Normal 7 2 7 5" xfId="0"/>
    <cellStyle name="Normal 7 2 7 5 2" xfId="0"/>
    <cellStyle name="Normal 7 2 7 5 2 2" xfId="0"/>
    <cellStyle name="Normal 7 2 7 5 3" xfId="0"/>
    <cellStyle name="Normal 7 2 7 6" xfId="0"/>
    <cellStyle name="Normal 7 2 7 6 2" xfId="0"/>
    <cellStyle name="Normal 7 2 7 7" xfId="0"/>
    <cellStyle name="Normal 7 2 7 7 2" xfId="0"/>
    <cellStyle name="Normal 7 2 7 8" xfId="0"/>
    <cellStyle name="Normal 7 2 7 9" xfId="0"/>
    <cellStyle name="Normal 7 2 8" xfId="0"/>
    <cellStyle name="Normal 7 2 8 10" xfId="0"/>
    <cellStyle name="Normal 7 2 8 11" xfId="0"/>
    <cellStyle name="Normal 7 2 8 12" xfId="0"/>
    <cellStyle name="Normal 7 2 8 2" xfId="0"/>
    <cellStyle name="Normal 7 2 8 2 10" xfId="0"/>
    <cellStyle name="Normal 7 2 8 2 11" xfId="0"/>
    <cellStyle name="Normal 7 2 8 2 2" xfId="0"/>
    <cellStyle name="Normal 7 2 8 2 2 2" xfId="0"/>
    <cellStyle name="Normal 7 2 8 2 2 2 2" xfId="0"/>
    <cellStyle name="Normal 7 2 8 2 2 3" xfId="0"/>
    <cellStyle name="Normal 7 2 8 2 3" xfId="0"/>
    <cellStyle name="Normal 7 2 8 2 3 2" xfId="0"/>
    <cellStyle name="Normal 7 2 8 2 4" xfId="0"/>
    <cellStyle name="Normal 7 2 8 2 4 2" xfId="0"/>
    <cellStyle name="Normal 7 2 8 2 5" xfId="0"/>
    <cellStyle name="Normal 7 2 8 2 6" xfId="0"/>
    <cellStyle name="Normal 7 2 8 2 7" xfId="0"/>
    <cellStyle name="Normal 7 2 8 2 8" xfId="0"/>
    <cellStyle name="Normal 7 2 8 2 9" xfId="0"/>
    <cellStyle name="Normal 7 2 8 3" xfId="0"/>
    <cellStyle name="Normal 7 2 8 3 2" xfId="0"/>
    <cellStyle name="Normal 7 2 8 3 2 2" xfId="0"/>
    <cellStyle name="Normal 7 2 8 3 3" xfId="0"/>
    <cellStyle name="Normal 7 2 8 4" xfId="0"/>
    <cellStyle name="Normal 7 2 8 4 2" xfId="0"/>
    <cellStyle name="Normal 7 2 8 5" xfId="0"/>
    <cellStyle name="Normal 7 2 8 5 2" xfId="0"/>
    <cellStyle name="Normal 7 2 8 6" xfId="0"/>
    <cellStyle name="Normal 7 2 8 7" xfId="0"/>
    <cellStyle name="Normal 7 2 8 8" xfId="0"/>
    <cellStyle name="Normal 7 2 8 9" xfId="0"/>
    <cellStyle name="Normal 7 2 9" xfId="0"/>
    <cellStyle name="Normal 7 2 9 10" xfId="0"/>
    <cellStyle name="Normal 7 2 9 11" xfId="0"/>
    <cellStyle name="Normal 7 2 9 12" xfId="0"/>
    <cellStyle name="Normal 7 2 9 2" xfId="0"/>
    <cellStyle name="Normal 7 2 9 2 10" xfId="0"/>
    <cellStyle name="Normal 7 2 9 2 11" xfId="0"/>
    <cellStyle name="Normal 7 2 9 2 2" xfId="0"/>
    <cellStyle name="Normal 7 2 9 2 2 2" xfId="0"/>
    <cellStyle name="Normal 7 2 9 2 2 2 2" xfId="0"/>
    <cellStyle name="Normal 7 2 9 2 2 3" xfId="0"/>
    <cellStyle name="Normal 7 2 9 2 3" xfId="0"/>
    <cellStyle name="Normal 7 2 9 2 3 2" xfId="0"/>
    <cellStyle name="Normal 7 2 9 2 4" xfId="0"/>
    <cellStyle name="Normal 7 2 9 2 4 2" xfId="0"/>
    <cellStyle name="Normal 7 2 9 2 5" xfId="0"/>
    <cellStyle name="Normal 7 2 9 2 6" xfId="0"/>
    <cellStyle name="Normal 7 2 9 2 7" xfId="0"/>
    <cellStyle name="Normal 7 2 9 2 8" xfId="0"/>
    <cellStyle name="Normal 7 2 9 2 9" xfId="0"/>
    <cellStyle name="Normal 7 2 9 3" xfId="0"/>
    <cellStyle name="Normal 7 2 9 3 2" xfId="0"/>
    <cellStyle name="Normal 7 2 9 3 2 2" xfId="0"/>
    <cellStyle name="Normal 7 2 9 3 3" xfId="0"/>
    <cellStyle name="Normal 7 2 9 4" xfId="0"/>
    <cellStyle name="Normal 7 2 9 4 2" xfId="0"/>
    <cellStyle name="Normal 7 2 9 5" xfId="0"/>
    <cellStyle name="Normal 7 2 9 5 2" xfId="0"/>
    <cellStyle name="Normal 7 2 9 6" xfId="0"/>
    <cellStyle name="Normal 7 2 9 7" xfId="0"/>
    <cellStyle name="Normal 7 2 9 8" xfId="0"/>
    <cellStyle name="Normal 7 2 9 9" xfId="0"/>
    <cellStyle name="Normal 7 3" xfId="0"/>
    <cellStyle name="Normal 7 3 10" xfId="0"/>
    <cellStyle name="Normal 7 3 10 10" xfId="0"/>
    <cellStyle name="Normal 7 3 10 11" xfId="0"/>
    <cellStyle name="Normal 7 3 10 2" xfId="0"/>
    <cellStyle name="Normal 7 3 10 2 2" xfId="0"/>
    <cellStyle name="Normal 7 3 10 2 2 2" xfId="0"/>
    <cellStyle name="Normal 7 3 10 2 3" xfId="0"/>
    <cellStyle name="Normal 7 3 10 3" xfId="0"/>
    <cellStyle name="Normal 7 3 10 3 2" xfId="0"/>
    <cellStyle name="Normal 7 3 10 4" xfId="0"/>
    <cellStyle name="Normal 7 3 10 4 2" xfId="0"/>
    <cellStyle name="Normal 7 3 10 5" xfId="0"/>
    <cellStyle name="Normal 7 3 10 6" xfId="0"/>
    <cellStyle name="Normal 7 3 10 7" xfId="0"/>
    <cellStyle name="Normal 7 3 10 8" xfId="0"/>
    <cellStyle name="Normal 7 3 10 9" xfId="0"/>
    <cellStyle name="Normal 7 3 11" xfId="0"/>
    <cellStyle name="Normal 7 3 11 2" xfId="0"/>
    <cellStyle name="Normal 7 3 11 2 2" xfId="0"/>
    <cellStyle name="Normal 7 3 11 3" xfId="0"/>
    <cellStyle name="Normal 7 3 12" xfId="0"/>
    <cellStyle name="Normal 7 3 12 2" xfId="0"/>
    <cellStyle name="Normal 7 3 13" xfId="0"/>
    <cellStyle name="Normal 7 3 13 2" xfId="0"/>
    <cellStyle name="Normal 7 3 14" xfId="0"/>
    <cellStyle name="Normal 7 3 15" xfId="0"/>
    <cellStyle name="Normal 7 3 16" xfId="0"/>
    <cellStyle name="Normal 7 3 17" xfId="0"/>
    <cellStyle name="Normal 7 3 18" xfId="0"/>
    <cellStyle name="Normal 7 3 19" xfId="0"/>
    <cellStyle name="Normal 7 3 2" xfId="0"/>
    <cellStyle name="Normal 7 3 2 10" xfId="0"/>
    <cellStyle name="Normal 7 3 2 10 2" xfId="0"/>
    <cellStyle name="Normal 7 3 2 11" xfId="0"/>
    <cellStyle name="Normal 7 3 2 11 2" xfId="0"/>
    <cellStyle name="Normal 7 3 2 12" xfId="0"/>
    <cellStyle name="Normal 7 3 2 13" xfId="0"/>
    <cellStyle name="Normal 7 3 2 14" xfId="0"/>
    <cellStyle name="Normal 7 3 2 15" xfId="0"/>
    <cellStyle name="Normal 7 3 2 16" xfId="0"/>
    <cellStyle name="Normal 7 3 2 17" xfId="0"/>
    <cellStyle name="Normal 7 3 2 18" xfId="0"/>
    <cellStyle name="Normal 7 3 2 19" xfId="0"/>
    <cellStyle name="Normal 7 3 2 2" xfId="0"/>
    <cellStyle name="Normal 7 3 2 2 10" xfId="0"/>
    <cellStyle name="Normal 7 3 2 2 10 2" xfId="0"/>
    <cellStyle name="Normal 7 3 2 2 11" xfId="0"/>
    <cellStyle name="Normal 7 3 2 2 12" xfId="0"/>
    <cellStyle name="Normal 7 3 2 2 13" xfId="0"/>
    <cellStyle name="Normal 7 3 2 2 14" xfId="0"/>
    <cellStyle name="Normal 7 3 2 2 15" xfId="0"/>
    <cellStyle name="Normal 7 3 2 2 16" xfId="0"/>
    <cellStyle name="Normal 7 3 2 2 17" xfId="0"/>
    <cellStyle name="Normal 7 3 2 2 18" xfId="0"/>
    <cellStyle name="Normal 7 3 2 2 19" xfId="0"/>
    <cellStyle name="Normal 7 3 2 2 2" xfId="0"/>
    <cellStyle name="Normal 7 3 2 2 2 10" xfId="0"/>
    <cellStyle name="Normal 7 3 2 2 2 11" xfId="0"/>
    <cellStyle name="Normal 7 3 2 2 2 12" xfId="0"/>
    <cellStyle name="Normal 7 3 2 2 2 13" xfId="0"/>
    <cellStyle name="Normal 7 3 2 2 2 14" xfId="0"/>
    <cellStyle name="Normal 7 3 2 2 2 15" xfId="0"/>
    <cellStyle name="Normal 7 3 2 2 2 16" xfId="0"/>
    <cellStyle name="Normal 7 3 2 2 2 17" xfId="0"/>
    <cellStyle name="Normal 7 3 2 2 2 2" xfId="0"/>
    <cellStyle name="Normal 7 3 2 2 2 2 10" xfId="0"/>
    <cellStyle name="Normal 7 3 2 2 2 2 11" xfId="0"/>
    <cellStyle name="Normal 7 3 2 2 2 2 12" xfId="0"/>
    <cellStyle name="Normal 7 3 2 2 2 2 13" xfId="0"/>
    <cellStyle name="Normal 7 3 2 2 2 2 14" xfId="0"/>
    <cellStyle name="Normal 7 3 2 2 2 2 2" xfId="0"/>
    <cellStyle name="Normal 7 3 2 2 2 2 2 10" xfId="0"/>
    <cellStyle name="Normal 7 3 2 2 2 2 2 11" xfId="0"/>
    <cellStyle name="Normal 7 3 2 2 2 2 2 12" xfId="0"/>
    <cellStyle name="Normal 7 3 2 2 2 2 2 2" xfId="0"/>
    <cellStyle name="Normal 7 3 2 2 2 2 2 2 10" xfId="0"/>
    <cellStyle name="Normal 7 3 2 2 2 2 2 2 11" xfId="0"/>
    <cellStyle name="Normal 7 3 2 2 2 2 2 2 2" xfId="0"/>
    <cellStyle name="Normal 7 3 2 2 2 2 2 2 2 2" xfId="0"/>
    <cellStyle name="Normal 7 3 2 2 2 2 2 2 2 2 2" xfId="0"/>
    <cellStyle name="Normal 7 3 2 2 2 2 2 2 2 3" xfId="0"/>
    <cellStyle name="Normal 7 3 2 2 2 2 2 2 3" xfId="0"/>
    <cellStyle name="Normal 7 3 2 2 2 2 2 2 3 2" xfId="0"/>
    <cellStyle name="Normal 7 3 2 2 2 2 2 2 4" xfId="0"/>
    <cellStyle name="Normal 7 3 2 2 2 2 2 2 4 2" xfId="0"/>
    <cellStyle name="Normal 7 3 2 2 2 2 2 2 5" xfId="0"/>
    <cellStyle name="Normal 7 3 2 2 2 2 2 2 6" xfId="0"/>
    <cellStyle name="Normal 7 3 2 2 2 2 2 2 7" xfId="0"/>
    <cellStyle name="Normal 7 3 2 2 2 2 2 2 8" xfId="0"/>
    <cellStyle name="Normal 7 3 2 2 2 2 2 2 9" xfId="0"/>
    <cellStyle name="Normal 7 3 2 2 2 2 2 3" xfId="0"/>
    <cellStyle name="Normal 7 3 2 2 2 2 2 3 2" xfId="0"/>
    <cellStyle name="Normal 7 3 2 2 2 2 2 3 2 2" xfId="0"/>
    <cellStyle name="Normal 7 3 2 2 2 2 2 3 3" xfId="0"/>
    <cellStyle name="Normal 7 3 2 2 2 2 2 4" xfId="0"/>
    <cellStyle name="Normal 7 3 2 2 2 2 2 4 2" xfId="0"/>
    <cellStyle name="Normal 7 3 2 2 2 2 2 5" xfId="0"/>
    <cellStyle name="Normal 7 3 2 2 2 2 2 5 2" xfId="0"/>
    <cellStyle name="Normal 7 3 2 2 2 2 2 6" xfId="0"/>
    <cellStyle name="Normal 7 3 2 2 2 2 2 7" xfId="0"/>
    <cellStyle name="Normal 7 3 2 2 2 2 2 8" xfId="0"/>
    <cellStyle name="Normal 7 3 2 2 2 2 2 9" xfId="0"/>
    <cellStyle name="Normal 7 3 2 2 2 2 3" xfId="0"/>
    <cellStyle name="Normal 7 3 2 2 2 2 3 10" xfId="0"/>
    <cellStyle name="Normal 7 3 2 2 2 2 3 11" xfId="0"/>
    <cellStyle name="Normal 7 3 2 2 2 2 3 12" xfId="0"/>
    <cellStyle name="Normal 7 3 2 2 2 2 3 2" xfId="0"/>
    <cellStyle name="Normal 7 3 2 2 2 2 3 2 10" xfId="0"/>
    <cellStyle name="Normal 7 3 2 2 2 2 3 2 11" xfId="0"/>
    <cellStyle name="Normal 7 3 2 2 2 2 3 2 2" xfId="0"/>
    <cellStyle name="Normal 7 3 2 2 2 2 3 2 2 2" xfId="0"/>
    <cellStyle name="Normal 7 3 2 2 2 2 3 2 2 2 2" xfId="0"/>
    <cellStyle name="Normal 7 3 2 2 2 2 3 2 2 3" xfId="0"/>
    <cellStyle name="Normal 7 3 2 2 2 2 3 2 3" xfId="0"/>
    <cellStyle name="Normal 7 3 2 2 2 2 3 2 3 2" xfId="0"/>
    <cellStyle name="Normal 7 3 2 2 2 2 3 2 4" xfId="0"/>
    <cellStyle name="Normal 7 3 2 2 2 2 3 2 4 2" xfId="0"/>
    <cellStyle name="Normal 7 3 2 2 2 2 3 2 5" xfId="0"/>
    <cellStyle name="Normal 7 3 2 2 2 2 3 2 6" xfId="0"/>
    <cellStyle name="Normal 7 3 2 2 2 2 3 2 7" xfId="0"/>
    <cellStyle name="Normal 7 3 2 2 2 2 3 2 8" xfId="0"/>
    <cellStyle name="Normal 7 3 2 2 2 2 3 2 9" xfId="0"/>
    <cellStyle name="Normal 7 3 2 2 2 2 3 3" xfId="0"/>
    <cellStyle name="Normal 7 3 2 2 2 2 3 3 2" xfId="0"/>
    <cellStyle name="Normal 7 3 2 2 2 2 3 3 2 2" xfId="0"/>
    <cellStyle name="Normal 7 3 2 2 2 2 3 3 3" xfId="0"/>
    <cellStyle name="Normal 7 3 2 2 2 2 3 4" xfId="0"/>
    <cellStyle name="Normal 7 3 2 2 2 2 3 4 2" xfId="0"/>
    <cellStyle name="Normal 7 3 2 2 2 2 3 5" xfId="0"/>
    <cellStyle name="Normal 7 3 2 2 2 2 3 5 2" xfId="0"/>
    <cellStyle name="Normal 7 3 2 2 2 2 3 6" xfId="0"/>
    <cellStyle name="Normal 7 3 2 2 2 2 3 7" xfId="0"/>
    <cellStyle name="Normal 7 3 2 2 2 2 3 8" xfId="0"/>
    <cellStyle name="Normal 7 3 2 2 2 2 3 9" xfId="0"/>
    <cellStyle name="Normal 7 3 2 2 2 2 4" xfId="0"/>
    <cellStyle name="Normal 7 3 2 2 2 2 4 10" xfId="0"/>
    <cellStyle name="Normal 7 3 2 2 2 2 4 11" xfId="0"/>
    <cellStyle name="Normal 7 3 2 2 2 2 4 2" xfId="0"/>
    <cellStyle name="Normal 7 3 2 2 2 2 4 2 2" xfId="0"/>
    <cellStyle name="Normal 7 3 2 2 2 2 4 2 2 2" xfId="0"/>
    <cellStyle name="Normal 7 3 2 2 2 2 4 2 3" xfId="0"/>
    <cellStyle name="Normal 7 3 2 2 2 2 4 3" xfId="0"/>
    <cellStyle name="Normal 7 3 2 2 2 2 4 3 2" xfId="0"/>
    <cellStyle name="Normal 7 3 2 2 2 2 4 4" xfId="0"/>
    <cellStyle name="Normal 7 3 2 2 2 2 4 4 2" xfId="0"/>
    <cellStyle name="Normal 7 3 2 2 2 2 4 5" xfId="0"/>
    <cellStyle name="Normal 7 3 2 2 2 2 4 6" xfId="0"/>
    <cellStyle name="Normal 7 3 2 2 2 2 4 7" xfId="0"/>
    <cellStyle name="Normal 7 3 2 2 2 2 4 8" xfId="0"/>
    <cellStyle name="Normal 7 3 2 2 2 2 4 9" xfId="0"/>
    <cellStyle name="Normal 7 3 2 2 2 2 5" xfId="0"/>
    <cellStyle name="Normal 7 3 2 2 2 2 5 2" xfId="0"/>
    <cellStyle name="Normal 7 3 2 2 2 2 5 2 2" xfId="0"/>
    <cellStyle name="Normal 7 3 2 2 2 2 5 3" xfId="0"/>
    <cellStyle name="Normal 7 3 2 2 2 2 6" xfId="0"/>
    <cellStyle name="Normal 7 3 2 2 2 2 6 2" xfId="0"/>
    <cellStyle name="Normal 7 3 2 2 2 2 7" xfId="0"/>
    <cellStyle name="Normal 7 3 2 2 2 2 7 2" xfId="0"/>
    <cellStyle name="Normal 7 3 2 2 2 2 8" xfId="0"/>
    <cellStyle name="Normal 7 3 2 2 2 2 9" xfId="0"/>
    <cellStyle name="Normal 7 3 2 2 2 3" xfId="0"/>
    <cellStyle name="Normal 7 3 2 2 2 3 10" xfId="0"/>
    <cellStyle name="Normal 7 3 2 2 2 3 11" xfId="0"/>
    <cellStyle name="Normal 7 3 2 2 2 3 12" xfId="0"/>
    <cellStyle name="Normal 7 3 2 2 2 3 13" xfId="0"/>
    <cellStyle name="Normal 7 3 2 2 2 3 14" xfId="0"/>
    <cellStyle name="Normal 7 3 2 2 2 3 2" xfId="0"/>
    <cellStyle name="Normal 7 3 2 2 2 3 2 10" xfId="0"/>
    <cellStyle name="Normal 7 3 2 2 2 3 2 11" xfId="0"/>
    <cellStyle name="Normal 7 3 2 2 2 3 2 12" xfId="0"/>
    <cellStyle name="Normal 7 3 2 2 2 3 2 2" xfId="0"/>
    <cellStyle name="Normal 7 3 2 2 2 3 2 2 10" xfId="0"/>
    <cellStyle name="Normal 7 3 2 2 2 3 2 2 11" xfId="0"/>
    <cellStyle name="Normal 7 3 2 2 2 3 2 2 2" xfId="0"/>
    <cellStyle name="Normal 7 3 2 2 2 3 2 2 2 2" xfId="0"/>
    <cellStyle name="Normal 7 3 2 2 2 3 2 2 2 2 2" xfId="0"/>
    <cellStyle name="Normal 7 3 2 2 2 3 2 2 2 3" xfId="0"/>
    <cellStyle name="Normal 7 3 2 2 2 3 2 2 3" xfId="0"/>
    <cellStyle name="Normal 7 3 2 2 2 3 2 2 3 2" xfId="0"/>
    <cellStyle name="Normal 7 3 2 2 2 3 2 2 4" xfId="0"/>
    <cellStyle name="Normal 7 3 2 2 2 3 2 2 4 2" xfId="0"/>
    <cellStyle name="Normal 7 3 2 2 2 3 2 2 5" xfId="0"/>
    <cellStyle name="Normal 7 3 2 2 2 3 2 2 6" xfId="0"/>
    <cellStyle name="Normal 7 3 2 2 2 3 2 2 7" xfId="0"/>
    <cellStyle name="Normal 7 3 2 2 2 3 2 2 8" xfId="0"/>
    <cellStyle name="Normal 7 3 2 2 2 3 2 2 9" xfId="0"/>
    <cellStyle name="Normal 7 3 2 2 2 3 2 3" xfId="0"/>
    <cellStyle name="Normal 7 3 2 2 2 3 2 3 2" xfId="0"/>
    <cellStyle name="Normal 7 3 2 2 2 3 2 3 2 2" xfId="0"/>
    <cellStyle name="Normal 7 3 2 2 2 3 2 3 3" xfId="0"/>
    <cellStyle name="Normal 7 3 2 2 2 3 2 4" xfId="0"/>
    <cellStyle name="Normal 7 3 2 2 2 3 2 4 2" xfId="0"/>
    <cellStyle name="Normal 7 3 2 2 2 3 2 5" xfId="0"/>
    <cellStyle name="Normal 7 3 2 2 2 3 2 5 2" xfId="0"/>
    <cellStyle name="Normal 7 3 2 2 2 3 2 6" xfId="0"/>
    <cellStyle name="Normal 7 3 2 2 2 3 2 7" xfId="0"/>
    <cellStyle name="Normal 7 3 2 2 2 3 2 8" xfId="0"/>
    <cellStyle name="Normal 7 3 2 2 2 3 2 9" xfId="0"/>
    <cellStyle name="Normal 7 3 2 2 2 3 3" xfId="0"/>
    <cellStyle name="Normal 7 3 2 2 2 3 3 10" xfId="0"/>
    <cellStyle name="Normal 7 3 2 2 2 3 3 11" xfId="0"/>
    <cellStyle name="Normal 7 3 2 2 2 3 3 12" xfId="0"/>
    <cellStyle name="Normal 7 3 2 2 2 3 3 2" xfId="0"/>
    <cellStyle name="Normal 7 3 2 2 2 3 3 2 10" xfId="0"/>
    <cellStyle name="Normal 7 3 2 2 2 3 3 2 11" xfId="0"/>
    <cellStyle name="Normal 7 3 2 2 2 3 3 2 2" xfId="0"/>
    <cellStyle name="Normal 7 3 2 2 2 3 3 2 2 2" xfId="0"/>
    <cellStyle name="Normal 7 3 2 2 2 3 3 2 2 2 2" xfId="0"/>
    <cellStyle name="Normal 7 3 2 2 2 3 3 2 2 3" xfId="0"/>
    <cellStyle name="Normal 7 3 2 2 2 3 3 2 3" xfId="0"/>
    <cellStyle name="Normal 7 3 2 2 2 3 3 2 3 2" xfId="0"/>
    <cellStyle name="Normal 7 3 2 2 2 3 3 2 4" xfId="0"/>
    <cellStyle name="Normal 7 3 2 2 2 3 3 2 4 2" xfId="0"/>
    <cellStyle name="Normal 7 3 2 2 2 3 3 2 5" xfId="0"/>
    <cellStyle name="Normal 7 3 2 2 2 3 3 2 6" xfId="0"/>
    <cellStyle name="Normal 7 3 2 2 2 3 3 2 7" xfId="0"/>
    <cellStyle name="Normal 7 3 2 2 2 3 3 2 8" xfId="0"/>
    <cellStyle name="Normal 7 3 2 2 2 3 3 2 9" xfId="0"/>
    <cellStyle name="Normal 7 3 2 2 2 3 3 3" xfId="0"/>
    <cellStyle name="Normal 7 3 2 2 2 3 3 3 2" xfId="0"/>
    <cellStyle name="Normal 7 3 2 2 2 3 3 3 2 2" xfId="0"/>
    <cellStyle name="Normal 7 3 2 2 2 3 3 3 3" xfId="0"/>
    <cellStyle name="Normal 7 3 2 2 2 3 3 4" xfId="0"/>
    <cellStyle name="Normal 7 3 2 2 2 3 3 4 2" xfId="0"/>
    <cellStyle name="Normal 7 3 2 2 2 3 3 5" xfId="0"/>
    <cellStyle name="Normal 7 3 2 2 2 3 3 5 2" xfId="0"/>
    <cellStyle name="Normal 7 3 2 2 2 3 3 6" xfId="0"/>
    <cellStyle name="Normal 7 3 2 2 2 3 3 7" xfId="0"/>
    <cellStyle name="Normal 7 3 2 2 2 3 3 8" xfId="0"/>
    <cellStyle name="Normal 7 3 2 2 2 3 3 9" xfId="0"/>
    <cellStyle name="Normal 7 3 2 2 2 3 4" xfId="0"/>
    <cellStyle name="Normal 7 3 2 2 2 3 4 10" xfId="0"/>
    <cellStyle name="Normal 7 3 2 2 2 3 4 11" xfId="0"/>
    <cellStyle name="Normal 7 3 2 2 2 3 4 2" xfId="0"/>
    <cellStyle name="Normal 7 3 2 2 2 3 4 2 2" xfId="0"/>
    <cellStyle name="Normal 7 3 2 2 2 3 4 2 2 2" xfId="0"/>
    <cellStyle name="Normal 7 3 2 2 2 3 4 2 3" xfId="0"/>
    <cellStyle name="Normal 7 3 2 2 2 3 4 3" xfId="0"/>
    <cellStyle name="Normal 7 3 2 2 2 3 4 3 2" xfId="0"/>
    <cellStyle name="Normal 7 3 2 2 2 3 4 4" xfId="0"/>
    <cellStyle name="Normal 7 3 2 2 2 3 4 4 2" xfId="0"/>
    <cellStyle name="Normal 7 3 2 2 2 3 4 5" xfId="0"/>
    <cellStyle name="Normal 7 3 2 2 2 3 4 6" xfId="0"/>
    <cellStyle name="Normal 7 3 2 2 2 3 4 7" xfId="0"/>
    <cellStyle name="Normal 7 3 2 2 2 3 4 8" xfId="0"/>
    <cellStyle name="Normal 7 3 2 2 2 3 4 9" xfId="0"/>
    <cellStyle name="Normal 7 3 2 2 2 3 5" xfId="0"/>
    <cellStyle name="Normal 7 3 2 2 2 3 5 2" xfId="0"/>
    <cellStyle name="Normal 7 3 2 2 2 3 5 2 2" xfId="0"/>
    <cellStyle name="Normal 7 3 2 2 2 3 5 3" xfId="0"/>
    <cellStyle name="Normal 7 3 2 2 2 3 6" xfId="0"/>
    <cellStyle name="Normal 7 3 2 2 2 3 6 2" xfId="0"/>
    <cellStyle name="Normal 7 3 2 2 2 3 7" xfId="0"/>
    <cellStyle name="Normal 7 3 2 2 2 3 7 2" xfId="0"/>
    <cellStyle name="Normal 7 3 2 2 2 3 8" xfId="0"/>
    <cellStyle name="Normal 7 3 2 2 2 3 9" xfId="0"/>
    <cellStyle name="Normal 7 3 2 2 2 4" xfId="0"/>
    <cellStyle name="Normal 7 3 2 2 2 4 10" xfId="0"/>
    <cellStyle name="Normal 7 3 2 2 2 4 11" xfId="0"/>
    <cellStyle name="Normal 7 3 2 2 2 4 12" xfId="0"/>
    <cellStyle name="Normal 7 3 2 2 2 4 2" xfId="0"/>
    <cellStyle name="Normal 7 3 2 2 2 4 2 10" xfId="0"/>
    <cellStyle name="Normal 7 3 2 2 2 4 2 11" xfId="0"/>
    <cellStyle name="Normal 7 3 2 2 2 4 2 2" xfId="0"/>
    <cellStyle name="Normal 7 3 2 2 2 4 2 2 2" xfId="0"/>
    <cellStyle name="Normal 7 3 2 2 2 4 2 2 2 2" xfId="0"/>
    <cellStyle name="Normal 7 3 2 2 2 4 2 2 3" xfId="0"/>
    <cellStyle name="Normal 7 3 2 2 2 4 2 3" xfId="0"/>
    <cellStyle name="Normal 7 3 2 2 2 4 2 3 2" xfId="0"/>
    <cellStyle name="Normal 7 3 2 2 2 4 2 4" xfId="0"/>
    <cellStyle name="Normal 7 3 2 2 2 4 2 4 2" xfId="0"/>
    <cellStyle name="Normal 7 3 2 2 2 4 2 5" xfId="0"/>
    <cellStyle name="Normal 7 3 2 2 2 4 2 6" xfId="0"/>
    <cellStyle name="Normal 7 3 2 2 2 4 2 7" xfId="0"/>
    <cellStyle name="Normal 7 3 2 2 2 4 2 8" xfId="0"/>
    <cellStyle name="Normal 7 3 2 2 2 4 2 9" xfId="0"/>
    <cellStyle name="Normal 7 3 2 2 2 4 3" xfId="0"/>
    <cellStyle name="Normal 7 3 2 2 2 4 3 2" xfId="0"/>
    <cellStyle name="Normal 7 3 2 2 2 4 3 2 2" xfId="0"/>
    <cellStyle name="Normal 7 3 2 2 2 4 3 3" xfId="0"/>
    <cellStyle name="Normal 7 3 2 2 2 4 4" xfId="0"/>
    <cellStyle name="Normal 7 3 2 2 2 4 4 2" xfId="0"/>
    <cellStyle name="Normal 7 3 2 2 2 4 5" xfId="0"/>
    <cellStyle name="Normal 7 3 2 2 2 4 5 2" xfId="0"/>
    <cellStyle name="Normal 7 3 2 2 2 4 6" xfId="0"/>
    <cellStyle name="Normal 7 3 2 2 2 4 7" xfId="0"/>
    <cellStyle name="Normal 7 3 2 2 2 4 8" xfId="0"/>
    <cellStyle name="Normal 7 3 2 2 2 4 9" xfId="0"/>
    <cellStyle name="Normal 7 3 2 2 2 5" xfId="0"/>
    <cellStyle name="Normal 7 3 2 2 2 5 10" xfId="0"/>
    <cellStyle name="Normal 7 3 2 2 2 5 11" xfId="0"/>
    <cellStyle name="Normal 7 3 2 2 2 5 12" xfId="0"/>
    <cellStyle name="Normal 7 3 2 2 2 5 2" xfId="0"/>
    <cellStyle name="Normal 7 3 2 2 2 5 2 10" xfId="0"/>
    <cellStyle name="Normal 7 3 2 2 2 5 2 11" xfId="0"/>
    <cellStyle name="Normal 7 3 2 2 2 5 2 2" xfId="0"/>
    <cellStyle name="Normal 7 3 2 2 2 5 2 2 2" xfId="0"/>
    <cellStyle name="Normal 7 3 2 2 2 5 2 2 2 2" xfId="0"/>
    <cellStyle name="Normal 7 3 2 2 2 5 2 2 3" xfId="0"/>
    <cellStyle name="Normal 7 3 2 2 2 5 2 3" xfId="0"/>
    <cellStyle name="Normal 7 3 2 2 2 5 2 3 2" xfId="0"/>
    <cellStyle name="Normal 7 3 2 2 2 5 2 4" xfId="0"/>
    <cellStyle name="Normal 7 3 2 2 2 5 2 4 2" xfId="0"/>
    <cellStyle name="Normal 7 3 2 2 2 5 2 5" xfId="0"/>
    <cellStyle name="Normal 7 3 2 2 2 5 2 6" xfId="0"/>
    <cellStyle name="Normal 7 3 2 2 2 5 2 7" xfId="0"/>
    <cellStyle name="Normal 7 3 2 2 2 5 2 8" xfId="0"/>
    <cellStyle name="Normal 7 3 2 2 2 5 2 9" xfId="0"/>
    <cellStyle name="Normal 7 3 2 2 2 5 3" xfId="0"/>
    <cellStyle name="Normal 7 3 2 2 2 5 3 2" xfId="0"/>
    <cellStyle name="Normal 7 3 2 2 2 5 3 2 2" xfId="0"/>
    <cellStyle name="Normal 7 3 2 2 2 5 3 3" xfId="0"/>
    <cellStyle name="Normal 7 3 2 2 2 5 4" xfId="0"/>
    <cellStyle name="Normal 7 3 2 2 2 5 4 2" xfId="0"/>
    <cellStyle name="Normal 7 3 2 2 2 5 5" xfId="0"/>
    <cellStyle name="Normal 7 3 2 2 2 5 5 2" xfId="0"/>
    <cellStyle name="Normal 7 3 2 2 2 5 6" xfId="0"/>
    <cellStyle name="Normal 7 3 2 2 2 5 7" xfId="0"/>
    <cellStyle name="Normal 7 3 2 2 2 5 8" xfId="0"/>
    <cellStyle name="Normal 7 3 2 2 2 5 9" xfId="0"/>
    <cellStyle name="Normal 7 3 2 2 2 6" xfId="0"/>
    <cellStyle name="Normal 7 3 2 2 2 6 10" xfId="0"/>
    <cellStyle name="Normal 7 3 2 2 2 6 11" xfId="0"/>
    <cellStyle name="Normal 7 3 2 2 2 6 2" xfId="0"/>
    <cellStyle name="Normal 7 3 2 2 2 6 2 2" xfId="0"/>
    <cellStyle name="Normal 7 3 2 2 2 6 2 2 2" xfId="0"/>
    <cellStyle name="Normal 7 3 2 2 2 6 2 3" xfId="0"/>
    <cellStyle name="Normal 7 3 2 2 2 6 3" xfId="0"/>
    <cellStyle name="Normal 7 3 2 2 2 6 3 2" xfId="0"/>
    <cellStyle name="Normal 7 3 2 2 2 6 4" xfId="0"/>
    <cellStyle name="Normal 7 3 2 2 2 6 4 2" xfId="0"/>
    <cellStyle name="Normal 7 3 2 2 2 6 5" xfId="0"/>
    <cellStyle name="Normal 7 3 2 2 2 6 6" xfId="0"/>
    <cellStyle name="Normal 7 3 2 2 2 6 7" xfId="0"/>
    <cellStyle name="Normal 7 3 2 2 2 6 8" xfId="0"/>
    <cellStyle name="Normal 7 3 2 2 2 6 9" xfId="0"/>
    <cellStyle name="Normal 7 3 2 2 2 7" xfId="0"/>
    <cellStyle name="Normal 7 3 2 2 2 7 2" xfId="0"/>
    <cellStyle name="Normal 7 3 2 2 2 7 2 2" xfId="0"/>
    <cellStyle name="Normal 7 3 2 2 2 7 3" xfId="0"/>
    <cellStyle name="Normal 7 3 2 2 2 8" xfId="0"/>
    <cellStyle name="Normal 7 3 2 2 2 8 2" xfId="0"/>
    <cellStyle name="Normal 7 3 2 2 2 9" xfId="0"/>
    <cellStyle name="Normal 7 3 2 2 2 9 2" xfId="0"/>
    <cellStyle name="Normal 7 3 2 2 20" xfId="0"/>
    <cellStyle name="Normal 7 3 2 2 3" xfId="0"/>
    <cellStyle name="Normal 7 3 2 2 3 10" xfId="0"/>
    <cellStyle name="Normal 7 3 2 2 3 11" xfId="0"/>
    <cellStyle name="Normal 7 3 2 2 3 12" xfId="0"/>
    <cellStyle name="Normal 7 3 2 2 3 13" xfId="0"/>
    <cellStyle name="Normal 7 3 2 2 3 14" xfId="0"/>
    <cellStyle name="Normal 7 3 2 2 3 2" xfId="0"/>
    <cellStyle name="Normal 7 3 2 2 3 2 10" xfId="0"/>
    <cellStyle name="Normal 7 3 2 2 3 2 11" xfId="0"/>
    <cellStyle name="Normal 7 3 2 2 3 2 12" xfId="0"/>
    <cellStyle name="Normal 7 3 2 2 3 2 2" xfId="0"/>
    <cellStyle name="Normal 7 3 2 2 3 2 2 10" xfId="0"/>
    <cellStyle name="Normal 7 3 2 2 3 2 2 11" xfId="0"/>
    <cellStyle name="Normal 7 3 2 2 3 2 2 2" xfId="0"/>
    <cellStyle name="Normal 7 3 2 2 3 2 2 2 2" xfId="0"/>
    <cellStyle name="Normal 7 3 2 2 3 2 2 2 2 2" xfId="0"/>
    <cellStyle name="Normal 7 3 2 2 3 2 2 2 3" xfId="0"/>
    <cellStyle name="Normal 7 3 2 2 3 2 2 3" xfId="0"/>
    <cellStyle name="Normal 7 3 2 2 3 2 2 3 2" xfId="0"/>
    <cellStyle name="Normal 7 3 2 2 3 2 2 4" xfId="0"/>
    <cellStyle name="Normal 7 3 2 2 3 2 2 4 2" xfId="0"/>
    <cellStyle name="Normal 7 3 2 2 3 2 2 5" xfId="0"/>
    <cellStyle name="Normal 7 3 2 2 3 2 2 6" xfId="0"/>
    <cellStyle name="Normal 7 3 2 2 3 2 2 7" xfId="0"/>
    <cellStyle name="Normal 7 3 2 2 3 2 2 8" xfId="0"/>
    <cellStyle name="Normal 7 3 2 2 3 2 2 9" xfId="0"/>
    <cellStyle name="Normal 7 3 2 2 3 2 3" xfId="0"/>
    <cellStyle name="Normal 7 3 2 2 3 2 3 2" xfId="0"/>
    <cellStyle name="Normal 7 3 2 2 3 2 3 2 2" xfId="0"/>
    <cellStyle name="Normal 7 3 2 2 3 2 3 3" xfId="0"/>
    <cellStyle name="Normal 7 3 2 2 3 2 4" xfId="0"/>
    <cellStyle name="Normal 7 3 2 2 3 2 4 2" xfId="0"/>
    <cellStyle name="Normal 7 3 2 2 3 2 5" xfId="0"/>
    <cellStyle name="Normal 7 3 2 2 3 2 5 2" xfId="0"/>
    <cellStyle name="Normal 7 3 2 2 3 2 6" xfId="0"/>
    <cellStyle name="Normal 7 3 2 2 3 2 7" xfId="0"/>
    <cellStyle name="Normal 7 3 2 2 3 2 8" xfId="0"/>
    <cellStyle name="Normal 7 3 2 2 3 2 9" xfId="0"/>
    <cellStyle name="Normal 7 3 2 2 3 3" xfId="0"/>
    <cellStyle name="Normal 7 3 2 2 3 3 10" xfId="0"/>
    <cellStyle name="Normal 7 3 2 2 3 3 11" xfId="0"/>
    <cellStyle name="Normal 7 3 2 2 3 3 12" xfId="0"/>
    <cellStyle name="Normal 7 3 2 2 3 3 2" xfId="0"/>
    <cellStyle name="Normal 7 3 2 2 3 3 2 10" xfId="0"/>
    <cellStyle name="Normal 7 3 2 2 3 3 2 11" xfId="0"/>
    <cellStyle name="Normal 7 3 2 2 3 3 2 2" xfId="0"/>
    <cellStyle name="Normal 7 3 2 2 3 3 2 2 2" xfId="0"/>
    <cellStyle name="Normal 7 3 2 2 3 3 2 2 2 2" xfId="0"/>
    <cellStyle name="Normal 7 3 2 2 3 3 2 2 3" xfId="0"/>
    <cellStyle name="Normal 7 3 2 2 3 3 2 3" xfId="0"/>
    <cellStyle name="Normal 7 3 2 2 3 3 2 3 2" xfId="0"/>
    <cellStyle name="Normal 7 3 2 2 3 3 2 4" xfId="0"/>
    <cellStyle name="Normal 7 3 2 2 3 3 2 4 2" xfId="0"/>
    <cellStyle name="Normal 7 3 2 2 3 3 2 5" xfId="0"/>
    <cellStyle name="Normal 7 3 2 2 3 3 2 6" xfId="0"/>
    <cellStyle name="Normal 7 3 2 2 3 3 2 7" xfId="0"/>
    <cellStyle name="Normal 7 3 2 2 3 3 2 8" xfId="0"/>
    <cellStyle name="Normal 7 3 2 2 3 3 2 9" xfId="0"/>
    <cellStyle name="Normal 7 3 2 2 3 3 3" xfId="0"/>
    <cellStyle name="Normal 7 3 2 2 3 3 3 2" xfId="0"/>
    <cellStyle name="Normal 7 3 2 2 3 3 3 2 2" xfId="0"/>
    <cellStyle name="Normal 7 3 2 2 3 3 3 3" xfId="0"/>
    <cellStyle name="Normal 7 3 2 2 3 3 4" xfId="0"/>
    <cellStyle name="Normal 7 3 2 2 3 3 4 2" xfId="0"/>
    <cellStyle name="Normal 7 3 2 2 3 3 5" xfId="0"/>
    <cellStyle name="Normal 7 3 2 2 3 3 5 2" xfId="0"/>
    <cellStyle name="Normal 7 3 2 2 3 3 6" xfId="0"/>
    <cellStyle name="Normal 7 3 2 2 3 3 7" xfId="0"/>
    <cellStyle name="Normal 7 3 2 2 3 3 8" xfId="0"/>
    <cellStyle name="Normal 7 3 2 2 3 3 9" xfId="0"/>
    <cellStyle name="Normal 7 3 2 2 3 4" xfId="0"/>
    <cellStyle name="Normal 7 3 2 2 3 4 10" xfId="0"/>
    <cellStyle name="Normal 7 3 2 2 3 4 11" xfId="0"/>
    <cellStyle name="Normal 7 3 2 2 3 4 2" xfId="0"/>
    <cellStyle name="Normal 7 3 2 2 3 4 2 2" xfId="0"/>
    <cellStyle name="Normal 7 3 2 2 3 4 2 2 2" xfId="0"/>
    <cellStyle name="Normal 7 3 2 2 3 4 2 3" xfId="0"/>
    <cellStyle name="Normal 7 3 2 2 3 4 3" xfId="0"/>
    <cellStyle name="Normal 7 3 2 2 3 4 3 2" xfId="0"/>
    <cellStyle name="Normal 7 3 2 2 3 4 4" xfId="0"/>
    <cellStyle name="Normal 7 3 2 2 3 4 4 2" xfId="0"/>
    <cellStyle name="Normal 7 3 2 2 3 4 5" xfId="0"/>
    <cellStyle name="Normal 7 3 2 2 3 4 6" xfId="0"/>
    <cellStyle name="Normal 7 3 2 2 3 4 7" xfId="0"/>
    <cellStyle name="Normal 7 3 2 2 3 4 8" xfId="0"/>
    <cellStyle name="Normal 7 3 2 2 3 4 9" xfId="0"/>
    <cellStyle name="Normal 7 3 2 2 3 5" xfId="0"/>
    <cellStyle name="Normal 7 3 2 2 3 5 2" xfId="0"/>
    <cellStyle name="Normal 7 3 2 2 3 5 2 2" xfId="0"/>
    <cellStyle name="Normal 7 3 2 2 3 5 3" xfId="0"/>
    <cellStyle name="Normal 7 3 2 2 3 6" xfId="0"/>
    <cellStyle name="Normal 7 3 2 2 3 6 2" xfId="0"/>
    <cellStyle name="Normal 7 3 2 2 3 7" xfId="0"/>
    <cellStyle name="Normal 7 3 2 2 3 7 2" xfId="0"/>
    <cellStyle name="Normal 7 3 2 2 3 8" xfId="0"/>
    <cellStyle name="Normal 7 3 2 2 3 9" xfId="0"/>
    <cellStyle name="Normal 7 3 2 2 4" xfId="0"/>
    <cellStyle name="Normal 7 3 2 2 4 10" xfId="0"/>
    <cellStyle name="Normal 7 3 2 2 4 11" xfId="0"/>
    <cellStyle name="Normal 7 3 2 2 4 12" xfId="0"/>
    <cellStyle name="Normal 7 3 2 2 4 13" xfId="0"/>
    <cellStyle name="Normal 7 3 2 2 4 14" xfId="0"/>
    <cellStyle name="Normal 7 3 2 2 4 2" xfId="0"/>
    <cellStyle name="Normal 7 3 2 2 4 2 10" xfId="0"/>
    <cellStyle name="Normal 7 3 2 2 4 2 11" xfId="0"/>
    <cellStyle name="Normal 7 3 2 2 4 2 12" xfId="0"/>
    <cellStyle name="Normal 7 3 2 2 4 2 2" xfId="0"/>
    <cellStyle name="Normal 7 3 2 2 4 2 2 10" xfId="0"/>
    <cellStyle name="Normal 7 3 2 2 4 2 2 11" xfId="0"/>
    <cellStyle name="Normal 7 3 2 2 4 2 2 2" xfId="0"/>
    <cellStyle name="Normal 7 3 2 2 4 2 2 2 2" xfId="0"/>
    <cellStyle name="Normal 7 3 2 2 4 2 2 2 2 2" xfId="0"/>
    <cellStyle name="Normal 7 3 2 2 4 2 2 2 3" xfId="0"/>
    <cellStyle name="Normal 7 3 2 2 4 2 2 3" xfId="0"/>
    <cellStyle name="Normal 7 3 2 2 4 2 2 3 2" xfId="0"/>
    <cellStyle name="Normal 7 3 2 2 4 2 2 4" xfId="0"/>
    <cellStyle name="Normal 7 3 2 2 4 2 2 4 2" xfId="0"/>
    <cellStyle name="Normal 7 3 2 2 4 2 2 5" xfId="0"/>
    <cellStyle name="Normal 7 3 2 2 4 2 2 6" xfId="0"/>
    <cellStyle name="Normal 7 3 2 2 4 2 2 7" xfId="0"/>
    <cellStyle name="Normal 7 3 2 2 4 2 2 8" xfId="0"/>
    <cellStyle name="Normal 7 3 2 2 4 2 2 9" xfId="0"/>
    <cellStyle name="Normal 7 3 2 2 4 2 3" xfId="0"/>
    <cellStyle name="Normal 7 3 2 2 4 2 3 2" xfId="0"/>
    <cellStyle name="Normal 7 3 2 2 4 2 3 2 2" xfId="0"/>
    <cellStyle name="Normal 7 3 2 2 4 2 3 3" xfId="0"/>
    <cellStyle name="Normal 7 3 2 2 4 2 4" xfId="0"/>
    <cellStyle name="Normal 7 3 2 2 4 2 4 2" xfId="0"/>
    <cellStyle name="Normal 7 3 2 2 4 2 5" xfId="0"/>
    <cellStyle name="Normal 7 3 2 2 4 2 5 2" xfId="0"/>
    <cellStyle name="Normal 7 3 2 2 4 2 6" xfId="0"/>
    <cellStyle name="Normal 7 3 2 2 4 2 7" xfId="0"/>
    <cellStyle name="Normal 7 3 2 2 4 2 8" xfId="0"/>
    <cellStyle name="Normal 7 3 2 2 4 2 9" xfId="0"/>
    <cellStyle name="Normal 7 3 2 2 4 3" xfId="0"/>
    <cellStyle name="Normal 7 3 2 2 4 3 10" xfId="0"/>
    <cellStyle name="Normal 7 3 2 2 4 3 11" xfId="0"/>
    <cellStyle name="Normal 7 3 2 2 4 3 12" xfId="0"/>
    <cellStyle name="Normal 7 3 2 2 4 3 2" xfId="0"/>
    <cellStyle name="Normal 7 3 2 2 4 3 2 10" xfId="0"/>
    <cellStyle name="Normal 7 3 2 2 4 3 2 11" xfId="0"/>
    <cellStyle name="Normal 7 3 2 2 4 3 2 2" xfId="0"/>
    <cellStyle name="Normal 7 3 2 2 4 3 2 2 2" xfId="0"/>
    <cellStyle name="Normal 7 3 2 2 4 3 2 2 2 2" xfId="0"/>
    <cellStyle name="Normal 7 3 2 2 4 3 2 2 3" xfId="0"/>
    <cellStyle name="Normal 7 3 2 2 4 3 2 3" xfId="0"/>
    <cellStyle name="Normal 7 3 2 2 4 3 2 3 2" xfId="0"/>
    <cellStyle name="Normal 7 3 2 2 4 3 2 4" xfId="0"/>
    <cellStyle name="Normal 7 3 2 2 4 3 2 4 2" xfId="0"/>
    <cellStyle name="Normal 7 3 2 2 4 3 2 5" xfId="0"/>
    <cellStyle name="Normal 7 3 2 2 4 3 2 6" xfId="0"/>
    <cellStyle name="Normal 7 3 2 2 4 3 2 7" xfId="0"/>
    <cellStyle name="Normal 7 3 2 2 4 3 2 8" xfId="0"/>
    <cellStyle name="Normal 7 3 2 2 4 3 2 9" xfId="0"/>
    <cellStyle name="Normal 7 3 2 2 4 3 3" xfId="0"/>
    <cellStyle name="Normal 7 3 2 2 4 3 3 2" xfId="0"/>
    <cellStyle name="Normal 7 3 2 2 4 3 3 2 2" xfId="0"/>
    <cellStyle name="Normal 7 3 2 2 4 3 3 3" xfId="0"/>
    <cellStyle name="Normal 7 3 2 2 4 3 4" xfId="0"/>
    <cellStyle name="Normal 7 3 2 2 4 3 4 2" xfId="0"/>
    <cellStyle name="Normal 7 3 2 2 4 3 5" xfId="0"/>
    <cellStyle name="Normal 7 3 2 2 4 3 5 2" xfId="0"/>
    <cellStyle name="Normal 7 3 2 2 4 3 6" xfId="0"/>
    <cellStyle name="Normal 7 3 2 2 4 3 7" xfId="0"/>
    <cellStyle name="Normal 7 3 2 2 4 3 8" xfId="0"/>
    <cellStyle name="Normal 7 3 2 2 4 3 9" xfId="0"/>
    <cellStyle name="Normal 7 3 2 2 4 4" xfId="0"/>
    <cellStyle name="Normal 7 3 2 2 4 4 10" xfId="0"/>
    <cellStyle name="Normal 7 3 2 2 4 4 11" xfId="0"/>
    <cellStyle name="Normal 7 3 2 2 4 4 2" xfId="0"/>
    <cellStyle name="Normal 7 3 2 2 4 4 2 2" xfId="0"/>
    <cellStyle name="Normal 7 3 2 2 4 4 2 2 2" xfId="0"/>
    <cellStyle name="Normal 7 3 2 2 4 4 2 3" xfId="0"/>
    <cellStyle name="Normal 7 3 2 2 4 4 3" xfId="0"/>
    <cellStyle name="Normal 7 3 2 2 4 4 3 2" xfId="0"/>
    <cellStyle name="Normal 7 3 2 2 4 4 4" xfId="0"/>
    <cellStyle name="Normal 7 3 2 2 4 4 4 2" xfId="0"/>
    <cellStyle name="Normal 7 3 2 2 4 4 5" xfId="0"/>
    <cellStyle name="Normal 7 3 2 2 4 4 6" xfId="0"/>
    <cellStyle name="Normal 7 3 2 2 4 4 7" xfId="0"/>
    <cellStyle name="Normal 7 3 2 2 4 4 8" xfId="0"/>
    <cellStyle name="Normal 7 3 2 2 4 4 9" xfId="0"/>
    <cellStyle name="Normal 7 3 2 2 4 5" xfId="0"/>
    <cellStyle name="Normal 7 3 2 2 4 5 2" xfId="0"/>
    <cellStyle name="Normal 7 3 2 2 4 5 2 2" xfId="0"/>
    <cellStyle name="Normal 7 3 2 2 4 5 3" xfId="0"/>
    <cellStyle name="Normal 7 3 2 2 4 6" xfId="0"/>
    <cellStyle name="Normal 7 3 2 2 4 6 2" xfId="0"/>
    <cellStyle name="Normal 7 3 2 2 4 7" xfId="0"/>
    <cellStyle name="Normal 7 3 2 2 4 7 2" xfId="0"/>
    <cellStyle name="Normal 7 3 2 2 4 8" xfId="0"/>
    <cellStyle name="Normal 7 3 2 2 4 9" xfId="0"/>
    <cellStyle name="Normal 7 3 2 2 5" xfId="0"/>
    <cellStyle name="Normal 7 3 2 2 5 10" xfId="0"/>
    <cellStyle name="Normal 7 3 2 2 5 11" xfId="0"/>
    <cellStyle name="Normal 7 3 2 2 5 12" xfId="0"/>
    <cellStyle name="Normal 7 3 2 2 5 2" xfId="0"/>
    <cellStyle name="Normal 7 3 2 2 5 2 10" xfId="0"/>
    <cellStyle name="Normal 7 3 2 2 5 2 11" xfId="0"/>
    <cellStyle name="Normal 7 3 2 2 5 2 2" xfId="0"/>
    <cellStyle name="Normal 7 3 2 2 5 2 2 2" xfId="0"/>
    <cellStyle name="Normal 7 3 2 2 5 2 2 2 2" xfId="0"/>
    <cellStyle name="Normal 7 3 2 2 5 2 2 3" xfId="0"/>
    <cellStyle name="Normal 7 3 2 2 5 2 3" xfId="0"/>
    <cellStyle name="Normal 7 3 2 2 5 2 3 2" xfId="0"/>
    <cellStyle name="Normal 7 3 2 2 5 2 4" xfId="0"/>
    <cellStyle name="Normal 7 3 2 2 5 2 4 2" xfId="0"/>
    <cellStyle name="Normal 7 3 2 2 5 2 5" xfId="0"/>
    <cellStyle name="Normal 7 3 2 2 5 2 6" xfId="0"/>
    <cellStyle name="Normal 7 3 2 2 5 2 7" xfId="0"/>
    <cellStyle name="Normal 7 3 2 2 5 2 8" xfId="0"/>
    <cellStyle name="Normal 7 3 2 2 5 2 9" xfId="0"/>
    <cellStyle name="Normal 7 3 2 2 5 3" xfId="0"/>
    <cellStyle name="Normal 7 3 2 2 5 3 2" xfId="0"/>
    <cellStyle name="Normal 7 3 2 2 5 3 2 2" xfId="0"/>
    <cellStyle name="Normal 7 3 2 2 5 3 3" xfId="0"/>
    <cellStyle name="Normal 7 3 2 2 5 4" xfId="0"/>
    <cellStyle name="Normal 7 3 2 2 5 4 2" xfId="0"/>
    <cellStyle name="Normal 7 3 2 2 5 5" xfId="0"/>
    <cellStyle name="Normal 7 3 2 2 5 5 2" xfId="0"/>
    <cellStyle name="Normal 7 3 2 2 5 6" xfId="0"/>
    <cellStyle name="Normal 7 3 2 2 5 7" xfId="0"/>
    <cellStyle name="Normal 7 3 2 2 5 8" xfId="0"/>
    <cellStyle name="Normal 7 3 2 2 5 9" xfId="0"/>
    <cellStyle name="Normal 7 3 2 2 6" xfId="0"/>
    <cellStyle name="Normal 7 3 2 2 6 10" xfId="0"/>
    <cellStyle name="Normal 7 3 2 2 6 11" xfId="0"/>
    <cellStyle name="Normal 7 3 2 2 6 12" xfId="0"/>
    <cellStyle name="Normal 7 3 2 2 6 2" xfId="0"/>
    <cellStyle name="Normal 7 3 2 2 6 2 10" xfId="0"/>
    <cellStyle name="Normal 7 3 2 2 6 2 11" xfId="0"/>
    <cellStyle name="Normal 7 3 2 2 6 2 2" xfId="0"/>
    <cellStyle name="Normal 7 3 2 2 6 2 2 2" xfId="0"/>
    <cellStyle name="Normal 7 3 2 2 6 2 2 2 2" xfId="0"/>
    <cellStyle name="Normal 7 3 2 2 6 2 2 3" xfId="0"/>
    <cellStyle name="Normal 7 3 2 2 6 2 3" xfId="0"/>
    <cellStyle name="Normal 7 3 2 2 6 2 3 2" xfId="0"/>
    <cellStyle name="Normal 7 3 2 2 6 2 4" xfId="0"/>
    <cellStyle name="Normal 7 3 2 2 6 2 4 2" xfId="0"/>
    <cellStyle name="Normal 7 3 2 2 6 2 5" xfId="0"/>
    <cellStyle name="Normal 7 3 2 2 6 2 6" xfId="0"/>
    <cellStyle name="Normal 7 3 2 2 6 2 7" xfId="0"/>
    <cellStyle name="Normal 7 3 2 2 6 2 8" xfId="0"/>
    <cellStyle name="Normal 7 3 2 2 6 2 9" xfId="0"/>
    <cellStyle name="Normal 7 3 2 2 6 3" xfId="0"/>
    <cellStyle name="Normal 7 3 2 2 6 3 2" xfId="0"/>
    <cellStyle name="Normal 7 3 2 2 6 3 2 2" xfId="0"/>
    <cellStyle name="Normal 7 3 2 2 6 3 3" xfId="0"/>
    <cellStyle name="Normal 7 3 2 2 6 4" xfId="0"/>
    <cellStyle name="Normal 7 3 2 2 6 4 2" xfId="0"/>
    <cellStyle name="Normal 7 3 2 2 6 5" xfId="0"/>
    <cellStyle name="Normal 7 3 2 2 6 5 2" xfId="0"/>
    <cellStyle name="Normal 7 3 2 2 6 6" xfId="0"/>
    <cellStyle name="Normal 7 3 2 2 6 7" xfId="0"/>
    <cellStyle name="Normal 7 3 2 2 6 8" xfId="0"/>
    <cellStyle name="Normal 7 3 2 2 6 9" xfId="0"/>
    <cellStyle name="Normal 7 3 2 2 7" xfId="0"/>
    <cellStyle name="Normal 7 3 2 2 7 10" xfId="0"/>
    <cellStyle name="Normal 7 3 2 2 7 11" xfId="0"/>
    <cellStyle name="Normal 7 3 2 2 7 2" xfId="0"/>
    <cellStyle name="Normal 7 3 2 2 7 2 2" xfId="0"/>
    <cellStyle name="Normal 7 3 2 2 7 2 2 2" xfId="0"/>
    <cellStyle name="Normal 7 3 2 2 7 2 3" xfId="0"/>
    <cellStyle name="Normal 7 3 2 2 7 3" xfId="0"/>
    <cellStyle name="Normal 7 3 2 2 7 3 2" xfId="0"/>
    <cellStyle name="Normal 7 3 2 2 7 4" xfId="0"/>
    <cellStyle name="Normal 7 3 2 2 7 4 2" xfId="0"/>
    <cellStyle name="Normal 7 3 2 2 7 5" xfId="0"/>
    <cellStyle name="Normal 7 3 2 2 7 6" xfId="0"/>
    <cellStyle name="Normal 7 3 2 2 7 7" xfId="0"/>
    <cellStyle name="Normal 7 3 2 2 7 8" xfId="0"/>
    <cellStyle name="Normal 7 3 2 2 7 9" xfId="0"/>
    <cellStyle name="Normal 7 3 2 2 8" xfId="0"/>
    <cellStyle name="Normal 7 3 2 2 8 2" xfId="0"/>
    <cellStyle name="Normal 7 3 2 2 8 2 2" xfId="0"/>
    <cellStyle name="Normal 7 3 2 2 8 3" xfId="0"/>
    <cellStyle name="Normal 7 3 2 2 9" xfId="0"/>
    <cellStyle name="Normal 7 3 2 2 9 2" xfId="0"/>
    <cellStyle name="Normal 7 3 2 20" xfId="0"/>
    <cellStyle name="Normal 7 3 2 21" xfId="0"/>
    <cellStyle name="Normal 7 3 2 3" xfId="0"/>
    <cellStyle name="Normal 7 3 2 3 10" xfId="0"/>
    <cellStyle name="Normal 7 3 2 3 11" xfId="0"/>
    <cellStyle name="Normal 7 3 2 3 12" xfId="0"/>
    <cellStyle name="Normal 7 3 2 3 13" xfId="0"/>
    <cellStyle name="Normal 7 3 2 3 14" xfId="0"/>
    <cellStyle name="Normal 7 3 2 3 15" xfId="0"/>
    <cellStyle name="Normal 7 3 2 3 16" xfId="0"/>
    <cellStyle name="Normal 7 3 2 3 17" xfId="0"/>
    <cellStyle name="Normal 7 3 2 3 2" xfId="0"/>
    <cellStyle name="Normal 7 3 2 3 2 10" xfId="0"/>
    <cellStyle name="Normal 7 3 2 3 2 11" xfId="0"/>
    <cellStyle name="Normal 7 3 2 3 2 12" xfId="0"/>
    <cellStyle name="Normal 7 3 2 3 2 13" xfId="0"/>
    <cellStyle name="Normal 7 3 2 3 2 14" xfId="0"/>
    <cellStyle name="Normal 7 3 2 3 2 2" xfId="0"/>
    <cellStyle name="Normal 7 3 2 3 2 2 10" xfId="0"/>
    <cellStyle name="Normal 7 3 2 3 2 2 11" xfId="0"/>
    <cellStyle name="Normal 7 3 2 3 2 2 12" xfId="0"/>
    <cellStyle name="Normal 7 3 2 3 2 2 2" xfId="0"/>
    <cellStyle name="Normal 7 3 2 3 2 2 2 10" xfId="0"/>
    <cellStyle name="Normal 7 3 2 3 2 2 2 11" xfId="0"/>
    <cellStyle name="Normal 7 3 2 3 2 2 2 2" xfId="0"/>
    <cellStyle name="Normal 7 3 2 3 2 2 2 2 2" xfId="0"/>
    <cellStyle name="Normal 7 3 2 3 2 2 2 2 2 2" xfId="0"/>
    <cellStyle name="Normal 7 3 2 3 2 2 2 2 3" xfId="0"/>
    <cellStyle name="Normal 7 3 2 3 2 2 2 3" xfId="0"/>
    <cellStyle name="Normal 7 3 2 3 2 2 2 3 2" xfId="0"/>
    <cellStyle name="Normal 7 3 2 3 2 2 2 4" xfId="0"/>
    <cellStyle name="Normal 7 3 2 3 2 2 2 4 2" xfId="0"/>
    <cellStyle name="Normal 7 3 2 3 2 2 2 5" xfId="0"/>
    <cellStyle name="Normal 7 3 2 3 2 2 2 6" xfId="0"/>
    <cellStyle name="Normal 7 3 2 3 2 2 2 7" xfId="0"/>
    <cellStyle name="Normal 7 3 2 3 2 2 2 8" xfId="0"/>
    <cellStyle name="Normal 7 3 2 3 2 2 2 9" xfId="0"/>
    <cellStyle name="Normal 7 3 2 3 2 2 3" xfId="0"/>
    <cellStyle name="Normal 7 3 2 3 2 2 3 2" xfId="0"/>
    <cellStyle name="Normal 7 3 2 3 2 2 3 2 2" xfId="0"/>
    <cellStyle name="Normal 7 3 2 3 2 2 3 3" xfId="0"/>
    <cellStyle name="Normal 7 3 2 3 2 2 4" xfId="0"/>
    <cellStyle name="Normal 7 3 2 3 2 2 4 2" xfId="0"/>
    <cellStyle name="Normal 7 3 2 3 2 2 5" xfId="0"/>
    <cellStyle name="Normal 7 3 2 3 2 2 5 2" xfId="0"/>
    <cellStyle name="Normal 7 3 2 3 2 2 6" xfId="0"/>
    <cellStyle name="Normal 7 3 2 3 2 2 7" xfId="0"/>
    <cellStyle name="Normal 7 3 2 3 2 2 8" xfId="0"/>
    <cellStyle name="Normal 7 3 2 3 2 2 9" xfId="0"/>
    <cellStyle name="Normal 7 3 2 3 2 3" xfId="0"/>
    <cellStyle name="Normal 7 3 2 3 2 3 10" xfId="0"/>
    <cellStyle name="Normal 7 3 2 3 2 3 11" xfId="0"/>
    <cellStyle name="Normal 7 3 2 3 2 3 12" xfId="0"/>
    <cellStyle name="Normal 7 3 2 3 2 3 2" xfId="0"/>
    <cellStyle name="Normal 7 3 2 3 2 3 2 10" xfId="0"/>
    <cellStyle name="Normal 7 3 2 3 2 3 2 11" xfId="0"/>
    <cellStyle name="Normal 7 3 2 3 2 3 2 2" xfId="0"/>
    <cellStyle name="Normal 7 3 2 3 2 3 2 2 2" xfId="0"/>
    <cellStyle name="Normal 7 3 2 3 2 3 2 2 2 2" xfId="0"/>
    <cellStyle name="Normal 7 3 2 3 2 3 2 2 3" xfId="0"/>
    <cellStyle name="Normal 7 3 2 3 2 3 2 3" xfId="0"/>
    <cellStyle name="Normal 7 3 2 3 2 3 2 3 2" xfId="0"/>
    <cellStyle name="Normal 7 3 2 3 2 3 2 4" xfId="0"/>
    <cellStyle name="Normal 7 3 2 3 2 3 2 4 2" xfId="0"/>
    <cellStyle name="Normal 7 3 2 3 2 3 2 5" xfId="0"/>
    <cellStyle name="Normal 7 3 2 3 2 3 2 6" xfId="0"/>
    <cellStyle name="Normal 7 3 2 3 2 3 2 7" xfId="0"/>
    <cellStyle name="Normal 7 3 2 3 2 3 2 8" xfId="0"/>
    <cellStyle name="Normal 7 3 2 3 2 3 2 9" xfId="0"/>
    <cellStyle name="Normal 7 3 2 3 2 3 3" xfId="0"/>
    <cellStyle name="Normal 7 3 2 3 2 3 3 2" xfId="0"/>
    <cellStyle name="Normal 7 3 2 3 2 3 3 2 2" xfId="0"/>
    <cellStyle name="Normal 7 3 2 3 2 3 3 3" xfId="0"/>
    <cellStyle name="Normal 7 3 2 3 2 3 4" xfId="0"/>
    <cellStyle name="Normal 7 3 2 3 2 3 4 2" xfId="0"/>
    <cellStyle name="Normal 7 3 2 3 2 3 5" xfId="0"/>
    <cellStyle name="Normal 7 3 2 3 2 3 5 2" xfId="0"/>
    <cellStyle name="Normal 7 3 2 3 2 3 6" xfId="0"/>
    <cellStyle name="Normal 7 3 2 3 2 3 7" xfId="0"/>
    <cellStyle name="Normal 7 3 2 3 2 3 8" xfId="0"/>
    <cellStyle name="Normal 7 3 2 3 2 3 9" xfId="0"/>
    <cellStyle name="Normal 7 3 2 3 2 4" xfId="0"/>
    <cellStyle name="Normal 7 3 2 3 2 4 10" xfId="0"/>
    <cellStyle name="Normal 7 3 2 3 2 4 11" xfId="0"/>
    <cellStyle name="Normal 7 3 2 3 2 4 2" xfId="0"/>
    <cellStyle name="Normal 7 3 2 3 2 4 2 2" xfId="0"/>
    <cellStyle name="Normal 7 3 2 3 2 4 2 2 2" xfId="0"/>
    <cellStyle name="Normal 7 3 2 3 2 4 2 3" xfId="0"/>
    <cellStyle name="Normal 7 3 2 3 2 4 3" xfId="0"/>
    <cellStyle name="Normal 7 3 2 3 2 4 3 2" xfId="0"/>
    <cellStyle name="Normal 7 3 2 3 2 4 4" xfId="0"/>
    <cellStyle name="Normal 7 3 2 3 2 4 4 2" xfId="0"/>
    <cellStyle name="Normal 7 3 2 3 2 4 5" xfId="0"/>
    <cellStyle name="Normal 7 3 2 3 2 4 6" xfId="0"/>
    <cellStyle name="Normal 7 3 2 3 2 4 7" xfId="0"/>
    <cellStyle name="Normal 7 3 2 3 2 4 8" xfId="0"/>
    <cellStyle name="Normal 7 3 2 3 2 4 9" xfId="0"/>
    <cellStyle name="Normal 7 3 2 3 2 5" xfId="0"/>
    <cellStyle name="Normal 7 3 2 3 2 5 2" xfId="0"/>
    <cellStyle name="Normal 7 3 2 3 2 5 2 2" xfId="0"/>
    <cellStyle name="Normal 7 3 2 3 2 5 3" xfId="0"/>
    <cellStyle name="Normal 7 3 2 3 2 6" xfId="0"/>
    <cellStyle name="Normal 7 3 2 3 2 6 2" xfId="0"/>
    <cellStyle name="Normal 7 3 2 3 2 7" xfId="0"/>
    <cellStyle name="Normal 7 3 2 3 2 7 2" xfId="0"/>
    <cellStyle name="Normal 7 3 2 3 2 8" xfId="0"/>
    <cellStyle name="Normal 7 3 2 3 2 9" xfId="0"/>
    <cellStyle name="Normal 7 3 2 3 3" xfId="0"/>
    <cellStyle name="Normal 7 3 2 3 3 10" xfId="0"/>
    <cellStyle name="Normal 7 3 2 3 3 11" xfId="0"/>
    <cellStyle name="Normal 7 3 2 3 3 12" xfId="0"/>
    <cellStyle name="Normal 7 3 2 3 3 13" xfId="0"/>
    <cellStyle name="Normal 7 3 2 3 3 14" xfId="0"/>
    <cellStyle name="Normal 7 3 2 3 3 2" xfId="0"/>
    <cellStyle name="Normal 7 3 2 3 3 2 10" xfId="0"/>
    <cellStyle name="Normal 7 3 2 3 3 2 11" xfId="0"/>
    <cellStyle name="Normal 7 3 2 3 3 2 12" xfId="0"/>
    <cellStyle name="Normal 7 3 2 3 3 2 2" xfId="0"/>
    <cellStyle name="Normal 7 3 2 3 3 2 2 10" xfId="0"/>
    <cellStyle name="Normal 7 3 2 3 3 2 2 11" xfId="0"/>
    <cellStyle name="Normal 7 3 2 3 3 2 2 2" xfId="0"/>
    <cellStyle name="Normal 7 3 2 3 3 2 2 2 2" xfId="0"/>
    <cellStyle name="Normal 7 3 2 3 3 2 2 2 2 2" xfId="0"/>
    <cellStyle name="Normal 7 3 2 3 3 2 2 2 3" xfId="0"/>
    <cellStyle name="Normal 7 3 2 3 3 2 2 3" xfId="0"/>
    <cellStyle name="Normal 7 3 2 3 3 2 2 3 2" xfId="0"/>
    <cellStyle name="Normal 7 3 2 3 3 2 2 4" xfId="0"/>
    <cellStyle name="Normal 7 3 2 3 3 2 2 4 2" xfId="0"/>
    <cellStyle name="Normal 7 3 2 3 3 2 2 5" xfId="0"/>
    <cellStyle name="Normal 7 3 2 3 3 2 2 6" xfId="0"/>
    <cellStyle name="Normal 7 3 2 3 3 2 2 7" xfId="0"/>
    <cellStyle name="Normal 7 3 2 3 3 2 2 8" xfId="0"/>
    <cellStyle name="Normal 7 3 2 3 3 2 2 9" xfId="0"/>
    <cellStyle name="Normal 7 3 2 3 3 2 3" xfId="0"/>
    <cellStyle name="Normal 7 3 2 3 3 2 3 2" xfId="0"/>
    <cellStyle name="Normal 7 3 2 3 3 2 3 2 2" xfId="0"/>
    <cellStyle name="Normal 7 3 2 3 3 2 3 3" xfId="0"/>
    <cellStyle name="Normal 7 3 2 3 3 2 4" xfId="0"/>
    <cellStyle name="Normal 7 3 2 3 3 2 4 2" xfId="0"/>
    <cellStyle name="Normal 7 3 2 3 3 2 5" xfId="0"/>
    <cellStyle name="Normal 7 3 2 3 3 2 5 2" xfId="0"/>
    <cellStyle name="Normal 7 3 2 3 3 2 6" xfId="0"/>
    <cellStyle name="Normal 7 3 2 3 3 2 7" xfId="0"/>
    <cellStyle name="Normal 7 3 2 3 3 2 8" xfId="0"/>
    <cellStyle name="Normal 7 3 2 3 3 2 9" xfId="0"/>
    <cellStyle name="Normal 7 3 2 3 3 3" xfId="0"/>
    <cellStyle name="Normal 7 3 2 3 3 3 10" xfId="0"/>
    <cellStyle name="Normal 7 3 2 3 3 3 11" xfId="0"/>
    <cellStyle name="Normal 7 3 2 3 3 3 12" xfId="0"/>
    <cellStyle name="Normal 7 3 2 3 3 3 2" xfId="0"/>
    <cellStyle name="Normal 7 3 2 3 3 3 2 10" xfId="0"/>
    <cellStyle name="Normal 7 3 2 3 3 3 2 11" xfId="0"/>
    <cellStyle name="Normal 7 3 2 3 3 3 2 2" xfId="0"/>
    <cellStyle name="Normal 7 3 2 3 3 3 2 2 2" xfId="0"/>
    <cellStyle name="Normal 7 3 2 3 3 3 2 2 2 2" xfId="0"/>
    <cellStyle name="Normal 7 3 2 3 3 3 2 2 3" xfId="0"/>
    <cellStyle name="Normal 7 3 2 3 3 3 2 3" xfId="0"/>
    <cellStyle name="Normal 7 3 2 3 3 3 2 3 2" xfId="0"/>
    <cellStyle name="Normal 7 3 2 3 3 3 2 4" xfId="0"/>
    <cellStyle name="Normal 7 3 2 3 3 3 2 4 2" xfId="0"/>
    <cellStyle name="Normal 7 3 2 3 3 3 2 5" xfId="0"/>
    <cellStyle name="Normal 7 3 2 3 3 3 2 6" xfId="0"/>
    <cellStyle name="Normal 7 3 2 3 3 3 2 7" xfId="0"/>
    <cellStyle name="Normal 7 3 2 3 3 3 2 8" xfId="0"/>
    <cellStyle name="Normal 7 3 2 3 3 3 2 9" xfId="0"/>
    <cellStyle name="Normal 7 3 2 3 3 3 3" xfId="0"/>
    <cellStyle name="Normal 7 3 2 3 3 3 3 2" xfId="0"/>
    <cellStyle name="Normal 7 3 2 3 3 3 3 2 2" xfId="0"/>
    <cellStyle name="Normal 7 3 2 3 3 3 3 3" xfId="0"/>
    <cellStyle name="Normal 7 3 2 3 3 3 4" xfId="0"/>
    <cellStyle name="Normal 7 3 2 3 3 3 4 2" xfId="0"/>
    <cellStyle name="Normal 7 3 2 3 3 3 5" xfId="0"/>
    <cellStyle name="Normal 7 3 2 3 3 3 5 2" xfId="0"/>
    <cellStyle name="Normal 7 3 2 3 3 3 6" xfId="0"/>
    <cellStyle name="Normal 7 3 2 3 3 3 7" xfId="0"/>
    <cellStyle name="Normal 7 3 2 3 3 3 8" xfId="0"/>
    <cellStyle name="Normal 7 3 2 3 3 3 9" xfId="0"/>
    <cellStyle name="Normal 7 3 2 3 3 4" xfId="0"/>
    <cellStyle name="Normal 7 3 2 3 3 4 10" xfId="0"/>
    <cellStyle name="Normal 7 3 2 3 3 4 11" xfId="0"/>
    <cellStyle name="Normal 7 3 2 3 3 4 2" xfId="0"/>
    <cellStyle name="Normal 7 3 2 3 3 4 2 2" xfId="0"/>
    <cellStyle name="Normal 7 3 2 3 3 4 2 2 2" xfId="0"/>
    <cellStyle name="Normal 7 3 2 3 3 4 2 3" xfId="0"/>
    <cellStyle name="Normal 7 3 2 3 3 4 3" xfId="0"/>
    <cellStyle name="Normal 7 3 2 3 3 4 3 2" xfId="0"/>
    <cellStyle name="Normal 7 3 2 3 3 4 4" xfId="0"/>
    <cellStyle name="Normal 7 3 2 3 3 4 4 2" xfId="0"/>
    <cellStyle name="Normal 7 3 2 3 3 4 5" xfId="0"/>
    <cellStyle name="Normal 7 3 2 3 3 4 6" xfId="0"/>
    <cellStyle name="Normal 7 3 2 3 3 4 7" xfId="0"/>
    <cellStyle name="Normal 7 3 2 3 3 4 8" xfId="0"/>
    <cellStyle name="Normal 7 3 2 3 3 4 9" xfId="0"/>
    <cellStyle name="Normal 7 3 2 3 3 5" xfId="0"/>
    <cellStyle name="Normal 7 3 2 3 3 5 2" xfId="0"/>
    <cellStyle name="Normal 7 3 2 3 3 5 2 2" xfId="0"/>
    <cellStyle name="Normal 7 3 2 3 3 5 3" xfId="0"/>
    <cellStyle name="Normal 7 3 2 3 3 6" xfId="0"/>
    <cellStyle name="Normal 7 3 2 3 3 6 2" xfId="0"/>
    <cellStyle name="Normal 7 3 2 3 3 7" xfId="0"/>
    <cellStyle name="Normal 7 3 2 3 3 7 2" xfId="0"/>
    <cellStyle name="Normal 7 3 2 3 3 8" xfId="0"/>
    <cellStyle name="Normal 7 3 2 3 3 9" xfId="0"/>
    <cellStyle name="Normal 7 3 2 3 4" xfId="0"/>
    <cellStyle name="Normal 7 3 2 3 4 10" xfId="0"/>
    <cellStyle name="Normal 7 3 2 3 4 11" xfId="0"/>
    <cellStyle name="Normal 7 3 2 3 4 12" xfId="0"/>
    <cellStyle name="Normal 7 3 2 3 4 2" xfId="0"/>
    <cellStyle name="Normal 7 3 2 3 4 2 10" xfId="0"/>
    <cellStyle name="Normal 7 3 2 3 4 2 11" xfId="0"/>
    <cellStyle name="Normal 7 3 2 3 4 2 2" xfId="0"/>
    <cellStyle name="Normal 7 3 2 3 4 2 2 2" xfId="0"/>
    <cellStyle name="Normal 7 3 2 3 4 2 2 2 2" xfId="0"/>
    <cellStyle name="Normal 7 3 2 3 4 2 2 3" xfId="0"/>
    <cellStyle name="Normal 7 3 2 3 4 2 3" xfId="0"/>
    <cellStyle name="Normal 7 3 2 3 4 2 3 2" xfId="0"/>
    <cellStyle name="Normal 7 3 2 3 4 2 4" xfId="0"/>
    <cellStyle name="Normal 7 3 2 3 4 2 4 2" xfId="0"/>
    <cellStyle name="Normal 7 3 2 3 4 2 5" xfId="0"/>
    <cellStyle name="Normal 7 3 2 3 4 2 6" xfId="0"/>
    <cellStyle name="Normal 7 3 2 3 4 2 7" xfId="0"/>
    <cellStyle name="Normal 7 3 2 3 4 2 8" xfId="0"/>
    <cellStyle name="Normal 7 3 2 3 4 2 9" xfId="0"/>
    <cellStyle name="Normal 7 3 2 3 4 3" xfId="0"/>
    <cellStyle name="Normal 7 3 2 3 4 3 2" xfId="0"/>
    <cellStyle name="Normal 7 3 2 3 4 3 2 2" xfId="0"/>
    <cellStyle name="Normal 7 3 2 3 4 3 3" xfId="0"/>
    <cellStyle name="Normal 7 3 2 3 4 4" xfId="0"/>
    <cellStyle name="Normal 7 3 2 3 4 4 2" xfId="0"/>
    <cellStyle name="Normal 7 3 2 3 4 5" xfId="0"/>
    <cellStyle name="Normal 7 3 2 3 4 5 2" xfId="0"/>
    <cellStyle name="Normal 7 3 2 3 4 6" xfId="0"/>
    <cellStyle name="Normal 7 3 2 3 4 7" xfId="0"/>
    <cellStyle name="Normal 7 3 2 3 4 8" xfId="0"/>
    <cellStyle name="Normal 7 3 2 3 4 9" xfId="0"/>
    <cellStyle name="Normal 7 3 2 3 5" xfId="0"/>
    <cellStyle name="Normal 7 3 2 3 5 10" xfId="0"/>
    <cellStyle name="Normal 7 3 2 3 5 11" xfId="0"/>
    <cellStyle name="Normal 7 3 2 3 5 12" xfId="0"/>
    <cellStyle name="Normal 7 3 2 3 5 2" xfId="0"/>
    <cellStyle name="Normal 7 3 2 3 5 2 10" xfId="0"/>
    <cellStyle name="Normal 7 3 2 3 5 2 11" xfId="0"/>
    <cellStyle name="Normal 7 3 2 3 5 2 2" xfId="0"/>
    <cellStyle name="Normal 7 3 2 3 5 2 2 2" xfId="0"/>
    <cellStyle name="Normal 7 3 2 3 5 2 2 2 2" xfId="0"/>
    <cellStyle name="Normal 7 3 2 3 5 2 2 3" xfId="0"/>
    <cellStyle name="Normal 7 3 2 3 5 2 3" xfId="0"/>
    <cellStyle name="Normal 7 3 2 3 5 2 3 2" xfId="0"/>
    <cellStyle name="Normal 7 3 2 3 5 2 4" xfId="0"/>
    <cellStyle name="Normal 7 3 2 3 5 2 4 2" xfId="0"/>
    <cellStyle name="Normal 7 3 2 3 5 2 5" xfId="0"/>
    <cellStyle name="Normal 7 3 2 3 5 2 6" xfId="0"/>
    <cellStyle name="Normal 7 3 2 3 5 2 7" xfId="0"/>
    <cellStyle name="Normal 7 3 2 3 5 2 8" xfId="0"/>
    <cellStyle name="Normal 7 3 2 3 5 2 9" xfId="0"/>
    <cellStyle name="Normal 7 3 2 3 5 3" xfId="0"/>
    <cellStyle name="Normal 7 3 2 3 5 3 2" xfId="0"/>
    <cellStyle name="Normal 7 3 2 3 5 3 2 2" xfId="0"/>
    <cellStyle name="Normal 7 3 2 3 5 3 3" xfId="0"/>
    <cellStyle name="Normal 7 3 2 3 5 4" xfId="0"/>
    <cellStyle name="Normal 7 3 2 3 5 4 2" xfId="0"/>
    <cellStyle name="Normal 7 3 2 3 5 5" xfId="0"/>
    <cellStyle name="Normal 7 3 2 3 5 5 2" xfId="0"/>
    <cellStyle name="Normal 7 3 2 3 5 6" xfId="0"/>
    <cellStyle name="Normal 7 3 2 3 5 7" xfId="0"/>
    <cellStyle name="Normal 7 3 2 3 5 8" xfId="0"/>
    <cellStyle name="Normal 7 3 2 3 5 9" xfId="0"/>
    <cellStyle name="Normal 7 3 2 3 6" xfId="0"/>
    <cellStyle name="Normal 7 3 2 3 6 10" xfId="0"/>
    <cellStyle name="Normal 7 3 2 3 6 11" xfId="0"/>
    <cellStyle name="Normal 7 3 2 3 6 2" xfId="0"/>
    <cellStyle name="Normal 7 3 2 3 6 2 2" xfId="0"/>
    <cellStyle name="Normal 7 3 2 3 6 2 2 2" xfId="0"/>
    <cellStyle name="Normal 7 3 2 3 6 2 3" xfId="0"/>
    <cellStyle name="Normal 7 3 2 3 6 3" xfId="0"/>
    <cellStyle name="Normal 7 3 2 3 6 3 2" xfId="0"/>
    <cellStyle name="Normal 7 3 2 3 6 4" xfId="0"/>
    <cellStyle name="Normal 7 3 2 3 6 4 2" xfId="0"/>
    <cellStyle name="Normal 7 3 2 3 6 5" xfId="0"/>
    <cellStyle name="Normal 7 3 2 3 6 6" xfId="0"/>
    <cellStyle name="Normal 7 3 2 3 6 7" xfId="0"/>
    <cellStyle name="Normal 7 3 2 3 6 8" xfId="0"/>
    <cellStyle name="Normal 7 3 2 3 6 9" xfId="0"/>
    <cellStyle name="Normal 7 3 2 3 7" xfId="0"/>
    <cellStyle name="Normal 7 3 2 3 7 2" xfId="0"/>
    <cellStyle name="Normal 7 3 2 3 7 2 2" xfId="0"/>
    <cellStyle name="Normal 7 3 2 3 7 3" xfId="0"/>
    <cellStyle name="Normal 7 3 2 3 8" xfId="0"/>
    <cellStyle name="Normal 7 3 2 3 8 2" xfId="0"/>
    <cellStyle name="Normal 7 3 2 3 9" xfId="0"/>
    <cellStyle name="Normal 7 3 2 3 9 2" xfId="0"/>
    <cellStyle name="Normal 7 3 2 4" xfId="0"/>
    <cellStyle name="Normal 7 3 2 4 10" xfId="0"/>
    <cellStyle name="Normal 7 3 2 4 11" xfId="0"/>
    <cellStyle name="Normal 7 3 2 4 12" xfId="0"/>
    <cellStyle name="Normal 7 3 2 4 13" xfId="0"/>
    <cellStyle name="Normal 7 3 2 4 14" xfId="0"/>
    <cellStyle name="Normal 7 3 2 4 2" xfId="0"/>
    <cellStyle name="Normal 7 3 2 4 2 10" xfId="0"/>
    <cellStyle name="Normal 7 3 2 4 2 11" xfId="0"/>
    <cellStyle name="Normal 7 3 2 4 2 12" xfId="0"/>
    <cellStyle name="Normal 7 3 2 4 2 2" xfId="0"/>
    <cellStyle name="Normal 7 3 2 4 2 2 10" xfId="0"/>
    <cellStyle name="Normal 7 3 2 4 2 2 11" xfId="0"/>
    <cellStyle name="Normal 7 3 2 4 2 2 2" xfId="0"/>
    <cellStyle name="Normal 7 3 2 4 2 2 2 2" xfId="0"/>
    <cellStyle name="Normal 7 3 2 4 2 2 2 2 2" xfId="0"/>
    <cellStyle name="Normal 7 3 2 4 2 2 2 3" xfId="0"/>
    <cellStyle name="Normal 7 3 2 4 2 2 3" xfId="0"/>
    <cellStyle name="Normal 7 3 2 4 2 2 3 2" xfId="0"/>
    <cellStyle name="Normal 7 3 2 4 2 2 4" xfId="0"/>
    <cellStyle name="Normal 7 3 2 4 2 2 4 2" xfId="0"/>
    <cellStyle name="Normal 7 3 2 4 2 2 5" xfId="0"/>
    <cellStyle name="Normal 7 3 2 4 2 2 6" xfId="0"/>
    <cellStyle name="Normal 7 3 2 4 2 2 7" xfId="0"/>
    <cellStyle name="Normal 7 3 2 4 2 2 8" xfId="0"/>
    <cellStyle name="Normal 7 3 2 4 2 2 9" xfId="0"/>
    <cellStyle name="Normal 7 3 2 4 2 3" xfId="0"/>
    <cellStyle name="Normal 7 3 2 4 2 3 2" xfId="0"/>
    <cellStyle name="Normal 7 3 2 4 2 3 2 2" xfId="0"/>
    <cellStyle name="Normal 7 3 2 4 2 3 3" xfId="0"/>
    <cellStyle name="Normal 7 3 2 4 2 4" xfId="0"/>
    <cellStyle name="Normal 7 3 2 4 2 4 2" xfId="0"/>
    <cellStyle name="Normal 7 3 2 4 2 5" xfId="0"/>
    <cellStyle name="Normal 7 3 2 4 2 5 2" xfId="0"/>
    <cellStyle name="Normal 7 3 2 4 2 6" xfId="0"/>
    <cellStyle name="Normal 7 3 2 4 2 7" xfId="0"/>
    <cellStyle name="Normal 7 3 2 4 2 8" xfId="0"/>
    <cellStyle name="Normal 7 3 2 4 2 9" xfId="0"/>
    <cellStyle name="Normal 7 3 2 4 3" xfId="0"/>
    <cellStyle name="Normal 7 3 2 4 3 10" xfId="0"/>
    <cellStyle name="Normal 7 3 2 4 3 11" xfId="0"/>
    <cellStyle name="Normal 7 3 2 4 3 12" xfId="0"/>
    <cellStyle name="Normal 7 3 2 4 3 2" xfId="0"/>
    <cellStyle name="Normal 7 3 2 4 3 2 10" xfId="0"/>
    <cellStyle name="Normal 7 3 2 4 3 2 11" xfId="0"/>
    <cellStyle name="Normal 7 3 2 4 3 2 2" xfId="0"/>
    <cellStyle name="Normal 7 3 2 4 3 2 2 2" xfId="0"/>
    <cellStyle name="Normal 7 3 2 4 3 2 2 2 2" xfId="0"/>
    <cellStyle name="Normal 7 3 2 4 3 2 2 3" xfId="0"/>
    <cellStyle name="Normal 7 3 2 4 3 2 3" xfId="0"/>
    <cellStyle name="Normal 7 3 2 4 3 2 3 2" xfId="0"/>
    <cellStyle name="Normal 7 3 2 4 3 2 4" xfId="0"/>
    <cellStyle name="Normal 7 3 2 4 3 2 4 2" xfId="0"/>
    <cellStyle name="Normal 7 3 2 4 3 2 5" xfId="0"/>
    <cellStyle name="Normal 7 3 2 4 3 2 6" xfId="0"/>
    <cellStyle name="Normal 7 3 2 4 3 2 7" xfId="0"/>
    <cellStyle name="Normal 7 3 2 4 3 2 8" xfId="0"/>
    <cellStyle name="Normal 7 3 2 4 3 2 9" xfId="0"/>
    <cellStyle name="Normal 7 3 2 4 3 3" xfId="0"/>
    <cellStyle name="Normal 7 3 2 4 3 3 2" xfId="0"/>
    <cellStyle name="Normal 7 3 2 4 3 3 2 2" xfId="0"/>
    <cellStyle name="Normal 7 3 2 4 3 3 3" xfId="0"/>
    <cellStyle name="Normal 7 3 2 4 3 4" xfId="0"/>
    <cellStyle name="Normal 7 3 2 4 3 4 2" xfId="0"/>
    <cellStyle name="Normal 7 3 2 4 3 5" xfId="0"/>
    <cellStyle name="Normal 7 3 2 4 3 5 2" xfId="0"/>
    <cellStyle name="Normal 7 3 2 4 3 6" xfId="0"/>
    <cellStyle name="Normal 7 3 2 4 3 7" xfId="0"/>
    <cellStyle name="Normal 7 3 2 4 3 8" xfId="0"/>
    <cellStyle name="Normal 7 3 2 4 3 9" xfId="0"/>
    <cellStyle name="Normal 7 3 2 4 4" xfId="0"/>
    <cellStyle name="Normal 7 3 2 4 4 10" xfId="0"/>
    <cellStyle name="Normal 7 3 2 4 4 11" xfId="0"/>
    <cellStyle name="Normal 7 3 2 4 4 2" xfId="0"/>
    <cellStyle name="Normal 7 3 2 4 4 2 2" xfId="0"/>
    <cellStyle name="Normal 7 3 2 4 4 2 2 2" xfId="0"/>
    <cellStyle name="Normal 7 3 2 4 4 2 3" xfId="0"/>
    <cellStyle name="Normal 7 3 2 4 4 3" xfId="0"/>
    <cellStyle name="Normal 7 3 2 4 4 3 2" xfId="0"/>
    <cellStyle name="Normal 7 3 2 4 4 4" xfId="0"/>
    <cellStyle name="Normal 7 3 2 4 4 4 2" xfId="0"/>
    <cellStyle name="Normal 7 3 2 4 4 5" xfId="0"/>
    <cellStyle name="Normal 7 3 2 4 4 6" xfId="0"/>
    <cellStyle name="Normal 7 3 2 4 4 7" xfId="0"/>
    <cellStyle name="Normal 7 3 2 4 4 8" xfId="0"/>
    <cellStyle name="Normal 7 3 2 4 4 9" xfId="0"/>
    <cellStyle name="Normal 7 3 2 4 5" xfId="0"/>
    <cellStyle name="Normal 7 3 2 4 5 2" xfId="0"/>
    <cellStyle name="Normal 7 3 2 4 5 2 2" xfId="0"/>
    <cellStyle name="Normal 7 3 2 4 5 3" xfId="0"/>
    <cellStyle name="Normal 7 3 2 4 6" xfId="0"/>
    <cellStyle name="Normal 7 3 2 4 6 2" xfId="0"/>
    <cellStyle name="Normal 7 3 2 4 7" xfId="0"/>
    <cellStyle name="Normal 7 3 2 4 7 2" xfId="0"/>
    <cellStyle name="Normal 7 3 2 4 8" xfId="0"/>
    <cellStyle name="Normal 7 3 2 4 9" xfId="0"/>
    <cellStyle name="Normal 7 3 2 5" xfId="0"/>
    <cellStyle name="Normal 7 3 2 5 10" xfId="0"/>
    <cellStyle name="Normal 7 3 2 5 11" xfId="0"/>
    <cellStyle name="Normal 7 3 2 5 12" xfId="0"/>
    <cellStyle name="Normal 7 3 2 5 13" xfId="0"/>
    <cellStyle name="Normal 7 3 2 5 14" xfId="0"/>
    <cellStyle name="Normal 7 3 2 5 2" xfId="0"/>
    <cellStyle name="Normal 7 3 2 5 2 10" xfId="0"/>
    <cellStyle name="Normal 7 3 2 5 2 11" xfId="0"/>
    <cellStyle name="Normal 7 3 2 5 2 12" xfId="0"/>
    <cellStyle name="Normal 7 3 2 5 2 2" xfId="0"/>
    <cellStyle name="Normal 7 3 2 5 2 2 10" xfId="0"/>
    <cellStyle name="Normal 7 3 2 5 2 2 11" xfId="0"/>
    <cellStyle name="Normal 7 3 2 5 2 2 2" xfId="0"/>
    <cellStyle name="Normal 7 3 2 5 2 2 2 2" xfId="0"/>
    <cellStyle name="Normal 7 3 2 5 2 2 2 2 2" xfId="0"/>
    <cellStyle name="Normal 7 3 2 5 2 2 2 3" xfId="0"/>
    <cellStyle name="Normal 7 3 2 5 2 2 3" xfId="0"/>
    <cellStyle name="Normal 7 3 2 5 2 2 3 2" xfId="0"/>
    <cellStyle name="Normal 7 3 2 5 2 2 4" xfId="0"/>
    <cellStyle name="Normal 7 3 2 5 2 2 4 2" xfId="0"/>
    <cellStyle name="Normal 7 3 2 5 2 2 5" xfId="0"/>
    <cellStyle name="Normal 7 3 2 5 2 2 6" xfId="0"/>
    <cellStyle name="Normal 7 3 2 5 2 2 7" xfId="0"/>
    <cellStyle name="Normal 7 3 2 5 2 2 8" xfId="0"/>
    <cellStyle name="Normal 7 3 2 5 2 2 9" xfId="0"/>
    <cellStyle name="Normal 7 3 2 5 2 3" xfId="0"/>
    <cellStyle name="Normal 7 3 2 5 2 3 2" xfId="0"/>
    <cellStyle name="Normal 7 3 2 5 2 3 2 2" xfId="0"/>
    <cellStyle name="Normal 7 3 2 5 2 3 3" xfId="0"/>
    <cellStyle name="Normal 7 3 2 5 2 4" xfId="0"/>
    <cellStyle name="Normal 7 3 2 5 2 4 2" xfId="0"/>
    <cellStyle name="Normal 7 3 2 5 2 5" xfId="0"/>
    <cellStyle name="Normal 7 3 2 5 2 5 2" xfId="0"/>
    <cellStyle name="Normal 7 3 2 5 2 6" xfId="0"/>
    <cellStyle name="Normal 7 3 2 5 2 7" xfId="0"/>
    <cellStyle name="Normal 7 3 2 5 2 8" xfId="0"/>
    <cellStyle name="Normal 7 3 2 5 2 9" xfId="0"/>
    <cellStyle name="Normal 7 3 2 5 3" xfId="0"/>
    <cellStyle name="Normal 7 3 2 5 3 10" xfId="0"/>
    <cellStyle name="Normal 7 3 2 5 3 11" xfId="0"/>
    <cellStyle name="Normal 7 3 2 5 3 12" xfId="0"/>
    <cellStyle name="Normal 7 3 2 5 3 2" xfId="0"/>
    <cellStyle name="Normal 7 3 2 5 3 2 10" xfId="0"/>
    <cellStyle name="Normal 7 3 2 5 3 2 11" xfId="0"/>
    <cellStyle name="Normal 7 3 2 5 3 2 2" xfId="0"/>
    <cellStyle name="Normal 7 3 2 5 3 2 2 2" xfId="0"/>
    <cellStyle name="Normal 7 3 2 5 3 2 2 2 2" xfId="0"/>
    <cellStyle name="Normal 7 3 2 5 3 2 2 3" xfId="0"/>
    <cellStyle name="Normal 7 3 2 5 3 2 3" xfId="0"/>
    <cellStyle name="Normal 7 3 2 5 3 2 3 2" xfId="0"/>
    <cellStyle name="Normal 7 3 2 5 3 2 4" xfId="0"/>
    <cellStyle name="Normal 7 3 2 5 3 2 4 2" xfId="0"/>
    <cellStyle name="Normal 7 3 2 5 3 2 5" xfId="0"/>
    <cellStyle name="Normal 7 3 2 5 3 2 6" xfId="0"/>
    <cellStyle name="Normal 7 3 2 5 3 2 7" xfId="0"/>
    <cellStyle name="Normal 7 3 2 5 3 2 8" xfId="0"/>
    <cellStyle name="Normal 7 3 2 5 3 2 9" xfId="0"/>
    <cellStyle name="Normal 7 3 2 5 3 3" xfId="0"/>
    <cellStyle name="Normal 7 3 2 5 3 3 2" xfId="0"/>
    <cellStyle name="Normal 7 3 2 5 3 3 2 2" xfId="0"/>
    <cellStyle name="Normal 7 3 2 5 3 3 3" xfId="0"/>
    <cellStyle name="Normal 7 3 2 5 3 4" xfId="0"/>
    <cellStyle name="Normal 7 3 2 5 3 4 2" xfId="0"/>
    <cellStyle name="Normal 7 3 2 5 3 5" xfId="0"/>
    <cellStyle name="Normal 7 3 2 5 3 5 2" xfId="0"/>
    <cellStyle name="Normal 7 3 2 5 3 6" xfId="0"/>
    <cellStyle name="Normal 7 3 2 5 3 7" xfId="0"/>
    <cellStyle name="Normal 7 3 2 5 3 8" xfId="0"/>
    <cellStyle name="Normal 7 3 2 5 3 9" xfId="0"/>
    <cellStyle name="Normal 7 3 2 5 4" xfId="0"/>
    <cellStyle name="Normal 7 3 2 5 4 10" xfId="0"/>
    <cellStyle name="Normal 7 3 2 5 4 11" xfId="0"/>
    <cellStyle name="Normal 7 3 2 5 4 2" xfId="0"/>
    <cellStyle name="Normal 7 3 2 5 4 2 2" xfId="0"/>
    <cellStyle name="Normal 7 3 2 5 4 2 2 2" xfId="0"/>
    <cellStyle name="Normal 7 3 2 5 4 2 3" xfId="0"/>
    <cellStyle name="Normal 7 3 2 5 4 3" xfId="0"/>
    <cellStyle name="Normal 7 3 2 5 4 3 2" xfId="0"/>
    <cellStyle name="Normal 7 3 2 5 4 4" xfId="0"/>
    <cellStyle name="Normal 7 3 2 5 4 4 2" xfId="0"/>
    <cellStyle name="Normal 7 3 2 5 4 5" xfId="0"/>
    <cellStyle name="Normal 7 3 2 5 4 6" xfId="0"/>
    <cellStyle name="Normal 7 3 2 5 4 7" xfId="0"/>
    <cellStyle name="Normal 7 3 2 5 4 8" xfId="0"/>
    <cellStyle name="Normal 7 3 2 5 4 9" xfId="0"/>
    <cellStyle name="Normal 7 3 2 5 5" xfId="0"/>
    <cellStyle name="Normal 7 3 2 5 5 2" xfId="0"/>
    <cellStyle name="Normal 7 3 2 5 5 2 2" xfId="0"/>
    <cellStyle name="Normal 7 3 2 5 5 3" xfId="0"/>
    <cellStyle name="Normal 7 3 2 5 6" xfId="0"/>
    <cellStyle name="Normal 7 3 2 5 6 2" xfId="0"/>
    <cellStyle name="Normal 7 3 2 5 7" xfId="0"/>
    <cellStyle name="Normal 7 3 2 5 7 2" xfId="0"/>
    <cellStyle name="Normal 7 3 2 5 8" xfId="0"/>
    <cellStyle name="Normal 7 3 2 5 9" xfId="0"/>
    <cellStyle name="Normal 7 3 2 6" xfId="0"/>
    <cellStyle name="Normal 7 3 2 6 10" xfId="0"/>
    <cellStyle name="Normal 7 3 2 6 11" xfId="0"/>
    <cellStyle name="Normal 7 3 2 6 12" xfId="0"/>
    <cellStyle name="Normal 7 3 2 6 2" xfId="0"/>
    <cellStyle name="Normal 7 3 2 6 2 10" xfId="0"/>
    <cellStyle name="Normal 7 3 2 6 2 11" xfId="0"/>
    <cellStyle name="Normal 7 3 2 6 2 2" xfId="0"/>
    <cellStyle name="Normal 7 3 2 6 2 2 2" xfId="0"/>
    <cellStyle name="Normal 7 3 2 6 2 2 2 2" xfId="0"/>
    <cellStyle name="Normal 7 3 2 6 2 2 3" xfId="0"/>
    <cellStyle name="Normal 7 3 2 6 2 3" xfId="0"/>
    <cellStyle name="Normal 7 3 2 6 2 3 2" xfId="0"/>
    <cellStyle name="Normal 7 3 2 6 2 4" xfId="0"/>
    <cellStyle name="Normal 7 3 2 6 2 4 2" xfId="0"/>
    <cellStyle name="Normal 7 3 2 6 2 5" xfId="0"/>
    <cellStyle name="Normal 7 3 2 6 2 6" xfId="0"/>
    <cellStyle name="Normal 7 3 2 6 2 7" xfId="0"/>
    <cellStyle name="Normal 7 3 2 6 2 8" xfId="0"/>
    <cellStyle name="Normal 7 3 2 6 2 9" xfId="0"/>
    <cellStyle name="Normal 7 3 2 6 3" xfId="0"/>
    <cellStyle name="Normal 7 3 2 6 3 2" xfId="0"/>
    <cellStyle name="Normal 7 3 2 6 3 2 2" xfId="0"/>
    <cellStyle name="Normal 7 3 2 6 3 3" xfId="0"/>
    <cellStyle name="Normal 7 3 2 6 4" xfId="0"/>
    <cellStyle name="Normal 7 3 2 6 4 2" xfId="0"/>
    <cellStyle name="Normal 7 3 2 6 5" xfId="0"/>
    <cellStyle name="Normal 7 3 2 6 5 2" xfId="0"/>
    <cellStyle name="Normal 7 3 2 6 6" xfId="0"/>
    <cellStyle name="Normal 7 3 2 6 7" xfId="0"/>
    <cellStyle name="Normal 7 3 2 6 8" xfId="0"/>
    <cellStyle name="Normal 7 3 2 6 9" xfId="0"/>
    <cellStyle name="Normal 7 3 2 7" xfId="0"/>
    <cellStyle name="Normal 7 3 2 7 10" xfId="0"/>
    <cellStyle name="Normal 7 3 2 7 11" xfId="0"/>
    <cellStyle name="Normal 7 3 2 7 12" xfId="0"/>
    <cellStyle name="Normal 7 3 2 7 2" xfId="0"/>
    <cellStyle name="Normal 7 3 2 7 2 10" xfId="0"/>
    <cellStyle name="Normal 7 3 2 7 2 11" xfId="0"/>
    <cellStyle name="Normal 7 3 2 7 2 2" xfId="0"/>
    <cellStyle name="Normal 7 3 2 7 2 2 2" xfId="0"/>
    <cellStyle name="Normal 7 3 2 7 2 2 2 2" xfId="0"/>
    <cellStyle name="Normal 7 3 2 7 2 2 3" xfId="0"/>
    <cellStyle name="Normal 7 3 2 7 2 3" xfId="0"/>
    <cellStyle name="Normal 7 3 2 7 2 3 2" xfId="0"/>
    <cellStyle name="Normal 7 3 2 7 2 4" xfId="0"/>
    <cellStyle name="Normal 7 3 2 7 2 4 2" xfId="0"/>
    <cellStyle name="Normal 7 3 2 7 2 5" xfId="0"/>
    <cellStyle name="Normal 7 3 2 7 2 6" xfId="0"/>
    <cellStyle name="Normal 7 3 2 7 2 7" xfId="0"/>
    <cellStyle name="Normal 7 3 2 7 2 8" xfId="0"/>
    <cellStyle name="Normal 7 3 2 7 2 9" xfId="0"/>
    <cellStyle name="Normal 7 3 2 7 3" xfId="0"/>
    <cellStyle name="Normal 7 3 2 7 3 2" xfId="0"/>
    <cellStyle name="Normal 7 3 2 7 3 2 2" xfId="0"/>
    <cellStyle name="Normal 7 3 2 7 3 3" xfId="0"/>
    <cellStyle name="Normal 7 3 2 7 4" xfId="0"/>
    <cellStyle name="Normal 7 3 2 7 4 2" xfId="0"/>
    <cellStyle name="Normal 7 3 2 7 5" xfId="0"/>
    <cellStyle name="Normal 7 3 2 7 5 2" xfId="0"/>
    <cellStyle name="Normal 7 3 2 7 6" xfId="0"/>
    <cellStyle name="Normal 7 3 2 7 7" xfId="0"/>
    <cellStyle name="Normal 7 3 2 7 8" xfId="0"/>
    <cellStyle name="Normal 7 3 2 7 9" xfId="0"/>
    <cellStyle name="Normal 7 3 2 8" xfId="0"/>
    <cellStyle name="Normal 7 3 2 8 10" xfId="0"/>
    <cellStyle name="Normal 7 3 2 8 11" xfId="0"/>
    <cellStyle name="Normal 7 3 2 8 2" xfId="0"/>
    <cellStyle name="Normal 7 3 2 8 2 2" xfId="0"/>
    <cellStyle name="Normal 7 3 2 8 2 2 2" xfId="0"/>
    <cellStyle name="Normal 7 3 2 8 2 3" xfId="0"/>
    <cellStyle name="Normal 7 3 2 8 3" xfId="0"/>
    <cellStyle name="Normal 7 3 2 8 3 2" xfId="0"/>
    <cellStyle name="Normal 7 3 2 8 4" xfId="0"/>
    <cellStyle name="Normal 7 3 2 8 4 2" xfId="0"/>
    <cellStyle name="Normal 7 3 2 8 5" xfId="0"/>
    <cellStyle name="Normal 7 3 2 8 6" xfId="0"/>
    <cellStyle name="Normal 7 3 2 8 7" xfId="0"/>
    <cellStyle name="Normal 7 3 2 8 8" xfId="0"/>
    <cellStyle name="Normal 7 3 2 8 9" xfId="0"/>
    <cellStyle name="Normal 7 3 2 9" xfId="0"/>
    <cellStyle name="Normal 7 3 2 9 2" xfId="0"/>
    <cellStyle name="Normal 7 3 2 9 2 2" xfId="0"/>
    <cellStyle name="Normal 7 3 2 9 3" xfId="0"/>
    <cellStyle name="Normal 7 3 20" xfId="0"/>
    <cellStyle name="Normal 7 3 21" xfId="0"/>
    <cellStyle name="Normal 7 3 22" xfId="0"/>
    <cellStyle name="Normal 7 3 23" xfId="0"/>
    <cellStyle name="Normal 7 3 3" xfId="0"/>
    <cellStyle name="Normal 7 3 3 10" xfId="0"/>
    <cellStyle name="Normal 7 3 3 10 2" xfId="0"/>
    <cellStyle name="Normal 7 3 3 11" xfId="0"/>
    <cellStyle name="Normal 7 3 3 11 2" xfId="0"/>
    <cellStyle name="Normal 7 3 3 12" xfId="0"/>
    <cellStyle name="Normal 7 3 3 13" xfId="0"/>
    <cellStyle name="Normal 7 3 3 14" xfId="0"/>
    <cellStyle name="Normal 7 3 3 15" xfId="0"/>
    <cellStyle name="Normal 7 3 3 16" xfId="0"/>
    <cellStyle name="Normal 7 3 3 17" xfId="0"/>
    <cellStyle name="Normal 7 3 3 18" xfId="0"/>
    <cellStyle name="Normal 7 3 3 19" xfId="0"/>
    <cellStyle name="Normal 7 3 3 2" xfId="0"/>
    <cellStyle name="Normal 7 3 3 2 10" xfId="0"/>
    <cellStyle name="Normal 7 3 3 2 10 2" xfId="0"/>
    <cellStyle name="Normal 7 3 3 2 11" xfId="0"/>
    <cellStyle name="Normal 7 3 3 2 12" xfId="0"/>
    <cellStyle name="Normal 7 3 3 2 13" xfId="0"/>
    <cellStyle name="Normal 7 3 3 2 14" xfId="0"/>
    <cellStyle name="Normal 7 3 3 2 15" xfId="0"/>
    <cellStyle name="Normal 7 3 3 2 16" xfId="0"/>
    <cellStyle name="Normal 7 3 3 2 17" xfId="0"/>
    <cellStyle name="Normal 7 3 3 2 18" xfId="0"/>
    <cellStyle name="Normal 7 3 3 2 19" xfId="0"/>
    <cellStyle name="Normal 7 3 3 2 2" xfId="0"/>
    <cellStyle name="Normal 7 3 3 2 2 10" xfId="0"/>
    <cellStyle name="Normal 7 3 3 2 2 11" xfId="0"/>
    <cellStyle name="Normal 7 3 3 2 2 12" xfId="0"/>
    <cellStyle name="Normal 7 3 3 2 2 13" xfId="0"/>
    <cellStyle name="Normal 7 3 3 2 2 14" xfId="0"/>
    <cellStyle name="Normal 7 3 3 2 2 15" xfId="0"/>
    <cellStyle name="Normal 7 3 3 2 2 16" xfId="0"/>
    <cellStyle name="Normal 7 3 3 2 2 17" xfId="0"/>
    <cellStyle name="Normal 7 3 3 2 2 2" xfId="0"/>
    <cellStyle name="Normal 7 3 3 2 2 2 10" xfId="0"/>
    <cellStyle name="Normal 7 3 3 2 2 2 11" xfId="0"/>
    <cellStyle name="Normal 7 3 3 2 2 2 12" xfId="0"/>
    <cellStyle name="Normal 7 3 3 2 2 2 13" xfId="0"/>
    <cellStyle name="Normal 7 3 3 2 2 2 14" xfId="0"/>
    <cellStyle name="Normal 7 3 3 2 2 2 2" xfId="0"/>
    <cellStyle name="Normal 7 3 3 2 2 2 2 10" xfId="0"/>
    <cellStyle name="Normal 7 3 3 2 2 2 2 11" xfId="0"/>
    <cellStyle name="Normal 7 3 3 2 2 2 2 12" xfId="0"/>
    <cellStyle name="Normal 7 3 3 2 2 2 2 2" xfId="0"/>
    <cellStyle name="Normal 7 3 3 2 2 2 2 2 10" xfId="0"/>
    <cellStyle name="Normal 7 3 3 2 2 2 2 2 11" xfId="0"/>
    <cellStyle name="Normal 7 3 3 2 2 2 2 2 2" xfId="0"/>
    <cellStyle name="Normal 7 3 3 2 2 2 2 2 2 2" xfId="0"/>
    <cellStyle name="Normal 7 3 3 2 2 2 2 2 2 2 2" xfId="0"/>
    <cellStyle name="Normal 7 3 3 2 2 2 2 2 2 3" xfId="0"/>
    <cellStyle name="Normal 7 3 3 2 2 2 2 2 3" xfId="0"/>
    <cellStyle name="Normal 7 3 3 2 2 2 2 2 3 2" xfId="0"/>
    <cellStyle name="Normal 7 3 3 2 2 2 2 2 4" xfId="0"/>
    <cellStyle name="Normal 7 3 3 2 2 2 2 2 4 2" xfId="0"/>
    <cellStyle name="Normal 7 3 3 2 2 2 2 2 5" xfId="0"/>
    <cellStyle name="Normal 7 3 3 2 2 2 2 2 6" xfId="0"/>
    <cellStyle name="Normal 7 3 3 2 2 2 2 2 7" xfId="0"/>
    <cellStyle name="Normal 7 3 3 2 2 2 2 2 8" xfId="0"/>
    <cellStyle name="Normal 7 3 3 2 2 2 2 2 9" xfId="0"/>
    <cellStyle name="Normal 7 3 3 2 2 2 2 3" xfId="0"/>
    <cellStyle name="Normal 7 3 3 2 2 2 2 3 2" xfId="0"/>
    <cellStyle name="Normal 7 3 3 2 2 2 2 3 2 2" xfId="0"/>
    <cellStyle name="Normal 7 3 3 2 2 2 2 3 3" xfId="0"/>
    <cellStyle name="Normal 7 3 3 2 2 2 2 4" xfId="0"/>
    <cellStyle name="Normal 7 3 3 2 2 2 2 4 2" xfId="0"/>
    <cellStyle name="Normal 7 3 3 2 2 2 2 5" xfId="0"/>
    <cellStyle name="Normal 7 3 3 2 2 2 2 5 2" xfId="0"/>
    <cellStyle name="Normal 7 3 3 2 2 2 2 6" xfId="0"/>
    <cellStyle name="Normal 7 3 3 2 2 2 2 7" xfId="0"/>
    <cellStyle name="Normal 7 3 3 2 2 2 2 8" xfId="0"/>
    <cellStyle name="Normal 7 3 3 2 2 2 2 9" xfId="0"/>
    <cellStyle name="Normal 7 3 3 2 2 2 3" xfId="0"/>
    <cellStyle name="Normal 7 3 3 2 2 2 3 10" xfId="0"/>
    <cellStyle name="Normal 7 3 3 2 2 2 3 11" xfId="0"/>
    <cellStyle name="Normal 7 3 3 2 2 2 3 12" xfId="0"/>
    <cellStyle name="Normal 7 3 3 2 2 2 3 2" xfId="0"/>
    <cellStyle name="Normal 7 3 3 2 2 2 3 2 10" xfId="0"/>
    <cellStyle name="Normal 7 3 3 2 2 2 3 2 11" xfId="0"/>
    <cellStyle name="Normal 7 3 3 2 2 2 3 2 2" xfId="0"/>
    <cellStyle name="Normal 7 3 3 2 2 2 3 2 2 2" xfId="0"/>
    <cellStyle name="Normal 7 3 3 2 2 2 3 2 2 2 2" xfId="0"/>
    <cellStyle name="Normal 7 3 3 2 2 2 3 2 2 3" xfId="0"/>
    <cellStyle name="Normal 7 3 3 2 2 2 3 2 3" xfId="0"/>
    <cellStyle name="Normal 7 3 3 2 2 2 3 2 3 2" xfId="0"/>
    <cellStyle name="Normal 7 3 3 2 2 2 3 2 4" xfId="0"/>
    <cellStyle name="Normal 7 3 3 2 2 2 3 2 4 2" xfId="0"/>
    <cellStyle name="Normal 7 3 3 2 2 2 3 2 5" xfId="0"/>
    <cellStyle name="Normal 7 3 3 2 2 2 3 2 6" xfId="0"/>
    <cellStyle name="Normal 7 3 3 2 2 2 3 2 7" xfId="0"/>
    <cellStyle name="Normal 7 3 3 2 2 2 3 2 8" xfId="0"/>
    <cellStyle name="Normal 7 3 3 2 2 2 3 2 9" xfId="0"/>
    <cellStyle name="Normal 7 3 3 2 2 2 3 3" xfId="0"/>
    <cellStyle name="Normal 7 3 3 2 2 2 3 3 2" xfId="0"/>
    <cellStyle name="Normal 7 3 3 2 2 2 3 3 2 2" xfId="0"/>
    <cellStyle name="Normal 7 3 3 2 2 2 3 3 3" xfId="0"/>
    <cellStyle name="Normal 7 3 3 2 2 2 3 4" xfId="0"/>
    <cellStyle name="Normal 7 3 3 2 2 2 3 4 2" xfId="0"/>
    <cellStyle name="Normal 7 3 3 2 2 2 3 5" xfId="0"/>
    <cellStyle name="Normal 7 3 3 2 2 2 3 5 2" xfId="0"/>
    <cellStyle name="Normal 7 3 3 2 2 2 3 6" xfId="0"/>
    <cellStyle name="Normal 7 3 3 2 2 2 3 7" xfId="0"/>
    <cellStyle name="Normal 7 3 3 2 2 2 3 8" xfId="0"/>
    <cellStyle name="Normal 7 3 3 2 2 2 3 9" xfId="0"/>
    <cellStyle name="Normal 7 3 3 2 2 2 4" xfId="0"/>
    <cellStyle name="Normal 7 3 3 2 2 2 4 10" xfId="0"/>
    <cellStyle name="Normal 7 3 3 2 2 2 4 11" xfId="0"/>
    <cellStyle name="Normal 7 3 3 2 2 2 4 2" xfId="0"/>
    <cellStyle name="Normal 7 3 3 2 2 2 4 2 2" xfId="0"/>
    <cellStyle name="Normal 7 3 3 2 2 2 4 2 2 2" xfId="0"/>
    <cellStyle name="Normal 7 3 3 2 2 2 4 2 3" xfId="0"/>
    <cellStyle name="Normal 7 3 3 2 2 2 4 3" xfId="0"/>
    <cellStyle name="Normal 7 3 3 2 2 2 4 3 2" xfId="0"/>
    <cellStyle name="Normal 7 3 3 2 2 2 4 4" xfId="0"/>
    <cellStyle name="Normal 7 3 3 2 2 2 4 4 2" xfId="0"/>
    <cellStyle name="Normal 7 3 3 2 2 2 4 5" xfId="0"/>
    <cellStyle name="Normal 7 3 3 2 2 2 4 6" xfId="0"/>
    <cellStyle name="Normal 7 3 3 2 2 2 4 7" xfId="0"/>
    <cellStyle name="Normal 7 3 3 2 2 2 4 8" xfId="0"/>
    <cellStyle name="Normal 7 3 3 2 2 2 4 9" xfId="0"/>
    <cellStyle name="Normal 7 3 3 2 2 2 5" xfId="0"/>
    <cellStyle name="Normal 7 3 3 2 2 2 5 2" xfId="0"/>
    <cellStyle name="Normal 7 3 3 2 2 2 5 2 2" xfId="0"/>
    <cellStyle name="Normal 7 3 3 2 2 2 5 3" xfId="0"/>
    <cellStyle name="Normal 7 3 3 2 2 2 6" xfId="0"/>
    <cellStyle name="Normal 7 3 3 2 2 2 6 2" xfId="0"/>
    <cellStyle name="Normal 7 3 3 2 2 2 7" xfId="0"/>
    <cellStyle name="Normal 7 3 3 2 2 2 7 2" xfId="0"/>
    <cellStyle name="Normal 7 3 3 2 2 2 8" xfId="0"/>
    <cellStyle name="Normal 7 3 3 2 2 2 9" xfId="0"/>
    <cellStyle name="Normal 7 3 3 2 2 3" xfId="0"/>
    <cellStyle name="Normal 7 3 3 2 2 3 10" xfId="0"/>
    <cellStyle name="Normal 7 3 3 2 2 3 11" xfId="0"/>
    <cellStyle name="Normal 7 3 3 2 2 3 12" xfId="0"/>
    <cellStyle name="Normal 7 3 3 2 2 3 13" xfId="0"/>
    <cellStyle name="Normal 7 3 3 2 2 3 14" xfId="0"/>
    <cellStyle name="Normal 7 3 3 2 2 3 2" xfId="0"/>
    <cellStyle name="Normal 7 3 3 2 2 3 2 10" xfId="0"/>
    <cellStyle name="Normal 7 3 3 2 2 3 2 11" xfId="0"/>
    <cellStyle name="Normal 7 3 3 2 2 3 2 12" xfId="0"/>
    <cellStyle name="Normal 7 3 3 2 2 3 2 2" xfId="0"/>
    <cellStyle name="Normal 7 3 3 2 2 3 2 2 10" xfId="0"/>
    <cellStyle name="Normal 7 3 3 2 2 3 2 2 11" xfId="0"/>
    <cellStyle name="Normal 7 3 3 2 2 3 2 2 2" xfId="0"/>
    <cellStyle name="Normal 7 3 3 2 2 3 2 2 2 2" xfId="0"/>
    <cellStyle name="Normal 7 3 3 2 2 3 2 2 2 2 2" xfId="0"/>
    <cellStyle name="Normal 7 3 3 2 2 3 2 2 2 3" xfId="0"/>
    <cellStyle name="Normal 7 3 3 2 2 3 2 2 3" xfId="0"/>
    <cellStyle name="Normal 7 3 3 2 2 3 2 2 3 2" xfId="0"/>
    <cellStyle name="Normal 7 3 3 2 2 3 2 2 4" xfId="0"/>
    <cellStyle name="Normal 7 3 3 2 2 3 2 2 4 2" xfId="0"/>
    <cellStyle name="Normal 7 3 3 2 2 3 2 2 5" xfId="0"/>
    <cellStyle name="Normal 7 3 3 2 2 3 2 2 6" xfId="0"/>
    <cellStyle name="Normal 7 3 3 2 2 3 2 2 7" xfId="0"/>
    <cellStyle name="Normal 7 3 3 2 2 3 2 2 8" xfId="0"/>
    <cellStyle name="Normal 7 3 3 2 2 3 2 2 9" xfId="0"/>
    <cellStyle name="Normal 7 3 3 2 2 3 2 3" xfId="0"/>
    <cellStyle name="Normal 7 3 3 2 2 3 2 3 2" xfId="0"/>
    <cellStyle name="Normal 7 3 3 2 2 3 2 3 2 2" xfId="0"/>
    <cellStyle name="Normal 7 3 3 2 2 3 2 3 3" xfId="0"/>
    <cellStyle name="Normal 7 3 3 2 2 3 2 4" xfId="0"/>
    <cellStyle name="Normal 7 3 3 2 2 3 2 4 2" xfId="0"/>
    <cellStyle name="Normal 7 3 3 2 2 3 2 5" xfId="0"/>
    <cellStyle name="Normal 7 3 3 2 2 3 2 5 2" xfId="0"/>
    <cellStyle name="Normal 7 3 3 2 2 3 2 6" xfId="0"/>
    <cellStyle name="Normal 7 3 3 2 2 3 2 7" xfId="0"/>
    <cellStyle name="Normal 7 3 3 2 2 3 2 8" xfId="0"/>
    <cellStyle name="Normal 7 3 3 2 2 3 2 9" xfId="0"/>
    <cellStyle name="Normal 7 3 3 2 2 3 3" xfId="0"/>
    <cellStyle name="Normal 7 3 3 2 2 3 3 10" xfId="0"/>
    <cellStyle name="Normal 7 3 3 2 2 3 3 11" xfId="0"/>
    <cellStyle name="Normal 7 3 3 2 2 3 3 12" xfId="0"/>
    <cellStyle name="Normal 7 3 3 2 2 3 3 2" xfId="0"/>
    <cellStyle name="Normal 7 3 3 2 2 3 3 2 10" xfId="0"/>
    <cellStyle name="Normal 7 3 3 2 2 3 3 2 11" xfId="0"/>
    <cellStyle name="Normal 7 3 3 2 2 3 3 2 2" xfId="0"/>
    <cellStyle name="Normal 7 3 3 2 2 3 3 2 2 2" xfId="0"/>
    <cellStyle name="Normal 7 3 3 2 2 3 3 2 2 2 2" xfId="0"/>
    <cellStyle name="Normal 7 3 3 2 2 3 3 2 2 3" xfId="0"/>
    <cellStyle name="Normal 7 3 3 2 2 3 3 2 3" xfId="0"/>
    <cellStyle name="Normal 7 3 3 2 2 3 3 2 3 2" xfId="0"/>
    <cellStyle name="Normal 7 3 3 2 2 3 3 2 4" xfId="0"/>
    <cellStyle name="Normal 7 3 3 2 2 3 3 2 4 2" xfId="0"/>
    <cellStyle name="Normal 7 3 3 2 2 3 3 2 5" xfId="0"/>
    <cellStyle name="Normal 7 3 3 2 2 3 3 2 6" xfId="0"/>
    <cellStyle name="Normal 7 3 3 2 2 3 3 2 7" xfId="0"/>
    <cellStyle name="Normal 7 3 3 2 2 3 3 2 8" xfId="0"/>
    <cellStyle name="Normal 7 3 3 2 2 3 3 2 9" xfId="0"/>
    <cellStyle name="Normal 7 3 3 2 2 3 3 3" xfId="0"/>
    <cellStyle name="Normal 7 3 3 2 2 3 3 3 2" xfId="0"/>
    <cellStyle name="Normal 7 3 3 2 2 3 3 3 2 2" xfId="0"/>
    <cellStyle name="Normal 7 3 3 2 2 3 3 3 3" xfId="0"/>
    <cellStyle name="Normal 7 3 3 2 2 3 3 4" xfId="0"/>
    <cellStyle name="Normal 7 3 3 2 2 3 3 4 2" xfId="0"/>
    <cellStyle name="Normal 7 3 3 2 2 3 3 5" xfId="0"/>
    <cellStyle name="Normal 7 3 3 2 2 3 3 5 2" xfId="0"/>
    <cellStyle name="Normal 7 3 3 2 2 3 3 6" xfId="0"/>
    <cellStyle name="Normal 7 3 3 2 2 3 3 7" xfId="0"/>
    <cellStyle name="Normal 7 3 3 2 2 3 3 8" xfId="0"/>
    <cellStyle name="Normal 7 3 3 2 2 3 3 9" xfId="0"/>
    <cellStyle name="Normal 7 3 3 2 2 3 4" xfId="0"/>
    <cellStyle name="Normal 7 3 3 2 2 3 4 10" xfId="0"/>
    <cellStyle name="Normal 7 3 3 2 2 3 4 11" xfId="0"/>
    <cellStyle name="Normal 7 3 3 2 2 3 4 2" xfId="0"/>
    <cellStyle name="Normal 7 3 3 2 2 3 4 2 2" xfId="0"/>
    <cellStyle name="Normal 7 3 3 2 2 3 4 2 2 2" xfId="0"/>
    <cellStyle name="Normal 7 3 3 2 2 3 4 2 3" xfId="0"/>
    <cellStyle name="Normal 7 3 3 2 2 3 4 3" xfId="0"/>
    <cellStyle name="Normal 7 3 3 2 2 3 4 3 2" xfId="0"/>
    <cellStyle name="Normal 7 3 3 2 2 3 4 4" xfId="0"/>
    <cellStyle name="Normal 7 3 3 2 2 3 4 4 2" xfId="0"/>
    <cellStyle name="Normal 7 3 3 2 2 3 4 5" xfId="0"/>
    <cellStyle name="Normal 7 3 3 2 2 3 4 6" xfId="0"/>
    <cellStyle name="Normal 7 3 3 2 2 3 4 7" xfId="0"/>
    <cellStyle name="Normal 7 3 3 2 2 3 4 8" xfId="0"/>
    <cellStyle name="Normal 7 3 3 2 2 3 4 9" xfId="0"/>
    <cellStyle name="Normal 7 3 3 2 2 3 5" xfId="0"/>
    <cellStyle name="Normal 7 3 3 2 2 3 5 2" xfId="0"/>
    <cellStyle name="Normal 7 3 3 2 2 3 5 2 2" xfId="0"/>
    <cellStyle name="Normal 7 3 3 2 2 3 5 3" xfId="0"/>
    <cellStyle name="Normal 7 3 3 2 2 3 6" xfId="0"/>
    <cellStyle name="Normal 7 3 3 2 2 3 6 2" xfId="0"/>
    <cellStyle name="Normal 7 3 3 2 2 3 7" xfId="0"/>
    <cellStyle name="Normal 7 3 3 2 2 3 7 2" xfId="0"/>
    <cellStyle name="Normal 7 3 3 2 2 3 8" xfId="0"/>
    <cellStyle name="Normal 7 3 3 2 2 3 9" xfId="0"/>
    <cellStyle name="Normal 7 3 3 2 2 4" xfId="0"/>
    <cellStyle name="Normal 7 3 3 2 2 4 10" xfId="0"/>
    <cellStyle name="Normal 7 3 3 2 2 4 11" xfId="0"/>
    <cellStyle name="Normal 7 3 3 2 2 4 12" xfId="0"/>
    <cellStyle name="Normal 7 3 3 2 2 4 2" xfId="0"/>
    <cellStyle name="Normal 7 3 3 2 2 4 2 10" xfId="0"/>
    <cellStyle name="Normal 7 3 3 2 2 4 2 11" xfId="0"/>
    <cellStyle name="Normal 7 3 3 2 2 4 2 2" xfId="0"/>
    <cellStyle name="Normal 7 3 3 2 2 4 2 2 2" xfId="0"/>
    <cellStyle name="Normal 7 3 3 2 2 4 2 2 2 2" xfId="0"/>
    <cellStyle name="Normal 7 3 3 2 2 4 2 2 3" xfId="0"/>
    <cellStyle name="Normal 7 3 3 2 2 4 2 3" xfId="0"/>
    <cellStyle name="Normal 7 3 3 2 2 4 2 3 2" xfId="0"/>
    <cellStyle name="Normal 7 3 3 2 2 4 2 4" xfId="0"/>
    <cellStyle name="Normal 7 3 3 2 2 4 2 4 2" xfId="0"/>
    <cellStyle name="Normal 7 3 3 2 2 4 2 5" xfId="0"/>
    <cellStyle name="Normal 7 3 3 2 2 4 2 6" xfId="0"/>
    <cellStyle name="Normal 7 3 3 2 2 4 2 7" xfId="0"/>
    <cellStyle name="Normal 7 3 3 2 2 4 2 8" xfId="0"/>
    <cellStyle name="Normal 7 3 3 2 2 4 2 9" xfId="0"/>
    <cellStyle name="Normal 7 3 3 2 2 4 3" xfId="0"/>
    <cellStyle name="Normal 7 3 3 2 2 4 3 2" xfId="0"/>
    <cellStyle name="Normal 7 3 3 2 2 4 3 2 2" xfId="0"/>
    <cellStyle name="Normal 7 3 3 2 2 4 3 3" xfId="0"/>
    <cellStyle name="Normal 7 3 3 2 2 4 4" xfId="0"/>
    <cellStyle name="Normal 7 3 3 2 2 4 4 2" xfId="0"/>
    <cellStyle name="Normal 7 3 3 2 2 4 5" xfId="0"/>
    <cellStyle name="Normal 7 3 3 2 2 4 5 2" xfId="0"/>
    <cellStyle name="Normal 7 3 3 2 2 4 6" xfId="0"/>
    <cellStyle name="Normal 7 3 3 2 2 4 7" xfId="0"/>
    <cellStyle name="Normal 7 3 3 2 2 4 8" xfId="0"/>
    <cellStyle name="Normal 7 3 3 2 2 4 9" xfId="0"/>
    <cellStyle name="Normal 7 3 3 2 2 5" xfId="0"/>
    <cellStyle name="Normal 7 3 3 2 2 5 10" xfId="0"/>
    <cellStyle name="Normal 7 3 3 2 2 5 11" xfId="0"/>
    <cellStyle name="Normal 7 3 3 2 2 5 12" xfId="0"/>
    <cellStyle name="Normal 7 3 3 2 2 5 2" xfId="0"/>
    <cellStyle name="Normal 7 3 3 2 2 5 2 10" xfId="0"/>
    <cellStyle name="Normal 7 3 3 2 2 5 2 11" xfId="0"/>
    <cellStyle name="Normal 7 3 3 2 2 5 2 2" xfId="0"/>
    <cellStyle name="Normal 7 3 3 2 2 5 2 2 2" xfId="0"/>
    <cellStyle name="Normal 7 3 3 2 2 5 2 2 2 2" xfId="0"/>
    <cellStyle name="Normal 7 3 3 2 2 5 2 2 3" xfId="0"/>
    <cellStyle name="Normal 7 3 3 2 2 5 2 3" xfId="0"/>
    <cellStyle name="Normal 7 3 3 2 2 5 2 3 2" xfId="0"/>
    <cellStyle name="Normal 7 3 3 2 2 5 2 4" xfId="0"/>
    <cellStyle name="Normal 7 3 3 2 2 5 2 4 2" xfId="0"/>
    <cellStyle name="Normal 7 3 3 2 2 5 2 5" xfId="0"/>
    <cellStyle name="Normal 7 3 3 2 2 5 2 6" xfId="0"/>
    <cellStyle name="Normal 7 3 3 2 2 5 2 7" xfId="0"/>
    <cellStyle name="Normal 7 3 3 2 2 5 2 8" xfId="0"/>
    <cellStyle name="Normal 7 3 3 2 2 5 2 9" xfId="0"/>
    <cellStyle name="Normal 7 3 3 2 2 5 3" xfId="0"/>
    <cellStyle name="Normal 7 3 3 2 2 5 3 2" xfId="0"/>
    <cellStyle name="Normal 7 3 3 2 2 5 3 2 2" xfId="0"/>
    <cellStyle name="Normal 7 3 3 2 2 5 3 3" xfId="0"/>
    <cellStyle name="Normal 7 3 3 2 2 5 4" xfId="0"/>
    <cellStyle name="Normal 7 3 3 2 2 5 4 2" xfId="0"/>
    <cellStyle name="Normal 7 3 3 2 2 5 5" xfId="0"/>
    <cellStyle name="Normal 7 3 3 2 2 5 5 2" xfId="0"/>
    <cellStyle name="Normal 7 3 3 2 2 5 6" xfId="0"/>
    <cellStyle name="Normal 7 3 3 2 2 5 7" xfId="0"/>
    <cellStyle name="Normal 7 3 3 2 2 5 8" xfId="0"/>
    <cellStyle name="Normal 7 3 3 2 2 5 9" xfId="0"/>
    <cellStyle name="Normal 7 3 3 2 2 6" xfId="0"/>
    <cellStyle name="Normal 7 3 3 2 2 6 10" xfId="0"/>
    <cellStyle name="Normal 7 3 3 2 2 6 11" xfId="0"/>
    <cellStyle name="Normal 7 3 3 2 2 6 2" xfId="0"/>
    <cellStyle name="Normal 7 3 3 2 2 6 2 2" xfId="0"/>
    <cellStyle name="Normal 7 3 3 2 2 6 2 2 2" xfId="0"/>
    <cellStyle name="Normal 7 3 3 2 2 6 2 3" xfId="0"/>
    <cellStyle name="Normal 7 3 3 2 2 6 3" xfId="0"/>
    <cellStyle name="Normal 7 3 3 2 2 6 3 2" xfId="0"/>
    <cellStyle name="Normal 7 3 3 2 2 6 4" xfId="0"/>
    <cellStyle name="Normal 7 3 3 2 2 6 4 2" xfId="0"/>
    <cellStyle name="Normal 7 3 3 2 2 6 5" xfId="0"/>
    <cellStyle name="Normal 7 3 3 2 2 6 6" xfId="0"/>
    <cellStyle name="Normal 7 3 3 2 2 6 7" xfId="0"/>
    <cellStyle name="Normal 7 3 3 2 2 6 8" xfId="0"/>
    <cellStyle name="Normal 7 3 3 2 2 6 9" xfId="0"/>
    <cellStyle name="Normal 7 3 3 2 2 7" xfId="0"/>
    <cellStyle name="Normal 7 3 3 2 2 7 2" xfId="0"/>
    <cellStyle name="Normal 7 3 3 2 2 7 2 2" xfId="0"/>
    <cellStyle name="Normal 7 3 3 2 2 7 3" xfId="0"/>
    <cellStyle name="Normal 7 3 3 2 2 8" xfId="0"/>
    <cellStyle name="Normal 7 3 3 2 2 8 2" xfId="0"/>
    <cellStyle name="Normal 7 3 3 2 2 9" xfId="0"/>
    <cellStyle name="Normal 7 3 3 2 2 9 2" xfId="0"/>
    <cellStyle name="Normal 7 3 3 2 20" xfId="0"/>
    <cellStyle name="Normal 7 3 3 2 3" xfId="0"/>
    <cellStyle name="Normal 7 3 3 2 3 10" xfId="0"/>
    <cellStyle name="Normal 7 3 3 2 3 11" xfId="0"/>
    <cellStyle name="Normal 7 3 3 2 3 12" xfId="0"/>
    <cellStyle name="Normal 7 3 3 2 3 13" xfId="0"/>
    <cellStyle name="Normal 7 3 3 2 3 14" xfId="0"/>
    <cellStyle name="Normal 7 3 3 2 3 2" xfId="0"/>
    <cellStyle name="Normal 7 3 3 2 3 2 10" xfId="0"/>
    <cellStyle name="Normal 7 3 3 2 3 2 11" xfId="0"/>
    <cellStyle name="Normal 7 3 3 2 3 2 12" xfId="0"/>
    <cellStyle name="Normal 7 3 3 2 3 2 2" xfId="0"/>
    <cellStyle name="Normal 7 3 3 2 3 2 2 10" xfId="0"/>
    <cellStyle name="Normal 7 3 3 2 3 2 2 11" xfId="0"/>
    <cellStyle name="Normal 7 3 3 2 3 2 2 2" xfId="0"/>
    <cellStyle name="Normal 7 3 3 2 3 2 2 2 2" xfId="0"/>
    <cellStyle name="Normal 7 3 3 2 3 2 2 2 2 2" xfId="0"/>
    <cellStyle name="Normal 7 3 3 2 3 2 2 2 3" xfId="0"/>
    <cellStyle name="Normal 7 3 3 2 3 2 2 3" xfId="0"/>
    <cellStyle name="Normal 7 3 3 2 3 2 2 3 2" xfId="0"/>
    <cellStyle name="Normal 7 3 3 2 3 2 2 4" xfId="0"/>
    <cellStyle name="Normal 7 3 3 2 3 2 2 4 2" xfId="0"/>
    <cellStyle name="Normal 7 3 3 2 3 2 2 5" xfId="0"/>
    <cellStyle name="Normal 7 3 3 2 3 2 2 6" xfId="0"/>
    <cellStyle name="Normal 7 3 3 2 3 2 2 7" xfId="0"/>
    <cellStyle name="Normal 7 3 3 2 3 2 2 8" xfId="0"/>
    <cellStyle name="Normal 7 3 3 2 3 2 2 9" xfId="0"/>
    <cellStyle name="Normal 7 3 3 2 3 2 3" xfId="0"/>
    <cellStyle name="Normal 7 3 3 2 3 2 3 2" xfId="0"/>
    <cellStyle name="Normal 7 3 3 2 3 2 3 2 2" xfId="0"/>
    <cellStyle name="Normal 7 3 3 2 3 2 3 3" xfId="0"/>
    <cellStyle name="Normal 7 3 3 2 3 2 4" xfId="0"/>
    <cellStyle name="Normal 7 3 3 2 3 2 4 2" xfId="0"/>
    <cellStyle name="Normal 7 3 3 2 3 2 5" xfId="0"/>
    <cellStyle name="Normal 7 3 3 2 3 2 5 2" xfId="0"/>
    <cellStyle name="Normal 7 3 3 2 3 2 6" xfId="0"/>
    <cellStyle name="Normal 7 3 3 2 3 2 7" xfId="0"/>
    <cellStyle name="Normal 7 3 3 2 3 2 8" xfId="0"/>
    <cellStyle name="Normal 7 3 3 2 3 2 9" xfId="0"/>
    <cellStyle name="Normal 7 3 3 2 3 3" xfId="0"/>
    <cellStyle name="Normal 7 3 3 2 3 3 10" xfId="0"/>
    <cellStyle name="Normal 7 3 3 2 3 3 11" xfId="0"/>
    <cellStyle name="Normal 7 3 3 2 3 3 12" xfId="0"/>
    <cellStyle name="Normal 7 3 3 2 3 3 2" xfId="0"/>
    <cellStyle name="Normal 7 3 3 2 3 3 2 10" xfId="0"/>
    <cellStyle name="Normal 7 3 3 2 3 3 2 11" xfId="0"/>
    <cellStyle name="Normal 7 3 3 2 3 3 2 2" xfId="0"/>
    <cellStyle name="Normal 7 3 3 2 3 3 2 2 2" xfId="0"/>
    <cellStyle name="Normal 7 3 3 2 3 3 2 2 2 2" xfId="0"/>
    <cellStyle name="Normal 7 3 3 2 3 3 2 2 3" xfId="0"/>
    <cellStyle name="Normal 7 3 3 2 3 3 2 3" xfId="0"/>
    <cellStyle name="Normal 7 3 3 2 3 3 2 3 2" xfId="0"/>
    <cellStyle name="Normal 7 3 3 2 3 3 2 4" xfId="0"/>
    <cellStyle name="Normal 7 3 3 2 3 3 2 4 2" xfId="0"/>
    <cellStyle name="Normal 7 3 3 2 3 3 2 5" xfId="0"/>
    <cellStyle name="Normal 7 3 3 2 3 3 2 6" xfId="0"/>
    <cellStyle name="Normal 7 3 3 2 3 3 2 7" xfId="0"/>
    <cellStyle name="Normal 7 3 3 2 3 3 2 8" xfId="0"/>
    <cellStyle name="Normal 7 3 3 2 3 3 2 9" xfId="0"/>
    <cellStyle name="Normal 7 3 3 2 3 3 3" xfId="0"/>
    <cellStyle name="Normal 7 3 3 2 3 3 3 2" xfId="0"/>
    <cellStyle name="Normal 7 3 3 2 3 3 3 2 2" xfId="0"/>
    <cellStyle name="Normal 7 3 3 2 3 3 3 3" xfId="0"/>
    <cellStyle name="Normal 7 3 3 2 3 3 4" xfId="0"/>
    <cellStyle name="Normal 7 3 3 2 3 3 4 2" xfId="0"/>
    <cellStyle name="Normal 7 3 3 2 3 3 5" xfId="0"/>
    <cellStyle name="Normal 7 3 3 2 3 3 5 2" xfId="0"/>
    <cellStyle name="Normal 7 3 3 2 3 3 6" xfId="0"/>
    <cellStyle name="Normal 7 3 3 2 3 3 7" xfId="0"/>
    <cellStyle name="Normal 7 3 3 2 3 3 8" xfId="0"/>
    <cellStyle name="Normal 7 3 3 2 3 3 9" xfId="0"/>
    <cellStyle name="Normal 7 3 3 2 3 4" xfId="0"/>
    <cellStyle name="Normal 7 3 3 2 3 4 10" xfId="0"/>
    <cellStyle name="Normal 7 3 3 2 3 4 11" xfId="0"/>
    <cellStyle name="Normal 7 3 3 2 3 4 2" xfId="0"/>
    <cellStyle name="Normal 7 3 3 2 3 4 2 2" xfId="0"/>
    <cellStyle name="Normal 7 3 3 2 3 4 2 2 2" xfId="0"/>
    <cellStyle name="Normal 7 3 3 2 3 4 2 3" xfId="0"/>
    <cellStyle name="Normal 7 3 3 2 3 4 3" xfId="0"/>
    <cellStyle name="Normal 7 3 3 2 3 4 3 2" xfId="0"/>
    <cellStyle name="Normal 7 3 3 2 3 4 4" xfId="0"/>
    <cellStyle name="Normal 7 3 3 2 3 4 4 2" xfId="0"/>
    <cellStyle name="Normal 7 3 3 2 3 4 5" xfId="0"/>
    <cellStyle name="Normal 7 3 3 2 3 4 6" xfId="0"/>
    <cellStyle name="Normal 7 3 3 2 3 4 7" xfId="0"/>
    <cellStyle name="Normal 7 3 3 2 3 4 8" xfId="0"/>
    <cellStyle name="Normal 7 3 3 2 3 4 9" xfId="0"/>
    <cellStyle name="Normal 7 3 3 2 3 5" xfId="0"/>
    <cellStyle name="Normal 7 3 3 2 3 5 2" xfId="0"/>
    <cellStyle name="Normal 7 3 3 2 3 5 2 2" xfId="0"/>
    <cellStyle name="Normal 7 3 3 2 3 5 3" xfId="0"/>
    <cellStyle name="Normal 7 3 3 2 3 6" xfId="0"/>
    <cellStyle name="Normal 7 3 3 2 3 6 2" xfId="0"/>
    <cellStyle name="Normal 7 3 3 2 3 7" xfId="0"/>
    <cellStyle name="Normal 7 3 3 2 3 7 2" xfId="0"/>
    <cellStyle name="Normal 7 3 3 2 3 8" xfId="0"/>
    <cellStyle name="Normal 7 3 3 2 3 9" xfId="0"/>
    <cellStyle name="Normal 7 3 3 2 4" xfId="0"/>
    <cellStyle name="Normal 7 3 3 2 4 10" xfId="0"/>
    <cellStyle name="Normal 7 3 3 2 4 11" xfId="0"/>
    <cellStyle name="Normal 7 3 3 2 4 12" xfId="0"/>
    <cellStyle name="Normal 7 3 3 2 4 13" xfId="0"/>
    <cellStyle name="Normal 7 3 3 2 4 14" xfId="0"/>
    <cellStyle name="Normal 7 3 3 2 4 2" xfId="0"/>
    <cellStyle name="Normal 7 3 3 2 4 2 10" xfId="0"/>
    <cellStyle name="Normal 7 3 3 2 4 2 11" xfId="0"/>
    <cellStyle name="Normal 7 3 3 2 4 2 12" xfId="0"/>
    <cellStyle name="Normal 7 3 3 2 4 2 2" xfId="0"/>
    <cellStyle name="Normal 7 3 3 2 4 2 2 10" xfId="0"/>
    <cellStyle name="Normal 7 3 3 2 4 2 2 11" xfId="0"/>
    <cellStyle name="Normal 7 3 3 2 4 2 2 2" xfId="0"/>
    <cellStyle name="Normal 7 3 3 2 4 2 2 2 2" xfId="0"/>
    <cellStyle name="Normal 7 3 3 2 4 2 2 2 2 2" xfId="0"/>
    <cellStyle name="Normal 7 3 3 2 4 2 2 2 3" xfId="0"/>
    <cellStyle name="Normal 7 3 3 2 4 2 2 3" xfId="0"/>
    <cellStyle name="Normal 7 3 3 2 4 2 2 3 2" xfId="0"/>
    <cellStyle name="Normal 7 3 3 2 4 2 2 4" xfId="0"/>
    <cellStyle name="Normal 7 3 3 2 4 2 2 4 2" xfId="0"/>
    <cellStyle name="Normal 7 3 3 2 4 2 2 5" xfId="0"/>
    <cellStyle name="Normal 7 3 3 2 4 2 2 6" xfId="0"/>
    <cellStyle name="Normal 7 3 3 2 4 2 2 7" xfId="0"/>
    <cellStyle name="Normal 7 3 3 2 4 2 2 8" xfId="0"/>
    <cellStyle name="Normal 7 3 3 2 4 2 2 9" xfId="0"/>
    <cellStyle name="Normal 7 3 3 2 4 2 3" xfId="0"/>
    <cellStyle name="Normal 7 3 3 2 4 2 3 2" xfId="0"/>
    <cellStyle name="Normal 7 3 3 2 4 2 3 2 2" xfId="0"/>
    <cellStyle name="Normal 7 3 3 2 4 2 3 3" xfId="0"/>
    <cellStyle name="Normal 7 3 3 2 4 2 4" xfId="0"/>
    <cellStyle name="Normal 7 3 3 2 4 2 4 2" xfId="0"/>
    <cellStyle name="Normal 7 3 3 2 4 2 5" xfId="0"/>
    <cellStyle name="Normal 7 3 3 2 4 2 5 2" xfId="0"/>
    <cellStyle name="Normal 7 3 3 2 4 2 6" xfId="0"/>
    <cellStyle name="Normal 7 3 3 2 4 2 7" xfId="0"/>
    <cellStyle name="Normal 7 3 3 2 4 2 8" xfId="0"/>
    <cellStyle name="Normal 7 3 3 2 4 2 9" xfId="0"/>
    <cellStyle name="Normal 7 3 3 2 4 3" xfId="0"/>
    <cellStyle name="Normal 7 3 3 2 4 3 10" xfId="0"/>
    <cellStyle name="Normal 7 3 3 2 4 3 11" xfId="0"/>
    <cellStyle name="Normal 7 3 3 2 4 3 12" xfId="0"/>
    <cellStyle name="Normal 7 3 3 2 4 3 2" xfId="0"/>
    <cellStyle name="Normal 7 3 3 2 4 3 2 10" xfId="0"/>
    <cellStyle name="Normal 7 3 3 2 4 3 2 11" xfId="0"/>
    <cellStyle name="Normal 7 3 3 2 4 3 2 2" xfId="0"/>
    <cellStyle name="Normal 7 3 3 2 4 3 2 2 2" xfId="0"/>
    <cellStyle name="Normal 7 3 3 2 4 3 2 2 2 2" xfId="0"/>
    <cellStyle name="Normal 7 3 3 2 4 3 2 2 3" xfId="0"/>
    <cellStyle name="Normal 7 3 3 2 4 3 2 3" xfId="0"/>
    <cellStyle name="Normal 7 3 3 2 4 3 2 3 2" xfId="0"/>
    <cellStyle name="Normal 7 3 3 2 4 3 2 4" xfId="0"/>
    <cellStyle name="Normal 7 3 3 2 4 3 2 4 2" xfId="0"/>
    <cellStyle name="Normal 7 3 3 2 4 3 2 5" xfId="0"/>
    <cellStyle name="Normal 7 3 3 2 4 3 2 6" xfId="0"/>
    <cellStyle name="Normal 7 3 3 2 4 3 2 7" xfId="0"/>
    <cellStyle name="Normal 7 3 3 2 4 3 2 8" xfId="0"/>
    <cellStyle name="Normal 7 3 3 2 4 3 2 9" xfId="0"/>
    <cellStyle name="Normal 7 3 3 2 4 3 3" xfId="0"/>
    <cellStyle name="Normal 7 3 3 2 4 3 3 2" xfId="0"/>
    <cellStyle name="Normal 7 3 3 2 4 3 3 2 2" xfId="0"/>
    <cellStyle name="Normal 7 3 3 2 4 3 3 3" xfId="0"/>
    <cellStyle name="Normal 7 3 3 2 4 3 4" xfId="0"/>
    <cellStyle name="Normal 7 3 3 2 4 3 4 2" xfId="0"/>
    <cellStyle name="Normal 7 3 3 2 4 3 5" xfId="0"/>
    <cellStyle name="Normal 7 3 3 2 4 3 5 2" xfId="0"/>
    <cellStyle name="Normal 7 3 3 2 4 3 6" xfId="0"/>
    <cellStyle name="Normal 7 3 3 2 4 3 7" xfId="0"/>
    <cellStyle name="Normal 7 3 3 2 4 3 8" xfId="0"/>
    <cellStyle name="Normal 7 3 3 2 4 3 9" xfId="0"/>
    <cellStyle name="Normal 7 3 3 2 4 4" xfId="0"/>
    <cellStyle name="Normal 7 3 3 2 4 4 10" xfId="0"/>
    <cellStyle name="Normal 7 3 3 2 4 4 11" xfId="0"/>
    <cellStyle name="Normal 7 3 3 2 4 4 2" xfId="0"/>
    <cellStyle name="Normal 7 3 3 2 4 4 2 2" xfId="0"/>
    <cellStyle name="Normal 7 3 3 2 4 4 2 2 2" xfId="0"/>
    <cellStyle name="Normal 7 3 3 2 4 4 2 3" xfId="0"/>
    <cellStyle name="Normal 7 3 3 2 4 4 3" xfId="0"/>
    <cellStyle name="Normal 7 3 3 2 4 4 3 2" xfId="0"/>
    <cellStyle name="Normal 7 3 3 2 4 4 4" xfId="0"/>
    <cellStyle name="Normal 7 3 3 2 4 4 4 2" xfId="0"/>
    <cellStyle name="Normal 7 3 3 2 4 4 5" xfId="0"/>
    <cellStyle name="Normal 7 3 3 2 4 4 6" xfId="0"/>
    <cellStyle name="Normal 7 3 3 2 4 4 7" xfId="0"/>
    <cellStyle name="Normal 7 3 3 2 4 4 8" xfId="0"/>
    <cellStyle name="Normal 7 3 3 2 4 4 9" xfId="0"/>
    <cellStyle name="Normal 7 3 3 2 4 5" xfId="0"/>
    <cellStyle name="Normal 7 3 3 2 4 5 2" xfId="0"/>
    <cellStyle name="Normal 7 3 3 2 4 5 2 2" xfId="0"/>
    <cellStyle name="Normal 7 3 3 2 4 5 3" xfId="0"/>
    <cellStyle name="Normal 7 3 3 2 4 6" xfId="0"/>
    <cellStyle name="Normal 7 3 3 2 4 6 2" xfId="0"/>
    <cellStyle name="Normal 7 3 3 2 4 7" xfId="0"/>
    <cellStyle name="Normal 7 3 3 2 4 7 2" xfId="0"/>
    <cellStyle name="Normal 7 3 3 2 4 8" xfId="0"/>
    <cellStyle name="Normal 7 3 3 2 4 9" xfId="0"/>
    <cellStyle name="Normal 7 3 3 2 5" xfId="0"/>
    <cellStyle name="Normal 7 3 3 2 5 10" xfId="0"/>
    <cellStyle name="Normal 7 3 3 2 5 11" xfId="0"/>
    <cellStyle name="Normal 7 3 3 2 5 12" xfId="0"/>
    <cellStyle name="Normal 7 3 3 2 5 2" xfId="0"/>
    <cellStyle name="Normal 7 3 3 2 5 2 10" xfId="0"/>
    <cellStyle name="Normal 7 3 3 2 5 2 11" xfId="0"/>
    <cellStyle name="Normal 7 3 3 2 5 2 2" xfId="0"/>
    <cellStyle name="Normal 7 3 3 2 5 2 2 2" xfId="0"/>
    <cellStyle name="Normal 7 3 3 2 5 2 2 2 2" xfId="0"/>
    <cellStyle name="Normal 7 3 3 2 5 2 2 3" xfId="0"/>
    <cellStyle name="Normal 7 3 3 2 5 2 3" xfId="0"/>
    <cellStyle name="Normal 7 3 3 2 5 2 3 2" xfId="0"/>
    <cellStyle name="Normal 7 3 3 2 5 2 4" xfId="0"/>
    <cellStyle name="Normal 7 3 3 2 5 2 4 2" xfId="0"/>
    <cellStyle name="Normal 7 3 3 2 5 2 5" xfId="0"/>
    <cellStyle name="Normal 7 3 3 2 5 2 6" xfId="0"/>
    <cellStyle name="Normal 7 3 3 2 5 2 7" xfId="0"/>
    <cellStyle name="Normal 7 3 3 2 5 2 8" xfId="0"/>
    <cellStyle name="Normal 7 3 3 2 5 2 9" xfId="0"/>
    <cellStyle name="Normal 7 3 3 2 5 3" xfId="0"/>
    <cellStyle name="Normal 7 3 3 2 5 3 2" xfId="0"/>
    <cellStyle name="Normal 7 3 3 2 5 3 2 2" xfId="0"/>
    <cellStyle name="Normal 7 3 3 2 5 3 3" xfId="0"/>
    <cellStyle name="Normal 7 3 3 2 5 4" xfId="0"/>
    <cellStyle name="Normal 7 3 3 2 5 4 2" xfId="0"/>
    <cellStyle name="Normal 7 3 3 2 5 5" xfId="0"/>
    <cellStyle name="Normal 7 3 3 2 5 5 2" xfId="0"/>
    <cellStyle name="Normal 7 3 3 2 5 6" xfId="0"/>
    <cellStyle name="Normal 7 3 3 2 5 7" xfId="0"/>
    <cellStyle name="Normal 7 3 3 2 5 8" xfId="0"/>
    <cellStyle name="Normal 7 3 3 2 5 9" xfId="0"/>
    <cellStyle name="Normal 7 3 3 2 6" xfId="0"/>
    <cellStyle name="Normal 7 3 3 2 6 10" xfId="0"/>
    <cellStyle name="Normal 7 3 3 2 6 11" xfId="0"/>
    <cellStyle name="Normal 7 3 3 2 6 12" xfId="0"/>
    <cellStyle name="Normal 7 3 3 2 6 2" xfId="0"/>
    <cellStyle name="Normal 7 3 3 2 6 2 10" xfId="0"/>
    <cellStyle name="Normal 7 3 3 2 6 2 11" xfId="0"/>
    <cellStyle name="Normal 7 3 3 2 6 2 2" xfId="0"/>
    <cellStyle name="Normal 7 3 3 2 6 2 2 2" xfId="0"/>
    <cellStyle name="Normal 7 3 3 2 6 2 2 2 2" xfId="0"/>
    <cellStyle name="Normal 7 3 3 2 6 2 2 3" xfId="0"/>
    <cellStyle name="Normal 7 3 3 2 6 2 3" xfId="0"/>
    <cellStyle name="Normal 7 3 3 2 6 2 3 2" xfId="0"/>
    <cellStyle name="Normal 7 3 3 2 6 2 4" xfId="0"/>
    <cellStyle name="Normal 7 3 3 2 6 2 4 2" xfId="0"/>
    <cellStyle name="Normal 7 3 3 2 6 2 5" xfId="0"/>
    <cellStyle name="Normal 7 3 3 2 6 2 6" xfId="0"/>
    <cellStyle name="Normal 7 3 3 2 6 2 7" xfId="0"/>
    <cellStyle name="Normal 7 3 3 2 6 2 8" xfId="0"/>
    <cellStyle name="Normal 7 3 3 2 6 2 9" xfId="0"/>
    <cellStyle name="Normal 7 3 3 2 6 3" xfId="0"/>
    <cellStyle name="Normal 7 3 3 2 6 3 2" xfId="0"/>
    <cellStyle name="Normal 7 3 3 2 6 3 2 2" xfId="0"/>
    <cellStyle name="Normal 7 3 3 2 6 3 3" xfId="0"/>
    <cellStyle name="Normal 7 3 3 2 6 4" xfId="0"/>
    <cellStyle name="Normal 7 3 3 2 6 4 2" xfId="0"/>
    <cellStyle name="Normal 7 3 3 2 6 5" xfId="0"/>
    <cellStyle name="Normal 7 3 3 2 6 5 2" xfId="0"/>
    <cellStyle name="Normal 7 3 3 2 6 6" xfId="0"/>
    <cellStyle name="Normal 7 3 3 2 6 7" xfId="0"/>
    <cellStyle name="Normal 7 3 3 2 6 8" xfId="0"/>
    <cellStyle name="Normal 7 3 3 2 6 9" xfId="0"/>
    <cellStyle name="Normal 7 3 3 2 7" xfId="0"/>
    <cellStyle name="Normal 7 3 3 2 7 10" xfId="0"/>
    <cellStyle name="Normal 7 3 3 2 7 11" xfId="0"/>
    <cellStyle name="Normal 7 3 3 2 7 2" xfId="0"/>
    <cellStyle name="Normal 7 3 3 2 7 2 2" xfId="0"/>
    <cellStyle name="Normal 7 3 3 2 7 2 2 2" xfId="0"/>
    <cellStyle name="Normal 7 3 3 2 7 2 3" xfId="0"/>
    <cellStyle name="Normal 7 3 3 2 7 3" xfId="0"/>
    <cellStyle name="Normal 7 3 3 2 7 3 2" xfId="0"/>
    <cellStyle name="Normal 7 3 3 2 7 4" xfId="0"/>
    <cellStyle name="Normal 7 3 3 2 7 4 2" xfId="0"/>
    <cellStyle name="Normal 7 3 3 2 7 5" xfId="0"/>
    <cellStyle name="Normal 7 3 3 2 7 6" xfId="0"/>
    <cellStyle name="Normal 7 3 3 2 7 7" xfId="0"/>
    <cellStyle name="Normal 7 3 3 2 7 8" xfId="0"/>
    <cellStyle name="Normal 7 3 3 2 7 9" xfId="0"/>
    <cellStyle name="Normal 7 3 3 2 8" xfId="0"/>
    <cellStyle name="Normal 7 3 3 2 8 2" xfId="0"/>
    <cellStyle name="Normal 7 3 3 2 8 2 2" xfId="0"/>
    <cellStyle name="Normal 7 3 3 2 8 3" xfId="0"/>
    <cellStyle name="Normal 7 3 3 2 9" xfId="0"/>
    <cellStyle name="Normal 7 3 3 2 9 2" xfId="0"/>
    <cellStyle name="Normal 7 3 3 20" xfId="0"/>
    <cellStyle name="Normal 7 3 3 21" xfId="0"/>
    <cellStyle name="Normal 7 3 3 3" xfId="0"/>
    <cellStyle name="Normal 7 3 3 3 10" xfId="0"/>
    <cellStyle name="Normal 7 3 3 3 11" xfId="0"/>
    <cellStyle name="Normal 7 3 3 3 12" xfId="0"/>
    <cellStyle name="Normal 7 3 3 3 13" xfId="0"/>
    <cellStyle name="Normal 7 3 3 3 14" xfId="0"/>
    <cellStyle name="Normal 7 3 3 3 15" xfId="0"/>
    <cellStyle name="Normal 7 3 3 3 16" xfId="0"/>
    <cellStyle name="Normal 7 3 3 3 17" xfId="0"/>
    <cellStyle name="Normal 7 3 3 3 2" xfId="0"/>
    <cellStyle name="Normal 7 3 3 3 2 10" xfId="0"/>
    <cellStyle name="Normal 7 3 3 3 2 11" xfId="0"/>
    <cellStyle name="Normal 7 3 3 3 2 12" xfId="0"/>
    <cellStyle name="Normal 7 3 3 3 2 13" xfId="0"/>
    <cellStyle name="Normal 7 3 3 3 2 14" xfId="0"/>
    <cellStyle name="Normal 7 3 3 3 2 2" xfId="0"/>
    <cellStyle name="Normal 7 3 3 3 2 2 10" xfId="0"/>
    <cellStyle name="Normal 7 3 3 3 2 2 11" xfId="0"/>
    <cellStyle name="Normal 7 3 3 3 2 2 12" xfId="0"/>
    <cellStyle name="Normal 7 3 3 3 2 2 2" xfId="0"/>
    <cellStyle name="Normal 7 3 3 3 2 2 2 10" xfId="0"/>
    <cellStyle name="Normal 7 3 3 3 2 2 2 11" xfId="0"/>
    <cellStyle name="Normal 7 3 3 3 2 2 2 2" xfId="0"/>
    <cellStyle name="Normal 7 3 3 3 2 2 2 2 2" xfId="0"/>
    <cellStyle name="Normal 7 3 3 3 2 2 2 2 2 2" xfId="0"/>
    <cellStyle name="Normal 7 3 3 3 2 2 2 2 3" xfId="0"/>
    <cellStyle name="Normal 7 3 3 3 2 2 2 3" xfId="0"/>
    <cellStyle name="Normal 7 3 3 3 2 2 2 3 2" xfId="0"/>
    <cellStyle name="Normal 7 3 3 3 2 2 2 4" xfId="0"/>
    <cellStyle name="Normal 7 3 3 3 2 2 2 4 2" xfId="0"/>
    <cellStyle name="Normal 7 3 3 3 2 2 2 5" xfId="0"/>
    <cellStyle name="Normal 7 3 3 3 2 2 2 6" xfId="0"/>
    <cellStyle name="Normal 7 3 3 3 2 2 2 7" xfId="0"/>
    <cellStyle name="Normal 7 3 3 3 2 2 2 8" xfId="0"/>
    <cellStyle name="Normal 7 3 3 3 2 2 2 9" xfId="0"/>
    <cellStyle name="Normal 7 3 3 3 2 2 3" xfId="0"/>
    <cellStyle name="Normal 7 3 3 3 2 2 3 2" xfId="0"/>
    <cellStyle name="Normal 7 3 3 3 2 2 3 2 2" xfId="0"/>
    <cellStyle name="Normal 7 3 3 3 2 2 3 3" xfId="0"/>
    <cellStyle name="Normal 7 3 3 3 2 2 4" xfId="0"/>
    <cellStyle name="Normal 7 3 3 3 2 2 4 2" xfId="0"/>
    <cellStyle name="Normal 7 3 3 3 2 2 5" xfId="0"/>
    <cellStyle name="Normal 7 3 3 3 2 2 5 2" xfId="0"/>
    <cellStyle name="Normal 7 3 3 3 2 2 6" xfId="0"/>
    <cellStyle name="Normal 7 3 3 3 2 2 7" xfId="0"/>
    <cellStyle name="Normal 7 3 3 3 2 2 8" xfId="0"/>
    <cellStyle name="Normal 7 3 3 3 2 2 9" xfId="0"/>
    <cellStyle name="Normal 7 3 3 3 2 3" xfId="0"/>
    <cellStyle name="Normal 7 3 3 3 2 3 10" xfId="0"/>
    <cellStyle name="Normal 7 3 3 3 2 3 11" xfId="0"/>
    <cellStyle name="Normal 7 3 3 3 2 3 12" xfId="0"/>
    <cellStyle name="Normal 7 3 3 3 2 3 2" xfId="0"/>
    <cellStyle name="Normal 7 3 3 3 2 3 2 10" xfId="0"/>
    <cellStyle name="Normal 7 3 3 3 2 3 2 11" xfId="0"/>
    <cellStyle name="Normal 7 3 3 3 2 3 2 2" xfId="0"/>
    <cellStyle name="Normal 7 3 3 3 2 3 2 2 2" xfId="0"/>
    <cellStyle name="Normal 7 3 3 3 2 3 2 2 2 2" xfId="0"/>
    <cellStyle name="Normal 7 3 3 3 2 3 2 2 3" xfId="0"/>
    <cellStyle name="Normal 7 3 3 3 2 3 2 3" xfId="0"/>
    <cellStyle name="Normal 7 3 3 3 2 3 2 3 2" xfId="0"/>
    <cellStyle name="Normal 7 3 3 3 2 3 2 4" xfId="0"/>
    <cellStyle name="Normal 7 3 3 3 2 3 2 4 2" xfId="0"/>
    <cellStyle name="Normal 7 3 3 3 2 3 2 5" xfId="0"/>
    <cellStyle name="Normal 7 3 3 3 2 3 2 6" xfId="0"/>
    <cellStyle name="Normal 7 3 3 3 2 3 2 7" xfId="0"/>
    <cellStyle name="Normal 7 3 3 3 2 3 2 8" xfId="0"/>
    <cellStyle name="Normal 7 3 3 3 2 3 2 9" xfId="0"/>
    <cellStyle name="Normal 7 3 3 3 2 3 3" xfId="0"/>
    <cellStyle name="Normal 7 3 3 3 2 3 3 2" xfId="0"/>
    <cellStyle name="Normal 7 3 3 3 2 3 3 2 2" xfId="0"/>
    <cellStyle name="Normal 7 3 3 3 2 3 3 3" xfId="0"/>
    <cellStyle name="Normal 7 3 3 3 2 3 4" xfId="0"/>
    <cellStyle name="Normal 7 3 3 3 2 3 4 2" xfId="0"/>
    <cellStyle name="Normal 7 3 3 3 2 3 5" xfId="0"/>
    <cellStyle name="Normal 7 3 3 3 2 3 5 2" xfId="0"/>
    <cellStyle name="Normal 7 3 3 3 2 3 6" xfId="0"/>
    <cellStyle name="Normal 7 3 3 3 2 3 7" xfId="0"/>
    <cellStyle name="Normal 7 3 3 3 2 3 8" xfId="0"/>
    <cellStyle name="Normal 7 3 3 3 2 3 9" xfId="0"/>
    <cellStyle name="Normal 7 3 3 3 2 4" xfId="0"/>
    <cellStyle name="Normal 7 3 3 3 2 4 10" xfId="0"/>
    <cellStyle name="Normal 7 3 3 3 2 4 11" xfId="0"/>
    <cellStyle name="Normal 7 3 3 3 2 4 2" xfId="0"/>
    <cellStyle name="Normal 7 3 3 3 2 4 2 2" xfId="0"/>
    <cellStyle name="Normal 7 3 3 3 2 4 2 2 2" xfId="0"/>
    <cellStyle name="Normal 7 3 3 3 2 4 2 3" xfId="0"/>
    <cellStyle name="Normal 7 3 3 3 2 4 3" xfId="0"/>
    <cellStyle name="Normal 7 3 3 3 2 4 3 2" xfId="0"/>
    <cellStyle name="Normal 7 3 3 3 2 4 4" xfId="0"/>
    <cellStyle name="Normal 7 3 3 3 2 4 4 2" xfId="0"/>
    <cellStyle name="Normal 7 3 3 3 2 4 5" xfId="0"/>
    <cellStyle name="Normal 7 3 3 3 2 4 6" xfId="0"/>
    <cellStyle name="Normal 7 3 3 3 2 4 7" xfId="0"/>
    <cellStyle name="Normal 7 3 3 3 2 4 8" xfId="0"/>
    <cellStyle name="Normal 7 3 3 3 2 4 9" xfId="0"/>
    <cellStyle name="Normal 7 3 3 3 2 5" xfId="0"/>
    <cellStyle name="Normal 7 3 3 3 2 5 2" xfId="0"/>
    <cellStyle name="Normal 7 3 3 3 2 5 2 2" xfId="0"/>
    <cellStyle name="Normal 7 3 3 3 2 5 3" xfId="0"/>
    <cellStyle name="Normal 7 3 3 3 2 6" xfId="0"/>
    <cellStyle name="Normal 7 3 3 3 2 6 2" xfId="0"/>
    <cellStyle name="Normal 7 3 3 3 2 7" xfId="0"/>
    <cellStyle name="Normal 7 3 3 3 2 7 2" xfId="0"/>
    <cellStyle name="Normal 7 3 3 3 2 8" xfId="0"/>
    <cellStyle name="Normal 7 3 3 3 2 9" xfId="0"/>
    <cellStyle name="Normal 7 3 3 3 3" xfId="0"/>
    <cellStyle name="Normal 7 3 3 3 3 10" xfId="0"/>
    <cellStyle name="Normal 7 3 3 3 3 11" xfId="0"/>
    <cellStyle name="Normal 7 3 3 3 3 12" xfId="0"/>
    <cellStyle name="Normal 7 3 3 3 3 13" xfId="0"/>
    <cellStyle name="Normal 7 3 3 3 3 14" xfId="0"/>
    <cellStyle name="Normal 7 3 3 3 3 2" xfId="0"/>
    <cellStyle name="Normal 7 3 3 3 3 2 10" xfId="0"/>
    <cellStyle name="Normal 7 3 3 3 3 2 11" xfId="0"/>
    <cellStyle name="Normal 7 3 3 3 3 2 12" xfId="0"/>
    <cellStyle name="Normal 7 3 3 3 3 2 2" xfId="0"/>
    <cellStyle name="Normal 7 3 3 3 3 2 2 10" xfId="0"/>
    <cellStyle name="Normal 7 3 3 3 3 2 2 11" xfId="0"/>
    <cellStyle name="Normal 7 3 3 3 3 2 2 2" xfId="0"/>
    <cellStyle name="Normal 7 3 3 3 3 2 2 2 2" xfId="0"/>
    <cellStyle name="Normal 7 3 3 3 3 2 2 2 2 2" xfId="0"/>
    <cellStyle name="Normal 7 3 3 3 3 2 2 2 3" xfId="0"/>
    <cellStyle name="Normal 7 3 3 3 3 2 2 3" xfId="0"/>
    <cellStyle name="Normal 7 3 3 3 3 2 2 3 2" xfId="0"/>
    <cellStyle name="Normal 7 3 3 3 3 2 2 4" xfId="0"/>
    <cellStyle name="Normal 7 3 3 3 3 2 2 4 2" xfId="0"/>
    <cellStyle name="Normal 7 3 3 3 3 2 2 5" xfId="0"/>
    <cellStyle name="Normal 7 3 3 3 3 2 2 6" xfId="0"/>
    <cellStyle name="Normal 7 3 3 3 3 2 2 7" xfId="0"/>
    <cellStyle name="Normal 7 3 3 3 3 2 2 8" xfId="0"/>
    <cellStyle name="Normal 7 3 3 3 3 2 2 9" xfId="0"/>
    <cellStyle name="Normal 7 3 3 3 3 2 3" xfId="0"/>
    <cellStyle name="Normal 7 3 3 3 3 2 3 2" xfId="0"/>
    <cellStyle name="Normal 7 3 3 3 3 2 3 2 2" xfId="0"/>
    <cellStyle name="Normal 7 3 3 3 3 2 3 3" xfId="0"/>
    <cellStyle name="Normal 7 3 3 3 3 2 4" xfId="0"/>
    <cellStyle name="Normal 7 3 3 3 3 2 4 2" xfId="0"/>
    <cellStyle name="Normal 7 3 3 3 3 2 5" xfId="0"/>
    <cellStyle name="Normal 7 3 3 3 3 2 5 2" xfId="0"/>
    <cellStyle name="Normal 7 3 3 3 3 2 6" xfId="0"/>
    <cellStyle name="Normal 7 3 3 3 3 2 7" xfId="0"/>
    <cellStyle name="Normal 7 3 3 3 3 2 8" xfId="0"/>
    <cellStyle name="Normal 7 3 3 3 3 2 9" xfId="0"/>
    <cellStyle name="Normal 7 3 3 3 3 3" xfId="0"/>
    <cellStyle name="Normal 7 3 3 3 3 3 10" xfId="0"/>
    <cellStyle name="Normal 7 3 3 3 3 3 11" xfId="0"/>
    <cellStyle name="Normal 7 3 3 3 3 3 12" xfId="0"/>
    <cellStyle name="Normal 7 3 3 3 3 3 2" xfId="0"/>
    <cellStyle name="Normal 7 3 3 3 3 3 2 10" xfId="0"/>
    <cellStyle name="Normal 7 3 3 3 3 3 2 11" xfId="0"/>
    <cellStyle name="Normal 7 3 3 3 3 3 2 2" xfId="0"/>
    <cellStyle name="Normal 7 3 3 3 3 3 2 2 2" xfId="0"/>
    <cellStyle name="Normal 7 3 3 3 3 3 2 2 2 2" xfId="0"/>
    <cellStyle name="Normal 7 3 3 3 3 3 2 2 3" xfId="0"/>
    <cellStyle name="Normal 7 3 3 3 3 3 2 3" xfId="0"/>
    <cellStyle name="Normal 7 3 3 3 3 3 2 3 2" xfId="0"/>
    <cellStyle name="Normal 7 3 3 3 3 3 2 4" xfId="0"/>
    <cellStyle name="Normal 7 3 3 3 3 3 2 4 2" xfId="0"/>
    <cellStyle name="Normal 7 3 3 3 3 3 2 5" xfId="0"/>
    <cellStyle name="Normal 7 3 3 3 3 3 2 6" xfId="0"/>
    <cellStyle name="Normal 7 3 3 3 3 3 2 7" xfId="0"/>
    <cellStyle name="Normal 7 3 3 3 3 3 2 8" xfId="0"/>
    <cellStyle name="Normal 7 3 3 3 3 3 2 9" xfId="0"/>
    <cellStyle name="Normal 7 3 3 3 3 3 3" xfId="0"/>
    <cellStyle name="Normal 7 3 3 3 3 3 3 2" xfId="0"/>
    <cellStyle name="Normal 7 3 3 3 3 3 3 2 2" xfId="0"/>
    <cellStyle name="Normal 7 3 3 3 3 3 3 3" xfId="0"/>
    <cellStyle name="Normal 7 3 3 3 3 3 4" xfId="0"/>
    <cellStyle name="Normal 7 3 3 3 3 3 4 2" xfId="0"/>
    <cellStyle name="Normal 7 3 3 3 3 3 5" xfId="0"/>
    <cellStyle name="Normal 7 3 3 3 3 3 5 2" xfId="0"/>
    <cellStyle name="Normal 7 3 3 3 3 3 6" xfId="0"/>
    <cellStyle name="Normal 7 3 3 3 3 3 7" xfId="0"/>
    <cellStyle name="Normal 7 3 3 3 3 3 8" xfId="0"/>
    <cellStyle name="Normal 7 3 3 3 3 3 9" xfId="0"/>
    <cellStyle name="Normal 7 3 3 3 3 4" xfId="0"/>
    <cellStyle name="Normal 7 3 3 3 3 4 10" xfId="0"/>
    <cellStyle name="Normal 7 3 3 3 3 4 11" xfId="0"/>
    <cellStyle name="Normal 7 3 3 3 3 4 2" xfId="0"/>
    <cellStyle name="Normal 7 3 3 3 3 4 2 2" xfId="0"/>
    <cellStyle name="Normal 7 3 3 3 3 4 2 2 2" xfId="0"/>
    <cellStyle name="Normal 7 3 3 3 3 4 2 3" xfId="0"/>
    <cellStyle name="Normal 7 3 3 3 3 4 3" xfId="0"/>
    <cellStyle name="Normal 7 3 3 3 3 4 3 2" xfId="0"/>
    <cellStyle name="Normal 7 3 3 3 3 4 4" xfId="0"/>
    <cellStyle name="Normal 7 3 3 3 3 4 4 2" xfId="0"/>
    <cellStyle name="Normal 7 3 3 3 3 4 5" xfId="0"/>
    <cellStyle name="Normal 7 3 3 3 3 4 6" xfId="0"/>
    <cellStyle name="Normal 7 3 3 3 3 4 7" xfId="0"/>
    <cellStyle name="Normal 7 3 3 3 3 4 8" xfId="0"/>
    <cellStyle name="Normal 7 3 3 3 3 4 9" xfId="0"/>
    <cellStyle name="Normal 7 3 3 3 3 5" xfId="0"/>
    <cellStyle name="Normal 7 3 3 3 3 5 2" xfId="0"/>
    <cellStyle name="Normal 7 3 3 3 3 5 2 2" xfId="0"/>
    <cellStyle name="Normal 7 3 3 3 3 5 3" xfId="0"/>
    <cellStyle name="Normal 7 3 3 3 3 6" xfId="0"/>
    <cellStyle name="Normal 7 3 3 3 3 6 2" xfId="0"/>
    <cellStyle name="Normal 7 3 3 3 3 7" xfId="0"/>
    <cellStyle name="Normal 7 3 3 3 3 7 2" xfId="0"/>
    <cellStyle name="Normal 7 3 3 3 3 8" xfId="0"/>
    <cellStyle name="Normal 7 3 3 3 3 9" xfId="0"/>
    <cellStyle name="Normal 7 3 3 3 4" xfId="0"/>
    <cellStyle name="Normal 7 3 3 3 4 10" xfId="0"/>
    <cellStyle name="Normal 7 3 3 3 4 11" xfId="0"/>
    <cellStyle name="Normal 7 3 3 3 4 12" xfId="0"/>
    <cellStyle name="Normal 7 3 3 3 4 2" xfId="0"/>
    <cellStyle name="Normal 7 3 3 3 4 2 10" xfId="0"/>
    <cellStyle name="Normal 7 3 3 3 4 2 11" xfId="0"/>
    <cellStyle name="Normal 7 3 3 3 4 2 2" xfId="0"/>
    <cellStyle name="Normal 7 3 3 3 4 2 2 2" xfId="0"/>
    <cellStyle name="Normal 7 3 3 3 4 2 2 2 2" xfId="0"/>
    <cellStyle name="Normal 7 3 3 3 4 2 2 3" xfId="0"/>
    <cellStyle name="Normal 7 3 3 3 4 2 3" xfId="0"/>
    <cellStyle name="Normal 7 3 3 3 4 2 3 2" xfId="0"/>
    <cellStyle name="Normal 7 3 3 3 4 2 4" xfId="0"/>
    <cellStyle name="Normal 7 3 3 3 4 2 4 2" xfId="0"/>
    <cellStyle name="Normal 7 3 3 3 4 2 5" xfId="0"/>
    <cellStyle name="Normal 7 3 3 3 4 2 6" xfId="0"/>
    <cellStyle name="Normal 7 3 3 3 4 2 7" xfId="0"/>
    <cellStyle name="Normal 7 3 3 3 4 2 8" xfId="0"/>
    <cellStyle name="Normal 7 3 3 3 4 2 9" xfId="0"/>
    <cellStyle name="Normal 7 3 3 3 4 3" xfId="0"/>
    <cellStyle name="Normal 7 3 3 3 4 3 2" xfId="0"/>
    <cellStyle name="Normal 7 3 3 3 4 3 2 2" xfId="0"/>
    <cellStyle name="Normal 7 3 3 3 4 3 3" xfId="0"/>
    <cellStyle name="Normal 7 3 3 3 4 4" xfId="0"/>
    <cellStyle name="Normal 7 3 3 3 4 4 2" xfId="0"/>
    <cellStyle name="Normal 7 3 3 3 4 5" xfId="0"/>
    <cellStyle name="Normal 7 3 3 3 4 5 2" xfId="0"/>
    <cellStyle name="Normal 7 3 3 3 4 6" xfId="0"/>
    <cellStyle name="Normal 7 3 3 3 4 7" xfId="0"/>
    <cellStyle name="Normal 7 3 3 3 4 8" xfId="0"/>
    <cellStyle name="Normal 7 3 3 3 4 9" xfId="0"/>
    <cellStyle name="Normal 7 3 3 3 5" xfId="0"/>
    <cellStyle name="Normal 7 3 3 3 5 10" xfId="0"/>
    <cellStyle name="Normal 7 3 3 3 5 11" xfId="0"/>
    <cellStyle name="Normal 7 3 3 3 5 12" xfId="0"/>
    <cellStyle name="Normal 7 3 3 3 5 2" xfId="0"/>
    <cellStyle name="Normal 7 3 3 3 5 2 10" xfId="0"/>
    <cellStyle name="Normal 7 3 3 3 5 2 11" xfId="0"/>
    <cellStyle name="Normal 7 3 3 3 5 2 2" xfId="0"/>
    <cellStyle name="Normal 7 3 3 3 5 2 2 2" xfId="0"/>
    <cellStyle name="Normal 7 3 3 3 5 2 2 2 2" xfId="0"/>
    <cellStyle name="Normal 7 3 3 3 5 2 2 3" xfId="0"/>
    <cellStyle name="Normal 7 3 3 3 5 2 3" xfId="0"/>
    <cellStyle name="Normal 7 3 3 3 5 2 3 2" xfId="0"/>
    <cellStyle name="Normal 7 3 3 3 5 2 4" xfId="0"/>
    <cellStyle name="Normal 7 3 3 3 5 2 4 2" xfId="0"/>
    <cellStyle name="Normal 7 3 3 3 5 2 5" xfId="0"/>
    <cellStyle name="Normal 7 3 3 3 5 2 6" xfId="0"/>
    <cellStyle name="Normal 7 3 3 3 5 2 7" xfId="0"/>
    <cellStyle name="Normal 7 3 3 3 5 2 8" xfId="0"/>
    <cellStyle name="Normal 7 3 3 3 5 2 9" xfId="0"/>
    <cellStyle name="Normal 7 3 3 3 5 3" xfId="0"/>
    <cellStyle name="Normal 7 3 3 3 5 3 2" xfId="0"/>
    <cellStyle name="Normal 7 3 3 3 5 3 2 2" xfId="0"/>
    <cellStyle name="Normal 7 3 3 3 5 3 3" xfId="0"/>
    <cellStyle name="Normal 7 3 3 3 5 4" xfId="0"/>
    <cellStyle name="Normal 7 3 3 3 5 4 2" xfId="0"/>
    <cellStyle name="Normal 7 3 3 3 5 5" xfId="0"/>
    <cellStyle name="Normal 7 3 3 3 5 5 2" xfId="0"/>
    <cellStyle name="Normal 7 3 3 3 5 6" xfId="0"/>
    <cellStyle name="Normal 7 3 3 3 5 7" xfId="0"/>
    <cellStyle name="Normal 7 3 3 3 5 8" xfId="0"/>
    <cellStyle name="Normal 7 3 3 3 5 9" xfId="0"/>
    <cellStyle name="Normal 7 3 3 3 6" xfId="0"/>
    <cellStyle name="Normal 7 3 3 3 6 10" xfId="0"/>
    <cellStyle name="Normal 7 3 3 3 6 11" xfId="0"/>
    <cellStyle name="Normal 7 3 3 3 6 2" xfId="0"/>
    <cellStyle name="Normal 7 3 3 3 6 2 2" xfId="0"/>
    <cellStyle name="Normal 7 3 3 3 6 2 2 2" xfId="0"/>
    <cellStyle name="Normal 7 3 3 3 6 2 3" xfId="0"/>
    <cellStyle name="Normal 7 3 3 3 6 3" xfId="0"/>
    <cellStyle name="Normal 7 3 3 3 6 3 2" xfId="0"/>
    <cellStyle name="Normal 7 3 3 3 6 4" xfId="0"/>
    <cellStyle name="Normal 7 3 3 3 6 4 2" xfId="0"/>
    <cellStyle name="Normal 7 3 3 3 6 5" xfId="0"/>
    <cellStyle name="Normal 7 3 3 3 6 6" xfId="0"/>
    <cellStyle name="Normal 7 3 3 3 6 7" xfId="0"/>
    <cellStyle name="Normal 7 3 3 3 6 8" xfId="0"/>
    <cellStyle name="Normal 7 3 3 3 6 9" xfId="0"/>
    <cellStyle name="Normal 7 3 3 3 7" xfId="0"/>
    <cellStyle name="Normal 7 3 3 3 7 2" xfId="0"/>
    <cellStyle name="Normal 7 3 3 3 7 2 2" xfId="0"/>
    <cellStyle name="Normal 7 3 3 3 7 3" xfId="0"/>
    <cellStyle name="Normal 7 3 3 3 8" xfId="0"/>
    <cellStyle name="Normal 7 3 3 3 8 2" xfId="0"/>
    <cellStyle name="Normal 7 3 3 3 9" xfId="0"/>
    <cellStyle name="Normal 7 3 3 3 9 2" xfId="0"/>
    <cellStyle name="Normal 7 3 3 4" xfId="0"/>
    <cellStyle name="Normal 7 3 3 4 10" xfId="0"/>
    <cellStyle name="Normal 7 3 3 4 11" xfId="0"/>
    <cellStyle name="Normal 7 3 3 4 12" xfId="0"/>
    <cellStyle name="Normal 7 3 3 4 13" xfId="0"/>
    <cellStyle name="Normal 7 3 3 4 14" xfId="0"/>
    <cellStyle name="Normal 7 3 3 4 2" xfId="0"/>
    <cellStyle name="Normal 7 3 3 4 2 10" xfId="0"/>
    <cellStyle name="Normal 7 3 3 4 2 11" xfId="0"/>
    <cellStyle name="Normal 7 3 3 4 2 12" xfId="0"/>
    <cellStyle name="Normal 7 3 3 4 2 2" xfId="0"/>
    <cellStyle name="Normal 7 3 3 4 2 2 10" xfId="0"/>
    <cellStyle name="Normal 7 3 3 4 2 2 11" xfId="0"/>
    <cellStyle name="Normal 7 3 3 4 2 2 2" xfId="0"/>
    <cellStyle name="Normal 7 3 3 4 2 2 2 2" xfId="0"/>
    <cellStyle name="Normal 7 3 3 4 2 2 2 2 2" xfId="0"/>
    <cellStyle name="Normal 7 3 3 4 2 2 2 3" xfId="0"/>
    <cellStyle name="Normal 7 3 3 4 2 2 3" xfId="0"/>
    <cellStyle name="Normal 7 3 3 4 2 2 3 2" xfId="0"/>
    <cellStyle name="Normal 7 3 3 4 2 2 4" xfId="0"/>
    <cellStyle name="Normal 7 3 3 4 2 2 4 2" xfId="0"/>
    <cellStyle name="Normal 7 3 3 4 2 2 5" xfId="0"/>
    <cellStyle name="Normal 7 3 3 4 2 2 6" xfId="0"/>
    <cellStyle name="Normal 7 3 3 4 2 2 7" xfId="0"/>
    <cellStyle name="Normal 7 3 3 4 2 2 8" xfId="0"/>
    <cellStyle name="Normal 7 3 3 4 2 2 9" xfId="0"/>
    <cellStyle name="Normal 7 3 3 4 2 3" xfId="0"/>
    <cellStyle name="Normal 7 3 3 4 2 3 2" xfId="0"/>
    <cellStyle name="Normal 7 3 3 4 2 3 2 2" xfId="0"/>
    <cellStyle name="Normal 7 3 3 4 2 3 3" xfId="0"/>
    <cellStyle name="Normal 7 3 3 4 2 4" xfId="0"/>
    <cellStyle name="Normal 7 3 3 4 2 4 2" xfId="0"/>
    <cellStyle name="Normal 7 3 3 4 2 5" xfId="0"/>
    <cellStyle name="Normal 7 3 3 4 2 5 2" xfId="0"/>
    <cellStyle name="Normal 7 3 3 4 2 6" xfId="0"/>
    <cellStyle name="Normal 7 3 3 4 2 7" xfId="0"/>
    <cellStyle name="Normal 7 3 3 4 2 8" xfId="0"/>
    <cellStyle name="Normal 7 3 3 4 2 9" xfId="0"/>
    <cellStyle name="Normal 7 3 3 4 3" xfId="0"/>
    <cellStyle name="Normal 7 3 3 4 3 10" xfId="0"/>
    <cellStyle name="Normal 7 3 3 4 3 11" xfId="0"/>
    <cellStyle name="Normal 7 3 3 4 3 12" xfId="0"/>
    <cellStyle name="Normal 7 3 3 4 3 2" xfId="0"/>
    <cellStyle name="Normal 7 3 3 4 3 2 10" xfId="0"/>
    <cellStyle name="Normal 7 3 3 4 3 2 11" xfId="0"/>
    <cellStyle name="Normal 7 3 3 4 3 2 2" xfId="0"/>
    <cellStyle name="Normal 7 3 3 4 3 2 2 2" xfId="0"/>
    <cellStyle name="Normal 7 3 3 4 3 2 2 2 2" xfId="0"/>
    <cellStyle name="Normal 7 3 3 4 3 2 2 3" xfId="0"/>
    <cellStyle name="Normal 7 3 3 4 3 2 3" xfId="0"/>
    <cellStyle name="Normal 7 3 3 4 3 2 3 2" xfId="0"/>
    <cellStyle name="Normal 7 3 3 4 3 2 4" xfId="0"/>
    <cellStyle name="Normal 7 3 3 4 3 2 4 2" xfId="0"/>
    <cellStyle name="Normal 7 3 3 4 3 2 5" xfId="0"/>
    <cellStyle name="Normal 7 3 3 4 3 2 6" xfId="0"/>
    <cellStyle name="Normal 7 3 3 4 3 2 7" xfId="0"/>
    <cellStyle name="Normal 7 3 3 4 3 2 8" xfId="0"/>
    <cellStyle name="Normal 7 3 3 4 3 2 9" xfId="0"/>
    <cellStyle name="Normal 7 3 3 4 3 3" xfId="0"/>
    <cellStyle name="Normal 7 3 3 4 3 3 2" xfId="0"/>
    <cellStyle name="Normal 7 3 3 4 3 3 2 2" xfId="0"/>
    <cellStyle name="Normal 7 3 3 4 3 3 3" xfId="0"/>
    <cellStyle name="Normal 7 3 3 4 3 4" xfId="0"/>
    <cellStyle name="Normal 7 3 3 4 3 4 2" xfId="0"/>
    <cellStyle name="Normal 7 3 3 4 3 5" xfId="0"/>
    <cellStyle name="Normal 7 3 3 4 3 5 2" xfId="0"/>
    <cellStyle name="Normal 7 3 3 4 3 6" xfId="0"/>
    <cellStyle name="Normal 7 3 3 4 3 7" xfId="0"/>
    <cellStyle name="Normal 7 3 3 4 3 8" xfId="0"/>
    <cellStyle name="Normal 7 3 3 4 3 9" xfId="0"/>
    <cellStyle name="Normal 7 3 3 4 4" xfId="0"/>
    <cellStyle name="Normal 7 3 3 4 4 10" xfId="0"/>
    <cellStyle name="Normal 7 3 3 4 4 11" xfId="0"/>
    <cellStyle name="Normal 7 3 3 4 4 2" xfId="0"/>
    <cellStyle name="Normal 7 3 3 4 4 2 2" xfId="0"/>
    <cellStyle name="Normal 7 3 3 4 4 2 2 2" xfId="0"/>
    <cellStyle name="Normal 7 3 3 4 4 2 3" xfId="0"/>
    <cellStyle name="Normal 7 3 3 4 4 3" xfId="0"/>
    <cellStyle name="Normal 7 3 3 4 4 3 2" xfId="0"/>
    <cellStyle name="Normal 7 3 3 4 4 4" xfId="0"/>
    <cellStyle name="Normal 7 3 3 4 4 4 2" xfId="0"/>
    <cellStyle name="Normal 7 3 3 4 4 5" xfId="0"/>
    <cellStyle name="Normal 7 3 3 4 4 6" xfId="0"/>
    <cellStyle name="Normal 7 3 3 4 4 7" xfId="0"/>
    <cellStyle name="Normal 7 3 3 4 4 8" xfId="0"/>
    <cellStyle name="Normal 7 3 3 4 4 9" xfId="0"/>
    <cellStyle name="Normal 7 3 3 4 5" xfId="0"/>
    <cellStyle name="Normal 7 3 3 4 5 2" xfId="0"/>
    <cellStyle name="Normal 7 3 3 4 5 2 2" xfId="0"/>
    <cellStyle name="Normal 7 3 3 4 5 3" xfId="0"/>
    <cellStyle name="Normal 7 3 3 4 6" xfId="0"/>
    <cellStyle name="Normal 7 3 3 4 6 2" xfId="0"/>
    <cellStyle name="Normal 7 3 3 4 7" xfId="0"/>
    <cellStyle name="Normal 7 3 3 4 7 2" xfId="0"/>
    <cellStyle name="Normal 7 3 3 4 8" xfId="0"/>
    <cellStyle name="Normal 7 3 3 4 9" xfId="0"/>
    <cellStyle name="Normal 7 3 3 5" xfId="0"/>
    <cellStyle name="Normal 7 3 3 5 10" xfId="0"/>
    <cellStyle name="Normal 7 3 3 5 11" xfId="0"/>
    <cellStyle name="Normal 7 3 3 5 12" xfId="0"/>
    <cellStyle name="Normal 7 3 3 5 13" xfId="0"/>
    <cellStyle name="Normal 7 3 3 5 14" xfId="0"/>
    <cellStyle name="Normal 7 3 3 5 2" xfId="0"/>
    <cellStyle name="Normal 7 3 3 5 2 10" xfId="0"/>
    <cellStyle name="Normal 7 3 3 5 2 11" xfId="0"/>
    <cellStyle name="Normal 7 3 3 5 2 12" xfId="0"/>
    <cellStyle name="Normal 7 3 3 5 2 2" xfId="0"/>
    <cellStyle name="Normal 7 3 3 5 2 2 10" xfId="0"/>
    <cellStyle name="Normal 7 3 3 5 2 2 11" xfId="0"/>
    <cellStyle name="Normal 7 3 3 5 2 2 2" xfId="0"/>
    <cellStyle name="Normal 7 3 3 5 2 2 2 2" xfId="0"/>
    <cellStyle name="Normal 7 3 3 5 2 2 2 2 2" xfId="0"/>
    <cellStyle name="Normal 7 3 3 5 2 2 2 3" xfId="0"/>
    <cellStyle name="Normal 7 3 3 5 2 2 3" xfId="0"/>
    <cellStyle name="Normal 7 3 3 5 2 2 3 2" xfId="0"/>
    <cellStyle name="Normal 7 3 3 5 2 2 4" xfId="0"/>
    <cellStyle name="Normal 7 3 3 5 2 2 4 2" xfId="0"/>
    <cellStyle name="Normal 7 3 3 5 2 2 5" xfId="0"/>
    <cellStyle name="Normal 7 3 3 5 2 2 6" xfId="0"/>
    <cellStyle name="Normal 7 3 3 5 2 2 7" xfId="0"/>
    <cellStyle name="Normal 7 3 3 5 2 2 8" xfId="0"/>
    <cellStyle name="Normal 7 3 3 5 2 2 9" xfId="0"/>
    <cellStyle name="Normal 7 3 3 5 2 3" xfId="0"/>
    <cellStyle name="Normal 7 3 3 5 2 3 2" xfId="0"/>
    <cellStyle name="Normal 7 3 3 5 2 3 2 2" xfId="0"/>
    <cellStyle name="Normal 7 3 3 5 2 3 3" xfId="0"/>
    <cellStyle name="Normal 7 3 3 5 2 4" xfId="0"/>
    <cellStyle name="Normal 7 3 3 5 2 4 2" xfId="0"/>
    <cellStyle name="Normal 7 3 3 5 2 5" xfId="0"/>
    <cellStyle name="Normal 7 3 3 5 2 5 2" xfId="0"/>
    <cellStyle name="Normal 7 3 3 5 2 6" xfId="0"/>
    <cellStyle name="Normal 7 3 3 5 2 7" xfId="0"/>
    <cellStyle name="Normal 7 3 3 5 2 8" xfId="0"/>
    <cellStyle name="Normal 7 3 3 5 2 9" xfId="0"/>
    <cellStyle name="Normal 7 3 3 5 3" xfId="0"/>
    <cellStyle name="Normal 7 3 3 5 3 10" xfId="0"/>
    <cellStyle name="Normal 7 3 3 5 3 11" xfId="0"/>
    <cellStyle name="Normal 7 3 3 5 3 12" xfId="0"/>
    <cellStyle name="Normal 7 3 3 5 3 2" xfId="0"/>
    <cellStyle name="Normal 7 3 3 5 3 2 10" xfId="0"/>
    <cellStyle name="Normal 7 3 3 5 3 2 11" xfId="0"/>
    <cellStyle name="Normal 7 3 3 5 3 2 2" xfId="0"/>
    <cellStyle name="Normal 7 3 3 5 3 2 2 2" xfId="0"/>
    <cellStyle name="Normal 7 3 3 5 3 2 2 2 2" xfId="0"/>
    <cellStyle name="Normal 7 3 3 5 3 2 2 3" xfId="0"/>
    <cellStyle name="Normal 7 3 3 5 3 2 3" xfId="0"/>
    <cellStyle name="Normal 7 3 3 5 3 2 3 2" xfId="0"/>
    <cellStyle name="Normal 7 3 3 5 3 2 4" xfId="0"/>
    <cellStyle name="Normal 7 3 3 5 3 2 4 2" xfId="0"/>
    <cellStyle name="Normal 7 3 3 5 3 2 5" xfId="0"/>
    <cellStyle name="Normal 7 3 3 5 3 2 6" xfId="0"/>
    <cellStyle name="Normal 7 3 3 5 3 2 7" xfId="0"/>
    <cellStyle name="Normal 7 3 3 5 3 2 8" xfId="0"/>
    <cellStyle name="Normal 7 3 3 5 3 2 9" xfId="0"/>
    <cellStyle name="Normal 7 3 3 5 3 3" xfId="0"/>
    <cellStyle name="Normal 7 3 3 5 3 3 2" xfId="0"/>
    <cellStyle name="Normal 7 3 3 5 3 3 2 2" xfId="0"/>
    <cellStyle name="Normal 7 3 3 5 3 3 3" xfId="0"/>
    <cellStyle name="Normal 7 3 3 5 3 4" xfId="0"/>
    <cellStyle name="Normal 7 3 3 5 3 4 2" xfId="0"/>
    <cellStyle name="Normal 7 3 3 5 3 5" xfId="0"/>
    <cellStyle name="Normal 7 3 3 5 3 5 2" xfId="0"/>
    <cellStyle name="Normal 7 3 3 5 3 6" xfId="0"/>
    <cellStyle name="Normal 7 3 3 5 3 7" xfId="0"/>
    <cellStyle name="Normal 7 3 3 5 3 8" xfId="0"/>
    <cellStyle name="Normal 7 3 3 5 3 9" xfId="0"/>
    <cellStyle name="Normal 7 3 3 5 4" xfId="0"/>
    <cellStyle name="Normal 7 3 3 5 4 10" xfId="0"/>
    <cellStyle name="Normal 7 3 3 5 4 11" xfId="0"/>
    <cellStyle name="Normal 7 3 3 5 4 2" xfId="0"/>
    <cellStyle name="Normal 7 3 3 5 4 2 2" xfId="0"/>
    <cellStyle name="Normal 7 3 3 5 4 2 2 2" xfId="0"/>
    <cellStyle name="Normal 7 3 3 5 4 2 3" xfId="0"/>
    <cellStyle name="Normal 7 3 3 5 4 3" xfId="0"/>
    <cellStyle name="Normal 7 3 3 5 4 3 2" xfId="0"/>
    <cellStyle name="Normal 7 3 3 5 4 4" xfId="0"/>
    <cellStyle name="Normal 7 3 3 5 4 4 2" xfId="0"/>
    <cellStyle name="Normal 7 3 3 5 4 5" xfId="0"/>
    <cellStyle name="Normal 7 3 3 5 4 6" xfId="0"/>
    <cellStyle name="Normal 7 3 3 5 4 7" xfId="0"/>
    <cellStyle name="Normal 7 3 3 5 4 8" xfId="0"/>
    <cellStyle name="Normal 7 3 3 5 4 9" xfId="0"/>
    <cellStyle name="Normal 7 3 3 5 5" xfId="0"/>
    <cellStyle name="Normal 7 3 3 5 5 2" xfId="0"/>
    <cellStyle name="Normal 7 3 3 5 5 2 2" xfId="0"/>
    <cellStyle name="Normal 7 3 3 5 5 3" xfId="0"/>
    <cellStyle name="Normal 7 3 3 5 6" xfId="0"/>
    <cellStyle name="Normal 7 3 3 5 6 2" xfId="0"/>
    <cellStyle name="Normal 7 3 3 5 7" xfId="0"/>
    <cellStyle name="Normal 7 3 3 5 7 2" xfId="0"/>
    <cellStyle name="Normal 7 3 3 5 8" xfId="0"/>
    <cellStyle name="Normal 7 3 3 5 9" xfId="0"/>
    <cellStyle name="Normal 7 3 3 6" xfId="0"/>
    <cellStyle name="Normal 7 3 3 6 10" xfId="0"/>
    <cellStyle name="Normal 7 3 3 6 11" xfId="0"/>
    <cellStyle name="Normal 7 3 3 6 12" xfId="0"/>
    <cellStyle name="Normal 7 3 3 6 2" xfId="0"/>
    <cellStyle name="Normal 7 3 3 6 2 10" xfId="0"/>
    <cellStyle name="Normal 7 3 3 6 2 11" xfId="0"/>
    <cellStyle name="Normal 7 3 3 6 2 2" xfId="0"/>
    <cellStyle name="Normal 7 3 3 6 2 2 2" xfId="0"/>
    <cellStyle name="Normal 7 3 3 6 2 2 2 2" xfId="0"/>
    <cellStyle name="Normal 7 3 3 6 2 2 3" xfId="0"/>
    <cellStyle name="Normal 7 3 3 6 2 3" xfId="0"/>
    <cellStyle name="Normal 7 3 3 6 2 3 2" xfId="0"/>
    <cellStyle name="Normal 7 3 3 6 2 4" xfId="0"/>
    <cellStyle name="Normal 7 3 3 6 2 4 2" xfId="0"/>
    <cellStyle name="Normal 7 3 3 6 2 5" xfId="0"/>
    <cellStyle name="Normal 7 3 3 6 2 6" xfId="0"/>
    <cellStyle name="Normal 7 3 3 6 2 7" xfId="0"/>
    <cellStyle name="Normal 7 3 3 6 2 8" xfId="0"/>
    <cellStyle name="Normal 7 3 3 6 2 9" xfId="0"/>
    <cellStyle name="Normal 7 3 3 6 3" xfId="0"/>
    <cellStyle name="Normal 7 3 3 6 3 2" xfId="0"/>
    <cellStyle name="Normal 7 3 3 6 3 2 2" xfId="0"/>
    <cellStyle name="Normal 7 3 3 6 3 3" xfId="0"/>
    <cellStyle name="Normal 7 3 3 6 4" xfId="0"/>
    <cellStyle name="Normal 7 3 3 6 4 2" xfId="0"/>
    <cellStyle name="Normal 7 3 3 6 5" xfId="0"/>
    <cellStyle name="Normal 7 3 3 6 5 2" xfId="0"/>
    <cellStyle name="Normal 7 3 3 6 6" xfId="0"/>
    <cellStyle name="Normal 7 3 3 6 7" xfId="0"/>
    <cellStyle name="Normal 7 3 3 6 8" xfId="0"/>
    <cellStyle name="Normal 7 3 3 6 9" xfId="0"/>
    <cellStyle name="Normal 7 3 3 7" xfId="0"/>
    <cellStyle name="Normal 7 3 3 7 10" xfId="0"/>
    <cellStyle name="Normal 7 3 3 7 11" xfId="0"/>
    <cellStyle name="Normal 7 3 3 7 12" xfId="0"/>
    <cellStyle name="Normal 7 3 3 7 2" xfId="0"/>
    <cellStyle name="Normal 7 3 3 7 2 10" xfId="0"/>
    <cellStyle name="Normal 7 3 3 7 2 11" xfId="0"/>
    <cellStyle name="Normal 7 3 3 7 2 2" xfId="0"/>
    <cellStyle name="Normal 7 3 3 7 2 2 2" xfId="0"/>
    <cellStyle name="Normal 7 3 3 7 2 2 2 2" xfId="0"/>
    <cellStyle name="Normal 7 3 3 7 2 2 3" xfId="0"/>
    <cellStyle name="Normal 7 3 3 7 2 3" xfId="0"/>
    <cellStyle name="Normal 7 3 3 7 2 3 2" xfId="0"/>
    <cellStyle name="Normal 7 3 3 7 2 4" xfId="0"/>
    <cellStyle name="Normal 7 3 3 7 2 4 2" xfId="0"/>
    <cellStyle name="Normal 7 3 3 7 2 5" xfId="0"/>
    <cellStyle name="Normal 7 3 3 7 2 6" xfId="0"/>
    <cellStyle name="Normal 7 3 3 7 2 7" xfId="0"/>
    <cellStyle name="Normal 7 3 3 7 2 8" xfId="0"/>
    <cellStyle name="Normal 7 3 3 7 2 9" xfId="0"/>
    <cellStyle name="Normal 7 3 3 7 3" xfId="0"/>
    <cellStyle name="Normal 7 3 3 7 3 2" xfId="0"/>
    <cellStyle name="Normal 7 3 3 7 3 2 2" xfId="0"/>
    <cellStyle name="Normal 7 3 3 7 3 3" xfId="0"/>
    <cellStyle name="Normal 7 3 3 7 4" xfId="0"/>
    <cellStyle name="Normal 7 3 3 7 4 2" xfId="0"/>
    <cellStyle name="Normal 7 3 3 7 5" xfId="0"/>
    <cellStyle name="Normal 7 3 3 7 5 2" xfId="0"/>
    <cellStyle name="Normal 7 3 3 7 6" xfId="0"/>
    <cellStyle name="Normal 7 3 3 7 7" xfId="0"/>
    <cellStyle name="Normal 7 3 3 7 8" xfId="0"/>
    <cellStyle name="Normal 7 3 3 7 9" xfId="0"/>
    <cellStyle name="Normal 7 3 3 8" xfId="0"/>
    <cellStyle name="Normal 7 3 3 8 10" xfId="0"/>
    <cellStyle name="Normal 7 3 3 8 11" xfId="0"/>
    <cellStyle name="Normal 7 3 3 8 2" xfId="0"/>
    <cellStyle name="Normal 7 3 3 8 2 2" xfId="0"/>
    <cellStyle name="Normal 7 3 3 8 2 2 2" xfId="0"/>
    <cellStyle name="Normal 7 3 3 8 2 3" xfId="0"/>
    <cellStyle name="Normal 7 3 3 8 3" xfId="0"/>
    <cellStyle name="Normal 7 3 3 8 3 2" xfId="0"/>
    <cellStyle name="Normal 7 3 3 8 4" xfId="0"/>
    <cellStyle name="Normal 7 3 3 8 4 2" xfId="0"/>
    <cellStyle name="Normal 7 3 3 8 5" xfId="0"/>
    <cellStyle name="Normal 7 3 3 8 6" xfId="0"/>
    <cellStyle name="Normal 7 3 3 8 7" xfId="0"/>
    <cellStyle name="Normal 7 3 3 8 8" xfId="0"/>
    <cellStyle name="Normal 7 3 3 8 9" xfId="0"/>
    <cellStyle name="Normal 7 3 3 9" xfId="0"/>
    <cellStyle name="Normal 7 3 3 9 2" xfId="0"/>
    <cellStyle name="Normal 7 3 3 9 2 2" xfId="0"/>
    <cellStyle name="Normal 7 3 3 9 3" xfId="0"/>
    <cellStyle name="Normal 7 3 4" xfId="0"/>
    <cellStyle name="Normal 7 3 4 10" xfId="0"/>
    <cellStyle name="Normal 7 3 4 10 2" xfId="0"/>
    <cellStyle name="Normal 7 3 4 11" xfId="0"/>
    <cellStyle name="Normal 7 3 4 12" xfId="0"/>
    <cellStyle name="Normal 7 3 4 13" xfId="0"/>
    <cellStyle name="Normal 7 3 4 14" xfId="0"/>
    <cellStyle name="Normal 7 3 4 15" xfId="0"/>
    <cellStyle name="Normal 7 3 4 16" xfId="0"/>
    <cellStyle name="Normal 7 3 4 17" xfId="0"/>
    <cellStyle name="Normal 7 3 4 18" xfId="0"/>
    <cellStyle name="Normal 7 3 4 19" xfId="0"/>
    <cellStyle name="Normal 7 3 4 2" xfId="0"/>
    <cellStyle name="Normal 7 3 4 2 10" xfId="0"/>
    <cellStyle name="Normal 7 3 4 2 11" xfId="0"/>
    <cellStyle name="Normal 7 3 4 2 12" xfId="0"/>
    <cellStyle name="Normal 7 3 4 2 13" xfId="0"/>
    <cellStyle name="Normal 7 3 4 2 14" xfId="0"/>
    <cellStyle name="Normal 7 3 4 2 15" xfId="0"/>
    <cellStyle name="Normal 7 3 4 2 16" xfId="0"/>
    <cellStyle name="Normal 7 3 4 2 17" xfId="0"/>
    <cellStyle name="Normal 7 3 4 2 2" xfId="0"/>
    <cellStyle name="Normal 7 3 4 2 2 10" xfId="0"/>
    <cellStyle name="Normal 7 3 4 2 2 11" xfId="0"/>
    <cellStyle name="Normal 7 3 4 2 2 12" xfId="0"/>
    <cellStyle name="Normal 7 3 4 2 2 13" xfId="0"/>
    <cellStyle name="Normal 7 3 4 2 2 14" xfId="0"/>
    <cellStyle name="Normal 7 3 4 2 2 2" xfId="0"/>
    <cellStyle name="Normal 7 3 4 2 2 2 10" xfId="0"/>
    <cellStyle name="Normal 7 3 4 2 2 2 11" xfId="0"/>
    <cellStyle name="Normal 7 3 4 2 2 2 12" xfId="0"/>
    <cellStyle name="Normal 7 3 4 2 2 2 2" xfId="0"/>
    <cellStyle name="Normal 7 3 4 2 2 2 2 10" xfId="0"/>
    <cellStyle name="Normal 7 3 4 2 2 2 2 11" xfId="0"/>
    <cellStyle name="Normal 7 3 4 2 2 2 2 2" xfId="0"/>
    <cellStyle name="Normal 7 3 4 2 2 2 2 2 2" xfId="0"/>
    <cellStyle name="Normal 7 3 4 2 2 2 2 2 2 2" xfId="0"/>
    <cellStyle name="Normal 7 3 4 2 2 2 2 2 3" xfId="0"/>
    <cellStyle name="Normal 7 3 4 2 2 2 2 3" xfId="0"/>
    <cellStyle name="Normal 7 3 4 2 2 2 2 3 2" xfId="0"/>
    <cellStyle name="Normal 7 3 4 2 2 2 2 4" xfId="0"/>
    <cellStyle name="Normal 7 3 4 2 2 2 2 4 2" xfId="0"/>
    <cellStyle name="Normal 7 3 4 2 2 2 2 5" xfId="0"/>
    <cellStyle name="Normal 7 3 4 2 2 2 2 6" xfId="0"/>
    <cellStyle name="Normal 7 3 4 2 2 2 2 7" xfId="0"/>
    <cellStyle name="Normal 7 3 4 2 2 2 2 8" xfId="0"/>
    <cellStyle name="Normal 7 3 4 2 2 2 2 9" xfId="0"/>
    <cellStyle name="Normal 7 3 4 2 2 2 3" xfId="0"/>
    <cellStyle name="Normal 7 3 4 2 2 2 3 2" xfId="0"/>
    <cellStyle name="Normal 7 3 4 2 2 2 3 2 2" xfId="0"/>
    <cellStyle name="Normal 7 3 4 2 2 2 3 3" xfId="0"/>
    <cellStyle name="Normal 7 3 4 2 2 2 4" xfId="0"/>
    <cellStyle name="Normal 7 3 4 2 2 2 4 2" xfId="0"/>
    <cellStyle name="Normal 7 3 4 2 2 2 5" xfId="0"/>
    <cellStyle name="Normal 7 3 4 2 2 2 5 2" xfId="0"/>
    <cellStyle name="Normal 7 3 4 2 2 2 6" xfId="0"/>
    <cellStyle name="Normal 7 3 4 2 2 2 7" xfId="0"/>
    <cellStyle name="Normal 7 3 4 2 2 2 8" xfId="0"/>
    <cellStyle name="Normal 7 3 4 2 2 2 9" xfId="0"/>
    <cellStyle name="Normal 7 3 4 2 2 3" xfId="0"/>
    <cellStyle name="Normal 7 3 4 2 2 3 10" xfId="0"/>
    <cellStyle name="Normal 7 3 4 2 2 3 11" xfId="0"/>
    <cellStyle name="Normal 7 3 4 2 2 3 12" xfId="0"/>
    <cellStyle name="Normal 7 3 4 2 2 3 2" xfId="0"/>
    <cellStyle name="Normal 7 3 4 2 2 3 2 10" xfId="0"/>
    <cellStyle name="Normal 7 3 4 2 2 3 2 11" xfId="0"/>
    <cellStyle name="Normal 7 3 4 2 2 3 2 2" xfId="0"/>
    <cellStyle name="Normal 7 3 4 2 2 3 2 2 2" xfId="0"/>
    <cellStyle name="Normal 7 3 4 2 2 3 2 2 2 2" xfId="0"/>
    <cellStyle name="Normal 7 3 4 2 2 3 2 2 3" xfId="0"/>
    <cellStyle name="Normal 7 3 4 2 2 3 2 3" xfId="0"/>
    <cellStyle name="Normal 7 3 4 2 2 3 2 3 2" xfId="0"/>
    <cellStyle name="Normal 7 3 4 2 2 3 2 4" xfId="0"/>
    <cellStyle name="Normal 7 3 4 2 2 3 2 4 2" xfId="0"/>
    <cellStyle name="Normal 7 3 4 2 2 3 2 5" xfId="0"/>
    <cellStyle name="Normal 7 3 4 2 2 3 2 6" xfId="0"/>
    <cellStyle name="Normal 7 3 4 2 2 3 2 7" xfId="0"/>
    <cellStyle name="Normal 7 3 4 2 2 3 2 8" xfId="0"/>
    <cellStyle name="Normal 7 3 4 2 2 3 2 9" xfId="0"/>
    <cellStyle name="Normal 7 3 4 2 2 3 3" xfId="0"/>
    <cellStyle name="Normal 7 3 4 2 2 3 3 2" xfId="0"/>
    <cellStyle name="Normal 7 3 4 2 2 3 3 2 2" xfId="0"/>
    <cellStyle name="Normal 7 3 4 2 2 3 3 3" xfId="0"/>
    <cellStyle name="Normal 7 3 4 2 2 3 4" xfId="0"/>
    <cellStyle name="Normal 7 3 4 2 2 3 4 2" xfId="0"/>
    <cellStyle name="Normal 7 3 4 2 2 3 5" xfId="0"/>
    <cellStyle name="Normal 7 3 4 2 2 3 5 2" xfId="0"/>
    <cellStyle name="Normal 7 3 4 2 2 3 6" xfId="0"/>
    <cellStyle name="Normal 7 3 4 2 2 3 7" xfId="0"/>
    <cellStyle name="Normal 7 3 4 2 2 3 8" xfId="0"/>
    <cellStyle name="Normal 7 3 4 2 2 3 9" xfId="0"/>
    <cellStyle name="Normal 7 3 4 2 2 4" xfId="0"/>
    <cellStyle name="Normal 7 3 4 2 2 4 10" xfId="0"/>
    <cellStyle name="Normal 7 3 4 2 2 4 11" xfId="0"/>
    <cellStyle name="Normal 7 3 4 2 2 4 2" xfId="0"/>
    <cellStyle name="Normal 7 3 4 2 2 4 2 2" xfId="0"/>
    <cellStyle name="Normal 7 3 4 2 2 4 2 2 2" xfId="0"/>
    <cellStyle name="Normal 7 3 4 2 2 4 2 3" xfId="0"/>
    <cellStyle name="Normal 7 3 4 2 2 4 3" xfId="0"/>
    <cellStyle name="Normal 7 3 4 2 2 4 3 2" xfId="0"/>
    <cellStyle name="Normal 7 3 4 2 2 4 4" xfId="0"/>
    <cellStyle name="Normal 7 3 4 2 2 4 4 2" xfId="0"/>
    <cellStyle name="Normal 7 3 4 2 2 4 5" xfId="0"/>
    <cellStyle name="Normal 7 3 4 2 2 4 6" xfId="0"/>
    <cellStyle name="Normal 7 3 4 2 2 4 7" xfId="0"/>
    <cellStyle name="Normal 7 3 4 2 2 4 8" xfId="0"/>
    <cellStyle name="Normal 7 3 4 2 2 4 9" xfId="0"/>
    <cellStyle name="Normal 7 3 4 2 2 5" xfId="0"/>
    <cellStyle name="Normal 7 3 4 2 2 5 2" xfId="0"/>
    <cellStyle name="Normal 7 3 4 2 2 5 2 2" xfId="0"/>
    <cellStyle name="Normal 7 3 4 2 2 5 3" xfId="0"/>
    <cellStyle name="Normal 7 3 4 2 2 6" xfId="0"/>
    <cellStyle name="Normal 7 3 4 2 2 6 2" xfId="0"/>
    <cellStyle name="Normal 7 3 4 2 2 7" xfId="0"/>
    <cellStyle name="Normal 7 3 4 2 2 7 2" xfId="0"/>
    <cellStyle name="Normal 7 3 4 2 2 8" xfId="0"/>
    <cellStyle name="Normal 7 3 4 2 2 9" xfId="0"/>
    <cellStyle name="Normal 7 3 4 2 3" xfId="0"/>
    <cellStyle name="Normal 7 3 4 2 3 10" xfId="0"/>
    <cellStyle name="Normal 7 3 4 2 3 11" xfId="0"/>
    <cellStyle name="Normal 7 3 4 2 3 12" xfId="0"/>
    <cellStyle name="Normal 7 3 4 2 3 13" xfId="0"/>
    <cellStyle name="Normal 7 3 4 2 3 14" xfId="0"/>
    <cellStyle name="Normal 7 3 4 2 3 2" xfId="0"/>
    <cellStyle name="Normal 7 3 4 2 3 2 10" xfId="0"/>
    <cellStyle name="Normal 7 3 4 2 3 2 11" xfId="0"/>
    <cellStyle name="Normal 7 3 4 2 3 2 12" xfId="0"/>
    <cellStyle name="Normal 7 3 4 2 3 2 2" xfId="0"/>
    <cellStyle name="Normal 7 3 4 2 3 2 2 10" xfId="0"/>
    <cellStyle name="Normal 7 3 4 2 3 2 2 11" xfId="0"/>
    <cellStyle name="Normal 7 3 4 2 3 2 2 2" xfId="0"/>
    <cellStyle name="Normal 7 3 4 2 3 2 2 2 2" xfId="0"/>
    <cellStyle name="Normal 7 3 4 2 3 2 2 2 2 2" xfId="0"/>
    <cellStyle name="Normal 7 3 4 2 3 2 2 2 3" xfId="0"/>
    <cellStyle name="Normal 7 3 4 2 3 2 2 3" xfId="0"/>
    <cellStyle name="Normal 7 3 4 2 3 2 2 3 2" xfId="0"/>
    <cellStyle name="Normal 7 3 4 2 3 2 2 4" xfId="0"/>
    <cellStyle name="Normal 7 3 4 2 3 2 2 4 2" xfId="0"/>
    <cellStyle name="Normal 7 3 4 2 3 2 2 5" xfId="0"/>
    <cellStyle name="Normal 7 3 4 2 3 2 2 6" xfId="0"/>
    <cellStyle name="Normal 7 3 4 2 3 2 2 7" xfId="0"/>
    <cellStyle name="Normal 7 3 4 2 3 2 2 8" xfId="0"/>
    <cellStyle name="Normal 7 3 4 2 3 2 2 9" xfId="0"/>
    <cellStyle name="Normal 7 3 4 2 3 2 3" xfId="0"/>
    <cellStyle name="Normal 7 3 4 2 3 2 3 2" xfId="0"/>
    <cellStyle name="Normal 7 3 4 2 3 2 3 2 2" xfId="0"/>
    <cellStyle name="Normal 7 3 4 2 3 2 3 3" xfId="0"/>
    <cellStyle name="Normal 7 3 4 2 3 2 4" xfId="0"/>
    <cellStyle name="Normal 7 3 4 2 3 2 4 2" xfId="0"/>
    <cellStyle name="Normal 7 3 4 2 3 2 5" xfId="0"/>
    <cellStyle name="Normal 7 3 4 2 3 2 5 2" xfId="0"/>
    <cellStyle name="Normal 7 3 4 2 3 2 6" xfId="0"/>
    <cellStyle name="Normal 7 3 4 2 3 2 7" xfId="0"/>
    <cellStyle name="Normal 7 3 4 2 3 2 8" xfId="0"/>
    <cellStyle name="Normal 7 3 4 2 3 2 9" xfId="0"/>
    <cellStyle name="Normal 7 3 4 2 3 3" xfId="0"/>
    <cellStyle name="Normal 7 3 4 2 3 3 10" xfId="0"/>
    <cellStyle name="Normal 7 3 4 2 3 3 11" xfId="0"/>
    <cellStyle name="Normal 7 3 4 2 3 3 12" xfId="0"/>
    <cellStyle name="Normal 7 3 4 2 3 3 2" xfId="0"/>
    <cellStyle name="Normal 7 3 4 2 3 3 2 10" xfId="0"/>
    <cellStyle name="Normal 7 3 4 2 3 3 2 11" xfId="0"/>
    <cellStyle name="Normal 7 3 4 2 3 3 2 2" xfId="0"/>
    <cellStyle name="Normal 7 3 4 2 3 3 2 2 2" xfId="0"/>
    <cellStyle name="Normal 7 3 4 2 3 3 2 2 2 2" xfId="0"/>
    <cellStyle name="Normal 7 3 4 2 3 3 2 2 3" xfId="0"/>
    <cellStyle name="Normal 7 3 4 2 3 3 2 3" xfId="0"/>
    <cellStyle name="Normal 7 3 4 2 3 3 2 3 2" xfId="0"/>
    <cellStyle name="Normal 7 3 4 2 3 3 2 4" xfId="0"/>
    <cellStyle name="Normal 7 3 4 2 3 3 2 4 2" xfId="0"/>
    <cellStyle name="Normal 7 3 4 2 3 3 2 5" xfId="0"/>
    <cellStyle name="Normal 7 3 4 2 3 3 2 6" xfId="0"/>
    <cellStyle name="Normal 7 3 4 2 3 3 2 7" xfId="0"/>
    <cellStyle name="Normal 7 3 4 2 3 3 2 8" xfId="0"/>
    <cellStyle name="Normal 7 3 4 2 3 3 2 9" xfId="0"/>
    <cellStyle name="Normal 7 3 4 2 3 3 3" xfId="0"/>
    <cellStyle name="Normal 7 3 4 2 3 3 3 2" xfId="0"/>
    <cellStyle name="Normal 7 3 4 2 3 3 3 2 2" xfId="0"/>
    <cellStyle name="Normal 7 3 4 2 3 3 3 3" xfId="0"/>
    <cellStyle name="Normal 7 3 4 2 3 3 4" xfId="0"/>
    <cellStyle name="Normal 7 3 4 2 3 3 4 2" xfId="0"/>
    <cellStyle name="Normal 7 3 4 2 3 3 5" xfId="0"/>
    <cellStyle name="Normal 7 3 4 2 3 3 5 2" xfId="0"/>
    <cellStyle name="Normal 7 3 4 2 3 3 6" xfId="0"/>
    <cellStyle name="Normal 7 3 4 2 3 3 7" xfId="0"/>
    <cellStyle name="Normal 7 3 4 2 3 3 8" xfId="0"/>
    <cellStyle name="Normal 7 3 4 2 3 3 9" xfId="0"/>
    <cellStyle name="Normal 7 3 4 2 3 4" xfId="0"/>
    <cellStyle name="Normal 7 3 4 2 3 4 10" xfId="0"/>
    <cellStyle name="Normal 7 3 4 2 3 4 11" xfId="0"/>
    <cellStyle name="Normal 7 3 4 2 3 4 2" xfId="0"/>
    <cellStyle name="Normal 7 3 4 2 3 4 2 2" xfId="0"/>
    <cellStyle name="Normal 7 3 4 2 3 4 2 2 2" xfId="0"/>
    <cellStyle name="Normal 7 3 4 2 3 4 2 3" xfId="0"/>
    <cellStyle name="Normal 7 3 4 2 3 4 3" xfId="0"/>
    <cellStyle name="Normal 7 3 4 2 3 4 3 2" xfId="0"/>
    <cellStyle name="Normal 7 3 4 2 3 4 4" xfId="0"/>
    <cellStyle name="Normal 7 3 4 2 3 4 4 2" xfId="0"/>
    <cellStyle name="Normal 7 3 4 2 3 4 5" xfId="0"/>
    <cellStyle name="Normal 7 3 4 2 3 4 6" xfId="0"/>
    <cellStyle name="Normal 7 3 4 2 3 4 7" xfId="0"/>
    <cellStyle name="Normal 7 3 4 2 3 4 8" xfId="0"/>
    <cellStyle name="Normal 7 3 4 2 3 4 9" xfId="0"/>
    <cellStyle name="Normal 7 3 4 2 3 5" xfId="0"/>
    <cellStyle name="Normal 7 3 4 2 3 5 2" xfId="0"/>
    <cellStyle name="Normal 7 3 4 2 3 5 2 2" xfId="0"/>
    <cellStyle name="Normal 7 3 4 2 3 5 3" xfId="0"/>
    <cellStyle name="Normal 7 3 4 2 3 6" xfId="0"/>
    <cellStyle name="Normal 7 3 4 2 3 6 2" xfId="0"/>
    <cellStyle name="Normal 7 3 4 2 3 7" xfId="0"/>
    <cellStyle name="Normal 7 3 4 2 3 7 2" xfId="0"/>
    <cellStyle name="Normal 7 3 4 2 3 8" xfId="0"/>
    <cellStyle name="Normal 7 3 4 2 3 9" xfId="0"/>
    <cellStyle name="Normal 7 3 4 2 4" xfId="0"/>
    <cellStyle name="Normal 7 3 4 2 4 10" xfId="0"/>
    <cellStyle name="Normal 7 3 4 2 4 11" xfId="0"/>
    <cellStyle name="Normal 7 3 4 2 4 12" xfId="0"/>
    <cellStyle name="Normal 7 3 4 2 4 2" xfId="0"/>
    <cellStyle name="Normal 7 3 4 2 4 2 10" xfId="0"/>
    <cellStyle name="Normal 7 3 4 2 4 2 11" xfId="0"/>
    <cellStyle name="Normal 7 3 4 2 4 2 2" xfId="0"/>
    <cellStyle name="Normal 7 3 4 2 4 2 2 2" xfId="0"/>
    <cellStyle name="Normal 7 3 4 2 4 2 2 2 2" xfId="0"/>
    <cellStyle name="Normal 7 3 4 2 4 2 2 3" xfId="0"/>
    <cellStyle name="Normal 7 3 4 2 4 2 3" xfId="0"/>
    <cellStyle name="Normal 7 3 4 2 4 2 3 2" xfId="0"/>
    <cellStyle name="Normal 7 3 4 2 4 2 4" xfId="0"/>
    <cellStyle name="Normal 7 3 4 2 4 2 4 2" xfId="0"/>
    <cellStyle name="Normal 7 3 4 2 4 2 5" xfId="0"/>
    <cellStyle name="Normal 7 3 4 2 4 2 6" xfId="0"/>
    <cellStyle name="Normal 7 3 4 2 4 2 7" xfId="0"/>
    <cellStyle name="Normal 7 3 4 2 4 2 8" xfId="0"/>
    <cellStyle name="Normal 7 3 4 2 4 2 9" xfId="0"/>
    <cellStyle name="Normal 7 3 4 2 4 3" xfId="0"/>
    <cellStyle name="Normal 7 3 4 2 4 3 2" xfId="0"/>
    <cellStyle name="Normal 7 3 4 2 4 3 2 2" xfId="0"/>
    <cellStyle name="Normal 7 3 4 2 4 3 3" xfId="0"/>
    <cellStyle name="Normal 7 3 4 2 4 4" xfId="0"/>
    <cellStyle name="Normal 7 3 4 2 4 4 2" xfId="0"/>
    <cellStyle name="Normal 7 3 4 2 4 5" xfId="0"/>
    <cellStyle name="Normal 7 3 4 2 4 5 2" xfId="0"/>
    <cellStyle name="Normal 7 3 4 2 4 6" xfId="0"/>
    <cellStyle name="Normal 7 3 4 2 4 7" xfId="0"/>
    <cellStyle name="Normal 7 3 4 2 4 8" xfId="0"/>
    <cellStyle name="Normal 7 3 4 2 4 9" xfId="0"/>
    <cellStyle name="Normal 7 3 4 2 5" xfId="0"/>
    <cellStyle name="Normal 7 3 4 2 5 10" xfId="0"/>
    <cellStyle name="Normal 7 3 4 2 5 11" xfId="0"/>
    <cellStyle name="Normal 7 3 4 2 5 12" xfId="0"/>
    <cellStyle name="Normal 7 3 4 2 5 2" xfId="0"/>
    <cellStyle name="Normal 7 3 4 2 5 2 10" xfId="0"/>
    <cellStyle name="Normal 7 3 4 2 5 2 11" xfId="0"/>
    <cellStyle name="Normal 7 3 4 2 5 2 2" xfId="0"/>
    <cellStyle name="Normal 7 3 4 2 5 2 2 2" xfId="0"/>
    <cellStyle name="Normal 7 3 4 2 5 2 2 2 2" xfId="0"/>
    <cellStyle name="Normal 7 3 4 2 5 2 2 3" xfId="0"/>
    <cellStyle name="Normal 7 3 4 2 5 2 3" xfId="0"/>
    <cellStyle name="Normal 7 3 4 2 5 2 3 2" xfId="0"/>
    <cellStyle name="Normal 7 3 4 2 5 2 4" xfId="0"/>
    <cellStyle name="Normal 7 3 4 2 5 2 4 2" xfId="0"/>
    <cellStyle name="Normal 7 3 4 2 5 2 5" xfId="0"/>
    <cellStyle name="Normal 7 3 4 2 5 2 6" xfId="0"/>
    <cellStyle name="Normal 7 3 4 2 5 2 7" xfId="0"/>
    <cellStyle name="Normal 7 3 4 2 5 2 8" xfId="0"/>
    <cellStyle name="Normal 7 3 4 2 5 2 9" xfId="0"/>
    <cellStyle name="Normal 7 3 4 2 5 3" xfId="0"/>
    <cellStyle name="Normal 7 3 4 2 5 3 2" xfId="0"/>
    <cellStyle name="Normal 7 3 4 2 5 3 2 2" xfId="0"/>
    <cellStyle name="Normal 7 3 4 2 5 3 3" xfId="0"/>
    <cellStyle name="Normal 7 3 4 2 5 4" xfId="0"/>
    <cellStyle name="Normal 7 3 4 2 5 4 2" xfId="0"/>
    <cellStyle name="Normal 7 3 4 2 5 5" xfId="0"/>
    <cellStyle name="Normal 7 3 4 2 5 5 2" xfId="0"/>
    <cellStyle name="Normal 7 3 4 2 5 6" xfId="0"/>
    <cellStyle name="Normal 7 3 4 2 5 7" xfId="0"/>
    <cellStyle name="Normal 7 3 4 2 5 8" xfId="0"/>
    <cellStyle name="Normal 7 3 4 2 5 9" xfId="0"/>
    <cellStyle name="Normal 7 3 4 2 6" xfId="0"/>
    <cellStyle name="Normal 7 3 4 2 6 10" xfId="0"/>
    <cellStyle name="Normal 7 3 4 2 6 11" xfId="0"/>
    <cellStyle name="Normal 7 3 4 2 6 2" xfId="0"/>
    <cellStyle name="Normal 7 3 4 2 6 2 2" xfId="0"/>
    <cellStyle name="Normal 7 3 4 2 6 2 2 2" xfId="0"/>
    <cellStyle name="Normal 7 3 4 2 6 2 3" xfId="0"/>
    <cellStyle name="Normal 7 3 4 2 6 3" xfId="0"/>
    <cellStyle name="Normal 7 3 4 2 6 3 2" xfId="0"/>
    <cellStyle name="Normal 7 3 4 2 6 4" xfId="0"/>
    <cellStyle name="Normal 7 3 4 2 6 4 2" xfId="0"/>
    <cellStyle name="Normal 7 3 4 2 6 5" xfId="0"/>
    <cellStyle name="Normal 7 3 4 2 6 6" xfId="0"/>
    <cellStyle name="Normal 7 3 4 2 6 7" xfId="0"/>
    <cellStyle name="Normal 7 3 4 2 6 8" xfId="0"/>
    <cellStyle name="Normal 7 3 4 2 6 9" xfId="0"/>
    <cellStyle name="Normal 7 3 4 2 7" xfId="0"/>
    <cellStyle name="Normal 7 3 4 2 7 2" xfId="0"/>
    <cellStyle name="Normal 7 3 4 2 7 2 2" xfId="0"/>
    <cellStyle name="Normal 7 3 4 2 7 3" xfId="0"/>
    <cellStyle name="Normal 7 3 4 2 8" xfId="0"/>
    <cellStyle name="Normal 7 3 4 2 8 2" xfId="0"/>
    <cellStyle name="Normal 7 3 4 2 9" xfId="0"/>
    <cellStyle name="Normal 7 3 4 2 9 2" xfId="0"/>
    <cellStyle name="Normal 7 3 4 20" xfId="0"/>
    <cellStyle name="Normal 7 3 4 3" xfId="0"/>
    <cellStyle name="Normal 7 3 4 3 10" xfId="0"/>
    <cellStyle name="Normal 7 3 4 3 11" xfId="0"/>
    <cellStyle name="Normal 7 3 4 3 12" xfId="0"/>
    <cellStyle name="Normal 7 3 4 3 13" xfId="0"/>
    <cellStyle name="Normal 7 3 4 3 14" xfId="0"/>
    <cellStyle name="Normal 7 3 4 3 2" xfId="0"/>
    <cellStyle name="Normal 7 3 4 3 2 10" xfId="0"/>
    <cellStyle name="Normal 7 3 4 3 2 11" xfId="0"/>
    <cellStyle name="Normal 7 3 4 3 2 12" xfId="0"/>
    <cellStyle name="Normal 7 3 4 3 2 2" xfId="0"/>
    <cellStyle name="Normal 7 3 4 3 2 2 10" xfId="0"/>
    <cellStyle name="Normal 7 3 4 3 2 2 11" xfId="0"/>
    <cellStyle name="Normal 7 3 4 3 2 2 2" xfId="0"/>
    <cellStyle name="Normal 7 3 4 3 2 2 2 2" xfId="0"/>
    <cellStyle name="Normal 7 3 4 3 2 2 2 2 2" xfId="0"/>
    <cellStyle name="Normal 7 3 4 3 2 2 2 3" xfId="0"/>
    <cellStyle name="Normal 7 3 4 3 2 2 3" xfId="0"/>
    <cellStyle name="Normal 7 3 4 3 2 2 3 2" xfId="0"/>
    <cellStyle name="Normal 7 3 4 3 2 2 4" xfId="0"/>
    <cellStyle name="Normal 7 3 4 3 2 2 4 2" xfId="0"/>
    <cellStyle name="Normal 7 3 4 3 2 2 5" xfId="0"/>
    <cellStyle name="Normal 7 3 4 3 2 2 6" xfId="0"/>
    <cellStyle name="Normal 7 3 4 3 2 2 7" xfId="0"/>
    <cellStyle name="Normal 7 3 4 3 2 2 8" xfId="0"/>
    <cellStyle name="Normal 7 3 4 3 2 2 9" xfId="0"/>
    <cellStyle name="Normal 7 3 4 3 2 3" xfId="0"/>
    <cellStyle name="Normal 7 3 4 3 2 3 2" xfId="0"/>
    <cellStyle name="Normal 7 3 4 3 2 3 2 2" xfId="0"/>
    <cellStyle name="Normal 7 3 4 3 2 3 3" xfId="0"/>
    <cellStyle name="Normal 7 3 4 3 2 4" xfId="0"/>
    <cellStyle name="Normal 7 3 4 3 2 4 2" xfId="0"/>
    <cellStyle name="Normal 7 3 4 3 2 5" xfId="0"/>
    <cellStyle name="Normal 7 3 4 3 2 5 2" xfId="0"/>
    <cellStyle name="Normal 7 3 4 3 2 6" xfId="0"/>
    <cellStyle name="Normal 7 3 4 3 2 7" xfId="0"/>
    <cellStyle name="Normal 7 3 4 3 2 8" xfId="0"/>
    <cellStyle name="Normal 7 3 4 3 2 9" xfId="0"/>
    <cellStyle name="Normal 7 3 4 3 3" xfId="0"/>
    <cellStyle name="Normal 7 3 4 3 3 10" xfId="0"/>
    <cellStyle name="Normal 7 3 4 3 3 11" xfId="0"/>
    <cellStyle name="Normal 7 3 4 3 3 12" xfId="0"/>
    <cellStyle name="Normal 7 3 4 3 3 2" xfId="0"/>
    <cellStyle name="Normal 7 3 4 3 3 2 10" xfId="0"/>
    <cellStyle name="Normal 7 3 4 3 3 2 11" xfId="0"/>
    <cellStyle name="Normal 7 3 4 3 3 2 2" xfId="0"/>
    <cellStyle name="Normal 7 3 4 3 3 2 2 2" xfId="0"/>
    <cellStyle name="Normal 7 3 4 3 3 2 2 2 2" xfId="0"/>
    <cellStyle name="Normal 7 3 4 3 3 2 2 3" xfId="0"/>
    <cellStyle name="Normal 7 3 4 3 3 2 3" xfId="0"/>
    <cellStyle name="Normal 7 3 4 3 3 2 3 2" xfId="0"/>
    <cellStyle name="Normal 7 3 4 3 3 2 4" xfId="0"/>
    <cellStyle name="Normal 7 3 4 3 3 2 4 2" xfId="0"/>
    <cellStyle name="Normal 7 3 4 3 3 2 5" xfId="0"/>
    <cellStyle name="Normal 7 3 4 3 3 2 6" xfId="0"/>
    <cellStyle name="Normal 7 3 4 3 3 2 7" xfId="0"/>
    <cellStyle name="Normal 7 3 4 3 3 2 8" xfId="0"/>
    <cellStyle name="Normal 7 3 4 3 3 2 9" xfId="0"/>
    <cellStyle name="Normal 7 3 4 3 3 3" xfId="0"/>
    <cellStyle name="Normal 7 3 4 3 3 3 2" xfId="0"/>
    <cellStyle name="Normal 7 3 4 3 3 3 2 2" xfId="0"/>
    <cellStyle name="Normal 7 3 4 3 3 3 3" xfId="0"/>
    <cellStyle name="Normal 7 3 4 3 3 4" xfId="0"/>
    <cellStyle name="Normal 7 3 4 3 3 4 2" xfId="0"/>
    <cellStyle name="Normal 7 3 4 3 3 5" xfId="0"/>
    <cellStyle name="Normal 7 3 4 3 3 5 2" xfId="0"/>
    <cellStyle name="Normal 7 3 4 3 3 6" xfId="0"/>
    <cellStyle name="Normal 7 3 4 3 3 7" xfId="0"/>
    <cellStyle name="Normal 7 3 4 3 3 8" xfId="0"/>
    <cellStyle name="Normal 7 3 4 3 3 9" xfId="0"/>
    <cellStyle name="Normal 7 3 4 3 4" xfId="0"/>
    <cellStyle name="Normal 7 3 4 3 4 10" xfId="0"/>
    <cellStyle name="Normal 7 3 4 3 4 11" xfId="0"/>
    <cellStyle name="Normal 7 3 4 3 4 2" xfId="0"/>
    <cellStyle name="Normal 7 3 4 3 4 2 2" xfId="0"/>
    <cellStyle name="Normal 7 3 4 3 4 2 2 2" xfId="0"/>
    <cellStyle name="Normal 7 3 4 3 4 2 3" xfId="0"/>
    <cellStyle name="Normal 7 3 4 3 4 3" xfId="0"/>
    <cellStyle name="Normal 7 3 4 3 4 3 2" xfId="0"/>
    <cellStyle name="Normal 7 3 4 3 4 4" xfId="0"/>
    <cellStyle name="Normal 7 3 4 3 4 4 2" xfId="0"/>
    <cellStyle name="Normal 7 3 4 3 4 5" xfId="0"/>
    <cellStyle name="Normal 7 3 4 3 4 6" xfId="0"/>
    <cellStyle name="Normal 7 3 4 3 4 7" xfId="0"/>
    <cellStyle name="Normal 7 3 4 3 4 8" xfId="0"/>
    <cellStyle name="Normal 7 3 4 3 4 9" xfId="0"/>
    <cellStyle name="Normal 7 3 4 3 5" xfId="0"/>
    <cellStyle name="Normal 7 3 4 3 5 2" xfId="0"/>
    <cellStyle name="Normal 7 3 4 3 5 2 2" xfId="0"/>
    <cellStyle name="Normal 7 3 4 3 5 3" xfId="0"/>
    <cellStyle name="Normal 7 3 4 3 6" xfId="0"/>
    <cellStyle name="Normal 7 3 4 3 6 2" xfId="0"/>
    <cellStyle name="Normal 7 3 4 3 7" xfId="0"/>
    <cellStyle name="Normal 7 3 4 3 7 2" xfId="0"/>
    <cellStyle name="Normal 7 3 4 3 8" xfId="0"/>
    <cellStyle name="Normal 7 3 4 3 9" xfId="0"/>
    <cellStyle name="Normal 7 3 4 4" xfId="0"/>
    <cellStyle name="Normal 7 3 4 4 10" xfId="0"/>
    <cellStyle name="Normal 7 3 4 4 11" xfId="0"/>
    <cellStyle name="Normal 7 3 4 4 12" xfId="0"/>
    <cellStyle name="Normal 7 3 4 4 13" xfId="0"/>
    <cellStyle name="Normal 7 3 4 4 14" xfId="0"/>
    <cellStyle name="Normal 7 3 4 4 2" xfId="0"/>
    <cellStyle name="Normal 7 3 4 4 2 10" xfId="0"/>
    <cellStyle name="Normal 7 3 4 4 2 11" xfId="0"/>
    <cellStyle name="Normal 7 3 4 4 2 12" xfId="0"/>
    <cellStyle name="Normal 7 3 4 4 2 2" xfId="0"/>
    <cellStyle name="Normal 7 3 4 4 2 2 10" xfId="0"/>
    <cellStyle name="Normal 7 3 4 4 2 2 11" xfId="0"/>
    <cellStyle name="Normal 7 3 4 4 2 2 2" xfId="0"/>
    <cellStyle name="Normal 7 3 4 4 2 2 2 2" xfId="0"/>
    <cellStyle name="Normal 7 3 4 4 2 2 2 2 2" xfId="0"/>
    <cellStyle name="Normal 7 3 4 4 2 2 2 3" xfId="0"/>
    <cellStyle name="Normal 7 3 4 4 2 2 3" xfId="0"/>
    <cellStyle name="Normal 7 3 4 4 2 2 3 2" xfId="0"/>
    <cellStyle name="Normal 7 3 4 4 2 2 4" xfId="0"/>
    <cellStyle name="Normal 7 3 4 4 2 2 4 2" xfId="0"/>
    <cellStyle name="Normal 7 3 4 4 2 2 5" xfId="0"/>
    <cellStyle name="Normal 7 3 4 4 2 2 6" xfId="0"/>
    <cellStyle name="Normal 7 3 4 4 2 2 7" xfId="0"/>
    <cellStyle name="Normal 7 3 4 4 2 2 8" xfId="0"/>
    <cellStyle name="Normal 7 3 4 4 2 2 9" xfId="0"/>
    <cellStyle name="Normal 7 3 4 4 2 3" xfId="0"/>
    <cellStyle name="Normal 7 3 4 4 2 3 2" xfId="0"/>
    <cellStyle name="Normal 7 3 4 4 2 3 2 2" xfId="0"/>
    <cellStyle name="Normal 7 3 4 4 2 3 3" xfId="0"/>
    <cellStyle name="Normal 7 3 4 4 2 4" xfId="0"/>
    <cellStyle name="Normal 7 3 4 4 2 4 2" xfId="0"/>
    <cellStyle name="Normal 7 3 4 4 2 5" xfId="0"/>
    <cellStyle name="Normal 7 3 4 4 2 5 2" xfId="0"/>
    <cellStyle name="Normal 7 3 4 4 2 6" xfId="0"/>
    <cellStyle name="Normal 7 3 4 4 2 7" xfId="0"/>
    <cellStyle name="Normal 7 3 4 4 2 8" xfId="0"/>
    <cellStyle name="Normal 7 3 4 4 2 9" xfId="0"/>
    <cellStyle name="Normal 7 3 4 4 3" xfId="0"/>
    <cellStyle name="Normal 7 3 4 4 3 10" xfId="0"/>
    <cellStyle name="Normal 7 3 4 4 3 11" xfId="0"/>
    <cellStyle name="Normal 7 3 4 4 3 12" xfId="0"/>
    <cellStyle name="Normal 7 3 4 4 3 2" xfId="0"/>
    <cellStyle name="Normal 7 3 4 4 3 2 10" xfId="0"/>
    <cellStyle name="Normal 7 3 4 4 3 2 11" xfId="0"/>
    <cellStyle name="Normal 7 3 4 4 3 2 2" xfId="0"/>
    <cellStyle name="Normal 7 3 4 4 3 2 2 2" xfId="0"/>
    <cellStyle name="Normal 7 3 4 4 3 2 2 2 2" xfId="0"/>
    <cellStyle name="Normal 7 3 4 4 3 2 2 3" xfId="0"/>
    <cellStyle name="Normal 7 3 4 4 3 2 3" xfId="0"/>
    <cellStyle name="Normal 7 3 4 4 3 2 3 2" xfId="0"/>
    <cellStyle name="Normal 7 3 4 4 3 2 4" xfId="0"/>
    <cellStyle name="Normal 7 3 4 4 3 2 4 2" xfId="0"/>
    <cellStyle name="Normal 7 3 4 4 3 2 5" xfId="0"/>
    <cellStyle name="Normal 7 3 4 4 3 2 6" xfId="0"/>
    <cellStyle name="Normal 7 3 4 4 3 2 7" xfId="0"/>
    <cellStyle name="Normal 7 3 4 4 3 2 8" xfId="0"/>
    <cellStyle name="Normal 7 3 4 4 3 2 9" xfId="0"/>
    <cellStyle name="Normal 7 3 4 4 3 3" xfId="0"/>
    <cellStyle name="Normal 7 3 4 4 3 3 2" xfId="0"/>
    <cellStyle name="Normal 7 3 4 4 3 3 2 2" xfId="0"/>
    <cellStyle name="Normal 7 3 4 4 3 3 3" xfId="0"/>
    <cellStyle name="Normal 7 3 4 4 3 4" xfId="0"/>
    <cellStyle name="Normal 7 3 4 4 3 4 2" xfId="0"/>
    <cellStyle name="Normal 7 3 4 4 3 5" xfId="0"/>
    <cellStyle name="Normal 7 3 4 4 3 5 2" xfId="0"/>
    <cellStyle name="Normal 7 3 4 4 3 6" xfId="0"/>
    <cellStyle name="Normal 7 3 4 4 3 7" xfId="0"/>
    <cellStyle name="Normal 7 3 4 4 3 8" xfId="0"/>
    <cellStyle name="Normal 7 3 4 4 3 9" xfId="0"/>
    <cellStyle name="Normal 7 3 4 4 4" xfId="0"/>
    <cellStyle name="Normal 7 3 4 4 4 10" xfId="0"/>
    <cellStyle name="Normal 7 3 4 4 4 11" xfId="0"/>
    <cellStyle name="Normal 7 3 4 4 4 2" xfId="0"/>
    <cellStyle name="Normal 7 3 4 4 4 2 2" xfId="0"/>
    <cellStyle name="Normal 7 3 4 4 4 2 2 2" xfId="0"/>
    <cellStyle name="Normal 7 3 4 4 4 2 3" xfId="0"/>
    <cellStyle name="Normal 7 3 4 4 4 3" xfId="0"/>
    <cellStyle name="Normal 7 3 4 4 4 3 2" xfId="0"/>
    <cellStyle name="Normal 7 3 4 4 4 4" xfId="0"/>
    <cellStyle name="Normal 7 3 4 4 4 4 2" xfId="0"/>
    <cellStyle name="Normal 7 3 4 4 4 5" xfId="0"/>
    <cellStyle name="Normal 7 3 4 4 4 6" xfId="0"/>
    <cellStyle name="Normal 7 3 4 4 4 7" xfId="0"/>
    <cellStyle name="Normal 7 3 4 4 4 8" xfId="0"/>
    <cellStyle name="Normal 7 3 4 4 4 9" xfId="0"/>
    <cellStyle name="Normal 7 3 4 4 5" xfId="0"/>
    <cellStyle name="Normal 7 3 4 4 5 2" xfId="0"/>
    <cellStyle name="Normal 7 3 4 4 5 2 2" xfId="0"/>
    <cellStyle name="Normal 7 3 4 4 5 3" xfId="0"/>
    <cellStyle name="Normal 7 3 4 4 6" xfId="0"/>
    <cellStyle name="Normal 7 3 4 4 6 2" xfId="0"/>
    <cellStyle name="Normal 7 3 4 4 7" xfId="0"/>
    <cellStyle name="Normal 7 3 4 4 7 2" xfId="0"/>
    <cellStyle name="Normal 7 3 4 4 8" xfId="0"/>
    <cellStyle name="Normal 7 3 4 4 9" xfId="0"/>
    <cellStyle name="Normal 7 3 4 5" xfId="0"/>
    <cellStyle name="Normal 7 3 4 5 10" xfId="0"/>
    <cellStyle name="Normal 7 3 4 5 11" xfId="0"/>
    <cellStyle name="Normal 7 3 4 5 12" xfId="0"/>
    <cellStyle name="Normal 7 3 4 5 2" xfId="0"/>
    <cellStyle name="Normal 7 3 4 5 2 10" xfId="0"/>
    <cellStyle name="Normal 7 3 4 5 2 11" xfId="0"/>
    <cellStyle name="Normal 7 3 4 5 2 2" xfId="0"/>
    <cellStyle name="Normal 7 3 4 5 2 2 2" xfId="0"/>
    <cellStyle name="Normal 7 3 4 5 2 2 2 2" xfId="0"/>
    <cellStyle name="Normal 7 3 4 5 2 2 3" xfId="0"/>
    <cellStyle name="Normal 7 3 4 5 2 3" xfId="0"/>
    <cellStyle name="Normal 7 3 4 5 2 3 2" xfId="0"/>
    <cellStyle name="Normal 7 3 4 5 2 4" xfId="0"/>
    <cellStyle name="Normal 7 3 4 5 2 4 2" xfId="0"/>
    <cellStyle name="Normal 7 3 4 5 2 5" xfId="0"/>
    <cellStyle name="Normal 7 3 4 5 2 6" xfId="0"/>
    <cellStyle name="Normal 7 3 4 5 2 7" xfId="0"/>
    <cellStyle name="Normal 7 3 4 5 2 8" xfId="0"/>
    <cellStyle name="Normal 7 3 4 5 2 9" xfId="0"/>
    <cellStyle name="Normal 7 3 4 5 3" xfId="0"/>
    <cellStyle name="Normal 7 3 4 5 3 2" xfId="0"/>
    <cellStyle name="Normal 7 3 4 5 3 2 2" xfId="0"/>
    <cellStyle name="Normal 7 3 4 5 3 3" xfId="0"/>
    <cellStyle name="Normal 7 3 4 5 4" xfId="0"/>
    <cellStyle name="Normal 7 3 4 5 4 2" xfId="0"/>
    <cellStyle name="Normal 7 3 4 5 5" xfId="0"/>
    <cellStyle name="Normal 7 3 4 5 5 2" xfId="0"/>
    <cellStyle name="Normal 7 3 4 5 6" xfId="0"/>
    <cellStyle name="Normal 7 3 4 5 7" xfId="0"/>
    <cellStyle name="Normal 7 3 4 5 8" xfId="0"/>
    <cellStyle name="Normal 7 3 4 5 9" xfId="0"/>
    <cellStyle name="Normal 7 3 4 6" xfId="0"/>
    <cellStyle name="Normal 7 3 4 6 10" xfId="0"/>
    <cellStyle name="Normal 7 3 4 6 11" xfId="0"/>
    <cellStyle name="Normal 7 3 4 6 12" xfId="0"/>
    <cellStyle name="Normal 7 3 4 6 2" xfId="0"/>
    <cellStyle name="Normal 7 3 4 6 2 10" xfId="0"/>
    <cellStyle name="Normal 7 3 4 6 2 11" xfId="0"/>
    <cellStyle name="Normal 7 3 4 6 2 2" xfId="0"/>
    <cellStyle name="Normal 7 3 4 6 2 2 2" xfId="0"/>
    <cellStyle name="Normal 7 3 4 6 2 2 2 2" xfId="0"/>
    <cellStyle name="Normal 7 3 4 6 2 2 3" xfId="0"/>
    <cellStyle name="Normal 7 3 4 6 2 3" xfId="0"/>
    <cellStyle name="Normal 7 3 4 6 2 3 2" xfId="0"/>
    <cellStyle name="Normal 7 3 4 6 2 4" xfId="0"/>
    <cellStyle name="Normal 7 3 4 6 2 4 2" xfId="0"/>
    <cellStyle name="Normal 7 3 4 6 2 5" xfId="0"/>
    <cellStyle name="Normal 7 3 4 6 2 6" xfId="0"/>
    <cellStyle name="Normal 7 3 4 6 2 7" xfId="0"/>
    <cellStyle name="Normal 7 3 4 6 2 8" xfId="0"/>
    <cellStyle name="Normal 7 3 4 6 2 9" xfId="0"/>
    <cellStyle name="Normal 7 3 4 6 3" xfId="0"/>
    <cellStyle name="Normal 7 3 4 6 3 2" xfId="0"/>
    <cellStyle name="Normal 7 3 4 6 3 2 2" xfId="0"/>
    <cellStyle name="Normal 7 3 4 6 3 3" xfId="0"/>
    <cellStyle name="Normal 7 3 4 6 4" xfId="0"/>
    <cellStyle name="Normal 7 3 4 6 4 2" xfId="0"/>
    <cellStyle name="Normal 7 3 4 6 5" xfId="0"/>
    <cellStyle name="Normal 7 3 4 6 5 2" xfId="0"/>
    <cellStyle name="Normal 7 3 4 6 6" xfId="0"/>
    <cellStyle name="Normal 7 3 4 6 7" xfId="0"/>
    <cellStyle name="Normal 7 3 4 6 8" xfId="0"/>
    <cellStyle name="Normal 7 3 4 6 9" xfId="0"/>
    <cellStyle name="Normal 7 3 4 7" xfId="0"/>
    <cellStyle name="Normal 7 3 4 7 10" xfId="0"/>
    <cellStyle name="Normal 7 3 4 7 11" xfId="0"/>
    <cellStyle name="Normal 7 3 4 7 2" xfId="0"/>
    <cellStyle name="Normal 7 3 4 7 2 2" xfId="0"/>
    <cellStyle name="Normal 7 3 4 7 2 2 2" xfId="0"/>
    <cellStyle name="Normal 7 3 4 7 2 3" xfId="0"/>
    <cellStyle name="Normal 7 3 4 7 3" xfId="0"/>
    <cellStyle name="Normal 7 3 4 7 3 2" xfId="0"/>
    <cellStyle name="Normal 7 3 4 7 4" xfId="0"/>
    <cellStyle name="Normal 7 3 4 7 4 2" xfId="0"/>
    <cellStyle name="Normal 7 3 4 7 5" xfId="0"/>
    <cellStyle name="Normal 7 3 4 7 6" xfId="0"/>
    <cellStyle name="Normal 7 3 4 7 7" xfId="0"/>
    <cellStyle name="Normal 7 3 4 7 8" xfId="0"/>
    <cellStyle name="Normal 7 3 4 7 9" xfId="0"/>
    <cellStyle name="Normal 7 3 4 8" xfId="0"/>
    <cellStyle name="Normal 7 3 4 8 2" xfId="0"/>
    <cellStyle name="Normal 7 3 4 8 2 2" xfId="0"/>
    <cellStyle name="Normal 7 3 4 8 3" xfId="0"/>
    <cellStyle name="Normal 7 3 4 9" xfId="0"/>
    <cellStyle name="Normal 7 3 4 9 2" xfId="0"/>
    <cellStyle name="Normal 7 3 5" xfId="0"/>
    <cellStyle name="Normal 7 3 5 10" xfId="0"/>
    <cellStyle name="Normal 7 3 5 11" xfId="0"/>
    <cellStyle name="Normal 7 3 5 12" xfId="0"/>
    <cellStyle name="Normal 7 3 5 13" xfId="0"/>
    <cellStyle name="Normal 7 3 5 14" xfId="0"/>
    <cellStyle name="Normal 7 3 5 15" xfId="0"/>
    <cellStyle name="Normal 7 3 5 16" xfId="0"/>
    <cellStyle name="Normal 7 3 5 17" xfId="0"/>
    <cellStyle name="Normal 7 3 5 2" xfId="0"/>
    <cellStyle name="Normal 7 3 5 2 10" xfId="0"/>
    <cellStyle name="Normal 7 3 5 2 11" xfId="0"/>
    <cellStyle name="Normal 7 3 5 2 12" xfId="0"/>
    <cellStyle name="Normal 7 3 5 2 13" xfId="0"/>
    <cellStyle name="Normal 7 3 5 2 14" xfId="0"/>
    <cellStyle name="Normal 7 3 5 2 2" xfId="0"/>
    <cellStyle name="Normal 7 3 5 2 2 10" xfId="0"/>
    <cellStyle name="Normal 7 3 5 2 2 11" xfId="0"/>
    <cellStyle name="Normal 7 3 5 2 2 12" xfId="0"/>
    <cellStyle name="Normal 7 3 5 2 2 2" xfId="0"/>
    <cellStyle name="Normal 7 3 5 2 2 2 10" xfId="0"/>
    <cellStyle name="Normal 7 3 5 2 2 2 11" xfId="0"/>
    <cellStyle name="Normal 7 3 5 2 2 2 2" xfId="0"/>
    <cellStyle name="Normal 7 3 5 2 2 2 2 2" xfId="0"/>
    <cellStyle name="Normal 7 3 5 2 2 2 2 2 2" xfId="0"/>
    <cellStyle name="Normal 7 3 5 2 2 2 2 3" xfId="0"/>
    <cellStyle name="Normal 7 3 5 2 2 2 3" xfId="0"/>
    <cellStyle name="Normal 7 3 5 2 2 2 3 2" xfId="0"/>
    <cellStyle name="Normal 7 3 5 2 2 2 4" xfId="0"/>
    <cellStyle name="Normal 7 3 5 2 2 2 4 2" xfId="0"/>
    <cellStyle name="Normal 7 3 5 2 2 2 5" xfId="0"/>
    <cellStyle name="Normal 7 3 5 2 2 2 6" xfId="0"/>
    <cellStyle name="Normal 7 3 5 2 2 2 7" xfId="0"/>
    <cellStyle name="Normal 7 3 5 2 2 2 8" xfId="0"/>
    <cellStyle name="Normal 7 3 5 2 2 2 9" xfId="0"/>
    <cellStyle name="Normal 7 3 5 2 2 3" xfId="0"/>
    <cellStyle name="Normal 7 3 5 2 2 3 2" xfId="0"/>
    <cellStyle name="Normal 7 3 5 2 2 3 2 2" xfId="0"/>
    <cellStyle name="Normal 7 3 5 2 2 3 3" xfId="0"/>
    <cellStyle name="Normal 7 3 5 2 2 4" xfId="0"/>
    <cellStyle name="Normal 7 3 5 2 2 4 2" xfId="0"/>
    <cellStyle name="Normal 7 3 5 2 2 5" xfId="0"/>
    <cellStyle name="Normal 7 3 5 2 2 5 2" xfId="0"/>
    <cellStyle name="Normal 7 3 5 2 2 6" xfId="0"/>
    <cellStyle name="Normal 7 3 5 2 2 7" xfId="0"/>
    <cellStyle name="Normal 7 3 5 2 2 8" xfId="0"/>
    <cellStyle name="Normal 7 3 5 2 2 9" xfId="0"/>
    <cellStyle name="Normal 7 3 5 2 3" xfId="0"/>
    <cellStyle name="Normal 7 3 5 2 3 10" xfId="0"/>
    <cellStyle name="Normal 7 3 5 2 3 11" xfId="0"/>
    <cellStyle name="Normal 7 3 5 2 3 12" xfId="0"/>
    <cellStyle name="Normal 7 3 5 2 3 2" xfId="0"/>
    <cellStyle name="Normal 7 3 5 2 3 2 10" xfId="0"/>
    <cellStyle name="Normal 7 3 5 2 3 2 11" xfId="0"/>
    <cellStyle name="Normal 7 3 5 2 3 2 2" xfId="0"/>
    <cellStyle name="Normal 7 3 5 2 3 2 2 2" xfId="0"/>
    <cellStyle name="Normal 7 3 5 2 3 2 2 2 2" xfId="0"/>
    <cellStyle name="Normal 7 3 5 2 3 2 2 3" xfId="0"/>
    <cellStyle name="Normal 7 3 5 2 3 2 3" xfId="0"/>
    <cellStyle name="Normal 7 3 5 2 3 2 3 2" xfId="0"/>
    <cellStyle name="Normal 7 3 5 2 3 2 4" xfId="0"/>
    <cellStyle name="Normal 7 3 5 2 3 2 4 2" xfId="0"/>
    <cellStyle name="Normal 7 3 5 2 3 2 5" xfId="0"/>
    <cellStyle name="Normal 7 3 5 2 3 2 6" xfId="0"/>
    <cellStyle name="Normal 7 3 5 2 3 2 7" xfId="0"/>
    <cellStyle name="Normal 7 3 5 2 3 2 8" xfId="0"/>
    <cellStyle name="Normal 7 3 5 2 3 2 9" xfId="0"/>
    <cellStyle name="Normal 7 3 5 2 3 3" xfId="0"/>
    <cellStyle name="Normal 7 3 5 2 3 3 2" xfId="0"/>
    <cellStyle name="Normal 7 3 5 2 3 3 2 2" xfId="0"/>
    <cellStyle name="Normal 7 3 5 2 3 3 3" xfId="0"/>
    <cellStyle name="Normal 7 3 5 2 3 4" xfId="0"/>
    <cellStyle name="Normal 7 3 5 2 3 4 2" xfId="0"/>
    <cellStyle name="Normal 7 3 5 2 3 5" xfId="0"/>
    <cellStyle name="Normal 7 3 5 2 3 5 2" xfId="0"/>
    <cellStyle name="Normal 7 3 5 2 3 6" xfId="0"/>
    <cellStyle name="Normal 7 3 5 2 3 7" xfId="0"/>
    <cellStyle name="Normal 7 3 5 2 3 8" xfId="0"/>
    <cellStyle name="Normal 7 3 5 2 3 9" xfId="0"/>
    <cellStyle name="Normal 7 3 5 2 4" xfId="0"/>
    <cellStyle name="Normal 7 3 5 2 4 10" xfId="0"/>
    <cellStyle name="Normal 7 3 5 2 4 11" xfId="0"/>
    <cellStyle name="Normal 7 3 5 2 4 2" xfId="0"/>
    <cellStyle name="Normal 7 3 5 2 4 2 2" xfId="0"/>
    <cellStyle name="Normal 7 3 5 2 4 2 2 2" xfId="0"/>
    <cellStyle name="Normal 7 3 5 2 4 2 3" xfId="0"/>
    <cellStyle name="Normal 7 3 5 2 4 3" xfId="0"/>
    <cellStyle name="Normal 7 3 5 2 4 3 2" xfId="0"/>
    <cellStyle name="Normal 7 3 5 2 4 4" xfId="0"/>
    <cellStyle name="Normal 7 3 5 2 4 4 2" xfId="0"/>
    <cellStyle name="Normal 7 3 5 2 4 5" xfId="0"/>
    <cellStyle name="Normal 7 3 5 2 4 6" xfId="0"/>
    <cellStyle name="Normal 7 3 5 2 4 7" xfId="0"/>
    <cellStyle name="Normal 7 3 5 2 4 8" xfId="0"/>
    <cellStyle name="Normal 7 3 5 2 4 9" xfId="0"/>
    <cellStyle name="Normal 7 3 5 2 5" xfId="0"/>
    <cellStyle name="Normal 7 3 5 2 5 2" xfId="0"/>
    <cellStyle name="Normal 7 3 5 2 5 2 2" xfId="0"/>
    <cellStyle name="Normal 7 3 5 2 5 3" xfId="0"/>
    <cellStyle name="Normal 7 3 5 2 6" xfId="0"/>
    <cellStyle name="Normal 7 3 5 2 6 2" xfId="0"/>
    <cellStyle name="Normal 7 3 5 2 7" xfId="0"/>
    <cellStyle name="Normal 7 3 5 2 7 2" xfId="0"/>
    <cellStyle name="Normal 7 3 5 2 8" xfId="0"/>
    <cellStyle name="Normal 7 3 5 2 9" xfId="0"/>
    <cellStyle name="Normal 7 3 5 3" xfId="0"/>
    <cellStyle name="Normal 7 3 5 3 10" xfId="0"/>
    <cellStyle name="Normal 7 3 5 3 11" xfId="0"/>
    <cellStyle name="Normal 7 3 5 3 12" xfId="0"/>
    <cellStyle name="Normal 7 3 5 3 13" xfId="0"/>
    <cellStyle name="Normal 7 3 5 3 14" xfId="0"/>
    <cellStyle name="Normal 7 3 5 3 2" xfId="0"/>
    <cellStyle name="Normal 7 3 5 3 2 10" xfId="0"/>
    <cellStyle name="Normal 7 3 5 3 2 11" xfId="0"/>
    <cellStyle name="Normal 7 3 5 3 2 12" xfId="0"/>
    <cellStyle name="Normal 7 3 5 3 2 2" xfId="0"/>
    <cellStyle name="Normal 7 3 5 3 2 2 10" xfId="0"/>
    <cellStyle name="Normal 7 3 5 3 2 2 11" xfId="0"/>
    <cellStyle name="Normal 7 3 5 3 2 2 2" xfId="0"/>
    <cellStyle name="Normal 7 3 5 3 2 2 2 2" xfId="0"/>
    <cellStyle name="Normal 7 3 5 3 2 2 2 2 2" xfId="0"/>
    <cellStyle name="Normal 7 3 5 3 2 2 2 3" xfId="0"/>
    <cellStyle name="Normal 7 3 5 3 2 2 3" xfId="0"/>
    <cellStyle name="Normal 7 3 5 3 2 2 3 2" xfId="0"/>
    <cellStyle name="Normal 7 3 5 3 2 2 4" xfId="0"/>
    <cellStyle name="Normal 7 3 5 3 2 2 4 2" xfId="0"/>
    <cellStyle name="Normal 7 3 5 3 2 2 5" xfId="0"/>
    <cellStyle name="Normal 7 3 5 3 2 2 6" xfId="0"/>
    <cellStyle name="Normal 7 3 5 3 2 2 7" xfId="0"/>
    <cellStyle name="Normal 7 3 5 3 2 2 8" xfId="0"/>
    <cellStyle name="Normal 7 3 5 3 2 2 9" xfId="0"/>
    <cellStyle name="Normal 7 3 5 3 2 3" xfId="0"/>
    <cellStyle name="Normal 7 3 5 3 2 3 2" xfId="0"/>
    <cellStyle name="Normal 7 3 5 3 2 3 2 2" xfId="0"/>
    <cellStyle name="Normal 7 3 5 3 2 3 3" xfId="0"/>
    <cellStyle name="Normal 7 3 5 3 2 4" xfId="0"/>
    <cellStyle name="Normal 7 3 5 3 2 4 2" xfId="0"/>
    <cellStyle name="Normal 7 3 5 3 2 5" xfId="0"/>
    <cellStyle name="Normal 7 3 5 3 2 5 2" xfId="0"/>
    <cellStyle name="Normal 7 3 5 3 2 6" xfId="0"/>
    <cellStyle name="Normal 7 3 5 3 2 7" xfId="0"/>
    <cellStyle name="Normal 7 3 5 3 2 8" xfId="0"/>
    <cellStyle name="Normal 7 3 5 3 2 9" xfId="0"/>
    <cellStyle name="Normal 7 3 5 3 3" xfId="0"/>
    <cellStyle name="Normal 7 3 5 3 3 10" xfId="0"/>
    <cellStyle name="Normal 7 3 5 3 3 11" xfId="0"/>
    <cellStyle name="Normal 7 3 5 3 3 12" xfId="0"/>
    <cellStyle name="Normal 7 3 5 3 3 2" xfId="0"/>
    <cellStyle name="Normal 7 3 5 3 3 2 10" xfId="0"/>
    <cellStyle name="Normal 7 3 5 3 3 2 11" xfId="0"/>
    <cellStyle name="Normal 7 3 5 3 3 2 2" xfId="0"/>
    <cellStyle name="Normal 7 3 5 3 3 2 2 2" xfId="0"/>
    <cellStyle name="Normal 7 3 5 3 3 2 2 2 2" xfId="0"/>
    <cellStyle name="Normal 7 3 5 3 3 2 2 3" xfId="0"/>
    <cellStyle name="Normal 7 3 5 3 3 2 3" xfId="0"/>
    <cellStyle name="Normal 7 3 5 3 3 2 3 2" xfId="0"/>
    <cellStyle name="Normal 7 3 5 3 3 2 4" xfId="0"/>
    <cellStyle name="Normal 7 3 5 3 3 2 4 2" xfId="0"/>
    <cellStyle name="Normal 7 3 5 3 3 2 5" xfId="0"/>
    <cellStyle name="Normal 7 3 5 3 3 2 6" xfId="0"/>
    <cellStyle name="Normal 7 3 5 3 3 2 7" xfId="0"/>
    <cellStyle name="Normal 7 3 5 3 3 2 8" xfId="0"/>
    <cellStyle name="Normal 7 3 5 3 3 2 9" xfId="0"/>
    <cellStyle name="Normal 7 3 5 3 3 3" xfId="0"/>
    <cellStyle name="Normal 7 3 5 3 3 3 2" xfId="0"/>
    <cellStyle name="Normal 7 3 5 3 3 3 2 2" xfId="0"/>
    <cellStyle name="Normal 7 3 5 3 3 3 3" xfId="0"/>
    <cellStyle name="Normal 7 3 5 3 3 4" xfId="0"/>
    <cellStyle name="Normal 7 3 5 3 3 4 2" xfId="0"/>
    <cellStyle name="Normal 7 3 5 3 3 5" xfId="0"/>
    <cellStyle name="Normal 7 3 5 3 3 5 2" xfId="0"/>
    <cellStyle name="Normal 7 3 5 3 3 6" xfId="0"/>
    <cellStyle name="Normal 7 3 5 3 3 7" xfId="0"/>
    <cellStyle name="Normal 7 3 5 3 3 8" xfId="0"/>
    <cellStyle name="Normal 7 3 5 3 3 9" xfId="0"/>
    <cellStyle name="Normal 7 3 5 3 4" xfId="0"/>
    <cellStyle name="Normal 7 3 5 3 4 10" xfId="0"/>
    <cellStyle name="Normal 7 3 5 3 4 11" xfId="0"/>
    <cellStyle name="Normal 7 3 5 3 4 2" xfId="0"/>
    <cellStyle name="Normal 7 3 5 3 4 2 2" xfId="0"/>
    <cellStyle name="Normal 7 3 5 3 4 2 2 2" xfId="0"/>
    <cellStyle name="Normal 7 3 5 3 4 2 3" xfId="0"/>
    <cellStyle name="Normal 7 3 5 3 4 3" xfId="0"/>
    <cellStyle name="Normal 7 3 5 3 4 3 2" xfId="0"/>
    <cellStyle name="Normal 7 3 5 3 4 4" xfId="0"/>
    <cellStyle name="Normal 7 3 5 3 4 4 2" xfId="0"/>
    <cellStyle name="Normal 7 3 5 3 4 5" xfId="0"/>
    <cellStyle name="Normal 7 3 5 3 4 6" xfId="0"/>
    <cellStyle name="Normal 7 3 5 3 4 7" xfId="0"/>
    <cellStyle name="Normal 7 3 5 3 4 8" xfId="0"/>
    <cellStyle name="Normal 7 3 5 3 4 9" xfId="0"/>
    <cellStyle name="Normal 7 3 5 3 5" xfId="0"/>
    <cellStyle name="Normal 7 3 5 3 5 2" xfId="0"/>
    <cellStyle name="Normal 7 3 5 3 5 2 2" xfId="0"/>
    <cellStyle name="Normal 7 3 5 3 5 3" xfId="0"/>
    <cellStyle name="Normal 7 3 5 3 6" xfId="0"/>
    <cellStyle name="Normal 7 3 5 3 6 2" xfId="0"/>
    <cellStyle name="Normal 7 3 5 3 7" xfId="0"/>
    <cellStyle name="Normal 7 3 5 3 7 2" xfId="0"/>
    <cellStyle name="Normal 7 3 5 3 8" xfId="0"/>
    <cellStyle name="Normal 7 3 5 3 9" xfId="0"/>
    <cellStyle name="Normal 7 3 5 4" xfId="0"/>
    <cellStyle name="Normal 7 3 5 4 10" xfId="0"/>
    <cellStyle name="Normal 7 3 5 4 11" xfId="0"/>
    <cellStyle name="Normal 7 3 5 4 12" xfId="0"/>
    <cellStyle name="Normal 7 3 5 4 2" xfId="0"/>
    <cellStyle name="Normal 7 3 5 4 2 10" xfId="0"/>
    <cellStyle name="Normal 7 3 5 4 2 11" xfId="0"/>
    <cellStyle name="Normal 7 3 5 4 2 2" xfId="0"/>
    <cellStyle name="Normal 7 3 5 4 2 2 2" xfId="0"/>
    <cellStyle name="Normal 7 3 5 4 2 2 2 2" xfId="0"/>
    <cellStyle name="Normal 7 3 5 4 2 2 3" xfId="0"/>
    <cellStyle name="Normal 7 3 5 4 2 3" xfId="0"/>
    <cellStyle name="Normal 7 3 5 4 2 3 2" xfId="0"/>
    <cellStyle name="Normal 7 3 5 4 2 4" xfId="0"/>
    <cellStyle name="Normal 7 3 5 4 2 4 2" xfId="0"/>
    <cellStyle name="Normal 7 3 5 4 2 5" xfId="0"/>
    <cellStyle name="Normal 7 3 5 4 2 6" xfId="0"/>
    <cellStyle name="Normal 7 3 5 4 2 7" xfId="0"/>
    <cellStyle name="Normal 7 3 5 4 2 8" xfId="0"/>
    <cellStyle name="Normal 7 3 5 4 2 9" xfId="0"/>
    <cellStyle name="Normal 7 3 5 4 3" xfId="0"/>
    <cellStyle name="Normal 7 3 5 4 3 2" xfId="0"/>
    <cellStyle name="Normal 7 3 5 4 3 2 2" xfId="0"/>
    <cellStyle name="Normal 7 3 5 4 3 3" xfId="0"/>
    <cellStyle name="Normal 7 3 5 4 4" xfId="0"/>
    <cellStyle name="Normal 7 3 5 4 4 2" xfId="0"/>
    <cellStyle name="Normal 7 3 5 4 5" xfId="0"/>
    <cellStyle name="Normal 7 3 5 4 5 2" xfId="0"/>
    <cellStyle name="Normal 7 3 5 4 6" xfId="0"/>
    <cellStyle name="Normal 7 3 5 4 7" xfId="0"/>
    <cellStyle name="Normal 7 3 5 4 8" xfId="0"/>
    <cellStyle name="Normal 7 3 5 4 9" xfId="0"/>
    <cellStyle name="Normal 7 3 5 5" xfId="0"/>
    <cellStyle name="Normal 7 3 5 5 10" xfId="0"/>
    <cellStyle name="Normal 7 3 5 5 11" xfId="0"/>
    <cellStyle name="Normal 7 3 5 5 12" xfId="0"/>
    <cellStyle name="Normal 7 3 5 5 2" xfId="0"/>
    <cellStyle name="Normal 7 3 5 5 2 10" xfId="0"/>
    <cellStyle name="Normal 7 3 5 5 2 11" xfId="0"/>
    <cellStyle name="Normal 7 3 5 5 2 2" xfId="0"/>
    <cellStyle name="Normal 7 3 5 5 2 2 2" xfId="0"/>
    <cellStyle name="Normal 7 3 5 5 2 2 2 2" xfId="0"/>
    <cellStyle name="Normal 7 3 5 5 2 2 3" xfId="0"/>
    <cellStyle name="Normal 7 3 5 5 2 3" xfId="0"/>
    <cellStyle name="Normal 7 3 5 5 2 3 2" xfId="0"/>
    <cellStyle name="Normal 7 3 5 5 2 4" xfId="0"/>
    <cellStyle name="Normal 7 3 5 5 2 4 2" xfId="0"/>
    <cellStyle name="Normal 7 3 5 5 2 5" xfId="0"/>
    <cellStyle name="Normal 7 3 5 5 2 6" xfId="0"/>
    <cellStyle name="Normal 7 3 5 5 2 7" xfId="0"/>
    <cellStyle name="Normal 7 3 5 5 2 8" xfId="0"/>
    <cellStyle name="Normal 7 3 5 5 2 9" xfId="0"/>
    <cellStyle name="Normal 7 3 5 5 3" xfId="0"/>
    <cellStyle name="Normal 7 3 5 5 3 2" xfId="0"/>
    <cellStyle name="Normal 7 3 5 5 3 2 2" xfId="0"/>
    <cellStyle name="Normal 7 3 5 5 3 3" xfId="0"/>
    <cellStyle name="Normal 7 3 5 5 4" xfId="0"/>
    <cellStyle name="Normal 7 3 5 5 4 2" xfId="0"/>
    <cellStyle name="Normal 7 3 5 5 5" xfId="0"/>
    <cellStyle name="Normal 7 3 5 5 5 2" xfId="0"/>
    <cellStyle name="Normal 7 3 5 5 6" xfId="0"/>
    <cellStyle name="Normal 7 3 5 5 7" xfId="0"/>
    <cellStyle name="Normal 7 3 5 5 8" xfId="0"/>
    <cellStyle name="Normal 7 3 5 5 9" xfId="0"/>
    <cellStyle name="Normal 7 3 5 6" xfId="0"/>
    <cellStyle name="Normal 7 3 5 6 10" xfId="0"/>
    <cellStyle name="Normal 7 3 5 6 11" xfId="0"/>
    <cellStyle name="Normal 7 3 5 6 2" xfId="0"/>
    <cellStyle name="Normal 7 3 5 6 2 2" xfId="0"/>
    <cellStyle name="Normal 7 3 5 6 2 2 2" xfId="0"/>
    <cellStyle name="Normal 7 3 5 6 2 3" xfId="0"/>
    <cellStyle name="Normal 7 3 5 6 3" xfId="0"/>
    <cellStyle name="Normal 7 3 5 6 3 2" xfId="0"/>
    <cellStyle name="Normal 7 3 5 6 4" xfId="0"/>
    <cellStyle name="Normal 7 3 5 6 4 2" xfId="0"/>
    <cellStyle name="Normal 7 3 5 6 5" xfId="0"/>
    <cellStyle name="Normal 7 3 5 6 6" xfId="0"/>
    <cellStyle name="Normal 7 3 5 6 7" xfId="0"/>
    <cellStyle name="Normal 7 3 5 6 8" xfId="0"/>
    <cellStyle name="Normal 7 3 5 6 9" xfId="0"/>
    <cellStyle name="Normal 7 3 5 7" xfId="0"/>
    <cellStyle name="Normal 7 3 5 7 2" xfId="0"/>
    <cellStyle name="Normal 7 3 5 7 2 2" xfId="0"/>
    <cellStyle name="Normal 7 3 5 7 3" xfId="0"/>
    <cellStyle name="Normal 7 3 5 8" xfId="0"/>
    <cellStyle name="Normal 7 3 5 8 2" xfId="0"/>
    <cellStyle name="Normal 7 3 5 9" xfId="0"/>
    <cellStyle name="Normal 7 3 5 9 2" xfId="0"/>
    <cellStyle name="Normal 7 3 6" xfId="0"/>
    <cellStyle name="Normal 7 3 6 10" xfId="0"/>
    <cellStyle name="Normal 7 3 6 11" xfId="0"/>
    <cellStyle name="Normal 7 3 6 12" xfId="0"/>
    <cellStyle name="Normal 7 3 6 13" xfId="0"/>
    <cellStyle name="Normal 7 3 6 14" xfId="0"/>
    <cellStyle name="Normal 7 3 6 2" xfId="0"/>
    <cellStyle name="Normal 7 3 6 2 10" xfId="0"/>
    <cellStyle name="Normal 7 3 6 2 11" xfId="0"/>
    <cellStyle name="Normal 7 3 6 2 12" xfId="0"/>
    <cellStyle name="Normal 7 3 6 2 2" xfId="0"/>
    <cellStyle name="Normal 7 3 6 2 2 10" xfId="0"/>
    <cellStyle name="Normal 7 3 6 2 2 11" xfId="0"/>
    <cellStyle name="Normal 7 3 6 2 2 2" xfId="0"/>
    <cellStyle name="Normal 7 3 6 2 2 2 2" xfId="0"/>
    <cellStyle name="Normal 7 3 6 2 2 2 2 2" xfId="0"/>
    <cellStyle name="Normal 7 3 6 2 2 2 3" xfId="0"/>
    <cellStyle name="Normal 7 3 6 2 2 3" xfId="0"/>
    <cellStyle name="Normal 7 3 6 2 2 3 2" xfId="0"/>
    <cellStyle name="Normal 7 3 6 2 2 4" xfId="0"/>
    <cellStyle name="Normal 7 3 6 2 2 4 2" xfId="0"/>
    <cellStyle name="Normal 7 3 6 2 2 5" xfId="0"/>
    <cellStyle name="Normal 7 3 6 2 2 6" xfId="0"/>
    <cellStyle name="Normal 7 3 6 2 2 7" xfId="0"/>
    <cellStyle name="Normal 7 3 6 2 2 8" xfId="0"/>
    <cellStyle name="Normal 7 3 6 2 2 9" xfId="0"/>
    <cellStyle name="Normal 7 3 6 2 3" xfId="0"/>
    <cellStyle name="Normal 7 3 6 2 3 2" xfId="0"/>
    <cellStyle name="Normal 7 3 6 2 3 2 2" xfId="0"/>
    <cellStyle name="Normal 7 3 6 2 3 3" xfId="0"/>
    <cellStyle name="Normal 7 3 6 2 4" xfId="0"/>
    <cellStyle name="Normal 7 3 6 2 4 2" xfId="0"/>
    <cellStyle name="Normal 7 3 6 2 5" xfId="0"/>
    <cellStyle name="Normal 7 3 6 2 5 2" xfId="0"/>
    <cellStyle name="Normal 7 3 6 2 6" xfId="0"/>
    <cellStyle name="Normal 7 3 6 2 7" xfId="0"/>
    <cellStyle name="Normal 7 3 6 2 8" xfId="0"/>
    <cellStyle name="Normal 7 3 6 2 9" xfId="0"/>
    <cellStyle name="Normal 7 3 6 3" xfId="0"/>
    <cellStyle name="Normal 7 3 6 3 10" xfId="0"/>
    <cellStyle name="Normal 7 3 6 3 11" xfId="0"/>
    <cellStyle name="Normal 7 3 6 3 12" xfId="0"/>
    <cellStyle name="Normal 7 3 6 3 2" xfId="0"/>
    <cellStyle name="Normal 7 3 6 3 2 10" xfId="0"/>
    <cellStyle name="Normal 7 3 6 3 2 11" xfId="0"/>
    <cellStyle name="Normal 7 3 6 3 2 2" xfId="0"/>
    <cellStyle name="Normal 7 3 6 3 2 2 2" xfId="0"/>
    <cellStyle name="Normal 7 3 6 3 2 2 2 2" xfId="0"/>
    <cellStyle name="Normal 7 3 6 3 2 2 3" xfId="0"/>
    <cellStyle name="Normal 7 3 6 3 2 3" xfId="0"/>
    <cellStyle name="Normal 7 3 6 3 2 3 2" xfId="0"/>
    <cellStyle name="Normal 7 3 6 3 2 4" xfId="0"/>
    <cellStyle name="Normal 7 3 6 3 2 4 2" xfId="0"/>
    <cellStyle name="Normal 7 3 6 3 2 5" xfId="0"/>
    <cellStyle name="Normal 7 3 6 3 2 6" xfId="0"/>
    <cellStyle name="Normal 7 3 6 3 2 7" xfId="0"/>
    <cellStyle name="Normal 7 3 6 3 2 8" xfId="0"/>
    <cellStyle name="Normal 7 3 6 3 2 9" xfId="0"/>
    <cellStyle name="Normal 7 3 6 3 3" xfId="0"/>
    <cellStyle name="Normal 7 3 6 3 3 2" xfId="0"/>
    <cellStyle name="Normal 7 3 6 3 3 2 2" xfId="0"/>
    <cellStyle name="Normal 7 3 6 3 3 3" xfId="0"/>
    <cellStyle name="Normal 7 3 6 3 4" xfId="0"/>
    <cellStyle name="Normal 7 3 6 3 4 2" xfId="0"/>
    <cellStyle name="Normal 7 3 6 3 5" xfId="0"/>
    <cellStyle name="Normal 7 3 6 3 5 2" xfId="0"/>
    <cellStyle name="Normal 7 3 6 3 6" xfId="0"/>
    <cellStyle name="Normal 7 3 6 3 7" xfId="0"/>
    <cellStyle name="Normal 7 3 6 3 8" xfId="0"/>
    <cellStyle name="Normal 7 3 6 3 9" xfId="0"/>
    <cellStyle name="Normal 7 3 6 4" xfId="0"/>
    <cellStyle name="Normal 7 3 6 4 10" xfId="0"/>
    <cellStyle name="Normal 7 3 6 4 11" xfId="0"/>
    <cellStyle name="Normal 7 3 6 4 2" xfId="0"/>
    <cellStyle name="Normal 7 3 6 4 2 2" xfId="0"/>
    <cellStyle name="Normal 7 3 6 4 2 2 2" xfId="0"/>
    <cellStyle name="Normal 7 3 6 4 2 3" xfId="0"/>
    <cellStyle name="Normal 7 3 6 4 3" xfId="0"/>
    <cellStyle name="Normal 7 3 6 4 3 2" xfId="0"/>
    <cellStyle name="Normal 7 3 6 4 4" xfId="0"/>
    <cellStyle name="Normal 7 3 6 4 4 2" xfId="0"/>
    <cellStyle name="Normal 7 3 6 4 5" xfId="0"/>
    <cellStyle name="Normal 7 3 6 4 6" xfId="0"/>
    <cellStyle name="Normal 7 3 6 4 7" xfId="0"/>
    <cellStyle name="Normal 7 3 6 4 8" xfId="0"/>
    <cellStyle name="Normal 7 3 6 4 9" xfId="0"/>
    <cellStyle name="Normal 7 3 6 5" xfId="0"/>
    <cellStyle name="Normal 7 3 6 5 2" xfId="0"/>
    <cellStyle name="Normal 7 3 6 5 2 2" xfId="0"/>
    <cellStyle name="Normal 7 3 6 5 3" xfId="0"/>
    <cellStyle name="Normal 7 3 6 6" xfId="0"/>
    <cellStyle name="Normal 7 3 6 6 2" xfId="0"/>
    <cellStyle name="Normal 7 3 6 7" xfId="0"/>
    <cellStyle name="Normal 7 3 6 7 2" xfId="0"/>
    <cellStyle name="Normal 7 3 6 8" xfId="0"/>
    <cellStyle name="Normal 7 3 6 9" xfId="0"/>
    <cellStyle name="Normal 7 3 7" xfId="0"/>
    <cellStyle name="Normal 7 3 7 10" xfId="0"/>
    <cellStyle name="Normal 7 3 7 11" xfId="0"/>
    <cellStyle name="Normal 7 3 7 12" xfId="0"/>
    <cellStyle name="Normal 7 3 7 13" xfId="0"/>
    <cellStyle name="Normal 7 3 7 14" xfId="0"/>
    <cellStyle name="Normal 7 3 7 2" xfId="0"/>
    <cellStyle name="Normal 7 3 7 2 10" xfId="0"/>
    <cellStyle name="Normal 7 3 7 2 11" xfId="0"/>
    <cellStyle name="Normal 7 3 7 2 12" xfId="0"/>
    <cellStyle name="Normal 7 3 7 2 2" xfId="0"/>
    <cellStyle name="Normal 7 3 7 2 2 10" xfId="0"/>
    <cellStyle name="Normal 7 3 7 2 2 11" xfId="0"/>
    <cellStyle name="Normal 7 3 7 2 2 2" xfId="0"/>
    <cellStyle name="Normal 7 3 7 2 2 2 2" xfId="0"/>
    <cellStyle name="Normal 7 3 7 2 2 2 2 2" xfId="0"/>
    <cellStyle name="Normal 7 3 7 2 2 2 3" xfId="0"/>
    <cellStyle name="Normal 7 3 7 2 2 3" xfId="0"/>
    <cellStyle name="Normal 7 3 7 2 2 3 2" xfId="0"/>
    <cellStyle name="Normal 7 3 7 2 2 4" xfId="0"/>
    <cellStyle name="Normal 7 3 7 2 2 4 2" xfId="0"/>
    <cellStyle name="Normal 7 3 7 2 2 5" xfId="0"/>
    <cellStyle name="Normal 7 3 7 2 2 6" xfId="0"/>
    <cellStyle name="Normal 7 3 7 2 2 7" xfId="0"/>
    <cellStyle name="Normal 7 3 7 2 2 8" xfId="0"/>
    <cellStyle name="Normal 7 3 7 2 2 9" xfId="0"/>
    <cellStyle name="Normal 7 3 7 2 3" xfId="0"/>
    <cellStyle name="Normal 7 3 7 2 3 2" xfId="0"/>
    <cellStyle name="Normal 7 3 7 2 3 2 2" xfId="0"/>
    <cellStyle name="Normal 7 3 7 2 3 3" xfId="0"/>
    <cellStyle name="Normal 7 3 7 2 4" xfId="0"/>
    <cellStyle name="Normal 7 3 7 2 4 2" xfId="0"/>
    <cellStyle name="Normal 7 3 7 2 5" xfId="0"/>
    <cellStyle name="Normal 7 3 7 2 5 2" xfId="0"/>
    <cellStyle name="Normal 7 3 7 2 6" xfId="0"/>
    <cellStyle name="Normal 7 3 7 2 7" xfId="0"/>
    <cellStyle name="Normal 7 3 7 2 8" xfId="0"/>
    <cellStyle name="Normal 7 3 7 2 9" xfId="0"/>
    <cellStyle name="Normal 7 3 7 3" xfId="0"/>
    <cellStyle name="Normal 7 3 7 3 10" xfId="0"/>
    <cellStyle name="Normal 7 3 7 3 11" xfId="0"/>
    <cellStyle name="Normal 7 3 7 3 12" xfId="0"/>
    <cellStyle name="Normal 7 3 7 3 2" xfId="0"/>
    <cellStyle name="Normal 7 3 7 3 2 10" xfId="0"/>
    <cellStyle name="Normal 7 3 7 3 2 11" xfId="0"/>
    <cellStyle name="Normal 7 3 7 3 2 2" xfId="0"/>
    <cellStyle name="Normal 7 3 7 3 2 2 2" xfId="0"/>
    <cellStyle name="Normal 7 3 7 3 2 2 2 2" xfId="0"/>
    <cellStyle name="Normal 7 3 7 3 2 2 3" xfId="0"/>
    <cellStyle name="Normal 7 3 7 3 2 3" xfId="0"/>
    <cellStyle name="Normal 7 3 7 3 2 3 2" xfId="0"/>
    <cellStyle name="Normal 7 3 7 3 2 4" xfId="0"/>
    <cellStyle name="Normal 7 3 7 3 2 4 2" xfId="0"/>
    <cellStyle name="Normal 7 3 7 3 2 5" xfId="0"/>
    <cellStyle name="Normal 7 3 7 3 2 6" xfId="0"/>
    <cellStyle name="Normal 7 3 7 3 2 7" xfId="0"/>
    <cellStyle name="Normal 7 3 7 3 2 8" xfId="0"/>
    <cellStyle name="Normal 7 3 7 3 2 9" xfId="0"/>
    <cellStyle name="Normal 7 3 7 3 3" xfId="0"/>
    <cellStyle name="Normal 7 3 7 3 3 2" xfId="0"/>
    <cellStyle name="Normal 7 3 7 3 3 2 2" xfId="0"/>
    <cellStyle name="Normal 7 3 7 3 3 3" xfId="0"/>
    <cellStyle name="Normal 7 3 7 3 4" xfId="0"/>
    <cellStyle name="Normal 7 3 7 3 4 2" xfId="0"/>
    <cellStyle name="Normal 7 3 7 3 5" xfId="0"/>
    <cellStyle name="Normal 7 3 7 3 5 2" xfId="0"/>
    <cellStyle name="Normal 7 3 7 3 6" xfId="0"/>
    <cellStyle name="Normal 7 3 7 3 7" xfId="0"/>
    <cellStyle name="Normal 7 3 7 3 8" xfId="0"/>
    <cellStyle name="Normal 7 3 7 3 9" xfId="0"/>
    <cellStyle name="Normal 7 3 7 4" xfId="0"/>
    <cellStyle name="Normal 7 3 7 4 10" xfId="0"/>
    <cellStyle name="Normal 7 3 7 4 11" xfId="0"/>
    <cellStyle name="Normal 7 3 7 4 2" xfId="0"/>
    <cellStyle name="Normal 7 3 7 4 2 2" xfId="0"/>
    <cellStyle name="Normal 7 3 7 4 2 2 2" xfId="0"/>
    <cellStyle name="Normal 7 3 7 4 2 3" xfId="0"/>
    <cellStyle name="Normal 7 3 7 4 3" xfId="0"/>
    <cellStyle name="Normal 7 3 7 4 3 2" xfId="0"/>
    <cellStyle name="Normal 7 3 7 4 4" xfId="0"/>
    <cellStyle name="Normal 7 3 7 4 4 2" xfId="0"/>
    <cellStyle name="Normal 7 3 7 4 5" xfId="0"/>
    <cellStyle name="Normal 7 3 7 4 6" xfId="0"/>
    <cellStyle name="Normal 7 3 7 4 7" xfId="0"/>
    <cellStyle name="Normal 7 3 7 4 8" xfId="0"/>
    <cellStyle name="Normal 7 3 7 4 9" xfId="0"/>
    <cellStyle name="Normal 7 3 7 5" xfId="0"/>
    <cellStyle name="Normal 7 3 7 5 2" xfId="0"/>
    <cellStyle name="Normal 7 3 7 5 2 2" xfId="0"/>
    <cellStyle name="Normal 7 3 7 5 3" xfId="0"/>
    <cellStyle name="Normal 7 3 7 6" xfId="0"/>
    <cellStyle name="Normal 7 3 7 6 2" xfId="0"/>
    <cellStyle name="Normal 7 3 7 7" xfId="0"/>
    <cellStyle name="Normal 7 3 7 7 2" xfId="0"/>
    <cellStyle name="Normal 7 3 7 8" xfId="0"/>
    <cellStyle name="Normal 7 3 7 9" xfId="0"/>
    <cellStyle name="Normal 7 3 8" xfId="0"/>
    <cellStyle name="Normal 7 3 8 10" xfId="0"/>
    <cellStyle name="Normal 7 3 8 11" xfId="0"/>
    <cellStyle name="Normal 7 3 8 12" xfId="0"/>
    <cellStyle name="Normal 7 3 8 2" xfId="0"/>
    <cellStyle name="Normal 7 3 8 2 10" xfId="0"/>
    <cellStyle name="Normal 7 3 8 2 11" xfId="0"/>
    <cellStyle name="Normal 7 3 8 2 2" xfId="0"/>
    <cellStyle name="Normal 7 3 8 2 2 2" xfId="0"/>
    <cellStyle name="Normal 7 3 8 2 2 2 2" xfId="0"/>
    <cellStyle name="Normal 7 3 8 2 2 3" xfId="0"/>
    <cellStyle name="Normal 7 3 8 2 3" xfId="0"/>
    <cellStyle name="Normal 7 3 8 2 3 2" xfId="0"/>
    <cellStyle name="Normal 7 3 8 2 4" xfId="0"/>
    <cellStyle name="Normal 7 3 8 2 4 2" xfId="0"/>
    <cellStyle name="Normal 7 3 8 2 5" xfId="0"/>
    <cellStyle name="Normal 7 3 8 2 6" xfId="0"/>
    <cellStyle name="Normal 7 3 8 2 7" xfId="0"/>
    <cellStyle name="Normal 7 3 8 2 8" xfId="0"/>
    <cellStyle name="Normal 7 3 8 2 9" xfId="0"/>
    <cellStyle name="Normal 7 3 8 3" xfId="0"/>
    <cellStyle name="Normal 7 3 8 3 2" xfId="0"/>
    <cellStyle name="Normal 7 3 8 3 2 2" xfId="0"/>
    <cellStyle name="Normal 7 3 8 3 3" xfId="0"/>
    <cellStyle name="Normal 7 3 8 4" xfId="0"/>
    <cellStyle name="Normal 7 3 8 4 2" xfId="0"/>
    <cellStyle name="Normal 7 3 8 5" xfId="0"/>
    <cellStyle name="Normal 7 3 8 5 2" xfId="0"/>
    <cellStyle name="Normal 7 3 8 6" xfId="0"/>
    <cellStyle name="Normal 7 3 8 7" xfId="0"/>
    <cellStyle name="Normal 7 3 8 8" xfId="0"/>
    <cellStyle name="Normal 7 3 8 9" xfId="0"/>
    <cellStyle name="Normal 7 3 9" xfId="0"/>
    <cellStyle name="Normal 7 3 9 10" xfId="0"/>
    <cellStyle name="Normal 7 3 9 11" xfId="0"/>
    <cellStyle name="Normal 7 3 9 12" xfId="0"/>
    <cellStyle name="Normal 7 3 9 2" xfId="0"/>
    <cellStyle name="Normal 7 3 9 2 10" xfId="0"/>
    <cellStyle name="Normal 7 3 9 2 11" xfId="0"/>
    <cellStyle name="Normal 7 3 9 2 2" xfId="0"/>
    <cellStyle name="Normal 7 3 9 2 2 2" xfId="0"/>
    <cellStyle name="Normal 7 3 9 2 2 2 2" xfId="0"/>
    <cellStyle name="Normal 7 3 9 2 2 3" xfId="0"/>
    <cellStyle name="Normal 7 3 9 2 3" xfId="0"/>
    <cellStyle name="Normal 7 3 9 2 3 2" xfId="0"/>
    <cellStyle name="Normal 7 3 9 2 4" xfId="0"/>
    <cellStyle name="Normal 7 3 9 2 4 2" xfId="0"/>
    <cellStyle name="Normal 7 3 9 2 5" xfId="0"/>
    <cellStyle name="Normal 7 3 9 2 6" xfId="0"/>
    <cellStyle name="Normal 7 3 9 2 7" xfId="0"/>
    <cellStyle name="Normal 7 3 9 2 8" xfId="0"/>
    <cellStyle name="Normal 7 3 9 2 9" xfId="0"/>
    <cellStyle name="Normal 7 3 9 3" xfId="0"/>
    <cellStyle name="Normal 7 3 9 3 2" xfId="0"/>
    <cellStyle name="Normal 7 3 9 3 2 2" xfId="0"/>
    <cellStyle name="Normal 7 3 9 3 3" xfId="0"/>
    <cellStyle name="Normal 7 3 9 4" xfId="0"/>
    <cellStyle name="Normal 7 3 9 4 2" xfId="0"/>
    <cellStyle name="Normal 7 3 9 5" xfId="0"/>
    <cellStyle name="Normal 7 3 9 5 2" xfId="0"/>
    <cellStyle name="Normal 7 3 9 6" xfId="0"/>
    <cellStyle name="Normal 7 3 9 7" xfId="0"/>
    <cellStyle name="Normal 7 3 9 8" xfId="0"/>
    <cellStyle name="Normal 7 3 9 9" xfId="0"/>
    <cellStyle name="Normal 7 4" xfId="0"/>
    <cellStyle name="Normal 7 4 10" xfId="0"/>
    <cellStyle name="Normal 7 4 10 2" xfId="0"/>
    <cellStyle name="Normal 7 4 11" xfId="0"/>
    <cellStyle name="Normal 7 4 11 2" xfId="0"/>
    <cellStyle name="Normal 7 4 12" xfId="0"/>
    <cellStyle name="Normal 7 4 13" xfId="0"/>
    <cellStyle name="Normal 7 4 14" xfId="0"/>
    <cellStyle name="Normal 7 4 15" xfId="0"/>
    <cellStyle name="Normal 7 4 16" xfId="0"/>
    <cellStyle name="Normal 7 4 17" xfId="0"/>
    <cellStyle name="Normal 7 4 18" xfId="0"/>
    <cellStyle name="Normal 7 4 19" xfId="0"/>
    <cellStyle name="Normal 7 4 2" xfId="0"/>
    <cellStyle name="Normal 7 4 2 10" xfId="0"/>
    <cellStyle name="Normal 7 4 2 10 2" xfId="0"/>
    <cellStyle name="Normal 7 4 2 11" xfId="0"/>
    <cellStyle name="Normal 7 4 2 12" xfId="0"/>
    <cellStyle name="Normal 7 4 2 13" xfId="0"/>
    <cellStyle name="Normal 7 4 2 14" xfId="0"/>
    <cellStyle name="Normal 7 4 2 15" xfId="0"/>
    <cellStyle name="Normal 7 4 2 16" xfId="0"/>
    <cellStyle name="Normal 7 4 2 17" xfId="0"/>
    <cellStyle name="Normal 7 4 2 18" xfId="0"/>
    <cellStyle name="Normal 7 4 2 19" xfId="0"/>
    <cellStyle name="Normal 7 4 2 2" xfId="0"/>
    <cellStyle name="Normal 7 4 2 2 10" xfId="0"/>
    <cellStyle name="Normal 7 4 2 2 11" xfId="0"/>
    <cellStyle name="Normal 7 4 2 2 12" xfId="0"/>
    <cellStyle name="Normal 7 4 2 2 13" xfId="0"/>
    <cellStyle name="Normal 7 4 2 2 14" xfId="0"/>
    <cellStyle name="Normal 7 4 2 2 15" xfId="0"/>
    <cellStyle name="Normal 7 4 2 2 16" xfId="0"/>
    <cellStyle name="Normal 7 4 2 2 17" xfId="0"/>
    <cellStyle name="Normal 7 4 2 2 2" xfId="0"/>
    <cellStyle name="Normal 7 4 2 2 2 10" xfId="0"/>
    <cellStyle name="Normal 7 4 2 2 2 11" xfId="0"/>
    <cellStyle name="Normal 7 4 2 2 2 12" xfId="0"/>
    <cellStyle name="Normal 7 4 2 2 2 13" xfId="0"/>
    <cellStyle name="Normal 7 4 2 2 2 14" xfId="0"/>
    <cellStyle name="Normal 7 4 2 2 2 2" xfId="0"/>
    <cellStyle name="Normal 7 4 2 2 2 2 10" xfId="0"/>
    <cellStyle name="Normal 7 4 2 2 2 2 11" xfId="0"/>
    <cellStyle name="Normal 7 4 2 2 2 2 12" xfId="0"/>
    <cellStyle name="Normal 7 4 2 2 2 2 2" xfId="0"/>
    <cellStyle name="Normal 7 4 2 2 2 2 2 10" xfId="0"/>
    <cellStyle name="Normal 7 4 2 2 2 2 2 11" xfId="0"/>
    <cellStyle name="Normal 7 4 2 2 2 2 2 2" xfId="0"/>
    <cellStyle name="Normal 7 4 2 2 2 2 2 2 2" xfId="0"/>
    <cellStyle name="Normal 7 4 2 2 2 2 2 2 2 2" xfId="0"/>
    <cellStyle name="Normal 7 4 2 2 2 2 2 2 3" xfId="0"/>
    <cellStyle name="Normal 7 4 2 2 2 2 2 3" xfId="0"/>
    <cellStyle name="Normal 7 4 2 2 2 2 2 3 2" xfId="0"/>
    <cellStyle name="Normal 7 4 2 2 2 2 2 4" xfId="0"/>
    <cellStyle name="Normal 7 4 2 2 2 2 2 4 2" xfId="0"/>
    <cellStyle name="Normal 7 4 2 2 2 2 2 5" xfId="0"/>
    <cellStyle name="Normal 7 4 2 2 2 2 2 6" xfId="0"/>
    <cellStyle name="Normal 7 4 2 2 2 2 2 7" xfId="0"/>
    <cellStyle name="Normal 7 4 2 2 2 2 2 8" xfId="0"/>
    <cellStyle name="Normal 7 4 2 2 2 2 2 9" xfId="0"/>
    <cellStyle name="Normal 7 4 2 2 2 2 3" xfId="0"/>
    <cellStyle name="Normal 7 4 2 2 2 2 3 2" xfId="0"/>
    <cellStyle name="Normal 7 4 2 2 2 2 3 2 2" xfId="0"/>
    <cellStyle name="Normal 7 4 2 2 2 2 3 3" xfId="0"/>
    <cellStyle name="Normal 7 4 2 2 2 2 4" xfId="0"/>
    <cellStyle name="Normal 7 4 2 2 2 2 4 2" xfId="0"/>
    <cellStyle name="Normal 7 4 2 2 2 2 5" xfId="0"/>
    <cellStyle name="Normal 7 4 2 2 2 2 5 2" xfId="0"/>
    <cellStyle name="Normal 7 4 2 2 2 2 6" xfId="0"/>
    <cellStyle name="Normal 7 4 2 2 2 2 7" xfId="0"/>
    <cellStyle name="Normal 7 4 2 2 2 2 8" xfId="0"/>
    <cellStyle name="Normal 7 4 2 2 2 2 9" xfId="0"/>
    <cellStyle name="Normal 7 4 2 2 2 3" xfId="0"/>
    <cellStyle name="Normal 7 4 2 2 2 3 10" xfId="0"/>
    <cellStyle name="Normal 7 4 2 2 2 3 11" xfId="0"/>
    <cellStyle name="Normal 7 4 2 2 2 3 12" xfId="0"/>
    <cellStyle name="Normal 7 4 2 2 2 3 2" xfId="0"/>
    <cellStyle name="Normal 7 4 2 2 2 3 2 10" xfId="0"/>
    <cellStyle name="Normal 7 4 2 2 2 3 2 11" xfId="0"/>
    <cellStyle name="Normal 7 4 2 2 2 3 2 2" xfId="0"/>
    <cellStyle name="Normal 7 4 2 2 2 3 2 2 2" xfId="0"/>
    <cellStyle name="Normal 7 4 2 2 2 3 2 2 2 2" xfId="0"/>
    <cellStyle name="Normal 7 4 2 2 2 3 2 2 3" xfId="0"/>
    <cellStyle name="Normal 7 4 2 2 2 3 2 3" xfId="0"/>
    <cellStyle name="Normal 7 4 2 2 2 3 2 3 2" xfId="0"/>
    <cellStyle name="Normal 7 4 2 2 2 3 2 4" xfId="0"/>
    <cellStyle name="Normal 7 4 2 2 2 3 2 4 2" xfId="0"/>
    <cellStyle name="Normal 7 4 2 2 2 3 2 5" xfId="0"/>
    <cellStyle name="Normal 7 4 2 2 2 3 2 6" xfId="0"/>
    <cellStyle name="Normal 7 4 2 2 2 3 2 7" xfId="0"/>
    <cellStyle name="Normal 7 4 2 2 2 3 2 8" xfId="0"/>
    <cellStyle name="Normal 7 4 2 2 2 3 2 9" xfId="0"/>
    <cellStyle name="Normal 7 4 2 2 2 3 3" xfId="0"/>
    <cellStyle name="Normal 7 4 2 2 2 3 3 2" xfId="0"/>
    <cellStyle name="Normal 7 4 2 2 2 3 3 2 2" xfId="0"/>
    <cellStyle name="Normal 7 4 2 2 2 3 3 3" xfId="0"/>
    <cellStyle name="Normal 7 4 2 2 2 3 4" xfId="0"/>
    <cellStyle name="Normal 7 4 2 2 2 3 4 2" xfId="0"/>
    <cellStyle name="Normal 7 4 2 2 2 3 5" xfId="0"/>
    <cellStyle name="Normal 7 4 2 2 2 3 5 2" xfId="0"/>
    <cellStyle name="Normal 7 4 2 2 2 3 6" xfId="0"/>
    <cellStyle name="Normal 7 4 2 2 2 3 7" xfId="0"/>
    <cellStyle name="Normal 7 4 2 2 2 3 8" xfId="0"/>
    <cellStyle name="Normal 7 4 2 2 2 3 9" xfId="0"/>
    <cellStyle name="Normal 7 4 2 2 2 4" xfId="0"/>
    <cellStyle name="Normal 7 4 2 2 2 4 10" xfId="0"/>
    <cellStyle name="Normal 7 4 2 2 2 4 11" xfId="0"/>
    <cellStyle name="Normal 7 4 2 2 2 4 2" xfId="0"/>
    <cellStyle name="Normal 7 4 2 2 2 4 2 2" xfId="0"/>
    <cellStyle name="Normal 7 4 2 2 2 4 2 2 2" xfId="0"/>
    <cellStyle name="Normal 7 4 2 2 2 4 2 3" xfId="0"/>
    <cellStyle name="Normal 7 4 2 2 2 4 3" xfId="0"/>
    <cellStyle name="Normal 7 4 2 2 2 4 3 2" xfId="0"/>
    <cellStyle name="Normal 7 4 2 2 2 4 4" xfId="0"/>
    <cellStyle name="Normal 7 4 2 2 2 4 4 2" xfId="0"/>
    <cellStyle name="Normal 7 4 2 2 2 4 5" xfId="0"/>
    <cellStyle name="Normal 7 4 2 2 2 4 6" xfId="0"/>
    <cellStyle name="Normal 7 4 2 2 2 4 7" xfId="0"/>
    <cellStyle name="Normal 7 4 2 2 2 4 8" xfId="0"/>
    <cellStyle name="Normal 7 4 2 2 2 4 9" xfId="0"/>
    <cellStyle name="Normal 7 4 2 2 2 5" xfId="0"/>
    <cellStyle name="Normal 7 4 2 2 2 5 2" xfId="0"/>
    <cellStyle name="Normal 7 4 2 2 2 5 2 2" xfId="0"/>
    <cellStyle name="Normal 7 4 2 2 2 5 3" xfId="0"/>
    <cellStyle name="Normal 7 4 2 2 2 6" xfId="0"/>
    <cellStyle name="Normal 7 4 2 2 2 6 2" xfId="0"/>
    <cellStyle name="Normal 7 4 2 2 2 7" xfId="0"/>
    <cellStyle name="Normal 7 4 2 2 2 7 2" xfId="0"/>
    <cellStyle name="Normal 7 4 2 2 2 8" xfId="0"/>
    <cellStyle name="Normal 7 4 2 2 2 9" xfId="0"/>
    <cellStyle name="Normal 7 4 2 2 3" xfId="0"/>
    <cellStyle name="Normal 7 4 2 2 3 10" xfId="0"/>
    <cellStyle name="Normal 7 4 2 2 3 11" xfId="0"/>
    <cellStyle name="Normal 7 4 2 2 3 12" xfId="0"/>
    <cellStyle name="Normal 7 4 2 2 3 13" xfId="0"/>
    <cellStyle name="Normal 7 4 2 2 3 14" xfId="0"/>
    <cellStyle name="Normal 7 4 2 2 3 2" xfId="0"/>
    <cellStyle name="Normal 7 4 2 2 3 2 10" xfId="0"/>
    <cellStyle name="Normal 7 4 2 2 3 2 11" xfId="0"/>
    <cellStyle name="Normal 7 4 2 2 3 2 12" xfId="0"/>
    <cellStyle name="Normal 7 4 2 2 3 2 2" xfId="0"/>
    <cellStyle name="Normal 7 4 2 2 3 2 2 10" xfId="0"/>
    <cellStyle name="Normal 7 4 2 2 3 2 2 11" xfId="0"/>
    <cellStyle name="Normal 7 4 2 2 3 2 2 2" xfId="0"/>
    <cellStyle name="Normal 7 4 2 2 3 2 2 2 2" xfId="0"/>
    <cellStyle name="Normal 7 4 2 2 3 2 2 2 2 2" xfId="0"/>
    <cellStyle name="Normal 7 4 2 2 3 2 2 2 3" xfId="0"/>
    <cellStyle name="Normal 7 4 2 2 3 2 2 3" xfId="0"/>
    <cellStyle name="Normal 7 4 2 2 3 2 2 3 2" xfId="0"/>
    <cellStyle name="Normal 7 4 2 2 3 2 2 4" xfId="0"/>
    <cellStyle name="Normal 7 4 2 2 3 2 2 4 2" xfId="0"/>
    <cellStyle name="Normal 7 4 2 2 3 2 2 5" xfId="0"/>
    <cellStyle name="Normal 7 4 2 2 3 2 2 6" xfId="0"/>
    <cellStyle name="Normal 7 4 2 2 3 2 2 7" xfId="0"/>
    <cellStyle name="Normal 7 4 2 2 3 2 2 8" xfId="0"/>
    <cellStyle name="Normal 7 4 2 2 3 2 2 9" xfId="0"/>
    <cellStyle name="Normal 7 4 2 2 3 2 3" xfId="0"/>
    <cellStyle name="Normal 7 4 2 2 3 2 3 2" xfId="0"/>
    <cellStyle name="Normal 7 4 2 2 3 2 3 2 2" xfId="0"/>
    <cellStyle name="Normal 7 4 2 2 3 2 3 3" xfId="0"/>
    <cellStyle name="Normal 7 4 2 2 3 2 4" xfId="0"/>
    <cellStyle name="Normal 7 4 2 2 3 2 4 2" xfId="0"/>
    <cellStyle name="Normal 7 4 2 2 3 2 5" xfId="0"/>
    <cellStyle name="Normal 7 4 2 2 3 2 5 2" xfId="0"/>
    <cellStyle name="Normal 7 4 2 2 3 2 6" xfId="0"/>
    <cellStyle name="Normal 7 4 2 2 3 2 7" xfId="0"/>
    <cellStyle name="Normal 7 4 2 2 3 2 8" xfId="0"/>
    <cellStyle name="Normal 7 4 2 2 3 2 9" xfId="0"/>
    <cellStyle name="Normal 7 4 2 2 3 3" xfId="0"/>
    <cellStyle name="Normal 7 4 2 2 3 3 10" xfId="0"/>
    <cellStyle name="Normal 7 4 2 2 3 3 11" xfId="0"/>
    <cellStyle name="Normal 7 4 2 2 3 3 12" xfId="0"/>
    <cellStyle name="Normal 7 4 2 2 3 3 2" xfId="0"/>
    <cellStyle name="Normal 7 4 2 2 3 3 2 10" xfId="0"/>
    <cellStyle name="Normal 7 4 2 2 3 3 2 11" xfId="0"/>
    <cellStyle name="Normal 7 4 2 2 3 3 2 2" xfId="0"/>
    <cellStyle name="Normal 7 4 2 2 3 3 2 2 2" xfId="0"/>
    <cellStyle name="Normal 7 4 2 2 3 3 2 2 2 2" xfId="0"/>
    <cellStyle name="Normal 7 4 2 2 3 3 2 2 3" xfId="0"/>
    <cellStyle name="Normal 7 4 2 2 3 3 2 3" xfId="0"/>
    <cellStyle name="Normal 7 4 2 2 3 3 2 3 2" xfId="0"/>
    <cellStyle name="Normal 7 4 2 2 3 3 2 4" xfId="0"/>
    <cellStyle name="Normal 7 4 2 2 3 3 2 4 2" xfId="0"/>
    <cellStyle name="Normal 7 4 2 2 3 3 2 5" xfId="0"/>
    <cellStyle name="Normal 7 4 2 2 3 3 2 6" xfId="0"/>
    <cellStyle name="Normal 7 4 2 2 3 3 2 7" xfId="0"/>
    <cellStyle name="Normal 7 4 2 2 3 3 2 8" xfId="0"/>
    <cellStyle name="Normal 7 4 2 2 3 3 2 9" xfId="0"/>
    <cellStyle name="Normal 7 4 2 2 3 3 3" xfId="0"/>
    <cellStyle name="Normal 7 4 2 2 3 3 3 2" xfId="0"/>
    <cellStyle name="Normal 7 4 2 2 3 3 3 2 2" xfId="0"/>
    <cellStyle name="Normal 7 4 2 2 3 3 3 3" xfId="0"/>
    <cellStyle name="Normal 7 4 2 2 3 3 4" xfId="0"/>
    <cellStyle name="Normal 7 4 2 2 3 3 4 2" xfId="0"/>
    <cellStyle name="Normal 7 4 2 2 3 3 5" xfId="0"/>
    <cellStyle name="Normal 7 4 2 2 3 3 5 2" xfId="0"/>
    <cellStyle name="Normal 7 4 2 2 3 3 6" xfId="0"/>
    <cellStyle name="Normal 7 4 2 2 3 3 7" xfId="0"/>
    <cellStyle name="Normal 7 4 2 2 3 3 8" xfId="0"/>
    <cellStyle name="Normal 7 4 2 2 3 3 9" xfId="0"/>
    <cellStyle name="Normal 7 4 2 2 3 4" xfId="0"/>
    <cellStyle name="Normal 7 4 2 2 3 4 10" xfId="0"/>
    <cellStyle name="Normal 7 4 2 2 3 4 11" xfId="0"/>
    <cellStyle name="Normal 7 4 2 2 3 4 2" xfId="0"/>
    <cellStyle name="Normal 7 4 2 2 3 4 2 2" xfId="0"/>
    <cellStyle name="Normal 7 4 2 2 3 4 2 2 2" xfId="0"/>
    <cellStyle name="Normal 7 4 2 2 3 4 2 3" xfId="0"/>
    <cellStyle name="Normal 7 4 2 2 3 4 3" xfId="0"/>
    <cellStyle name="Normal 7 4 2 2 3 4 3 2" xfId="0"/>
    <cellStyle name="Normal 7 4 2 2 3 4 4" xfId="0"/>
    <cellStyle name="Normal 7 4 2 2 3 4 4 2" xfId="0"/>
    <cellStyle name="Normal 7 4 2 2 3 4 5" xfId="0"/>
    <cellStyle name="Normal 7 4 2 2 3 4 6" xfId="0"/>
    <cellStyle name="Normal 7 4 2 2 3 4 7" xfId="0"/>
    <cellStyle name="Normal 7 4 2 2 3 4 8" xfId="0"/>
    <cellStyle name="Normal 7 4 2 2 3 4 9" xfId="0"/>
    <cellStyle name="Normal 7 4 2 2 3 5" xfId="0"/>
    <cellStyle name="Normal 7 4 2 2 3 5 2" xfId="0"/>
    <cellStyle name="Normal 7 4 2 2 3 5 2 2" xfId="0"/>
    <cellStyle name="Normal 7 4 2 2 3 5 3" xfId="0"/>
    <cellStyle name="Normal 7 4 2 2 3 6" xfId="0"/>
    <cellStyle name="Normal 7 4 2 2 3 6 2" xfId="0"/>
    <cellStyle name="Normal 7 4 2 2 3 7" xfId="0"/>
    <cellStyle name="Normal 7 4 2 2 3 7 2" xfId="0"/>
    <cellStyle name="Normal 7 4 2 2 3 8" xfId="0"/>
    <cellStyle name="Normal 7 4 2 2 3 9" xfId="0"/>
    <cellStyle name="Normal 7 4 2 2 4" xfId="0"/>
    <cellStyle name="Normal 7 4 2 2 4 10" xfId="0"/>
    <cellStyle name="Normal 7 4 2 2 4 11" xfId="0"/>
    <cellStyle name="Normal 7 4 2 2 4 12" xfId="0"/>
    <cellStyle name="Normal 7 4 2 2 4 2" xfId="0"/>
    <cellStyle name="Normal 7 4 2 2 4 2 10" xfId="0"/>
    <cellStyle name="Normal 7 4 2 2 4 2 11" xfId="0"/>
    <cellStyle name="Normal 7 4 2 2 4 2 2" xfId="0"/>
    <cellStyle name="Normal 7 4 2 2 4 2 2 2" xfId="0"/>
    <cellStyle name="Normal 7 4 2 2 4 2 2 2 2" xfId="0"/>
    <cellStyle name="Normal 7 4 2 2 4 2 2 3" xfId="0"/>
    <cellStyle name="Normal 7 4 2 2 4 2 3" xfId="0"/>
    <cellStyle name="Normal 7 4 2 2 4 2 3 2" xfId="0"/>
    <cellStyle name="Normal 7 4 2 2 4 2 4" xfId="0"/>
    <cellStyle name="Normal 7 4 2 2 4 2 4 2" xfId="0"/>
    <cellStyle name="Normal 7 4 2 2 4 2 5" xfId="0"/>
    <cellStyle name="Normal 7 4 2 2 4 2 6" xfId="0"/>
    <cellStyle name="Normal 7 4 2 2 4 2 7" xfId="0"/>
    <cellStyle name="Normal 7 4 2 2 4 2 8" xfId="0"/>
    <cellStyle name="Normal 7 4 2 2 4 2 9" xfId="0"/>
    <cellStyle name="Normal 7 4 2 2 4 3" xfId="0"/>
    <cellStyle name="Normal 7 4 2 2 4 3 2" xfId="0"/>
    <cellStyle name="Normal 7 4 2 2 4 3 2 2" xfId="0"/>
    <cellStyle name="Normal 7 4 2 2 4 3 3" xfId="0"/>
    <cellStyle name="Normal 7 4 2 2 4 4" xfId="0"/>
    <cellStyle name="Normal 7 4 2 2 4 4 2" xfId="0"/>
    <cellStyle name="Normal 7 4 2 2 4 5" xfId="0"/>
    <cellStyle name="Normal 7 4 2 2 4 5 2" xfId="0"/>
    <cellStyle name="Normal 7 4 2 2 4 6" xfId="0"/>
    <cellStyle name="Normal 7 4 2 2 4 7" xfId="0"/>
    <cellStyle name="Normal 7 4 2 2 4 8" xfId="0"/>
    <cellStyle name="Normal 7 4 2 2 4 9" xfId="0"/>
    <cellStyle name="Normal 7 4 2 2 5" xfId="0"/>
    <cellStyle name="Normal 7 4 2 2 5 10" xfId="0"/>
    <cellStyle name="Normal 7 4 2 2 5 11" xfId="0"/>
    <cellStyle name="Normal 7 4 2 2 5 12" xfId="0"/>
    <cellStyle name="Normal 7 4 2 2 5 2" xfId="0"/>
    <cellStyle name="Normal 7 4 2 2 5 2 10" xfId="0"/>
    <cellStyle name="Normal 7 4 2 2 5 2 11" xfId="0"/>
    <cellStyle name="Normal 7 4 2 2 5 2 2" xfId="0"/>
    <cellStyle name="Normal 7 4 2 2 5 2 2 2" xfId="0"/>
    <cellStyle name="Normal 7 4 2 2 5 2 2 2 2" xfId="0"/>
    <cellStyle name="Normal 7 4 2 2 5 2 2 3" xfId="0"/>
    <cellStyle name="Normal 7 4 2 2 5 2 3" xfId="0"/>
    <cellStyle name="Normal 7 4 2 2 5 2 3 2" xfId="0"/>
    <cellStyle name="Normal 7 4 2 2 5 2 4" xfId="0"/>
    <cellStyle name="Normal 7 4 2 2 5 2 4 2" xfId="0"/>
    <cellStyle name="Normal 7 4 2 2 5 2 5" xfId="0"/>
    <cellStyle name="Normal 7 4 2 2 5 2 6" xfId="0"/>
    <cellStyle name="Normal 7 4 2 2 5 2 7" xfId="0"/>
    <cellStyle name="Normal 7 4 2 2 5 2 8" xfId="0"/>
    <cellStyle name="Normal 7 4 2 2 5 2 9" xfId="0"/>
    <cellStyle name="Normal 7 4 2 2 5 3" xfId="0"/>
    <cellStyle name="Normal 7 4 2 2 5 3 2" xfId="0"/>
    <cellStyle name="Normal 7 4 2 2 5 3 2 2" xfId="0"/>
    <cellStyle name="Normal 7 4 2 2 5 3 3" xfId="0"/>
    <cellStyle name="Normal 7 4 2 2 5 4" xfId="0"/>
    <cellStyle name="Normal 7 4 2 2 5 4 2" xfId="0"/>
    <cellStyle name="Normal 7 4 2 2 5 5" xfId="0"/>
    <cellStyle name="Normal 7 4 2 2 5 5 2" xfId="0"/>
    <cellStyle name="Normal 7 4 2 2 5 6" xfId="0"/>
    <cellStyle name="Normal 7 4 2 2 5 7" xfId="0"/>
    <cellStyle name="Normal 7 4 2 2 5 8" xfId="0"/>
    <cellStyle name="Normal 7 4 2 2 5 9" xfId="0"/>
    <cellStyle name="Normal 7 4 2 2 6" xfId="0"/>
    <cellStyle name="Normal 7 4 2 2 6 10" xfId="0"/>
    <cellStyle name="Normal 7 4 2 2 6 11" xfId="0"/>
    <cellStyle name="Normal 7 4 2 2 6 2" xfId="0"/>
    <cellStyle name="Normal 7 4 2 2 6 2 2" xfId="0"/>
    <cellStyle name="Normal 7 4 2 2 6 2 2 2" xfId="0"/>
    <cellStyle name="Normal 7 4 2 2 6 2 3" xfId="0"/>
    <cellStyle name="Normal 7 4 2 2 6 3" xfId="0"/>
    <cellStyle name="Normal 7 4 2 2 6 3 2" xfId="0"/>
    <cellStyle name="Normal 7 4 2 2 6 4" xfId="0"/>
    <cellStyle name="Normal 7 4 2 2 6 4 2" xfId="0"/>
    <cellStyle name="Normal 7 4 2 2 6 5" xfId="0"/>
    <cellStyle name="Normal 7 4 2 2 6 6" xfId="0"/>
    <cellStyle name="Normal 7 4 2 2 6 7" xfId="0"/>
    <cellStyle name="Normal 7 4 2 2 6 8" xfId="0"/>
    <cellStyle name="Normal 7 4 2 2 6 9" xfId="0"/>
    <cellStyle name="Normal 7 4 2 2 7" xfId="0"/>
    <cellStyle name="Normal 7 4 2 2 7 2" xfId="0"/>
    <cellStyle name="Normal 7 4 2 2 7 2 2" xfId="0"/>
    <cellStyle name="Normal 7 4 2 2 7 3" xfId="0"/>
    <cellStyle name="Normal 7 4 2 2 8" xfId="0"/>
    <cellStyle name="Normal 7 4 2 2 8 2" xfId="0"/>
    <cellStyle name="Normal 7 4 2 2 9" xfId="0"/>
    <cellStyle name="Normal 7 4 2 2 9 2" xfId="0"/>
    <cellStyle name="Normal 7 4 2 20" xfId="0"/>
    <cellStyle name="Normal 7 4 2 3" xfId="0"/>
    <cellStyle name="Normal 7 4 2 3 10" xfId="0"/>
    <cellStyle name="Normal 7 4 2 3 11" xfId="0"/>
    <cellStyle name="Normal 7 4 2 3 12" xfId="0"/>
    <cellStyle name="Normal 7 4 2 3 13" xfId="0"/>
    <cellStyle name="Normal 7 4 2 3 14" xfId="0"/>
    <cellStyle name="Normal 7 4 2 3 2" xfId="0"/>
    <cellStyle name="Normal 7 4 2 3 2 10" xfId="0"/>
    <cellStyle name="Normal 7 4 2 3 2 11" xfId="0"/>
    <cellStyle name="Normal 7 4 2 3 2 12" xfId="0"/>
    <cellStyle name="Normal 7 4 2 3 2 2" xfId="0"/>
    <cellStyle name="Normal 7 4 2 3 2 2 10" xfId="0"/>
    <cellStyle name="Normal 7 4 2 3 2 2 11" xfId="0"/>
    <cellStyle name="Normal 7 4 2 3 2 2 2" xfId="0"/>
    <cellStyle name="Normal 7 4 2 3 2 2 2 2" xfId="0"/>
    <cellStyle name="Normal 7 4 2 3 2 2 2 2 2" xfId="0"/>
    <cellStyle name="Normal 7 4 2 3 2 2 2 3" xfId="0"/>
    <cellStyle name="Normal 7 4 2 3 2 2 3" xfId="0"/>
    <cellStyle name="Normal 7 4 2 3 2 2 3 2" xfId="0"/>
    <cellStyle name="Normal 7 4 2 3 2 2 4" xfId="0"/>
    <cellStyle name="Normal 7 4 2 3 2 2 4 2" xfId="0"/>
    <cellStyle name="Normal 7 4 2 3 2 2 5" xfId="0"/>
    <cellStyle name="Normal 7 4 2 3 2 2 6" xfId="0"/>
    <cellStyle name="Normal 7 4 2 3 2 2 7" xfId="0"/>
    <cellStyle name="Normal 7 4 2 3 2 2 8" xfId="0"/>
    <cellStyle name="Normal 7 4 2 3 2 2 9" xfId="0"/>
    <cellStyle name="Normal 7 4 2 3 2 3" xfId="0"/>
    <cellStyle name="Normal 7 4 2 3 2 3 2" xfId="0"/>
    <cellStyle name="Normal 7 4 2 3 2 3 2 2" xfId="0"/>
    <cellStyle name="Normal 7 4 2 3 2 3 3" xfId="0"/>
    <cellStyle name="Normal 7 4 2 3 2 4" xfId="0"/>
    <cellStyle name="Normal 7 4 2 3 2 4 2" xfId="0"/>
    <cellStyle name="Normal 7 4 2 3 2 5" xfId="0"/>
    <cellStyle name="Normal 7 4 2 3 2 5 2" xfId="0"/>
    <cellStyle name="Normal 7 4 2 3 2 6" xfId="0"/>
    <cellStyle name="Normal 7 4 2 3 2 7" xfId="0"/>
    <cellStyle name="Normal 7 4 2 3 2 8" xfId="0"/>
    <cellStyle name="Normal 7 4 2 3 2 9" xfId="0"/>
    <cellStyle name="Normal 7 4 2 3 3" xfId="0"/>
    <cellStyle name="Normal 7 4 2 3 3 10" xfId="0"/>
    <cellStyle name="Normal 7 4 2 3 3 11" xfId="0"/>
    <cellStyle name="Normal 7 4 2 3 3 12" xfId="0"/>
    <cellStyle name="Normal 7 4 2 3 3 2" xfId="0"/>
    <cellStyle name="Normal 7 4 2 3 3 2 10" xfId="0"/>
    <cellStyle name="Normal 7 4 2 3 3 2 11" xfId="0"/>
    <cellStyle name="Normal 7 4 2 3 3 2 2" xfId="0"/>
    <cellStyle name="Normal 7 4 2 3 3 2 2 2" xfId="0"/>
    <cellStyle name="Normal 7 4 2 3 3 2 2 2 2" xfId="0"/>
    <cellStyle name="Normal 7 4 2 3 3 2 2 3" xfId="0"/>
    <cellStyle name="Normal 7 4 2 3 3 2 3" xfId="0"/>
    <cellStyle name="Normal 7 4 2 3 3 2 3 2" xfId="0"/>
    <cellStyle name="Normal 7 4 2 3 3 2 4" xfId="0"/>
    <cellStyle name="Normal 7 4 2 3 3 2 4 2" xfId="0"/>
    <cellStyle name="Normal 7 4 2 3 3 2 5" xfId="0"/>
    <cellStyle name="Normal 7 4 2 3 3 2 6" xfId="0"/>
    <cellStyle name="Normal 7 4 2 3 3 2 7" xfId="0"/>
    <cellStyle name="Normal 7 4 2 3 3 2 8" xfId="0"/>
    <cellStyle name="Normal 7 4 2 3 3 2 9" xfId="0"/>
    <cellStyle name="Normal 7 4 2 3 3 3" xfId="0"/>
    <cellStyle name="Normal 7 4 2 3 3 3 2" xfId="0"/>
    <cellStyle name="Normal 7 4 2 3 3 3 2 2" xfId="0"/>
    <cellStyle name="Normal 7 4 2 3 3 3 3" xfId="0"/>
    <cellStyle name="Normal 7 4 2 3 3 4" xfId="0"/>
    <cellStyle name="Normal 7 4 2 3 3 4 2" xfId="0"/>
    <cellStyle name="Normal 7 4 2 3 3 5" xfId="0"/>
    <cellStyle name="Normal 7 4 2 3 3 5 2" xfId="0"/>
    <cellStyle name="Normal 7 4 2 3 3 6" xfId="0"/>
    <cellStyle name="Normal 7 4 2 3 3 7" xfId="0"/>
    <cellStyle name="Normal 7 4 2 3 3 8" xfId="0"/>
    <cellStyle name="Normal 7 4 2 3 3 9" xfId="0"/>
    <cellStyle name="Normal 7 4 2 3 4" xfId="0"/>
    <cellStyle name="Normal 7 4 2 3 4 10" xfId="0"/>
    <cellStyle name="Normal 7 4 2 3 4 11" xfId="0"/>
    <cellStyle name="Normal 7 4 2 3 4 2" xfId="0"/>
    <cellStyle name="Normal 7 4 2 3 4 2 2" xfId="0"/>
    <cellStyle name="Normal 7 4 2 3 4 2 2 2" xfId="0"/>
    <cellStyle name="Normal 7 4 2 3 4 2 3" xfId="0"/>
    <cellStyle name="Normal 7 4 2 3 4 3" xfId="0"/>
    <cellStyle name="Normal 7 4 2 3 4 3 2" xfId="0"/>
    <cellStyle name="Normal 7 4 2 3 4 4" xfId="0"/>
    <cellStyle name="Normal 7 4 2 3 4 4 2" xfId="0"/>
    <cellStyle name="Normal 7 4 2 3 4 5" xfId="0"/>
    <cellStyle name="Normal 7 4 2 3 4 6" xfId="0"/>
    <cellStyle name="Normal 7 4 2 3 4 7" xfId="0"/>
    <cellStyle name="Normal 7 4 2 3 4 8" xfId="0"/>
    <cellStyle name="Normal 7 4 2 3 4 9" xfId="0"/>
    <cellStyle name="Normal 7 4 2 3 5" xfId="0"/>
    <cellStyle name="Normal 7 4 2 3 5 2" xfId="0"/>
    <cellStyle name="Normal 7 4 2 3 5 2 2" xfId="0"/>
    <cellStyle name="Normal 7 4 2 3 5 3" xfId="0"/>
    <cellStyle name="Normal 7 4 2 3 6" xfId="0"/>
    <cellStyle name="Normal 7 4 2 3 6 2" xfId="0"/>
    <cellStyle name="Normal 7 4 2 3 7" xfId="0"/>
    <cellStyle name="Normal 7 4 2 3 7 2" xfId="0"/>
    <cellStyle name="Normal 7 4 2 3 8" xfId="0"/>
    <cellStyle name="Normal 7 4 2 3 9" xfId="0"/>
    <cellStyle name="Normal 7 4 2 4" xfId="0"/>
    <cellStyle name="Normal 7 4 2 4 10" xfId="0"/>
    <cellStyle name="Normal 7 4 2 4 11" xfId="0"/>
    <cellStyle name="Normal 7 4 2 4 12" xfId="0"/>
    <cellStyle name="Normal 7 4 2 4 13" xfId="0"/>
    <cellStyle name="Normal 7 4 2 4 14" xfId="0"/>
    <cellStyle name="Normal 7 4 2 4 2" xfId="0"/>
    <cellStyle name="Normal 7 4 2 4 2 10" xfId="0"/>
    <cellStyle name="Normal 7 4 2 4 2 11" xfId="0"/>
    <cellStyle name="Normal 7 4 2 4 2 12" xfId="0"/>
    <cellStyle name="Normal 7 4 2 4 2 2" xfId="0"/>
    <cellStyle name="Normal 7 4 2 4 2 2 10" xfId="0"/>
    <cellStyle name="Normal 7 4 2 4 2 2 11" xfId="0"/>
    <cellStyle name="Normal 7 4 2 4 2 2 2" xfId="0"/>
    <cellStyle name="Normal 7 4 2 4 2 2 2 2" xfId="0"/>
    <cellStyle name="Normal 7 4 2 4 2 2 2 2 2" xfId="0"/>
    <cellStyle name="Normal 7 4 2 4 2 2 2 3" xfId="0"/>
    <cellStyle name="Normal 7 4 2 4 2 2 3" xfId="0"/>
    <cellStyle name="Normal 7 4 2 4 2 2 3 2" xfId="0"/>
    <cellStyle name="Normal 7 4 2 4 2 2 4" xfId="0"/>
    <cellStyle name="Normal 7 4 2 4 2 2 4 2" xfId="0"/>
    <cellStyle name="Normal 7 4 2 4 2 2 5" xfId="0"/>
    <cellStyle name="Normal 7 4 2 4 2 2 6" xfId="0"/>
    <cellStyle name="Normal 7 4 2 4 2 2 7" xfId="0"/>
    <cellStyle name="Normal 7 4 2 4 2 2 8" xfId="0"/>
    <cellStyle name="Normal 7 4 2 4 2 2 9" xfId="0"/>
    <cellStyle name="Normal 7 4 2 4 2 3" xfId="0"/>
    <cellStyle name="Normal 7 4 2 4 2 3 2" xfId="0"/>
    <cellStyle name="Normal 7 4 2 4 2 3 2 2" xfId="0"/>
    <cellStyle name="Normal 7 4 2 4 2 3 3" xfId="0"/>
    <cellStyle name="Normal 7 4 2 4 2 4" xfId="0"/>
    <cellStyle name="Normal 7 4 2 4 2 4 2" xfId="0"/>
    <cellStyle name="Normal 7 4 2 4 2 5" xfId="0"/>
    <cellStyle name="Normal 7 4 2 4 2 5 2" xfId="0"/>
    <cellStyle name="Normal 7 4 2 4 2 6" xfId="0"/>
    <cellStyle name="Normal 7 4 2 4 2 7" xfId="0"/>
    <cellStyle name="Normal 7 4 2 4 2 8" xfId="0"/>
    <cellStyle name="Normal 7 4 2 4 2 9" xfId="0"/>
    <cellStyle name="Normal 7 4 2 4 3" xfId="0"/>
    <cellStyle name="Normal 7 4 2 4 3 10" xfId="0"/>
    <cellStyle name="Normal 7 4 2 4 3 11" xfId="0"/>
    <cellStyle name="Normal 7 4 2 4 3 12" xfId="0"/>
    <cellStyle name="Normal 7 4 2 4 3 2" xfId="0"/>
    <cellStyle name="Normal 7 4 2 4 3 2 10" xfId="0"/>
    <cellStyle name="Normal 7 4 2 4 3 2 11" xfId="0"/>
    <cellStyle name="Normal 7 4 2 4 3 2 2" xfId="0"/>
    <cellStyle name="Normal 7 4 2 4 3 2 2 2" xfId="0"/>
    <cellStyle name="Normal 7 4 2 4 3 2 2 2 2" xfId="0"/>
    <cellStyle name="Normal 7 4 2 4 3 2 2 3" xfId="0"/>
    <cellStyle name="Normal 7 4 2 4 3 2 3" xfId="0"/>
    <cellStyle name="Normal 7 4 2 4 3 2 3 2" xfId="0"/>
    <cellStyle name="Normal 7 4 2 4 3 2 4" xfId="0"/>
    <cellStyle name="Normal 7 4 2 4 3 2 4 2" xfId="0"/>
    <cellStyle name="Normal 7 4 2 4 3 2 5" xfId="0"/>
    <cellStyle name="Normal 7 4 2 4 3 2 6" xfId="0"/>
    <cellStyle name="Normal 7 4 2 4 3 2 7" xfId="0"/>
    <cellStyle name="Normal 7 4 2 4 3 2 8" xfId="0"/>
    <cellStyle name="Normal 7 4 2 4 3 2 9" xfId="0"/>
    <cellStyle name="Normal 7 4 2 4 3 3" xfId="0"/>
    <cellStyle name="Normal 7 4 2 4 3 3 2" xfId="0"/>
    <cellStyle name="Normal 7 4 2 4 3 3 2 2" xfId="0"/>
    <cellStyle name="Normal 7 4 2 4 3 3 3" xfId="0"/>
    <cellStyle name="Normal 7 4 2 4 3 4" xfId="0"/>
    <cellStyle name="Normal 7 4 2 4 3 4 2" xfId="0"/>
    <cellStyle name="Normal 7 4 2 4 3 5" xfId="0"/>
    <cellStyle name="Normal 7 4 2 4 3 5 2" xfId="0"/>
    <cellStyle name="Normal 7 4 2 4 3 6" xfId="0"/>
    <cellStyle name="Normal 7 4 2 4 3 7" xfId="0"/>
    <cellStyle name="Normal 7 4 2 4 3 8" xfId="0"/>
    <cellStyle name="Normal 7 4 2 4 3 9" xfId="0"/>
    <cellStyle name="Normal 7 4 2 4 4" xfId="0"/>
    <cellStyle name="Normal 7 4 2 4 4 10" xfId="0"/>
    <cellStyle name="Normal 7 4 2 4 4 11" xfId="0"/>
    <cellStyle name="Normal 7 4 2 4 4 2" xfId="0"/>
    <cellStyle name="Normal 7 4 2 4 4 2 2" xfId="0"/>
    <cellStyle name="Normal 7 4 2 4 4 2 2 2" xfId="0"/>
    <cellStyle name="Normal 7 4 2 4 4 2 3" xfId="0"/>
    <cellStyle name="Normal 7 4 2 4 4 3" xfId="0"/>
    <cellStyle name="Normal 7 4 2 4 4 3 2" xfId="0"/>
    <cellStyle name="Normal 7 4 2 4 4 4" xfId="0"/>
    <cellStyle name="Normal 7 4 2 4 4 4 2" xfId="0"/>
    <cellStyle name="Normal 7 4 2 4 4 5" xfId="0"/>
    <cellStyle name="Normal 7 4 2 4 4 6" xfId="0"/>
    <cellStyle name="Normal 7 4 2 4 4 7" xfId="0"/>
    <cellStyle name="Normal 7 4 2 4 4 8" xfId="0"/>
    <cellStyle name="Normal 7 4 2 4 4 9" xfId="0"/>
    <cellStyle name="Normal 7 4 2 4 5" xfId="0"/>
    <cellStyle name="Normal 7 4 2 4 5 2" xfId="0"/>
    <cellStyle name="Normal 7 4 2 4 5 2 2" xfId="0"/>
    <cellStyle name="Normal 7 4 2 4 5 3" xfId="0"/>
    <cellStyle name="Normal 7 4 2 4 6" xfId="0"/>
    <cellStyle name="Normal 7 4 2 4 6 2" xfId="0"/>
    <cellStyle name="Normal 7 4 2 4 7" xfId="0"/>
    <cellStyle name="Normal 7 4 2 4 7 2" xfId="0"/>
    <cellStyle name="Normal 7 4 2 4 8" xfId="0"/>
    <cellStyle name="Normal 7 4 2 4 9" xfId="0"/>
    <cellStyle name="Normal 7 4 2 5" xfId="0"/>
    <cellStyle name="Normal 7 4 2 5 10" xfId="0"/>
    <cellStyle name="Normal 7 4 2 5 11" xfId="0"/>
    <cellStyle name="Normal 7 4 2 5 12" xfId="0"/>
    <cellStyle name="Normal 7 4 2 5 2" xfId="0"/>
    <cellStyle name="Normal 7 4 2 5 2 10" xfId="0"/>
    <cellStyle name="Normal 7 4 2 5 2 11" xfId="0"/>
    <cellStyle name="Normal 7 4 2 5 2 2" xfId="0"/>
    <cellStyle name="Normal 7 4 2 5 2 2 2" xfId="0"/>
    <cellStyle name="Normal 7 4 2 5 2 2 2 2" xfId="0"/>
    <cellStyle name="Normal 7 4 2 5 2 2 3" xfId="0"/>
    <cellStyle name="Normal 7 4 2 5 2 3" xfId="0"/>
    <cellStyle name="Normal 7 4 2 5 2 3 2" xfId="0"/>
    <cellStyle name="Normal 7 4 2 5 2 4" xfId="0"/>
    <cellStyle name="Normal 7 4 2 5 2 4 2" xfId="0"/>
    <cellStyle name="Normal 7 4 2 5 2 5" xfId="0"/>
    <cellStyle name="Normal 7 4 2 5 2 6" xfId="0"/>
    <cellStyle name="Normal 7 4 2 5 2 7" xfId="0"/>
    <cellStyle name="Normal 7 4 2 5 2 8" xfId="0"/>
    <cellStyle name="Normal 7 4 2 5 2 9" xfId="0"/>
    <cellStyle name="Normal 7 4 2 5 3" xfId="0"/>
    <cellStyle name="Normal 7 4 2 5 3 2" xfId="0"/>
    <cellStyle name="Normal 7 4 2 5 3 2 2" xfId="0"/>
    <cellStyle name="Normal 7 4 2 5 3 3" xfId="0"/>
    <cellStyle name="Normal 7 4 2 5 4" xfId="0"/>
    <cellStyle name="Normal 7 4 2 5 4 2" xfId="0"/>
    <cellStyle name="Normal 7 4 2 5 5" xfId="0"/>
    <cellStyle name="Normal 7 4 2 5 5 2" xfId="0"/>
    <cellStyle name="Normal 7 4 2 5 6" xfId="0"/>
    <cellStyle name="Normal 7 4 2 5 7" xfId="0"/>
    <cellStyle name="Normal 7 4 2 5 8" xfId="0"/>
    <cellStyle name="Normal 7 4 2 5 9" xfId="0"/>
    <cellStyle name="Normal 7 4 2 6" xfId="0"/>
    <cellStyle name="Normal 7 4 2 6 10" xfId="0"/>
    <cellStyle name="Normal 7 4 2 6 11" xfId="0"/>
    <cellStyle name="Normal 7 4 2 6 12" xfId="0"/>
    <cellStyle name="Normal 7 4 2 6 2" xfId="0"/>
    <cellStyle name="Normal 7 4 2 6 2 10" xfId="0"/>
    <cellStyle name="Normal 7 4 2 6 2 11" xfId="0"/>
    <cellStyle name="Normal 7 4 2 6 2 2" xfId="0"/>
    <cellStyle name="Normal 7 4 2 6 2 2 2" xfId="0"/>
    <cellStyle name="Normal 7 4 2 6 2 2 2 2" xfId="0"/>
    <cellStyle name="Normal 7 4 2 6 2 2 3" xfId="0"/>
    <cellStyle name="Normal 7 4 2 6 2 3" xfId="0"/>
    <cellStyle name="Normal 7 4 2 6 2 3 2" xfId="0"/>
    <cellStyle name="Normal 7 4 2 6 2 4" xfId="0"/>
    <cellStyle name="Normal 7 4 2 6 2 4 2" xfId="0"/>
    <cellStyle name="Normal 7 4 2 6 2 5" xfId="0"/>
    <cellStyle name="Normal 7 4 2 6 2 6" xfId="0"/>
    <cellStyle name="Normal 7 4 2 6 2 7" xfId="0"/>
    <cellStyle name="Normal 7 4 2 6 2 8" xfId="0"/>
    <cellStyle name="Normal 7 4 2 6 2 9" xfId="0"/>
    <cellStyle name="Normal 7 4 2 6 3" xfId="0"/>
    <cellStyle name="Normal 7 4 2 6 3 2" xfId="0"/>
    <cellStyle name="Normal 7 4 2 6 3 2 2" xfId="0"/>
    <cellStyle name="Normal 7 4 2 6 3 3" xfId="0"/>
    <cellStyle name="Normal 7 4 2 6 4" xfId="0"/>
    <cellStyle name="Normal 7 4 2 6 4 2" xfId="0"/>
    <cellStyle name="Normal 7 4 2 6 5" xfId="0"/>
    <cellStyle name="Normal 7 4 2 6 5 2" xfId="0"/>
    <cellStyle name="Normal 7 4 2 6 6" xfId="0"/>
    <cellStyle name="Normal 7 4 2 6 7" xfId="0"/>
    <cellStyle name="Normal 7 4 2 6 8" xfId="0"/>
    <cellStyle name="Normal 7 4 2 6 9" xfId="0"/>
    <cellStyle name="Normal 7 4 2 7" xfId="0"/>
    <cellStyle name="Normal 7 4 2 7 10" xfId="0"/>
    <cellStyle name="Normal 7 4 2 7 11" xfId="0"/>
    <cellStyle name="Normal 7 4 2 7 2" xfId="0"/>
    <cellStyle name="Normal 7 4 2 7 2 2" xfId="0"/>
    <cellStyle name="Normal 7 4 2 7 2 2 2" xfId="0"/>
    <cellStyle name="Normal 7 4 2 7 2 3" xfId="0"/>
    <cellStyle name="Normal 7 4 2 7 3" xfId="0"/>
    <cellStyle name="Normal 7 4 2 7 3 2" xfId="0"/>
    <cellStyle name="Normal 7 4 2 7 4" xfId="0"/>
    <cellStyle name="Normal 7 4 2 7 4 2" xfId="0"/>
    <cellStyle name="Normal 7 4 2 7 5" xfId="0"/>
    <cellStyle name="Normal 7 4 2 7 6" xfId="0"/>
    <cellStyle name="Normal 7 4 2 7 7" xfId="0"/>
    <cellStyle name="Normal 7 4 2 7 8" xfId="0"/>
    <cellStyle name="Normal 7 4 2 7 9" xfId="0"/>
    <cellStyle name="Normal 7 4 2 8" xfId="0"/>
    <cellStyle name="Normal 7 4 2 8 2" xfId="0"/>
    <cellStyle name="Normal 7 4 2 8 2 2" xfId="0"/>
    <cellStyle name="Normal 7 4 2 8 3" xfId="0"/>
    <cellStyle name="Normal 7 4 2 9" xfId="0"/>
    <cellStyle name="Normal 7 4 2 9 2" xfId="0"/>
    <cellStyle name="Normal 7 4 20" xfId="0"/>
    <cellStyle name="Normal 7 4 21" xfId="0"/>
    <cellStyle name="Normal 7 4 3" xfId="0"/>
    <cellStyle name="Normal 7 4 3 10" xfId="0"/>
    <cellStyle name="Normal 7 4 3 11" xfId="0"/>
    <cellStyle name="Normal 7 4 3 12" xfId="0"/>
    <cellStyle name="Normal 7 4 3 13" xfId="0"/>
    <cellStyle name="Normal 7 4 3 14" xfId="0"/>
    <cellStyle name="Normal 7 4 3 15" xfId="0"/>
    <cellStyle name="Normal 7 4 3 16" xfId="0"/>
    <cellStyle name="Normal 7 4 3 17" xfId="0"/>
    <cellStyle name="Normal 7 4 3 2" xfId="0"/>
    <cellStyle name="Normal 7 4 3 2 10" xfId="0"/>
    <cellStyle name="Normal 7 4 3 2 11" xfId="0"/>
    <cellStyle name="Normal 7 4 3 2 12" xfId="0"/>
    <cellStyle name="Normal 7 4 3 2 13" xfId="0"/>
    <cellStyle name="Normal 7 4 3 2 14" xfId="0"/>
    <cellStyle name="Normal 7 4 3 2 2" xfId="0"/>
    <cellStyle name="Normal 7 4 3 2 2 10" xfId="0"/>
    <cellStyle name="Normal 7 4 3 2 2 11" xfId="0"/>
    <cellStyle name="Normal 7 4 3 2 2 12" xfId="0"/>
    <cellStyle name="Normal 7 4 3 2 2 2" xfId="0"/>
    <cellStyle name="Normal 7 4 3 2 2 2 10" xfId="0"/>
    <cellStyle name="Normal 7 4 3 2 2 2 11" xfId="0"/>
    <cellStyle name="Normal 7 4 3 2 2 2 2" xfId="0"/>
    <cellStyle name="Normal 7 4 3 2 2 2 2 2" xfId="0"/>
    <cellStyle name="Normal 7 4 3 2 2 2 2 2 2" xfId="0"/>
    <cellStyle name="Normal 7 4 3 2 2 2 2 3" xfId="0"/>
    <cellStyle name="Normal 7 4 3 2 2 2 3" xfId="0"/>
    <cellStyle name="Normal 7 4 3 2 2 2 3 2" xfId="0"/>
    <cellStyle name="Normal 7 4 3 2 2 2 4" xfId="0"/>
    <cellStyle name="Normal 7 4 3 2 2 2 4 2" xfId="0"/>
    <cellStyle name="Normal 7 4 3 2 2 2 5" xfId="0"/>
    <cellStyle name="Normal 7 4 3 2 2 2 6" xfId="0"/>
    <cellStyle name="Normal 7 4 3 2 2 2 7" xfId="0"/>
    <cellStyle name="Normal 7 4 3 2 2 2 8" xfId="0"/>
    <cellStyle name="Normal 7 4 3 2 2 2 9" xfId="0"/>
    <cellStyle name="Normal 7 4 3 2 2 3" xfId="0"/>
    <cellStyle name="Normal 7 4 3 2 2 3 2" xfId="0"/>
    <cellStyle name="Normal 7 4 3 2 2 3 2 2" xfId="0"/>
    <cellStyle name="Normal 7 4 3 2 2 3 3" xfId="0"/>
    <cellStyle name="Normal 7 4 3 2 2 4" xfId="0"/>
    <cellStyle name="Normal 7 4 3 2 2 4 2" xfId="0"/>
    <cellStyle name="Normal 7 4 3 2 2 5" xfId="0"/>
    <cellStyle name="Normal 7 4 3 2 2 5 2" xfId="0"/>
    <cellStyle name="Normal 7 4 3 2 2 6" xfId="0"/>
    <cellStyle name="Normal 7 4 3 2 2 7" xfId="0"/>
    <cellStyle name="Normal 7 4 3 2 2 8" xfId="0"/>
    <cellStyle name="Normal 7 4 3 2 2 9" xfId="0"/>
    <cellStyle name="Normal 7 4 3 2 3" xfId="0"/>
    <cellStyle name="Normal 7 4 3 2 3 10" xfId="0"/>
    <cellStyle name="Normal 7 4 3 2 3 11" xfId="0"/>
    <cellStyle name="Normal 7 4 3 2 3 12" xfId="0"/>
    <cellStyle name="Normal 7 4 3 2 3 2" xfId="0"/>
    <cellStyle name="Normal 7 4 3 2 3 2 10" xfId="0"/>
    <cellStyle name="Normal 7 4 3 2 3 2 11" xfId="0"/>
    <cellStyle name="Normal 7 4 3 2 3 2 2" xfId="0"/>
    <cellStyle name="Normal 7 4 3 2 3 2 2 2" xfId="0"/>
    <cellStyle name="Normal 7 4 3 2 3 2 2 2 2" xfId="0"/>
    <cellStyle name="Normal 7 4 3 2 3 2 2 3" xfId="0"/>
    <cellStyle name="Normal 7 4 3 2 3 2 3" xfId="0"/>
    <cellStyle name="Normal 7 4 3 2 3 2 3 2" xfId="0"/>
    <cellStyle name="Normal 7 4 3 2 3 2 4" xfId="0"/>
    <cellStyle name="Normal 7 4 3 2 3 2 4 2" xfId="0"/>
    <cellStyle name="Normal 7 4 3 2 3 2 5" xfId="0"/>
    <cellStyle name="Normal 7 4 3 2 3 2 6" xfId="0"/>
    <cellStyle name="Normal 7 4 3 2 3 2 7" xfId="0"/>
    <cellStyle name="Normal 7 4 3 2 3 2 8" xfId="0"/>
    <cellStyle name="Normal 7 4 3 2 3 2 9" xfId="0"/>
    <cellStyle name="Normal 7 4 3 2 3 3" xfId="0"/>
    <cellStyle name="Normal 7 4 3 2 3 3 2" xfId="0"/>
    <cellStyle name="Normal 7 4 3 2 3 3 2 2" xfId="0"/>
    <cellStyle name="Normal 7 4 3 2 3 3 3" xfId="0"/>
    <cellStyle name="Normal 7 4 3 2 3 4" xfId="0"/>
    <cellStyle name="Normal 7 4 3 2 3 4 2" xfId="0"/>
    <cellStyle name="Normal 7 4 3 2 3 5" xfId="0"/>
    <cellStyle name="Normal 7 4 3 2 3 5 2" xfId="0"/>
    <cellStyle name="Normal 7 4 3 2 3 6" xfId="0"/>
    <cellStyle name="Normal 7 4 3 2 3 7" xfId="0"/>
    <cellStyle name="Normal 7 4 3 2 3 8" xfId="0"/>
    <cellStyle name="Normal 7 4 3 2 3 9" xfId="0"/>
    <cellStyle name="Normal 7 4 3 2 4" xfId="0"/>
    <cellStyle name="Normal 7 4 3 2 4 10" xfId="0"/>
    <cellStyle name="Normal 7 4 3 2 4 11" xfId="0"/>
    <cellStyle name="Normal 7 4 3 2 4 2" xfId="0"/>
    <cellStyle name="Normal 7 4 3 2 4 2 2" xfId="0"/>
    <cellStyle name="Normal 7 4 3 2 4 2 2 2" xfId="0"/>
    <cellStyle name="Normal 7 4 3 2 4 2 3" xfId="0"/>
    <cellStyle name="Normal 7 4 3 2 4 3" xfId="0"/>
    <cellStyle name="Normal 7 4 3 2 4 3 2" xfId="0"/>
    <cellStyle name="Normal 7 4 3 2 4 4" xfId="0"/>
    <cellStyle name="Normal 7 4 3 2 4 4 2" xfId="0"/>
    <cellStyle name="Normal 7 4 3 2 4 5" xfId="0"/>
    <cellStyle name="Normal 7 4 3 2 4 6" xfId="0"/>
    <cellStyle name="Normal 7 4 3 2 4 7" xfId="0"/>
    <cellStyle name="Normal 7 4 3 2 4 8" xfId="0"/>
    <cellStyle name="Normal 7 4 3 2 4 9" xfId="0"/>
    <cellStyle name="Normal 7 4 3 2 5" xfId="0"/>
    <cellStyle name="Normal 7 4 3 2 5 2" xfId="0"/>
    <cellStyle name="Normal 7 4 3 2 5 2 2" xfId="0"/>
    <cellStyle name="Normal 7 4 3 2 5 3" xfId="0"/>
    <cellStyle name="Normal 7 4 3 2 6" xfId="0"/>
    <cellStyle name="Normal 7 4 3 2 6 2" xfId="0"/>
    <cellStyle name="Normal 7 4 3 2 7" xfId="0"/>
    <cellStyle name="Normal 7 4 3 2 7 2" xfId="0"/>
    <cellStyle name="Normal 7 4 3 2 8" xfId="0"/>
    <cellStyle name="Normal 7 4 3 2 9" xfId="0"/>
    <cellStyle name="Normal 7 4 3 3" xfId="0"/>
    <cellStyle name="Normal 7 4 3 3 10" xfId="0"/>
    <cellStyle name="Normal 7 4 3 3 11" xfId="0"/>
    <cellStyle name="Normal 7 4 3 3 12" xfId="0"/>
    <cellStyle name="Normal 7 4 3 3 13" xfId="0"/>
    <cellStyle name="Normal 7 4 3 3 14" xfId="0"/>
    <cellStyle name="Normal 7 4 3 3 2" xfId="0"/>
    <cellStyle name="Normal 7 4 3 3 2 10" xfId="0"/>
    <cellStyle name="Normal 7 4 3 3 2 11" xfId="0"/>
    <cellStyle name="Normal 7 4 3 3 2 12" xfId="0"/>
    <cellStyle name="Normal 7 4 3 3 2 2" xfId="0"/>
    <cellStyle name="Normal 7 4 3 3 2 2 10" xfId="0"/>
    <cellStyle name="Normal 7 4 3 3 2 2 11" xfId="0"/>
    <cellStyle name="Normal 7 4 3 3 2 2 2" xfId="0"/>
    <cellStyle name="Normal 7 4 3 3 2 2 2 2" xfId="0"/>
    <cellStyle name="Normal 7 4 3 3 2 2 2 2 2" xfId="0"/>
    <cellStyle name="Normal 7 4 3 3 2 2 2 3" xfId="0"/>
    <cellStyle name="Normal 7 4 3 3 2 2 3" xfId="0"/>
    <cellStyle name="Normal 7 4 3 3 2 2 3 2" xfId="0"/>
    <cellStyle name="Normal 7 4 3 3 2 2 4" xfId="0"/>
    <cellStyle name="Normal 7 4 3 3 2 2 4 2" xfId="0"/>
    <cellStyle name="Normal 7 4 3 3 2 2 5" xfId="0"/>
    <cellStyle name="Normal 7 4 3 3 2 2 6" xfId="0"/>
    <cellStyle name="Normal 7 4 3 3 2 2 7" xfId="0"/>
    <cellStyle name="Normal 7 4 3 3 2 2 8" xfId="0"/>
    <cellStyle name="Normal 7 4 3 3 2 2 9" xfId="0"/>
    <cellStyle name="Normal 7 4 3 3 2 3" xfId="0"/>
    <cellStyle name="Normal 7 4 3 3 2 3 2" xfId="0"/>
    <cellStyle name="Normal 7 4 3 3 2 3 2 2" xfId="0"/>
    <cellStyle name="Normal 7 4 3 3 2 3 3" xfId="0"/>
    <cellStyle name="Normal 7 4 3 3 2 4" xfId="0"/>
    <cellStyle name="Normal 7 4 3 3 2 4 2" xfId="0"/>
    <cellStyle name="Normal 7 4 3 3 2 5" xfId="0"/>
    <cellStyle name="Normal 7 4 3 3 2 5 2" xfId="0"/>
    <cellStyle name="Normal 7 4 3 3 2 6" xfId="0"/>
    <cellStyle name="Normal 7 4 3 3 2 7" xfId="0"/>
    <cellStyle name="Normal 7 4 3 3 2 8" xfId="0"/>
    <cellStyle name="Normal 7 4 3 3 2 9" xfId="0"/>
    <cellStyle name="Normal 7 4 3 3 3" xfId="0"/>
    <cellStyle name="Normal 7 4 3 3 3 10" xfId="0"/>
    <cellStyle name="Normal 7 4 3 3 3 11" xfId="0"/>
    <cellStyle name="Normal 7 4 3 3 3 12" xfId="0"/>
    <cellStyle name="Normal 7 4 3 3 3 2" xfId="0"/>
    <cellStyle name="Normal 7 4 3 3 3 2 10" xfId="0"/>
    <cellStyle name="Normal 7 4 3 3 3 2 11" xfId="0"/>
    <cellStyle name="Normal 7 4 3 3 3 2 2" xfId="0"/>
    <cellStyle name="Normal 7 4 3 3 3 2 2 2" xfId="0"/>
    <cellStyle name="Normal 7 4 3 3 3 2 2 2 2" xfId="0"/>
    <cellStyle name="Normal 7 4 3 3 3 2 2 3" xfId="0"/>
    <cellStyle name="Normal 7 4 3 3 3 2 3" xfId="0"/>
    <cellStyle name="Normal 7 4 3 3 3 2 3 2" xfId="0"/>
    <cellStyle name="Normal 7 4 3 3 3 2 4" xfId="0"/>
    <cellStyle name="Normal 7 4 3 3 3 2 4 2" xfId="0"/>
    <cellStyle name="Normal 7 4 3 3 3 2 5" xfId="0"/>
    <cellStyle name="Normal 7 4 3 3 3 2 6" xfId="0"/>
    <cellStyle name="Normal 7 4 3 3 3 2 7" xfId="0"/>
    <cellStyle name="Normal 7 4 3 3 3 2 8" xfId="0"/>
    <cellStyle name="Normal 7 4 3 3 3 2 9" xfId="0"/>
    <cellStyle name="Normal 7 4 3 3 3 3" xfId="0"/>
    <cellStyle name="Normal 7 4 3 3 3 3 2" xfId="0"/>
    <cellStyle name="Normal 7 4 3 3 3 3 2 2" xfId="0"/>
    <cellStyle name="Normal 7 4 3 3 3 3 3" xfId="0"/>
    <cellStyle name="Normal 7 4 3 3 3 4" xfId="0"/>
    <cellStyle name="Normal 7 4 3 3 3 4 2" xfId="0"/>
    <cellStyle name="Normal 7 4 3 3 3 5" xfId="0"/>
    <cellStyle name="Normal 7 4 3 3 3 5 2" xfId="0"/>
    <cellStyle name="Normal 7 4 3 3 3 6" xfId="0"/>
    <cellStyle name="Normal 7 4 3 3 3 7" xfId="0"/>
    <cellStyle name="Normal 7 4 3 3 3 8" xfId="0"/>
    <cellStyle name="Normal 7 4 3 3 3 9" xfId="0"/>
    <cellStyle name="Normal 7 4 3 3 4" xfId="0"/>
    <cellStyle name="Normal 7 4 3 3 4 10" xfId="0"/>
    <cellStyle name="Normal 7 4 3 3 4 11" xfId="0"/>
    <cellStyle name="Normal 7 4 3 3 4 2" xfId="0"/>
    <cellStyle name="Normal 7 4 3 3 4 2 2" xfId="0"/>
    <cellStyle name="Normal 7 4 3 3 4 2 2 2" xfId="0"/>
    <cellStyle name="Normal 7 4 3 3 4 2 3" xfId="0"/>
    <cellStyle name="Normal 7 4 3 3 4 3" xfId="0"/>
    <cellStyle name="Normal 7 4 3 3 4 3 2" xfId="0"/>
    <cellStyle name="Normal 7 4 3 3 4 4" xfId="0"/>
    <cellStyle name="Normal 7 4 3 3 4 4 2" xfId="0"/>
    <cellStyle name="Normal 7 4 3 3 4 5" xfId="0"/>
    <cellStyle name="Normal 7 4 3 3 4 6" xfId="0"/>
    <cellStyle name="Normal 7 4 3 3 4 7" xfId="0"/>
    <cellStyle name="Normal 7 4 3 3 4 8" xfId="0"/>
    <cellStyle name="Normal 7 4 3 3 4 9" xfId="0"/>
    <cellStyle name="Normal 7 4 3 3 5" xfId="0"/>
    <cellStyle name="Normal 7 4 3 3 5 2" xfId="0"/>
    <cellStyle name="Normal 7 4 3 3 5 2 2" xfId="0"/>
    <cellStyle name="Normal 7 4 3 3 5 3" xfId="0"/>
    <cellStyle name="Normal 7 4 3 3 6" xfId="0"/>
    <cellStyle name="Normal 7 4 3 3 6 2" xfId="0"/>
    <cellStyle name="Normal 7 4 3 3 7" xfId="0"/>
    <cellStyle name="Normal 7 4 3 3 7 2" xfId="0"/>
    <cellStyle name="Normal 7 4 3 3 8" xfId="0"/>
    <cellStyle name="Normal 7 4 3 3 9" xfId="0"/>
    <cellStyle name="Normal 7 4 3 4" xfId="0"/>
    <cellStyle name="Normal 7 4 3 4 10" xfId="0"/>
    <cellStyle name="Normal 7 4 3 4 11" xfId="0"/>
    <cellStyle name="Normal 7 4 3 4 12" xfId="0"/>
    <cellStyle name="Normal 7 4 3 4 2" xfId="0"/>
    <cellStyle name="Normal 7 4 3 4 2 10" xfId="0"/>
    <cellStyle name="Normal 7 4 3 4 2 11" xfId="0"/>
    <cellStyle name="Normal 7 4 3 4 2 2" xfId="0"/>
    <cellStyle name="Normal 7 4 3 4 2 2 2" xfId="0"/>
    <cellStyle name="Normal 7 4 3 4 2 2 2 2" xfId="0"/>
    <cellStyle name="Normal 7 4 3 4 2 2 3" xfId="0"/>
    <cellStyle name="Normal 7 4 3 4 2 3" xfId="0"/>
    <cellStyle name="Normal 7 4 3 4 2 3 2" xfId="0"/>
    <cellStyle name="Normal 7 4 3 4 2 4" xfId="0"/>
    <cellStyle name="Normal 7 4 3 4 2 4 2" xfId="0"/>
    <cellStyle name="Normal 7 4 3 4 2 5" xfId="0"/>
    <cellStyle name="Normal 7 4 3 4 2 6" xfId="0"/>
    <cellStyle name="Normal 7 4 3 4 2 7" xfId="0"/>
    <cellStyle name="Normal 7 4 3 4 2 8" xfId="0"/>
    <cellStyle name="Normal 7 4 3 4 2 9" xfId="0"/>
    <cellStyle name="Normal 7 4 3 4 3" xfId="0"/>
    <cellStyle name="Normal 7 4 3 4 3 2" xfId="0"/>
    <cellStyle name="Normal 7 4 3 4 3 2 2" xfId="0"/>
    <cellStyle name="Normal 7 4 3 4 3 3" xfId="0"/>
    <cellStyle name="Normal 7 4 3 4 4" xfId="0"/>
    <cellStyle name="Normal 7 4 3 4 4 2" xfId="0"/>
    <cellStyle name="Normal 7 4 3 4 5" xfId="0"/>
    <cellStyle name="Normal 7 4 3 4 5 2" xfId="0"/>
    <cellStyle name="Normal 7 4 3 4 6" xfId="0"/>
    <cellStyle name="Normal 7 4 3 4 7" xfId="0"/>
    <cellStyle name="Normal 7 4 3 4 8" xfId="0"/>
    <cellStyle name="Normal 7 4 3 4 9" xfId="0"/>
    <cellStyle name="Normal 7 4 3 5" xfId="0"/>
    <cellStyle name="Normal 7 4 3 5 10" xfId="0"/>
    <cellStyle name="Normal 7 4 3 5 11" xfId="0"/>
    <cellStyle name="Normal 7 4 3 5 12" xfId="0"/>
    <cellStyle name="Normal 7 4 3 5 2" xfId="0"/>
    <cellStyle name="Normal 7 4 3 5 2 10" xfId="0"/>
    <cellStyle name="Normal 7 4 3 5 2 11" xfId="0"/>
    <cellStyle name="Normal 7 4 3 5 2 2" xfId="0"/>
    <cellStyle name="Normal 7 4 3 5 2 2 2" xfId="0"/>
    <cellStyle name="Normal 7 4 3 5 2 2 2 2" xfId="0"/>
    <cellStyle name="Normal 7 4 3 5 2 2 3" xfId="0"/>
    <cellStyle name="Normal 7 4 3 5 2 3" xfId="0"/>
    <cellStyle name="Normal 7 4 3 5 2 3 2" xfId="0"/>
    <cellStyle name="Normal 7 4 3 5 2 4" xfId="0"/>
    <cellStyle name="Normal 7 4 3 5 2 4 2" xfId="0"/>
    <cellStyle name="Normal 7 4 3 5 2 5" xfId="0"/>
    <cellStyle name="Normal 7 4 3 5 2 6" xfId="0"/>
    <cellStyle name="Normal 7 4 3 5 2 7" xfId="0"/>
    <cellStyle name="Normal 7 4 3 5 2 8" xfId="0"/>
    <cellStyle name="Normal 7 4 3 5 2 9" xfId="0"/>
    <cellStyle name="Normal 7 4 3 5 3" xfId="0"/>
    <cellStyle name="Normal 7 4 3 5 3 2" xfId="0"/>
    <cellStyle name="Normal 7 4 3 5 3 2 2" xfId="0"/>
    <cellStyle name="Normal 7 4 3 5 3 3" xfId="0"/>
    <cellStyle name="Normal 7 4 3 5 4" xfId="0"/>
    <cellStyle name="Normal 7 4 3 5 4 2" xfId="0"/>
    <cellStyle name="Normal 7 4 3 5 5" xfId="0"/>
    <cellStyle name="Normal 7 4 3 5 5 2" xfId="0"/>
    <cellStyle name="Normal 7 4 3 5 6" xfId="0"/>
    <cellStyle name="Normal 7 4 3 5 7" xfId="0"/>
    <cellStyle name="Normal 7 4 3 5 8" xfId="0"/>
    <cellStyle name="Normal 7 4 3 5 9" xfId="0"/>
    <cellStyle name="Normal 7 4 3 6" xfId="0"/>
    <cellStyle name="Normal 7 4 3 6 10" xfId="0"/>
    <cellStyle name="Normal 7 4 3 6 11" xfId="0"/>
    <cellStyle name="Normal 7 4 3 6 2" xfId="0"/>
    <cellStyle name="Normal 7 4 3 6 2 2" xfId="0"/>
    <cellStyle name="Normal 7 4 3 6 2 2 2" xfId="0"/>
    <cellStyle name="Normal 7 4 3 6 2 3" xfId="0"/>
    <cellStyle name="Normal 7 4 3 6 3" xfId="0"/>
    <cellStyle name="Normal 7 4 3 6 3 2" xfId="0"/>
    <cellStyle name="Normal 7 4 3 6 4" xfId="0"/>
    <cellStyle name="Normal 7 4 3 6 4 2" xfId="0"/>
    <cellStyle name="Normal 7 4 3 6 5" xfId="0"/>
    <cellStyle name="Normal 7 4 3 6 6" xfId="0"/>
    <cellStyle name="Normal 7 4 3 6 7" xfId="0"/>
    <cellStyle name="Normal 7 4 3 6 8" xfId="0"/>
    <cellStyle name="Normal 7 4 3 6 9" xfId="0"/>
    <cellStyle name="Normal 7 4 3 7" xfId="0"/>
    <cellStyle name="Normal 7 4 3 7 2" xfId="0"/>
    <cellStyle name="Normal 7 4 3 7 2 2" xfId="0"/>
    <cellStyle name="Normal 7 4 3 7 3" xfId="0"/>
    <cellStyle name="Normal 7 4 3 8" xfId="0"/>
    <cellStyle name="Normal 7 4 3 8 2" xfId="0"/>
    <cellStyle name="Normal 7 4 3 9" xfId="0"/>
    <cellStyle name="Normal 7 4 3 9 2" xfId="0"/>
    <cellStyle name="Normal 7 4 4" xfId="0"/>
    <cellStyle name="Normal 7 4 4 10" xfId="0"/>
    <cellStyle name="Normal 7 4 4 11" xfId="0"/>
    <cellStyle name="Normal 7 4 4 12" xfId="0"/>
    <cellStyle name="Normal 7 4 4 13" xfId="0"/>
    <cellStyle name="Normal 7 4 4 14" xfId="0"/>
    <cellStyle name="Normal 7 4 4 2" xfId="0"/>
    <cellStyle name="Normal 7 4 4 2 10" xfId="0"/>
    <cellStyle name="Normal 7 4 4 2 11" xfId="0"/>
    <cellStyle name="Normal 7 4 4 2 12" xfId="0"/>
    <cellStyle name="Normal 7 4 4 2 2" xfId="0"/>
    <cellStyle name="Normal 7 4 4 2 2 10" xfId="0"/>
    <cellStyle name="Normal 7 4 4 2 2 11" xfId="0"/>
    <cellStyle name="Normal 7 4 4 2 2 2" xfId="0"/>
    <cellStyle name="Normal 7 4 4 2 2 2 2" xfId="0"/>
    <cellStyle name="Normal 7 4 4 2 2 2 2 2" xfId="0"/>
    <cellStyle name="Normal 7 4 4 2 2 2 3" xfId="0"/>
    <cellStyle name="Normal 7 4 4 2 2 3" xfId="0"/>
    <cellStyle name="Normal 7 4 4 2 2 3 2" xfId="0"/>
    <cellStyle name="Normal 7 4 4 2 2 4" xfId="0"/>
    <cellStyle name="Normal 7 4 4 2 2 4 2" xfId="0"/>
    <cellStyle name="Normal 7 4 4 2 2 5" xfId="0"/>
    <cellStyle name="Normal 7 4 4 2 2 6" xfId="0"/>
    <cellStyle name="Normal 7 4 4 2 2 7" xfId="0"/>
    <cellStyle name="Normal 7 4 4 2 2 8" xfId="0"/>
    <cellStyle name="Normal 7 4 4 2 2 9" xfId="0"/>
    <cellStyle name="Normal 7 4 4 2 3" xfId="0"/>
    <cellStyle name="Normal 7 4 4 2 3 2" xfId="0"/>
    <cellStyle name="Normal 7 4 4 2 3 2 2" xfId="0"/>
    <cellStyle name="Normal 7 4 4 2 3 3" xfId="0"/>
    <cellStyle name="Normal 7 4 4 2 4" xfId="0"/>
    <cellStyle name="Normal 7 4 4 2 4 2" xfId="0"/>
    <cellStyle name="Normal 7 4 4 2 5" xfId="0"/>
    <cellStyle name="Normal 7 4 4 2 5 2" xfId="0"/>
    <cellStyle name="Normal 7 4 4 2 6" xfId="0"/>
    <cellStyle name="Normal 7 4 4 2 7" xfId="0"/>
    <cellStyle name="Normal 7 4 4 2 8" xfId="0"/>
    <cellStyle name="Normal 7 4 4 2 9" xfId="0"/>
    <cellStyle name="Normal 7 4 4 3" xfId="0"/>
    <cellStyle name="Normal 7 4 4 3 10" xfId="0"/>
    <cellStyle name="Normal 7 4 4 3 11" xfId="0"/>
    <cellStyle name="Normal 7 4 4 3 12" xfId="0"/>
    <cellStyle name="Normal 7 4 4 3 2" xfId="0"/>
    <cellStyle name="Normal 7 4 4 3 2 10" xfId="0"/>
    <cellStyle name="Normal 7 4 4 3 2 11" xfId="0"/>
    <cellStyle name="Normal 7 4 4 3 2 2" xfId="0"/>
    <cellStyle name="Normal 7 4 4 3 2 2 2" xfId="0"/>
    <cellStyle name="Normal 7 4 4 3 2 2 2 2" xfId="0"/>
    <cellStyle name="Normal 7 4 4 3 2 2 3" xfId="0"/>
    <cellStyle name="Normal 7 4 4 3 2 3" xfId="0"/>
    <cellStyle name="Normal 7 4 4 3 2 3 2" xfId="0"/>
    <cellStyle name="Normal 7 4 4 3 2 4" xfId="0"/>
    <cellStyle name="Normal 7 4 4 3 2 4 2" xfId="0"/>
    <cellStyle name="Normal 7 4 4 3 2 5" xfId="0"/>
    <cellStyle name="Normal 7 4 4 3 2 6" xfId="0"/>
    <cellStyle name="Normal 7 4 4 3 2 7" xfId="0"/>
    <cellStyle name="Normal 7 4 4 3 2 8" xfId="0"/>
    <cellStyle name="Normal 7 4 4 3 2 9" xfId="0"/>
    <cellStyle name="Normal 7 4 4 3 3" xfId="0"/>
    <cellStyle name="Normal 7 4 4 3 3 2" xfId="0"/>
    <cellStyle name="Normal 7 4 4 3 3 2 2" xfId="0"/>
    <cellStyle name="Normal 7 4 4 3 3 3" xfId="0"/>
    <cellStyle name="Normal 7 4 4 3 4" xfId="0"/>
    <cellStyle name="Normal 7 4 4 3 4 2" xfId="0"/>
    <cellStyle name="Normal 7 4 4 3 5" xfId="0"/>
    <cellStyle name="Normal 7 4 4 3 5 2" xfId="0"/>
    <cellStyle name="Normal 7 4 4 3 6" xfId="0"/>
    <cellStyle name="Normal 7 4 4 3 7" xfId="0"/>
    <cellStyle name="Normal 7 4 4 3 8" xfId="0"/>
    <cellStyle name="Normal 7 4 4 3 9" xfId="0"/>
    <cellStyle name="Normal 7 4 4 4" xfId="0"/>
    <cellStyle name="Normal 7 4 4 4 10" xfId="0"/>
    <cellStyle name="Normal 7 4 4 4 11" xfId="0"/>
    <cellStyle name="Normal 7 4 4 4 2" xfId="0"/>
    <cellStyle name="Normal 7 4 4 4 2 2" xfId="0"/>
    <cellStyle name="Normal 7 4 4 4 2 2 2" xfId="0"/>
    <cellStyle name="Normal 7 4 4 4 2 3" xfId="0"/>
    <cellStyle name="Normal 7 4 4 4 3" xfId="0"/>
    <cellStyle name="Normal 7 4 4 4 3 2" xfId="0"/>
    <cellStyle name="Normal 7 4 4 4 4" xfId="0"/>
    <cellStyle name="Normal 7 4 4 4 4 2" xfId="0"/>
    <cellStyle name="Normal 7 4 4 4 5" xfId="0"/>
    <cellStyle name="Normal 7 4 4 4 6" xfId="0"/>
    <cellStyle name="Normal 7 4 4 4 7" xfId="0"/>
    <cellStyle name="Normal 7 4 4 4 8" xfId="0"/>
    <cellStyle name="Normal 7 4 4 4 9" xfId="0"/>
    <cellStyle name="Normal 7 4 4 5" xfId="0"/>
    <cellStyle name="Normal 7 4 4 5 2" xfId="0"/>
    <cellStyle name="Normal 7 4 4 5 2 2" xfId="0"/>
    <cellStyle name="Normal 7 4 4 5 3" xfId="0"/>
    <cellStyle name="Normal 7 4 4 6" xfId="0"/>
    <cellStyle name="Normal 7 4 4 6 2" xfId="0"/>
    <cellStyle name="Normal 7 4 4 7" xfId="0"/>
    <cellStyle name="Normal 7 4 4 7 2" xfId="0"/>
    <cellStyle name="Normal 7 4 4 8" xfId="0"/>
    <cellStyle name="Normal 7 4 4 9" xfId="0"/>
    <cellStyle name="Normal 7 4 5" xfId="0"/>
    <cellStyle name="Normal 7 4 5 10" xfId="0"/>
    <cellStyle name="Normal 7 4 5 11" xfId="0"/>
    <cellStyle name="Normal 7 4 5 12" xfId="0"/>
    <cellStyle name="Normal 7 4 5 13" xfId="0"/>
    <cellStyle name="Normal 7 4 5 14" xfId="0"/>
    <cellStyle name="Normal 7 4 5 2" xfId="0"/>
    <cellStyle name="Normal 7 4 5 2 10" xfId="0"/>
    <cellStyle name="Normal 7 4 5 2 11" xfId="0"/>
    <cellStyle name="Normal 7 4 5 2 12" xfId="0"/>
    <cellStyle name="Normal 7 4 5 2 2" xfId="0"/>
    <cellStyle name="Normal 7 4 5 2 2 10" xfId="0"/>
    <cellStyle name="Normal 7 4 5 2 2 11" xfId="0"/>
    <cellStyle name="Normal 7 4 5 2 2 2" xfId="0"/>
    <cellStyle name="Normal 7 4 5 2 2 2 2" xfId="0"/>
    <cellStyle name="Normal 7 4 5 2 2 2 2 2" xfId="0"/>
    <cellStyle name="Normal 7 4 5 2 2 2 3" xfId="0"/>
    <cellStyle name="Normal 7 4 5 2 2 3" xfId="0"/>
    <cellStyle name="Normal 7 4 5 2 2 3 2" xfId="0"/>
    <cellStyle name="Normal 7 4 5 2 2 4" xfId="0"/>
    <cellStyle name="Normal 7 4 5 2 2 4 2" xfId="0"/>
    <cellStyle name="Normal 7 4 5 2 2 5" xfId="0"/>
    <cellStyle name="Normal 7 4 5 2 2 6" xfId="0"/>
    <cellStyle name="Normal 7 4 5 2 2 7" xfId="0"/>
    <cellStyle name="Normal 7 4 5 2 2 8" xfId="0"/>
    <cellStyle name="Normal 7 4 5 2 2 9" xfId="0"/>
    <cellStyle name="Normal 7 4 5 2 3" xfId="0"/>
    <cellStyle name="Normal 7 4 5 2 3 2" xfId="0"/>
    <cellStyle name="Normal 7 4 5 2 3 2 2" xfId="0"/>
    <cellStyle name="Normal 7 4 5 2 3 3" xfId="0"/>
    <cellStyle name="Normal 7 4 5 2 4" xfId="0"/>
    <cellStyle name="Normal 7 4 5 2 4 2" xfId="0"/>
    <cellStyle name="Normal 7 4 5 2 5" xfId="0"/>
    <cellStyle name="Normal 7 4 5 2 5 2" xfId="0"/>
    <cellStyle name="Normal 7 4 5 2 6" xfId="0"/>
    <cellStyle name="Normal 7 4 5 2 7" xfId="0"/>
    <cellStyle name="Normal 7 4 5 2 8" xfId="0"/>
    <cellStyle name="Normal 7 4 5 2 9" xfId="0"/>
    <cellStyle name="Normal 7 4 5 3" xfId="0"/>
    <cellStyle name="Normal 7 4 5 3 10" xfId="0"/>
    <cellStyle name="Normal 7 4 5 3 11" xfId="0"/>
    <cellStyle name="Normal 7 4 5 3 12" xfId="0"/>
    <cellStyle name="Normal 7 4 5 3 2" xfId="0"/>
    <cellStyle name="Normal 7 4 5 3 2 10" xfId="0"/>
    <cellStyle name="Normal 7 4 5 3 2 11" xfId="0"/>
    <cellStyle name="Normal 7 4 5 3 2 2" xfId="0"/>
    <cellStyle name="Normal 7 4 5 3 2 2 2" xfId="0"/>
    <cellStyle name="Normal 7 4 5 3 2 2 2 2" xfId="0"/>
    <cellStyle name="Normal 7 4 5 3 2 2 3" xfId="0"/>
    <cellStyle name="Normal 7 4 5 3 2 3" xfId="0"/>
    <cellStyle name="Normal 7 4 5 3 2 3 2" xfId="0"/>
    <cellStyle name="Normal 7 4 5 3 2 4" xfId="0"/>
    <cellStyle name="Normal 7 4 5 3 2 4 2" xfId="0"/>
    <cellStyle name="Normal 7 4 5 3 2 5" xfId="0"/>
    <cellStyle name="Normal 7 4 5 3 2 6" xfId="0"/>
    <cellStyle name="Normal 7 4 5 3 2 7" xfId="0"/>
    <cellStyle name="Normal 7 4 5 3 2 8" xfId="0"/>
    <cellStyle name="Normal 7 4 5 3 2 9" xfId="0"/>
    <cellStyle name="Normal 7 4 5 3 3" xfId="0"/>
    <cellStyle name="Normal 7 4 5 3 3 2" xfId="0"/>
    <cellStyle name="Normal 7 4 5 3 3 2 2" xfId="0"/>
    <cellStyle name="Normal 7 4 5 3 3 3" xfId="0"/>
    <cellStyle name="Normal 7 4 5 3 4" xfId="0"/>
    <cellStyle name="Normal 7 4 5 3 4 2" xfId="0"/>
    <cellStyle name="Normal 7 4 5 3 5" xfId="0"/>
    <cellStyle name="Normal 7 4 5 3 5 2" xfId="0"/>
    <cellStyle name="Normal 7 4 5 3 6" xfId="0"/>
    <cellStyle name="Normal 7 4 5 3 7" xfId="0"/>
    <cellStyle name="Normal 7 4 5 3 8" xfId="0"/>
    <cellStyle name="Normal 7 4 5 3 9" xfId="0"/>
    <cellStyle name="Normal 7 4 5 4" xfId="0"/>
    <cellStyle name="Normal 7 4 5 4 10" xfId="0"/>
    <cellStyle name="Normal 7 4 5 4 11" xfId="0"/>
    <cellStyle name="Normal 7 4 5 4 2" xfId="0"/>
    <cellStyle name="Normal 7 4 5 4 2 2" xfId="0"/>
    <cellStyle name="Normal 7 4 5 4 2 2 2" xfId="0"/>
    <cellStyle name="Normal 7 4 5 4 2 3" xfId="0"/>
    <cellStyle name="Normal 7 4 5 4 3" xfId="0"/>
    <cellStyle name="Normal 7 4 5 4 3 2" xfId="0"/>
    <cellStyle name="Normal 7 4 5 4 4" xfId="0"/>
    <cellStyle name="Normal 7 4 5 4 4 2" xfId="0"/>
    <cellStyle name="Normal 7 4 5 4 5" xfId="0"/>
    <cellStyle name="Normal 7 4 5 4 6" xfId="0"/>
    <cellStyle name="Normal 7 4 5 4 7" xfId="0"/>
    <cellStyle name="Normal 7 4 5 4 8" xfId="0"/>
    <cellStyle name="Normal 7 4 5 4 9" xfId="0"/>
    <cellStyle name="Normal 7 4 5 5" xfId="0"/>
    <cellStyle name="Normal 7 4 5 5 2" xfId="0"/>
    <cellStyle name="Normal 7 4 5 5 2 2" xfId="0"/>
    <cellStyle name="Normal 7 4 5 5 3" xfId="0"/>
    <cellStyle name="Normal 7 4 5 6" xfId="0"/>
    <cellStyle name="Normal 7 4 5 6 2" xfId="0"/>
    <cellStyle name="Normal 7 4 5 7" xfId="0"/>
    <cellStyle name="Normal 7 4 5 7 2" xfId="0"/>
    <cellStyle name="Normal 7 4 5 8" xfId="0"/>
    <cellStyle name="Normal 7 4 5 9" xfId="0"/>
    <cellStyle name="Normal 7 4 6" xfId="0"/>
    <cellStyle name="Normal 7 4 6 10" xfId="0"/>
    <cellStyle name="Normal 7 4 6 11" xfId="0"/>
    <cellStyle name="Normal 7 4 6 12" xfId="0"/>
    <cellStyle name="Normal 7 4 6 2" xfId="0"/>
    <cellStyle name="Normal 7 4 6 2 10" xfId="0"/>
    <cellStyle name="Normal 7 4 6 2 11" xfId="0"/>
    <cellStyle name="Normal 7 4 6 2 2" xfId="0"/>
    <cellStyle name="Normal 7 4 6 2 2 2" xfId="0"/>
    <cellStyle name="Normal 7 4 6 2 2 2 2" xfId="0"/>
    <cellStyle name="Normal 7 4 6 2 2 3" xfId="0"/>
    <cellStyle name="Normal 7 4 6 2 3" xfId="0"/>
    <cellStyle name="Normal 7 4 6 2 3 2" xfId="0"/>
    <cellStyle name="Normal 7 4 6 2 4" xfId="0"/>
    <cellStyle name="Normal 7 4 6 2 4 2" xfId="0"/>
    <cellStyle name="Normal 7 4 6 2 5" xfId="0"/>
    <cellStyle name="Normal 7 4 6 2 6" xfId="0"/>
    <cellStyle name="Normal 7 4 6 2 7" xfId="0"/>
    <cellStyle name="Normal 7 4 6 2 8" xfId="0"/>
    <cellStyle name="Normal 7 4 6 2 9" xfId="0"/>
    <cellStyle name="Normal 7 4 6 3" xfId="0"/>
    <cellStyle name="Normal 7 4 6 3 2" xfId="0"/>
    <cellStyle name="Normal 7 4 6 3 2 2" xfId="0"/>
    <cellStyle name="Normal 7 4 6 3 3" xfId="0"/>
    <cellStyle name="Normal 7 4 6 4" xfId="0"/>
    <cellStyle name="Normal 7 4 6 4 2" xfId="0"/>
    <cellStyle name="Normal 7 4 6 5" xfId="0"/>
    <cellStyle name="Normal 7 4 6 5 2" xfId="0"/>
    <cellStyle name="Normal 7 4 6 6" xfId="0"/>
    <cellStyle name="Normal 7 4 6 7" xfId="0"/>
    <cellStyle name="Normal 7 4 6 8" xfId="0"/>
    <cellStyle name="Normal 7 4 6 9" xfId="0"/>
    <cellStyle name="Normal 7 4 7" xfId="0"/>
    <cellStyle name="Normal 7 4 7 10" xfId="0"/>
    <cellStyle name="Normal 7 4 7 11" xfId="0"/>
    <cellStyle name="Normal 7 4 7 12" xfId="0"/>
    <cellStyle name="Normal 7 4 7 2" xfId="0"/>
    <cellStyle name="Normal 7 4 7 2 10" xfId="0"/>
    <cellStyle name="Normal 7 4 7 2 11" xfId="0"/>
    <cellStyle name="Normal 7 4 7 2 2" xfId="0"/>
    <cellStyle name="Normal 7 4 7 2 2 2" xfId="0"/>
    <cellStyle name="Normal 7 4 7 2 2 2 2" xfId="0"/>
    <cellStyle name="Normal 7 4 7 2 2 3" xfId="0"/>
    <cellStyle name="Normal 7 4 7 2 3" xfId="0"/>
    <cellStyle name="Normal 7 4 7 2 3 2" xfId="0"/>
    <cellStyle name="Normal 7 4 7 2 4" xfId="0"/>
    <cellStyle name="Normal 7 4 7 2 4 2" xfId="0"/>
    <cellStyle name="Normal 7 4 7 2 5" xfId="0"/>
    <cellStyle name="Normal 7 4 7 2 6" xfId="0"/>
    <cellStyle name="Normal 7 4 7 2 7" xfId="0"/>
    <cellStyle name="Normal 7 4 7 2 8" xfId="0"/>
    <cellStyle name="Normal 7 4 7 2 9" xfId="0"/>
    <cellStyle name="Normal 7 4 7 3" xfId="0"/>
    <cellStyle name="Normal 7 4 7 3 2" xfId="0"/>
    <cellStyle name="Normal 7 4 7 3 2 2" xfId="0"/>
    <cellStyle name="Normal 7 4 7 3 3" xfId="0"/>
    <cellStyle name="Normal 7 4 7 4" xfId="0"/>
    <cellStyle name="Normal 7 4 7 4 2" xfId="0"/>
    <cellStyle name="Normal 7 4 7 5" xfId="0"/>
    <cellStyle name="Normal 7 4 7 5 2" xfId="0"/>
    <cellStyle name="Normal 7 4 7 6" xfId="0"/>
    <cellStyle name="Normal 7 4 7 7" xfId="0"/>
    <cellStyle name="Normal 7 4 7 8" xfId="0"/>
    <cellStyle name="Normal 7 4 7 9" xfId="0"/>
    <cellStyle name="Normal 7 4 8" xfId="0"/>
    <cellStyle name="Normal 7 4 8 10" xfId="0"/>
    <cellStyle name="Normal 7 4 8 11" xfId="0"/>
    <cellStyle name="Normal 7 4 8 2" xfId="0"/>
    <cellStyle name="Normal 7 4 8 2 2" xfId="0"/>
    <cellStyle name="Normal 7 4 8 2 2 2" xfId="0"/>
    <cellStyle name="Normal 7 4 8 2 3" xfId="0"/>
    <cellStyle name="Normal 7 4 8 3" xfId="0"/>
    <cellStyle name="Normal 7 4 8 3 2" xfId="0"/>
    <cellStyle name="Normal 7 4 8 4" xfId="0"/>
    <cellStyle name="Normal 7 4 8 4 2" xfId="0"/>
    <cellStyle name="Normal 7 4 8 5" xfId="0"/>
    <cellStyle name="Normal 7 4 8 6" xfId="0"/>
    <cellStyle name="Normal 7 4 8 7" xfId="0"/>
    <cellStyle name="Normal 7 4 8 8" xfId="0"/>
    <cellStyle name="Normal 7 4 8 9" xfId="0"/>
    <cellStyle name="Normal 7 4 9" xfId="0"/>
    <cellStyle name="Normal 7 4 9 2" xfId="0"/>
    <cellStyle name="Normal 7 4 9 2 2" xfId="0"/>
    <cellStyle name="Normal 7 4 9 3" xfId="0"/>
    <cellStyle name="Normal 7 5" xfId="0"/>
    <cellStyle name="Normal 7 5 10" xfId="0"/>
    <cellStyle name="Normal 7 5 10 2" xfId="0"/>
    <cellStyle name="Normal 7 5 11" xfId="0"/>
    <cellStyle name="Normal 7 5 11 2" xfId="0"/>
    <cellStyle name="Normal 7 5 12" xfId="0"/>
    <cellStyle name="Normal 7 5 13" xfId="0"/>
    <cellStyle name="Normal 7 5 14" xfId="0"/>
    <cellStyle name="Normal 7 5 15" xfId="0"/>
    <cellStyle name="Normal 7 5 16" xfId="0"/>
    <cellStyle name="Normal 7 5 17" xfId="0"/>
    <cellStyle name="Normal 7 5 18" xfId="0"/>
    <cellStyle name="Normal 7 5 19" xfId="0"/>
    <cellStyle name="Normal 7 5 2" xfId="0"/>
    <cellStyle name="Normal 7 5 2 10" xfId="0"/>
    <cellStyle name="Normal 7 5 2 10 2" xfId="0"/>
    <cellStyle name="Normal 7 5 2 11" xfId="0"/>
    <cellStyle name="Normal 7 5 2 12" xfId="0"/>
    <cellStyle name="Normal 7 5 2 13" xfId="0"/>
    <cellStyle name="Normal 7 5 2 14" xfId="0"/>
    <cellStyle name="Normal 7 5 2 15" xfId="0"/>
    <cellStyle name="Normal 7 5 2 16" xfId="0"/>
    <cellStyle name="Normal 7 5 2 17" xfId="0"/>
    <cellStyle name="Normal 7 5 2 18" xfId="0"/>
    <cellStyle name="Normal 7 5 2 19" xfId="0"/>
    <cellStyle name="Normal 7 5 2 2" xfId="0"/>
    <cellStyle name="Normal 7 5 2 2 10" xfId="0"/>
    <cellStyle name="Normal 7 5 2 2 11" xfId="0"/>
    <cellStyle name="Normal 7 5 2 2 12" xfId="0"/>
    <cellStyle name="Normal 7 5 2 2 13" xfId="0"/>
    <cellStyle name="Normal 7 5 2 2 14" xfId="0"/>
    <cellStyle name="Normal 7 5 2 2 15" xfId="0"/>
    <cellStyle name="Normal 7 5 2 2 16" xfId="0"/>
    <cellStyle name="Normal 7 5 2 2 17" xfId="0"/>
    <cellStyle name="Normal 7 5 2 2 2" xfId="0"/>
    <cellStyle name="Normal 7 5 2 2 2 10" xfId="0"/>
    <cellStyle name="Normal 7 5 2 2 2 11" xfId="0"/>
    <cellStyle name="Normal 7 5 2 2 2 12" xfId="0"/>
    <cellStyle name="Normal 7 5 2 2 2 13" xfId="0"/>
    <cellStyle name="Normal 7 5 2 2 2 14" xfId="0"/>
    <cellStyle name="Normal 7 5 2 2 2 2" xfId="0"/>
    <cellStyle name="Normal 7 5 2 2 2 2 10" xfId="0"/>
    <cellStyle name="Normal 7 5 2 2 2 2 11" xfId="0"/>
    <cellStyle name="Normal 7 5 2 2 2 2 12" xfId="0"/>
    <cellStyle name="Normal 7 5 2 2 2 2 2" xfId="0"/>
    <cellStyle name="Normal 7 5 2 2 2 2 2 10" xfId="0"/>
    <cellStyle name="Normal 7 5 2 2 2 2 2 11" xfId="0"/>
    <cellStyle name="Normal 7 5 2 2 2 2 2 2" xfId="0"/>
    <cellStyle name="Normal 7 5 2 2 2 2 2 2 2" xfId="0"/>
    <cellStyle name="Normal 7 5 2 2 2 2 2 2 2 2" xfId="0"/>
    <cellStyle name="Normal 7 5 2 2 2 2 2 2 3" xfId="0"/>
    <cellStyle name="Normal 7 5 2 2 2 2 2 3" xfId="0"/>
    <cellStyle name="Normal 7 5 2 2 2 2 2 3 2" xfId="0"/>
    <cellStyle name="Normal 7 5 2 2 2 2 2 4" xfId="0"/>
    <cellStyle name="Normal 7 5 2 2 2 2 2 4 2" xfId="0"/>
    <cellStyle name="Normal 7 5 2 2 2 2 2 5" xfId="0"/>
    <cellStyle name="Normal 7 5 2 2 2 2 2 6" xfId="0"/>
    <cellStyle name="Normal 7 5 2 2 2 2 2 7" xfId="0"/>
    <cellStyle name="Normal 7 5 2 2 2 2 2 8" xfId="0"/>
    <cellStyle name="Normal 7 5 2 2 2 2 2 9" xfId="0"/>
    <cellStyle name="Normal 7 5 2 2 2 2 3" xfId="0"/>
    <cellStyle name="Normal 7 5 2 2 2 2 3 2" xfId="0"/>
    <cellStyle name="Normal 7 5 2 2 2 2 3 2 2" xfId="0"/>
    <cellStyle name="Normal 7 5 2 2 2 2 3 3" xfId="0"/>
    <cellStyle name="Normal 7 5 2 2 2 2 4" xfId="0"/>
    <cellStyle name="Normal 7 5 2 2 2 2 4 2" xfId="0"/>
    <cellStyle name="Normal 7 5 2 2 2 2 5" xfId="0"/>
    <cellStyle name="Normal 7 5 2 2 2 2 5 2" xfId="0"/>
    <cellStyle name="Normal 7 5 2 2 2 2 6" xfId="0"/>
    <cellStyle name="Normal 7 5 2 2 2 2 7" xfId="0"/>
    <cellStyle name="Normal 7 5 2 2 2 2 8" xfId="0"/>
    <cellStyle name="Normal 7 5 2 2 2 2 9" xfId="0"/>
    <cellStyle name="Normal 7 5 2 2 2 3" xfId="0"/>
    <cellStyle name="Normal 7 5 2 2 2 3 10" xfId="0"/>
    <cellStyle name="Normal 7 5 2 2 2 3 11" xfId="0"/>
    <cellStyle name="Normal 7 5 2 2 2 3 12" xfId="0"/>
    <cellStyle name="Normal 7 5 2 2 2 3 2" xfId="0"/>
    <cellStyle name="Normal 7 5 2 2 2 3 2 10" xfId="0"/>
    <cellStyle name="Normal 7 5 2 2 2 3 2 11" xfId="0"/>
    <cellStyle name="Normal 7 5 2 2 2 3 2 2" xfId="0"/>
    <cellStyle name="Normal 7 5 2 2 2 3 2 2 2" xfId="0"/>
    <cellStyle name="Normal 7 5 2 2 2 3 2 2 2 2" xfId="0"/>
    <cellStyle name="Normal 7 5 2 2 2 3 2 2 3" xfId="0"/>
    <cellStyle name="Normal 7 5 2 2 2 3 2 3" xfId="0"/>
    <cellStyle name="Normal 7 5 2 2 2 3 2 3 2" xfId="0"/>
    <cellStyle name="Normal 7 5 2 2 2 3 2 4" xfId="0"/>
    <cellStyle name="Normal 7 5 2 2 2 3 2 4 2" xfId="0"/>
    <cellStyle name="Normal 7 5 2 2 2 3 2 5" xfId="0"/>
    <cellStyle name="Normal 7 5 2 2 2 3 2 6" xfId="0"/>
    <cellStyle name="Normal 7 5 2 2 2 3 2 7" xfId="0"/>
    <cellStyle name="Normal 7 5 2 2 2 3 2 8" xfId="0"/>
    <cellStyle name="Normal 7 5 2 2 2 3 2 9" xfId="0"/>
    <cellStyle name="Normal 7 5 2 2 2 3 3" xfId="0"/>
    <cellStyle name="Normal 7 5 2 2 2 3 3 2" xfId="0"/>
    <cellStyle name="Normal 7 5 2 2 2 3 3 2 2" xfId="0"/>
    <cellStyle name="Normal 7 5 2 2 2 3 3 3" xfId="0"/>
    <cellStyle name="Normal 7 5 2 2 2 3 4" xfId="0"/>
    <cellStyle name="Normal 7 5 2 2 2 3 4 2" xfId="0"/>
    <cellStyle name="Normal 7 5 2 2 2 3 5" xfId="0"/>
    <cellStyle name="Normal 7 5 2 2 2 3 5 2" xfId="0"/>
    <cellStyle name="Normal 7 5 2 2 2 3 6" xfId="0"/>
    <cellStyle name="Normal 7 5 2 2 2 3 7" xfId="0"/>
    <cellStyle name="Normal 7 5 2 2 2 3 8" xfId="0"/>
    <cellStyle name="Normal 7 5 2 2 2 3 9" xfId="0"/>
    <cellStyle name="Normal 7 5 2 2 2 4" xfId="0"/>
    <cellStyle name="Normal 7 5 2 2 2 4 10" xfId="0"/>
    <cellStyle name="Normal 7 5 2 2 2 4 11" xfId="0"/>
    <cellStyle name="Normal 7 5 2 2 2 4 2" xfId="0"/>
    <cellStyle name="Normal 7 5 2 2 2 4 2 2" xfId="0"/>
    <cellStyle name="Normal 7 5 2 2 2 4 2 2 2" xfId="0"/>
    <cellStyle name="Normal 7 5 2 2 2 4 2 3" xfId="0"/>
    <cellStyle name="Normal 7 5 2 2 2 4 3" xfId="0"/>
    <cellStyle name="Normal 7 5 2 2 2 4 3 2" xfId="0"/>
    <cellStyle name="Normal 7 5 2 2 2 4 4" xfId="0"/>
    <cellStyle name="Normal 7 5 2 2 2 4 4 2" xfId="0"/>
    <cellStyle name="Normal 7 5 2 2 2 4 5" xfId="0"/>
    <cellStyle name="Normal 7 5 2 2 2 4 6" xfId="0"/>
    <cellStyle name="Normal 7 5 2 2 2 4 7" xfId="0"/>
    <cellStyle name="Normal 7 5 2 2 2 4 8" xfId="0"/>
    <cellStyle name="Normal 7 5 2 2 2 4 9" xfId="0"/>
    <cellStyle name="Normal 7 5 2 2 2 5" xfId="0"/>
    <cellStyle name="Normal 7 5 2 2 2 5 2" xfId="0"/>
    <cellStyle name="Normal 7 5 2 2 2 5 2 2" xfId="0"/>
    <cellStyle name="Normal 7 5 2 2 2 5 3" xfId="0"/>
    <cellStyle name="Normal 7 5 2 2 2 6" xfId="0"/>
    <cellStyle name="Normal 7 5 2 2 2 6 2" xfId="0"/>
    <cellStyle name="Normal 7 5 2 2 2 7" xfId="0"/>
    <cellStyle name="Normal 7 5 2 2 2 7 2" xfId="0"/>
    <cellStyle name="Normal 7 5 2 2 2 8" xfId="0"/>
    <cellStyle name="Normal 7 5 2 2 2 9" xfId="0"/>
    <cellStyle name="Normal 7 5 2 2 3" xfId="0"/>
    <cellStyle name="Normal 7 5 2 2 3 10" xfId="0"/>
    <cellStyle name="Normal 7 5 2 2 3 11" xfId="0"/>
    <cellStyle name="Normal 7 5 2 2 3 12" xfId="0"/>
    <cellStyle name="Normal 7 5 2 2 3 13" xfId="0"/>
    <cellStyle name="Normal 7 5 2 2 3 14" xfId="0"/>
    <cellStyle name="Normal 7 5 2 2 3 2" xfId="0"/>
    <cellStyle name="Normal 7 5 2 2 3 2 10" xfId="0"/>
    <cellStyle name="Normal 7 5 2 2 3 2 11" xfId="0"/>
    <cellStyle name="Normal 7 5 2 2 3 2 12" xfId="0"/>
    <cellStyle name="Normal 7 5 2 2 3 2 2" xfId="0"/>
    <cellStyle name="Normal 7 5 2 2 3 2 2 10" xfId="0"/>
    <cellStyle name="Normal 7 5 2 2 3 2 2 11" xfId="0"/>
    <cellStyle name="Normal 7 5 2 2 3 2 2 2" xfId="0"/>
    <cellStyle name="Normal 7 5 2 2 3 2 2 2 2" xfId="0"/>
    <cellStyle name="Normal 7 5 2 2 3 2 2 2 2 2" xfId="0"/>
    <cellStyle name="Normal 7 5 2 2 3 2 2 2 3" xfId="0"/>
    <cellStyle name="Normal 7 5 2 2 3 2 2 3" xfId="0"/>
    <cellStyle name="Normal 7 5 2 2 3 2 2 3 2" xfId="0"/>
    <cellStyle name="Normal 7 5 2 2 3 2 2 4" xfId="0"/>
    <cellStyle name="Normal 7 5 2 2 3 2 2 4 2" xfId="0"/>
    <cellStyle name="Normal 7 5 2 2 3 2 2 5" xfId="0"/>
    <cellStyle name="Normal 7 5 2 2 3 2 2 6" xfId="0"/>
    <cellStyle name="Normal 7 5 2 2 3 2 2 7" xfId="0"/>
    <cellStyle name="Normal 7 5 2 2 3 2 2 8" xfId="0"/>
    <cellStyle name="Normal 7 5 2 2 3 2 2 9" xfId="0"/>
    <cellStyle name="Normal 7 5 2 2 3 2 3" xfId="0"/>
    <cellStyle name="Normal 7 5 2 2 3 2 3 2" xfId="0"/>
    <cellStyle name="Normal 7 5 2 2 3 2 3 2 2" xfId="0"/>
    <cellStyle name="Normal 7 5 2 2 3 2 3 3" xfId="0"/>
    <cellStyle name="Normal 7 5 2 2 3 2 4" xfId="0"/>
    <cellStyle name="Normal 7 5 2 2 3 2 4 2" xfId="0"/>
    <cellStyle name="Normal 7 5 2 2 3 2 5" xfId="0"/>
    <cellStyle name="Normal 7 5 2 2 3 2 5 2" xfId="0"/>
    <cellStyle name="Normal 7 5 2 2 3 2 6" xfId="0"/>
    <cellStyle name="Normal 7 5 2 2 3 2 7" xfId="0"/>
    <cellStyle name="Normal 7 5 2 2 3 2 8" xfId="0"/>
    <cellStyle name="Normal 7 5 2 2 3 2 9" xfId="0"/>
    <cellStyle name="Normal 7 5 2 2 3 3" xfId="0"/>
    <cellStyle name="Normal 7 5 2 2 3 3 10" xfId="0"/>
    <cellStyle name="Normal 7 5 2 2 3 3 11" xfId="0"/>
    <cellStyle name="Normal 7 5 2 2 3 3 12" xfId="0"/>
    <cellStyle name="Normal 7 5 2 2 3 3 2" xfId="0"/>
    <cellStyle name="Normal 7 5 2 2 3 3 2 10" xfId="0"/>
    <cellStyle name="Normal 7 5 2 2 3 3 2 11" xfId="0"/>
    <cellStyle name="Normal 7 5 2 2 3 3 2 2" xfId="0"/>
    <cellStyle name="Normal 7 5 2 2 3 3 2 2 2" xfId="0"/>
    <cellStyle name="Normal 7 5 2 2 3 3 2 2 2 2" xfId="0"/>
    <cellStyle name="Normal 7 5 2 2 3 3 2 2 3" xfId="0"/>
    <cellStyle name="Normal 7 5 2 2 3 3 2 3" xfId="0"/>
    <cellStyle name="Normal 7 5 2 2 3 3 2 3 2" xfId="0"/>
    <cellStyle name="Normal 7 5 2 2 3 3 2 4" xfId="0"/>
    <cellStyle name="Normal 7 5 2 2 3 3 2 4 2" xfId="0"/>
    <cellStyle name="Normal 7 5 2 2 3 3 2 5" xfId="0"/>
    <cellStyle name="Normal 7 5 2 2 3 3 2 6" xfId="0"/>
    <cellStyle name="Normal 7 5 2 2 3 3 2 7" xfId="0"/>
    <cellStyle name="Normal 7 5 2 2 3 3 2 8" xfId="0"/>
    <cellStyle name="Normal 7 5 2 2 3 3 2 9" xfId="0"/>
    <cellStyle name="Normal 7 5 2 2 3 3 3" xfId="0"/>
    <cellStyle name="Normal 7 5 2 2 3 3 3 2" xfId="0"/>
    <cellStyle name="Normal 7 5 2 2 3 3 3 2 2" xfId="0"/>
    <cellStyle name="Normal 7 5 2 2 3 3 3 3" xfId="0"/>
    <cellStyle name="Normal 7 5 2 2 3 3 4" xfId="0"/>
    <cellStyle name="Normal 7 5 2 2 3 3 4 2" xfId="0"/>
    <cellStyle name="Normal 7 5 2 2 3 3 5" xfId="0"/>
    <cellStyle name="Normal 7 5 2 2 3 3 5 2" xfId="0"/>
    <cellStyle name="Normal 7 5 2 2 3 3 6" xfId="0"/>
    <cellStyle name="Normal 7 5 2 2 3 3 7" xfId="0"/>
    <cellStyle name="Normal 7 5 2 2 3 3 8" xfId="0"/>
    <cellStyle name="Normal 7 5 2 2 3 3 9" xfId="0"/>
    <cellStyle name="Normal 7 5 2 2 3 4" xfId="0"/>
    <cellStyle name="Normal 7 5 2 2 3 4 10" xfId="0"/>
    <cellStyle name="Normal 7 5 2 2 3 4 11" xfId="0"/>
    <cellStyle name="Normal 7 5 2 2 3 4 2" xfId="0"/>
    <cellStyle name="Normal 7 5 2 2 3 4 2 2" xfId="0"/>
    <cellStyle name="Normal 7 5 2 2 3 4 2 2 2" xfId="0"/>
    <cellStyle name="Normal 7 5 2 2 3 4 2 3" xfId="0"/>
    <cellStyle name="Normal 7 5 2 2 3 4 3" xfId="0"/>
    <cellStyle name="Normal 7 5 2 2 3 4 3 2" xfId="0"/>
    <cellStyle name="Normal 7 5 2 2 3 4 4" xfId="0"/>
    <cellStyle name="Normal 7 5 2 2 3 4 4 2" xfId="0"/>
    <cellStyle name="Normal 7 5 2 2 3 4 5" xfId="0"/>
    <cellStyle name="Normal 7 5 2 2 3 4 6" xfId="0"/>
    <cellStyle name="Normal 7 5 2 2 3 4 7" xfId="0"/>
    <cellStyle name="Normal 7 5 2 2 3 4 8" xfId="0"/>
    <cellStyle name="Normal 7 5 2 2 3 4 9" xfId="0"/>
    <cellStyle name="Normal 7 5 2 2 3 5" xfId="0"/>
    <cellStyle name="Normal 7 5 2 2 3 5 2" xfId="0"/>
    <cellStyle name="Normal 7 5 2 2 3 5 2 2" xfId="0"/>
    <cellStyle name="Normal 7 5 2 2 3 5 3" xfId="0"/>
    <cellStyle name="Normal 7 5 2 2 3 6" xfId="0"/>
    <cellStyle name="Normal 7 5 2 2 3 6 2" xfId="0"/>
    <cellStyle name="Normal 7 5 2 2 3 7" xfId="0"/>
    <cellStyle name="Normal 7 5 2 2 3 7 2" xfId="0"/>
    <cellStyle name="Normal 7 5 2 2 3 8" xfId="0"/>
    <cellStyle name="Normal 7 5 2 2 3 9" xfId="0"/>
    <cellStyle name="Normal 7 5 2 2 4" xfId="0"/>
    <cellStyle name="Normal 7 5 2 2 4 10" xfId="0"/>
    <cellStyle name="Normal 7 5 2 2 4 11" xfId="0"/>
    <cellStyle name="Normal 7 5 2 2 4 12" xfId="0"/>
    <cellStyle name="Normal 7 5 2 2 4 2" xfId="0"/>
    <cellStyle name="Normal 7 5 2 2 4 2 10" xfId="0"/>
    <cellStyle name="Normal 7 5 2 2 4 2 11" xfId="0"/>
    <cellStyle name="Normal 7 5 2 2 4 2 2" xfId="0"/>
    <cellStyle name="Normal 7 5 2 2 4 2 2 2" xfId="0"/>
    <cellStyle name="Normal 7 5 2 2 4 2 2 2 2" xfId="0"/>
    <cellStyle name="Normal 7 5 2 2 4 2 2 3" xfId="0"/>
    <cellStyle name="Normal 7 5 2 2 4 2 3" xfId="0"/>
    <cellStyle name="Normal 7 5 2 2 4 2 3 2" xfId="0"/>
    <cellStyle name="Normal 7 5 2 2 4 2 4" xfId="0"/>
    <cellStyle name="Normal 7 5 2 2 4 2 4 2" xfId="0"/>
    <cellStyle name="Normal 7 5 2 2 4 2 5" xfId="0"/>
    <cellStyle name="Normal 7 5 2 2 4 2 6" xfId="0"/>
    <cellStyle name="Normal 7 5 2 2 4 2 7" xfId="0"/>
    <cellStyle name="Normal 7 5 2 2 4 2 8" xfId="0"/>
    <cellStyle name="Normal 7 5 2 2 4 2 9" xfId="0"/>
    <cellStyle name="Normal 7 5 2 2 4 3" xfId="0"/>
    <cellStyle name="Normal 7 5 2 2 4 3 2" xfId="0"/>
    <cellStyle name="Normal 7 5 2 2 4 3 2 2" xfId="0"/>
    <cellStyle name="Normal 7 5 2 2 4 3 3" xfId="0"/>
    <cellStyle name="Normal 7 5 2 2 4 4" xfId="0"/>
    <cellStyle name="Normal 7 5 2 2 4 4 2" xfId="0"/>
    <cellStyle name="Normal 7 5 2 2 4 5" xfId="0"/>
    <cellStyle name="Normal 7 5 2 2 4 5 2" xfId="0"/>
    <cellStyle name="Normal 7 5 2 2 4 6" xfId="0"/>
    <cellStyle name="Normal 7 5 2 2 4 7" xfId="0"/>
    <cellStyle name="Normal 7 5 2 2 4 8" xfId="0"/>
    <cellStyle name="Normal 7 5 2 2 4 9" xfId="0"/>
    <cellStyle name="Normal 7 5 2 2 5" xfId="0"/>
    <cellStyle name="Normal 7 5 2 2 5 10" xfId="0"/>
    <cellStyle name="Normal 7 5 2 2 5 11" xfId="0"/>
    <cellStyle name="Normal 7 5 2 2 5 12" xfId="0"/>
    <cellStyle name="Normal 7 5 2 2 5 2" xfId="0"/>
    <cellStyle name="Normal 7 5 2 2 5 2 10" xfId="0"/>
    <cellStyle name="Normal 7 5 2 2 5 2 11" xfId="0"/>
    <cellStyle name="Normal 7 5 2 2 5 2 2" xfId="0"/>
    <cellStyle name="Normal 7 5 2 2 5 2 2 2" xfId="0"/>
    <cellStyle name="Normal 7 5 2 2 5 2 2 2 2" xfId="0"/>
    <cellStyle name="Normal 7 5 2 2 5 2 2 3" xfId="0"/>
    <cellStyle name="Normal 7 5 2 2 5 2 3" xfId="0"/>
    <cellStyle name="Normal 7 5 2 2 5 2 3 2" xfId="0"/>
    <cellStyle name="Normal 7 5 2 2 5 2 4" xfId="0"/>
    <cellStyle name="Normal 7 5 2 2 5 2 4 2" xfId="0"/>
    <cellStyle name="Normal 7 5 2 2 5 2 5" xfId="0"/>
    <cellStyle name="Normal 7 5 2 2 5 2 6" xfId="0"/>
    <cellStyle name="Normal 7 5 2 2 5 2 7" xfId="0"/>
    <cellStyle name="Normal 7 5 2 2 5 2 8" xfId="0"/>
    <cellStyle name="Normal 7 5 2 2 5 2 9" xfId="0"/>
    <cellStyle name="Normal 7 5 2 2 5 3" xfId="0"/>
    <cellStyle name="Normal 7 5 2 2 5 3 2" xfId="0"/>
    <cellStyle name="Normal 7 5 2 2 5 3 2 2" xfId="0"/>
    <cellStyle name="Normal 7 5 2 2 5 3 3" xfId="0"/>
    <cellStyle name="Normal 7 5 2 2 5 4" xfId="0"/>
    <cellStyle name="Normal 7 5 2 2 5 4 2" xfId="0"/>
    <cellStyle name="Normal 7 5 2 2 5 5" xfId="0"/>
    <cellStyle name="Normal 7 5 2 2 5 5 2" xfId="0"/>
    <cellStyle name="Normal 7 5 2 2 5 6" xfId="0"/>
    <cellStyle name="Normal 7 5 2 2 5 7" xfId="0"/>
    <cellStyle name="Normal 7 5 2 2 5 8" xfId="0"/>
    <cellStyle name="Normal 7 5 2 2 5 9" xfId="0"/>
    <cellStyle name="Normal 7 5 2 2 6" xfId="0"/>
    <cellStyle name="Normal 7 5 2 2 6 10" xfId="0"/>
    <cellStyle name="Normal 7 5 2 2 6 11" xfId="0"/>
    <cellStyle name="Normal 7 5 2 2 6 2" xfId="0"/>
    <cellStyle name="Normal 7 5 2 2 6 2 2" xfId="0"/>
    <cellStyle name="Normal 7 5 2 2 6 2 2 2" xfId="0"/>
    <cellStyle name="Normal 7 5 2 2 6 2 3" xfId="0"/>
    <cellStyle name="Normal 7 5 2 2 6 3" xfId="0"/>
    <cellStyle name="Normal 7 5 2 2 6 3 2" xfId="0"/>
    <cellStyle name="Normal 7 5 2 2 6 4" xfId="0"/>
    <cellStyle name="Normal 7 5 2 2 6 4 2" xfId="0"/>
    <cellStyle name="Normal 7 5 2 2 6 5" xfId="0"/>
    <cellStyle name="Normal 7 5 2 2 6 6" xfId="0"/>
    <cellStyle name="Normal 7 5 2 2 6 7" xfId="0"/>
    <cellStyle name="Normal 7 5 2 2 6 8" xfId="0"/>
    <cellStyle name="Normal 7 5 2 2 6 9" xfId="0"/>
    <cellStyle name="Normal 7 5 2 2 7" xfId="0"/>
    <cellStyle name="Normal 7 5 2 2 7 2" xfId="0"/>
    <cellStyle name="Normal 7 5 2 2 7 2 2" xfId="0"/>
    <cellStyle name="Normal 7 5 2 2 7 3" xfId="0"/>
    <cellStyle name="Normal 7 5 2 2 8" xfId="0"/>
    <cellStyle name="Normal 7 5 2 2 8 2" xfId="0"/>
    <cellStyle name="Normal 7 5 2 2 9" xfId="0"/>
    <cellStyle name="Normal 7 5 2 2 9 2" xfId="0"/>
    <cellStyle name="Normal 7 5 2 20" xfId="0"/>
    <cellStyle name="Normal 7 5 2 3" xfId="0"/>
    <cellStyle name="Normal 7 5 2 3 10" xfId="0"/>
    <cellStyle name="Normal 7 5 2 3 11" xfId="0"/>
    <cellStyle name="Normal 7 5 2 3 12" xfId="0"/>
    <cellStyle name="Normal 7 5 2 3 13" xfId="0"/>
    <cellStyle name="Normal 7 5 2 3 14" xfId="0"/>
    <cellStyle name="Normal 7 5 2 3 2" xfId="0"/>
    <cellStyle name="Normal 7 5 2 3 2 10" xfId="0"/>
    <cellStyle name="Normal 7 5 2 3 2 11" xfId="0"/>
    <cellStyle name="Normal 7 5 2 3 2 12" xfId="0"/>
    <cellStyle name="Normal 7 5 2 3 2 2" xfId="0"/>
    <cellStyle name="Normal 7 5 2 3 2 2 10" xfId="0"/>
    <cellStyle name="Normal 7 5 2 3 2 2 11" xfId="0"/>
    <cellStyle name="Normal 7 5 2 3 2 2 2" xfId="0"/>
    <cellStyle name="Normal 7 5 2 3 2 2 2 2" xfId="0"/>
    <cellStyle name="Normal 7 5 2 3 2 2 2 2 2" xfId="0"/>
    <cellStyle name="Normal 7 5 2 3 2 2 2 3" xfId="0"/>
    <cellStyle name="Normal 7 5 2 3 2 2 3" xfId="0"/>
    <cellStyle name="Normal 7 5 2 3 2 2 3 2" xfId="0"/>
    <cellStyle name="Normal 7 5 2 3 2 2 4" xfId="0"/>
    <cellStyle name="Normal 7 5 2 3 2 2 4 2" xfId="0"/>
    <cellStyle name="Normal 7 5 2 3 2 2 5" xfId="0"/>
    <cellStyle name="Normal 7 5 2 3 2 2 6" xfId="0"/>
    <cellStyle name="Normal 7 5 2 3 2 2 7" xfId="0"/>
    <cellStyle name="Normal 7 5 2 3 2 2 8" xfId="0"/>
    <cellStyle name="Normal 7 5 2 3 2 2 9" xfId="0"/>
    <cellStyle name="Normal 7 5 2 3 2 3" xfId="0"/>
    <cellStyle name="Normal 7 5 2 3 2 3 2" xfId="0"/>
    <cellStyle name="Normal 7 5 2 3 2 3 2 2" xfId="0"/>
    <cellStyle name="Normal 7 5 2 3 2 3 3" xfId="0"/>
    <cellStyle name="Normal 7 5 2 3 2 4" xfId="0"/>
    <cellStyle name="Normal 7 5 2 3 2 4 2" xfId="0"/>
    <cellStyle name="Normal 7 5 2 3 2 5" xfId="0"/>
    <cellStyle name="Normal 7 5 2 3 2 5 2" xfId="0"/>
    <cellStyle name="Normal 7 5 2 3 2 6" xfId="0"/>
    <cellStyle name="Normal 7 5 2 3 2 7" xfId="0"/>
    <cellStyle name="Normal 7 5 2 3 2 8" xfId="0"/>
    <cellStyle name="Normal 7 5 2 3 2 9" xfId="0"/>
    <cellStyle name="Normal 7 5 2 3 3" xfId="0"/>
    <cellStyle name="Normal 7 5 2 3 3 10" xfId="0"/>
    <cellStyle name="Normal 7 5 2 3 3 11" xfId="0"/>
    <cellStyle name="Normal 7 5 2 3 3 12" xfId="0"/>
    <cellStyle name="Normal 7 5 2 3 3 2" xfId="0"/>
    <cellStyle name="Normal 7 5 2 3 3 2 10" xfId="0"/>
    <cellStyle name="Normal 7 5 2 3 3 2 11" xfId="0"/>
    <cellStyle name="Normal 7 5 2 3 3 2 2" xfId="0"/>
    <cellStyle name="Normal 7 5 2 3 3 2 2 2" xfId="0"/>
    <cellStyle name="Normal 7 5 2 3 3 2 2 2 2" xfId="0"/>
    <cellStyle name="Normal 7 5 2 3 3 2 2 3" xfId="0"/>
    <cellStyle name="Normal 7 5 2 3 3 2 3" xfId="0"/>
    <cellStyle name="Normal 7 5 2 3 3 2 3 2" xfId="0"/>
    <cellStyle name="Normal 7 5 2 3 3 2 4" xfId="0"/>
    <cellStyle name="Normal 7 5 2 3 3 2 4 2" xfId="0"/>
    <cellStyle name="Normal 7 5 2 3 3 2 5" xfId="0"/>
    <cellStyle name="Normal 7 5 2 3 3 2 6" xfId="0"/>
    <cellStyle name="Normal 7 5 2 3 3 2 7" xfId="0"/>
    <cellStyle name="Normal 7 5 2 3 3 2 8" xfId="0"/>
    <cellStyle name="Normal 7 5 2 3 3 2 9" xfId="0"/>
    <cellStyle name="Normal 7 5 2 3 3 3" xfId="0"/>
    <cellStyle name="Normal 7 5 2 3 3 3 2" xfId="0"/>
    <cellStyle name="Normal 7 5 2 3 3 3 2 2" xfId="0"/>
    <cellStyle name="Normal 7 5 2 3 3 3 3" xfId="0"/>
    <cellStyle name="Normal 7 5 2 3 3 4" xfId="0"/>
    <cellStyle name="Normal 7 5 2 3 3 4 2" xfId="0"/>
    <cellStyle name="Normal 7 5 2 3 3 5" xfId="0"/>
    <cellStyle name="Normal 7 5 2 3 3 5 2" xfId="0"/>
    <cellStyle name="Normal 7 5 2 3 3 6" xfId="0"/>
    <cellStyle name="Normal 7 5 2 3 3 7" xfId="0"/>
    <cellStyle name="Normal 7 5 2 3 3 8" xfId="0"/>
    <cellStyle name="Normal 7 5 2 3 3 9" xfId="0"/>
    <cellStyle name="Normal 7 5 2 3 4" xfId="0"/>
    <cellStyle name="Normal 7 5 2 3 4 10" xfId="0"/>
    <cellStyle name="Normal 7 5 2 3 4 11" xfId="0"/>
    <cellStyle name="Normal 7 5 2 3 4 2" xfId="0"/>
    <cellStyle name="Normal 7 5 2 3 4 2 2" xfId="0"/>
    <cellStyle name="Normal 7 5 2 3 4 2 2 2" xfId="0"/>
    <cellStyle name="Normal 7 5 2 3 4 2 3" xfId="0"/>
    <cellStyle name="Normal 7 5 2 3 4 3" xfId="0"/>
    <cellStyle name="Normal 7 5 2 3 4 3 2" xfId="0"/>
    <cellStyle name="Normal 7 5 2 3 4 4" xfId="0"/>
    <cellStyle name="Normal 7 5 2 3 4 4 2" xfId="0"/>
    <cellStyle name="Normal 7 5 2 3 4 5" xfId="0"/>
    <cellStyle name="Normal 7 5 2 3 4 6" xfId="0"/>
    <cellStyle name="Normal 7 5 2 3 4 7" xfId="0"/>
    <cellStyle name="Normal 7 5 2 3 4 8" xfId="0"/>
    <cellStyle name="Normal 7 5 2 3 4 9" xfId="0"/>
    <cellStyle name="Normal 7 5 2 3 5" xfId="0"/>
    <cellStyle name="Normal 7 5 2 3 5 2" xfId="0"/>
    <cellStyle name="Normal 7 5 2 3 5 2 2" xfId="0"/>
    <cellStyle name="Normal 7 5 2 3 5 3" xfId="0"/>
    <cellStyle name="Normal 7 5 2 3 6" xfId="0"/>
    <cellStyle name="Normal 7 5 2 3 6 2" xfId="0"/>
    <cellStyle name="Normal 7 5 2 3 7" xfId="0"/>
    <cellStyle name="Normal 7 5 2 3 7 2" xfId="0"/>
    <cellStyle name="Normal 7 5 2 3 8" xfId="0"/>
    <cellStyle name="Normal 7 5 2 3 9" xfId="0"/>
    <cellStyle name="Normal 7 5 2 4" xfId="0"/>
    <cellStyle name="Normal 7 5 2 4 10" xfId="0"/>
    <cellStyle name="Normal 7 5 2 4 11" xfId="0"/>
    <cellStyle name="Normal 7 5 2 4 12" xfId="0"/>
    <cellStyle name="Normal 7 5 2 4 13" xfId="0"/>
    <cellStyle name="Normal 7 5 2 4 14" xfId="0"/>
    <cellStyle name="Normal 7 5 2 4 2" xfId="0"/>
    <cellStyle name="Normal 7 5 2 4 2 10" xfId="0"/>
    <cellStyle name="Normal 7 5 2 4 2 11" xfId="0"/>
    <cellStyle name="Normal 7 5 2 4 2 12" xfId="0"/>
    <cellStyle name="Normal 7 5 2 4 2 2" xfId="0"/>
    <cellStyle name="Normal 7 5 2 4 2 2 10" xfId="0"/>
    <cellStyle name="Normal 7 5 2 4 2 2 11" xfId="0"/>
    <cellStyle name="Normal 7 5 2 4 2 2 2" xfId="0"/>
    <cellStyle name="Normal 7 5 2 4 2 2 2 2" xfId="0"/>
    <cellStyle name="Normal 7 5 2 4 2 2 2 2 2" xfId="0"/>
    <cellStyle name="Normal 7 5 2 4 2 2 2 3" xfId="0"/>
    <cellStyle name="Normal 7 5 2 4 2 2 3" xfId="0"/>
    <cellStyle name="Normal 7 5 2 4 2 2 3 2" xfId="0"/>
    <cellStyle name="Normal 7 5 2 4 2 2 4" xfId="0"/>
    <cellStyle name="Normal 7 5 2 4 2 2 4 2" xfId="0"/>
    <cellStyle name="Normal 7 5 2 4 2 2 5" xfId="0"/>
    <cellStyle name="Normal 7 5 2 4 2 2 6" xfId="0"/>
    <cellStyle name="Normal 7 5 2 4 2 2 7" xfId="0"/>
    <cellStyle name="Normal 7 5 2 4 2 2 8" xfId="0"/>
    <cellStyle name="Normal 7 5 2 4 2 2 9" xfId="0"/>
    <cellStyle name="Normal 7 5 2 4 2 3" xfId="0"/>
    <cellStyle name="Normal 7 5 2 4 2 3 2" xfId="0"/>
    <cellStyle name="Normal 7 5 2 4 2 3 2 2" xfId="0"/>
    <cellStyle name="Normal 7 5 2 4 2 3 3" xfId="0"/>
    <cellStyle name="Normal 7 5 2 4 2 4" xfId="0"/>
    <cellStyle name="Normal 7 5 2 4 2 4 2" xfId="0"/>
    <cellStyle name="Normal 7 5 2 4 2 5" xfId="0"/>
    <cellStyle name="Normal 7 5 2 4 2 5 2" xfId="0"/>
    <cellStyle name="Normal 7 5 2 4 2 6" xfId="0"/>
    <cellStyle name="Normal 7 5 2 4 2 7" xfId="0"/>
    <cellStyle name="Normal 7 5 2 4 2 8" xfId="0"/>
    <cellStyle name="Normal 7 5 2 4 2 9" xfId="0"/>
    <cellStyle name="Normal 7 5 2 4 3" xfId="0"/>
    <cellStyle name="Normal 7 5 2 4 3 10" xfId="0"/>
    <cellStyle name="Normal 7 5 2 4 3 11" xfId="0"/>
    <cellStyle name="Normal 7 5 2 4 3 12" xfId="0"/>
    <cellStyle name="Normal 7 5 2 4 3 2" xfId="0"/>
    <cellStyle name="Normal 7 5 2 4 3 2 10" xfId="0"/>
    <cellStyle name="Normal 7 5 2 4 3 2 11" xfId="0"/>
    <cellStyle name="Normal 7 5 2 4 3 2 2" xfId="0"/>
    <cellStyle name="Normal 7 5 2 4 3 2 2 2" xfId="0"/>
    <cellStyle name="Normal 7 5 2 4 3 2 2 2 2" xfId="0"/>
    <cellStyle name="Normal 7 5 2 4 3 2 2 3" xfId="0"/>
    <cellStyle name="Normal 7 5 2 4 3 2 3" xfId="0"/>
    <cellStyle name="Normal 7 5 2 4 3 2 3 2" xfId="0"/>
    <cellStyle name="Normal 7 5 2 4 3 2 4" xfId="0"/>
    <cellStyle name="Normal 7 5 2 4 3 2 4 2" xfId="0"/>
    <cellStyle name="Normal 7 5 2 4 3 2 5" xfId="0"/>
    <cellStyle name="Normal 7 5 2 4 3 2 6" xfId="0"/>
    <cellStyle name="Normal 7 5 2 4 3 2 7" xfId="0"/>
    <cellStyle name="Normal 7 5 2 4 3 2 8" xfId="0"/>
    <cellStyle name="Normal 7 5 2 4 3 2 9" xfId="0"/>
    <cellStyle name="Normal 7 5 2 4 3 3" xfId="0"/>
    <cellStyle name="Normal 7 5 2 4 3 3 2" xfId="0"/>
    <cellStyle name="Normal 7 5 2 4 3 3 2 2" xfId="0"/>
    <cellStyle name="Normal 7 5 2 4 3 3 3" xfId="0"/>
    <cellStyle name="Normal 7 5 2 4 3 4" xfId="0"/>
    <cellStyle name="Normal 7 5 2 4 3 4 2" xfId="0"/>
    <cellStyle name="Normal 7 5 2 4 3 5" xfId="0"/>
    <cellStyle name="Normal 7 5 2 4 3 5 2" xfId="0"/>
    <cellStyle name="Normal 7 5 2 4 3 6" xfId="0"/>
    <cellStyle name="Normal 7 5 2 4 3 7" xfId="0"/>
    <cellStyle name="Normal 7 5 2 4 3 8" xfId="0"/>
    <cellStyle name="Normal 7 5 2 4 3 9" xfId="0"/>
    <cellStyle name="Normal 7 5 2 4 4" xfId="0"/>
    <cellStyle name="Normal 7 5 2 4 4 10" xfId="0"/>
    <cellStyle name="Normal 7 5 2 4 4 11" xfId="0"/>
    <cellStyle name="Normal 7 5 2 4 4 2" xfId="0"/>
    <cellStyle name="Normal 7 5 2 4 4 2 2" xfId="0"/>
    <cellStyle name="Normal 7 5 2 4 4 2 2 2" xfId="0"/>
    <cellStyle name="Normal 7 5 2 4 4 2 3" xfId="0"/>
    <cellStyle name="Normal 7 5 2 4 4 3" xfId="0"/>
    <cellStyle name="Normal 7 5 2 4 4 3 2" xfId="0"/>
    <cellStyle name="Normal 7 5 2 4 4 4" xfId="0"/>
    <cellStyle name="Normal 7 5 2 4 4 4 2" xfId="0"/>
    <cellStyle name="Normal 7 5 2 4 4 5" xfId="0"/>
    <cellStyle name="Normal 7 5 2 4 4 6" xfId="0"/>
    <cellStyle name="Normal 7 5 2 4 4 7" xfId="0"/>
    <cellStyle name="Normal 7 5 2 4 4 8" xfId="0"/>
    <cellStyle name="Normal 7 5 2 4 4 9" xfId="0"/>
    <cellStyle name="Normal 7 5 2 4 5" xfId="0"/>
    <cellStyle name="Normal 7 5 2 4 5 2" xfId="0"/>
    <cellStyle name="Normal 7 5 2 4 5 2 2" xfId="0"/>
    <cellStyle name="Normal 7 5 2 4 5 3" xfId="0"/>
    <cellStyle name="Normal 7 5 2 4 6" xfId="0"/>
    <cellStyle name="Normal 7 5 2 4 6 2" xfId="0"/>
    <cellStyle name="Normal 7 5 2 4 7" xfId="0"/>
    <cellStyle name="Normal 7 5 2 4 7 2" xfId="0"/>
    <cellStyle name="Normal 7 5 2 4 8" xfId="0"/>
    <cellStyle name="Normal 7 5 2 4 9" xfId="0"/>
    <cellStyle name="Normal 7 5 2 5" xfId="0"/>
    <cellStyle name="Normal 7 5 2 5 10" xfId="0"/>
    <cellStyle name="Normal 7 5 2 5 11" xfId="0"/>
    <cellStyle name="Normal 7 5 2 5 12" xfId="0"/>
    <cellStyle name="Normal 7 5 2 5 2" xfId="0"/>
    <cellStyle name="Normal 7 5 2 5 2 10" xfId="0"/>
    <cellStyle name="Normal 7 5 2 5 2 11" xfId="0"/>
    <cellStyle name="Normal 7 5 2 5 2 2" xfId="0"/>
    <cellStyle name="Normal 7 5 2 5 2 2 2" xfId="0"/>
    <cellStyle name="Normal 7 5 2 5 2 2 2 2" xfId="0"/>
    <cellStyle name="Normal 7 5 2 5 2 2 3" xfId="0"/>
    <cellStyle name="Normal 7 5 2 5 2 3" xfId="0"/>
    <cellStyle name="Normal 7 5 2 5 2 3 2" xfId="0"/>
    <cellStyle name="Normal 7 5 2 5 2 4" xfId="0"/>
    <cellStyle name="Normal 7 5 2 5 2 4 2" xfId="0"/>
    <cellStyle name="Normal 7 5 2 5 2 5" xfId="0"/>
    <cellStyle name="Normal 7 5 2 5 2 6" xfId="0"/>
    <cellStyle name="Normal 7 5 2 5 2 7" xfId="0"/>
    <cellStyle name="Normal 7 5 2 5 2 8" xfId="0"/>
    <cellStyle name="Normal 7 5 2 5 2 9" xfId="0"/>
    <cellStyle name="Normal 7 5 2 5 3" xfId="0"/>
    <cellStyle name="Normal 7 5 2 5 3 2" xfId="0"/>
    <cellStyle name="Normal 7 5 2 5 3 2 2" xfId="0"/>
    <cellStyle name="Normal 7 5 2 5 3 3" xfId="0"/>
    <cellStyle name="Normal 7 5 2 5 4" xfId="0"/>
    <cellStyle name="Normal 7 5 2 5 4 2" xfId="0"/>
    <cellStyle name="Normal 7 5 2 5 5" xfId="0"/>
    <cellStyle name="Normal 7 5 2 5 5 2" xfId="0"/>
    <cellStyle name="Normal 7 5 2 5 6" xfId="0"/>
    <cellStyle name="Normal 7 5 2 5 7" xfId="0"/>
    <cellStyle name="Normal 7 5 2 5 8" xfId="0"/>
    <cellStyle name="Normal 7 5 2 5 9" xfId="0"/>
    <cellStyle name="Normal 7 5 2 6" xfId="0"/>
    <cellStyle name="Normal 7 5 2 6 10" xfId="0"/>
    <cellStyle name="Normal 7 5 2 6 11" xfId="0"/>
    <cellStyle name="Normal 7 5 2 6 12" xfId="0"/>
    <cellStyle name="Normal 7 5 2 6 2" xfId="0"/>
    <cellStyle name="Normal 7 5 2 6 2 10" xfId="0"/>
    <cellStyle name="Normal 7 5 2 6 2 11" xfId="0"/>
    <cellStyle name="Normal 7 5 2 6 2 2" xfId="0"/>
    <cellStyle name="Normal 7 5 2 6 2 2 2" xfId="0"/>
    <cellStyle name="Normal 7 5 2 6 2 2 2 2" xfId="0"/>
    <cellStyle name="Normal 7 5 2 6 2 2 3" xfId="0"/>
    <cellStyle name="Normal 7 5 2 6 2 3" xfId="0"/>
    <cellStyle name="Normal 7 5 2 6 2 3 2" xfId="0"/>
    <cellStyle name="Normal 7 5 2 6 2 4" xfId="0"/>
    <cellStyle name="Normal 7 5 2 6 2 4 2" xfId="0"/>
    <cellStyle name="Normal 7 5 2 6 2 5" xfId="0"/>
    <cellStyle name="Normal 7 5 2 6 2 6" xfId="0"/>
    <cellStyle name="Normal 7 5 2 6 2 7" xfId="0"/>
    <cellStyle name="Normal 7 5 2 6 2 8" xfId="0"/>
    <cellStyle name="Normal 7 5 2 6 2 9" xfId="0"/>
    <cellStyle name="Normal 7 5 2 6 3" xfId="0"/>
    <cellStyle name="Normal 7 5 2 6 3 2" xfId="0"/>
    <cellStyle name="Normal 7 5 2 6 3 2 2" xfId="0"/>
    <cellStyle name="Normal 7 5 2 6 3 3" xfId="0"/>
    <cellStyle name="Normal 7 5 2 6 4" xfId="0"/>
    <cellStyle name="Normal 7 5 2 6 4 2" xfId="0"/>
    <cellStyle name="Normal 7 5 2 6 5" xfId="0"/>
    <cellStyle name="Normal 7 5 2 6 5 2" xfId="0"/>
    <cellStyle name="Normal 7 5 2 6 6" xfId="0"/>
    <cellStyle name="Normal 7 5 2 6 7" xfId="0"/>
    <cellStyle name="Normal 7 5 2 6 8" xfId="0"/>
    <cellStyle name="Normal 7 5 2 6 9" xfId="0"/>
    <cellStyle name="Normal 7 5 2 7" xfId="0"/>
    <cellStyle name="Normal 7 5 2 7 10" xfId="0"/>
    <cellStyle name="Normal 7 5 2 7 11" xfId="0"/>
    <cellStyle name="Normal 7 5 2 7 2" xfId="0"/>
    <cellStyle name="Normal 7 5 2 7 2 2" xfId="0"/>
    <cellStyle name="Normal 7 5 2 7 2 2 2" xfId="0"/>
    <cellStyle name="Normal 7 5 2 7 2 3" xfId="0"/>
    <cellStyle name="Normal 7 5 2 7 3" xfId="0"/>
    <cellStyle name="Normal 7 5 2 7 3 2" xfId="0"/>
    <cellStyle name="Normal 7 5 2 7 4" xfId="0"/>
    <cellStyle name="Normal 7 5 2 7 4 2" xfId="0"/>
    <cellStyle name="Normal 7 5 2 7 5" xfId="0"/>
    <cellStyle name="Normal 7 5 2 7 6" xfId="0"/>
    <cellStyle name="Normal 7 5 2 7 7" xfId="0"/>
    <cellStyle name="Normal 7 5 2 7 8" xfId="0"/>
    <cellStyle name="Normal 7 5 2 7 9" xfId="0"/>
    <cellStyle name="Normal 7 5 2 8" xfId="0"/>
    <cellStyle name="Normal 7 5 2 8 2" xfId="0"/>
    <cellStyle name="Normal 7 5 2 8 2 2" xfId="0"/>
    <cellStyle name="Normal 7 5 2 8 3" xfId="0"/>
    <cellStyle name="Normal 7 5 2 9" xfId="0"/>
    <cellStyle name="Normal 7 5 2 9 2" xfId="0"/>
    <cellStyle name="Normal 7 5 20" xfId="0"/>
    <cellStyle name="Normal 7 5 21" xfId="0"/>
    <cellStyle name="Normal 7 5 3" xfId="0"/>
    <cellStyle name="Normal 7 5 3 10" xfId="0"/>
    <cellStyle name="Normal 7 5 3 11" xfId="0"/>
    <cellStyle name="Normal 7 5 3 12" xfId="0"/>
    <cellStyle name="Normal 7 5 3 13" xfId="0"/>
    <cellStyle name="Normal 7 5 3 14" xfId="0"/>
    <cellStyle name="Normal 7 5 3 15" xfId="0"/>
    <cellStyle name="Normal 7 5 3 16" xfId="0"/>
    <cellStyle name="Normal 7 5 3 17" xfId="0"/>
    <cellStyle name="Normal 7 5 3 2" xfId="0"/>
    <cellStyle name="Normal 7 5 3 2 10" xfId="0"/>
    <cellStyle name="Normal 7 5 3 2 11" xfId="0"/>
    <cellStyle name="Normal 7 5 3 2 12" xfId="0"/>
    <cellStyle name="Normal 7 5 3 2 13" xfId="0"/>
    <cellStyle name="Normal 7 5 3 2 14" xfId="0"/>
    <cellStyle name="Normal 7 5 3 2 2" xfId="0"/>
    <cellStyle name="Normal 7 5 3 2 2 10" xfId="0"/>
    <cellStyle name="Normal 7 5 3 2 2 11" xfId="0"/>
    <cellStyle name="Normal 7 5 3 2 2 12" xfId="0"/>
    <cellStyle name="Normal 7 5 3 2 2 2" xfId="0"/>
    <cellStyle name="Normal 7 5 3 2 2 2 10" xfId="0"/>
    <cellStyle name="Normal 7 5 3 2 2 2 11" xfId="0"/>
    <cellStyle name="Normal 7 5 3 2 2 2 2" xfId="0"/>
    <cellStyle name="Normal 7 5 3 2 2 2 2 2" xfId="0"/>
    <cellStyle name="Normal 7 5 3 2 2 2 2 2 2" xfId="0"/>
    <cellStyle name="Normal 7 5 3 2 2 2 2 3" xfId="0"/>
    <cellStyle name="Normal 7 5 3 2 2 2 3" xfId="0"/>
    <cellStyle name="Normal 7 5 3 2 2 2 3 2" xfId="0"/>
    <cellStyle name="Normal 7 5 3 2 2 2 4" xfId="0"/>
    <cellStyle name="Normal 7 5 3 2 2 2 4 2" xfId="0"/>
    <cellStyle name="Normal 7 5 3 2 2 2 5" xfId="0"/>
    <cellStyle name="Normal 7 5 3 2 2 2 6" xfId="0"/>
    <cellStyle name="Normal 7 5 3 2 2 2 7" xfId="0"/>
    <cellStyle name="Normal 7 5 3 2 2 2 8" xfId="0"/>
    <cellStyle name="Normal 7 5 3 2 2 2 9" xfId="0"/>
    <cellStyle name="Normal 7 5 3 2 2 3" xfId="0"/>
    <cellStyle name="Normal 7 5 3 2 2 3 2" xfId="0"/>
    <cellStyle name="Normal 7 5 3 2 2 3 2 2" xfId="0"/>
    <cellStyle name="Normal 7 5 3 2 2 3 3" xfId="0"/>
    <cellStyle name="Normal 7 5 3 2 2 4" xfId="0"/>
    <cellStyle name="Normal 7 5 3 2 2 4 2" xfId="0"/>
    <cellStyle name="Normal 7 5 3 2 2 5" xfId="0"/>
    <cellStyle name="Normal 7 5 3 2 2 5 2" xfId="0"/>
    <cellStyle name="Normal 7 5 3 2 2 6" xfId="0"/>
    <cellStyle name="Normal 7 5 3 2 2 7" xfId="0"/>
    <cellStyle name="Normal 7 5 3 2 2 8" xfId="0"/>
    <cellStyle name="Normal 7 5 3 2 2 9" xfId="0"/>
    <cellStyle name="Normal 7 5 3 2 3" xfId="0"/>
    <cellStyle name="Normal 7 5 3 2 3 10" xfId="0"/>
    <cellStyle name="Normal 7 5 3 2 3 11" xfId="0"/>
    <cellStyle name="Normal 7 5 3 2 3 12" xfId="0"/>
    <cellStyle name="Normal 7 5 3 2 3 2" xfId="0"/>
    <cellStyle name="Normal 7 5 3 2 3 2 10" xfId="0"/>
    <cellStyle name="Normal 7 5 3 2 3 2 11" xfId="0"/>
    <cellStyle name="Normal 7 5 3 2 3 2 2" xfId="0"/>
    <cellStyle name="Normal 7 5 3 2 3 2 2 2" xfId="0"/>
    <cellStyle name="Normal 7 5 3 2 3 2 2 2 2" xfId="0"/>
    <cellStyle name="Normal 7 5 3 2 3 2 2 3" xfId="0"/>
    <cellStyle name="Normal 7 5 3 2 3 2 3" xfId="0"/>
    <cellStyle name="Normal 7 5 3 2 3 2 3 2" xfId="0"/>
    <cellStyle name="Normal 7 5 3 2 3 2 4" xfId="0"/>
    <cellStyle name="Normal 7 5 3 2 3 2 4 2" xfId="0"/>
    <cellStyle name="Normal 7 5 3 2 3 2 5" xfId="0"/>
    <cellStyle name="Normal 7 5 3 2 3 2 6" xfId="0"/>
    <cellStyle name="Normal 7 5 3 2 3 2 7" xfId="0"/>
    <cellStyle name="Normal 7 5 3 2 3 2 8" xfId="0"/>
    <cellStyle name="Normal 7 5 3 2 3 2 9" xfId="0"/>
    <cellStyle name="Normal 7 5 3 2 3 3" xfId="0"/>
    <cellStyle name="Normal 7 5 3 2 3 3 2" xfId="0"/>
    <cellStyle name="Normal 7 5 3 2 3 3 2 2" xfId="0"/>
    <cellStyle name="Normal 7 5 3 2 3 3 3" xfId="0"/>
    <cellStyle name="Normal 7 5 3 2 3 4" xfId="0"/>
    <cellStyle name="Normal 7 5 3 2 3 4 2" xfId="0"/>
    <cellStyle name="Normal 7 5 3 2 3 5" xfId="0"/>
    <cellStyle name="Normal 7 5 3 2 3 5 2" xfId="0"/>
    <cellStyle name="Normal 7 5 3 2 3 6" xfId="0"/>
    <cellStyle name="Normal 7 5 3 2 3 7" xfId="0"/>
    <cellStyle name="Normal 7 5 3 2 3 8" xfId="0"/>
    <cellStyle name="Normal 7 5 3 2 3 9" xfId="0"/>
    <cellStyle name="Normal 7 5 3 2 4" xfId="0"/>
    <cellStyle name="Normal 7 5 3 2 4 10" xfId="0"/>
    <cellStyle name="Normal 7 5 3 2 4 11" xfId="0"/>
    <cellStyle name="Normal 7 5 3 2 4 2" xfId="0"/>
    <cellStyle name="Normal 7 5 3 2 4 2 2" xfId="0"/>
    <cellStyle name="Normal 7 5 3 2 4 2 2 2" xfId="0"/>
    <cellStyle name="Normal 7 5 3 2 4 2 3" xfId="0"/>
    <cellStyle name="Normal 7 5 3 2 4 3" xfId="0"/>
    <cellStyle name="Normal 7 5 3 2 4 3 2" xfId="0"/>
    <cellStyle name="Normal 7 5 3 2 4 4" xfId="0"/>
    <cellStyle name="Normal 7 5 3 2 4 4 2" xfId="0"/>
    <cellStyle name="Normal 7 5 3 2 4 5" xfId="0"/>
    <cellStyle name="Normal 7 5 3 2 4 6" xfId="0"/>
    <cellStyle name="Normal 7 5 3 2 4 7" xfId="0"/>
    <cellStyle name="Normal 7 5 3 2 4 8" xfId="0"/>
    <cellStyle name="Normal 7 5 3 2 4 9" xfId="0"/>
    <cellStyle name="Normal 7 5 3 2 5" xfId="0"/>
    <cellStyle name="Normal 7 5 3 2 5 2" xfId="0"/>
    <cellStyle name="Normal 7 5 3 2 5 2 2" xfId="0"/>
    <cellStyle name="Normal 7 5 3 2 5 3" xfId="0"/>
    <cellStyle name="Normal 7 5 3 2 6" xfId="0"/>
    <cellStyle name="Normal 7 5 3 2 6 2" xfId="0"/>
    <cellStyle name="Normal 7 5 3 2 7" xfId="0"/>
    <cellStyle name="Normal 7 5 3 2 7 2" xfId="0"/>
    <cellStyle name="Normal 7 5 3 2 8" xfId="0"/>
    <cellStyle name="Normal 7 5 3 2 9" xfId="0"/>
    <cellStyle name="Normal 7 5 3 3" xfId="0"/>
    <cellStyle name="Normal 7 5 3 3 10" xfId="0"/>
    <cellStyle name="Normal 7 5 3 3 11" xfId="0"/>
    <cellStyle name="Normal 7 5 3 3 12" xfId="0"/>
    <cellStyle name="Normal 7 5 3 3 13" xfId="0"/>
    <cellStyle name="Normal 7 5 3 3 14" xfId="0"/>
    <cellStyle name="Normal 7 5 3 3 2" xfId="0"/>
    <cellStyle name="Normal 7 5 3 3 2 10" xfId="0"/>
    <cellStyle name="Normal 7 5 3 3 2 11" xfId="0"/>
    <cellStyle name="Normal 7 5 3 3 2 12" xfId="0"/>
    <cellStyle name="Normal 7 5 3 3 2 2" xfId="0"/>
    <cellStyle name="Normal 7 5 3 3 2 2 10" xfId="0"/>
    <cellStyle name="Normal 7 5 3 3 2 2 11" xfId="0"/>
    <cellStyle name="Normal 7 5 3 3 2 2 2" xfId="0"/>
    <cellStyle name="Normal 7 5 3 3 2 2 2 2" xfId="0"/>
    <cellStyle name="Normal 7 5 3 3 2 2 2 2 2" xfId="0"/>
    <cellStyle name="Normal 7 5 3 3 2 2 2 3" xfId="0"/>
    <cellStyle name="Normal 7 5 3 3 2 2 3" xfId="0"/>
    <cellStyle name="Normal 7 5 3 3 2 2 3 2" xfId="0"/>
    <cellStyle name="Normal 7 5 3 3 2 2 4" xfId="0"/>
    <cellStyle name="Normal 7 5 3 3 2 2 4 2" xfId="0"/>
    <cellStyle name="Normal 7 5 3 3 2 2 5" xfId="0"/>
    <cellStyle name="Normal 7 5 3 3 2 2 6" xfId="0"/>
    <cellStyle name="Normal 7 5 3 3 2 2 7" xfId="0"/>
    <cellStyle name="Normal 7 5 3 3 2 2 8" xfId="0"/>
    <cellStyle name="Normal 7 5 3 3 2 2 9" xfId="0"/>
    <cellStyle name="Normal 7 5 3 3 2 3" xfId="0"/>
    <cellStyle name="Normal 7 5 3 3 2 3 2" xfId="0"/>
    <cellStyle name="Normal 7 5 3 3 2 3 2 2" xfId="0"/>
    <cellStyle name="Normal 7 5 3 3 2 3 3" xfId="0"/>
    <cellStyle name="Normal 7 5 3 3 2 4" xfId="0"/>
    <cellStyle name="Normal 7 5 3 3 2 4 2" xfId="0"/>
    <cellStyle name="Normal 7 5 3 3 2 5" xfId="0"/>
    <cellStyle name="Normal 7 5 3 3 2 5 2" xfId="0"/>
    <cellStyle name="Normal 7 5 3 3 2 6" xfId="0"/>
    <cellStyle name="Normal 7 5 3 3 2 7" xfId="0"/>
    <cellStyle name="Normal 7 5 3 3 2 8" xfId="0"/>
    <cellStyle name="Normal 7 5 3 3 2 9" xfId="0"/>
    <cellStyle name="Normal 7 5 3 3 3" xfId="0"/>
    <cellStyle name="Normal 7 5 3 3 3 10" xfId="0"/>
    <cellStyle name="Normal 7 5 3 3 3 11" xfId="0"/>
    <cellStyle name="Normal 7 5 3 3 3 12" xfId="0"/>
    <cellStyle name="Normal 7 5 3 3 3 2" xfId="0"/>
    <cellStyle name="Normal 7 5 3 3 3 2 10" xfId="0"/>
    <cellStyle name="Normal 7 5 3 3 3 2 11" xfId="0"/>
    <cellStyle name="Normal 7 5 3 3 3 2 2" xfId="0"/>
    <cellStyle name="Normal 7 5 3 3 3 2 2 2" xfId="0"/>
    <cellStyle name="Normal 7 5 3 3 3 2 2 2 2" xfId="0"/>
    <cellStyle name="Normal 7 5 3 3 3 2 2 3" xfId="0"/>
    <cellStyle name="Normal 7 5 3 3 3 2 3" xfId="0"/>
    <cellStyle name="Normal 7 5 3 3 3 2 3 2" xfId="0"/>
    <cellStyle name="Normal 7 5 3 3 3 2 4" xfId="0"/>
    <cellStyle name="Normal 7 5 3 3 3 2 4 2" xfId="0"/>
    <cellStyle name="Normal 7 5 3 3 3 2 5" xfId="0"/>
    <cellStyle name="Normal 7 5 3 3 3 2 6" xfId="0"/>
    <cellStyle name="Normal 7 5 3 3 3 2 7" xfId="0"/>
    <cellStyle name="Normal 7 5 3 3 3 2 8" xfId="0"/>
    <cellStyle name="Normal 7 5 3 3 3 2 9" xfId="0"/>
    <cellStyle name="Normal 7 5 3 3 3 3" xfId="0"/>
    <cellStyle name="Normal 7 5 3 3 3 3 2" xfId="0"/>
    <cellStyle name="Normal 7 5 3 3 3 3 2 2" xfId="0"/>
    <cellStyle name="Normal 7 5 3 3 3 3 3" xfId="0"/>
    <cellStyle name="Normal 7 5 3 3 3 4" xfId="0"/>
    <cellStyle name="Normal 7 5 3 3 3 4 2" xfId="0"/>
    <cellStyle name="Normal 7 5 3 3 3 5" xfId="0"/>
    <cellStyle name="Normal 7 5 3 3 3 5 2" xfId="0"/>
    <cellStyle name="Normal 7 5 3 3 3 6" xfId="0"/>
    <cellStyle name="Normal 7 5 3 3 3 7" xfId="0"/>
    <cellStyle name="Normal 7 5 3 3 3 8" xfId="0"/>
    <cellStyle name="Normal 7 5 3 3 3 9" xfId="0"/>
    <cellStyle name="Normal 7 5 3 3 4" xfId="0"/>
    <cellStyle name="Normal 7 5 3 3 4 10" xfId="0"/>
    <cellStyle name="Normal 7 5 3 3 4 11" xfId="0"/>
    <cellStyle name="Normal 7 5 3 3 4 2" xfId="0"/>
    <cellStyle name="Normal 7 5 3 3 4 2 2" xfId="0"/>
    <cellStyle name="Normal 7 5 3 3 4 2 2 2" xfId="0"/>
    <cellStyle name="Normal 7 5 3 3 4 2 3" xfId="0"/>
    <cellStyle name="Normal 7 5 3 3 4 3" xfId="0"/>
    <cellStyle name="Normal 7 5 3 3 4 3 2" xfId="0"/>
    <cellStyle name="Normal 7 5 3 3 4 4" xfId="0"/>
    <cellStyle name="Normal 7 5 3 3 4 4 2" xfId="0"/>
    <cellStyle name="Normal 7 5 3 3 4 5" xfId="0"/>
    <cellStyle name="Normal 7 5 3 3 4 6" xfId="0"/>
    <cellStyle name="Normal 7 5 3 3 4 7" xfId="0"/>
    <cellStyle name="Normal 7 5 3 3 4 8" xfId="0"/>
    <cellStyle name="Normal 7 5 3 3 4 9" xfId="0"/>
    <cellStyle name="Normal 7 5 3 3 5" xfId="0"/>
    <cellStyle name="Normal 7 5 3 3 5 2" xfId="0"/>
    <cellStyle name="Normal 7 5 3 3 5 2 2" xfId="0"/>
    <cellStyle name="Normal 7 5 3 3 5 3" xfId="0"/>
    <cellStyle name="Normal 7 5 3 3 6" xfId="0"/>
    <cellStyle name="Normal 7 5 3 3 6 2" xfId="0"/>
    <cellStyle name="Normal 7 5 3 3 7" xfId="0"/>
    <cellStyle name="Normal 7 5 3 3 7 2" xfId="0"/>
    <cellStyle name="Normal 7 5 3 3 8" xfId="0"/>
    <cellStyle name="Normal 7 5 3 3 9" xfId="0"/>
    <cellStyle name="Normal 7 5 3 4" xfId="0"/>
    <cellStyle name="Normal 7 5 3 4 10" xfId="0"/>
    <cellStyle name="Normal 7 5 3 4 11" xfId="0"/>
    <cellStyle name="Normal 7 5 3 4 12" xfId="0"/>
    <cellStyle name="Normal 7 5 3 4 2" xfId="0"/>
    <cellStyle name="Normal 7 5 3 4 2 10" xfId="0"/>
    <cellStyle name="Normal 7 5 3 4 2 11" xfId="0"/>
    <cellStyle name="Normal 7 5 3 4 2 2" xfId="0"/>
    <cellStyle name="Normal 7 5 3 4 2 2 2" xfId="0"/>
    <cellStyle name="Normal 7 5 3 4 2 2 2 2" xfId="0"/>
    <cellStyle name="Normal 7 5 3 4 2 2 3" xfId="0"/>
    <cellStyle name="Normal 7 5 3 4 2 3" xfId="0"/>
    <cellStyle name="Normal 7 5 3 4 2 3 2" xfId="0"/>
    <cellStyle name="Normal 7 5 3 4 2 4" xfId="0"/>
    <cellStyle name="Normal 7 5 3 4 2 4 2" xfId="0"/>
    <cellStyle name="Normal 7 5 3 4 2 5" xfId="0"/>
    <cellStyle name="Normal 7 5 3 4 2 6" xfId="0"/>
    <cellStyle name="Normal 7 5 3 4 2 7" xfId="0"/>
    <cellStyle name="Normal 7 5 3 4 2 8" xfId="0"/>
    <cellStyle name="Normal 7 5 3 4 2 9" xfId="0"/>
    <cellStyle name="Normal 7 5 3 4 3" xfId="0"/>
    <cellStyle name="Normal 7 5 3 4 3 2" xfId="0"/>
    <cellStyle name="Normal 7 5 3 4 3 2 2" xfId="0"/>
    <cellStyle name="Normal 7 5 3 4 3 3" xfId="0"/>
    <cellStyle name="Normal 7 5 3 4 4" xfId="0"/>
    <cellStyle name="Normal 7 5 3 4 4 2" xfId="0"/>
    <cellStyle name="Normal 7 5 3 4 5" xfId="0"/>
    <cellStyle name="Normal 7 5 3 4 5 2" xfId="0"/>
    <cellStyle name="Normal 7 5 3 4 6" xfId="0"/>
    <cellStyle name="Normal 7 5 3 4 7" xfId="0"/>
    <cellStyle name="Normal 7 5 3 4 8" xfId="0"/>
    <cellStyle name="Normal 7 5 3 4 9" xfId="0"/>
    <cellStyle name="Normal 7 5 3 5" xfId="0"/>
    <cellStyle name="Normal 7 5 3 5 10" xfId="0"/>
    <cellStyle name="Normal 7 5 3 5 11" xfId="0"/>
    <cellStyle name="Normal 7 5 3 5 12" xfId="0"/>
    <cellStyle name="Normal 7 5 3 5 2" xfId="0"/>
    <cellStyle name="Normal 7 5 3 5 2 10" xfId="0"/>
    <cellStyle name="Normal 7 5 3 5 2 11" xfId="0"/>
    <cellStyle name="Normal 7 5 3 5 2 2" xfId="0"/>
    <cellStyle name="Normal 7 5 3 5 2 2 2" xfId="0"/>
    <cellStyle name="Normal 7 5 3 5 2 2 2 2" xfId="0"/>
    <cellStyle name="Normal 7 5 3 5 2 2 3" xfId="0"/>
    <cellStyle name="Normal 7 5 3 5 2 3" xfId="0"/>
    <cellStyle name="Normal 7 5 3 5 2 3 2" xfId="0"/>
    <cellStyle name="Normal 7 5 3 5 2 4" xfId="0"/>
    <cellStyle name="Normal 7 5 3 5 2 4 2" xfId="0"/>
    <cellStyle name="Normal 7 5 3 5 2 5" xfId="0"/>
    <cellStyle name="Normal 7 5 3 5 2 6" xfId="0"/>
    <cellStyle name="Normal 7 5 3 5 2 7" xfId="0"/>
    <cellStyle name="Normal 7 5 3 5 2 8" xfId="0"/>
    <cellStyle name="Normal 7 5 3 5 2 9" xfId="0"/>
    <cellStyle name="Normal 7 5 3 5 3" xfId="0"/>
    <cellStyle name="Normal 7 5 3 5 3 2" xfId="0"/>
    <cellStyle name="Normal 7 5 3 5 3 2 2" xfId="0"/>
    <cellStyle name="Normal 7 5 3 5 3 3" xfId="0"/>
    <cellStyle name="Normal 7 5 3 5 4" xfId="0"/>
    <cellStyle name="Normal 7 5 3 5 4 2" xfId="0"/>
    <cellStyle name="Normal 7 5 3 5 5" xfId="0"/>
    <cellStyle name="Normal 7 5 3 5 5 2" xfId="0"/>
    <cellStyle name="Normal 7 5 3 5 6" xfId="0"/>
    <cellStyle name="Normal 7 5 3 5 7" xfId="0"/>
    <cellStyle name="Normal 7 5 3 5 8" xfId="0"/>
    <cellStyle name="Normal 7 5 3 5 9" xfId="0"/>
    <cellStyle name="Normal 7 5 3 6" xfId="0"/>
    <cellStyle name="Normal 7 5 3 6 10" xfId="0"/>
    <cellStyle name="Normal 7 5 3 6 11" xfId="0"/>
    <cellStyle name="Normal 7 5 3 6 2" xfId="0"/>
    <cellStyle name="Normal 7 5 3 6 2 2" xfId="0"/>
    <cellStyle name="Normal 7 5 3 6 2 2 2" xfId="0"/>
    <cellStyle name="Normal 7 5 3 6 2 3" xfId="0"/>
    <cellStyle name="Normal 7 5 3 6 3" xfId="0"/>
    <cellStyle name="Normal 7 5 3 6 3 2" xfId="0"/>
    <cellStyle name="Normal 7 5 3 6 4" xfId="0"/>
    <cellStyle name="Normal 7 5 3 6 4 2" xfId="0"/>
    <cellStyle name="Normal 7 5 3 6 5" xfId="0"/>
    <cellStyle name="Normal 7 5 3 6 6" xfId="0"/>
    <cellStyle name="Normal 7 5 3 6 7" xfId="0"/>
    <cellStyle name="Normal 7 5 3 6 8" xfId="0"/>
    <cellStyle name="Normal 7 5 3 6 9" xfId="0"/>
    <cellStyle name="Normal 7 5 3 7" xfId="0"/>
    <cellStyle name="Normal 7 5 3 7 2" xfId="0"/>
    <cellStyle name="Normal 7 5 3 7 2 2" xfId="0"/>
    <cellStyle name="Normal 7 5 3 7 3" xfId="0"/>
    <cellStyle name="Normal 7 5 3 8" xfId="0"/>
    <cellStyle name="Normal 7 5 3 8 2" xfId="0"/>
    <cellStyle name="Normal 7 5 3 9" xfId="0"/>
    <cellStyle name="Normal 7 5 3 9 2" xfId="0"/>
    <cellStyle name="Normal 7 5 4" xfId="0"/>
    <cellStyle name="Normal 7 5 4 10" xfId="0"/>
    <cellStyle name="Normal 7 5 4 11" xfId="0"/>
    <cellStyle name="Normal 7 5 4 12" xfId="0"/>
    <cellStyle name="Normal 7 5 4 13" xfId="0"/>
    <cellStyle name="Normal 7 5 4 14" xfId="0"/>
    <cellStyle name="Normal 7 5 4 2" xfId="0"/>
    <cellStyle name="Normal 7 5 4 2 10" xfId="0"/>
    <cellStyle name="Normal 7 5 4 2 11" xfId="0"/>
    <cellStyle name="Normal 7 5 4 2 12" xfId="0"/>
    <cellStyle name="Normal 7 5 4 2 2" xfId="0"/>
    <cellStyle name="Normal 7 5 4 2 2 10" xfId="0"/>
    <cellStyle name="Normal 7 5 4 2 2 11" xfId="0"/>
    <cellStyle name="Normal 7 5 4 2 2 2" xfId="0"/>
    <cellStyle name="Normal 7 5 4 2 2 2 2" xfId="0"/>
    <cellStyle name="Normal 7 5 4 2 2 2 2 2" xfId="0"/>
    <cellStyle name="Normal 7 5 4 2 2 2 3" xfId="0"/>
    <cellStyle name="Normal 7 5 4 2 2 3" xfId="0"/>
    <cellStyle name="Normal 7 5 4 2 2 3 2" xfId="0"/>
    <cellStyle name="Normal 7 5 4 2 2 4" xfId="0"/>
    <cellStyle name="Normal 7 5 4 2 2 4 2" xfId="0"/>
    <cellStyle name="Normal 7 5 4 2 2 5" xfId="0"/>
    <cellStyle name="Normal 7 5 4 2 2 6" xfId="0"/>
    <cellStyle name="Normal 7 5 4 2 2 7" xfId="0"/>
    <cellStyle name="Normal 7 5 4 2 2 8" xfId="0"/>
    <cellStyle name="Normal 7 5 4 2 2 9" xfId="0"/>
    <cellStyle name="Normal 7 5 4 2 3" xfId="0"/>
    <cellStyle name="Normal 7 5 4 2 3 2" xfId="0"/>
    <cellStyle name="Normal 7 5 4 2 3 2 2" xfId="0"/>
    <cellStyle name="Normal 7 5 4 2 3 3" xfId="0"/>
    <cellStyle name="Normal 7 5 4 2 4" xfId="0"/>
    <cellStyle name="Normal 7 5 4 2 4 2" xfId="0"/>
    <cellStyle name="Normal 7 5 4 2 5" xfId="0"/>
    <cellStyle name="Normal 7 5 4 2 5 2" xfId="0"/>
    <cellStyle name="Normal 7 5 4 2 6" xfId="0"/>
    <cellStyle name="Normal 7 5 4 2 7" xfId="0"/>
    <cellStyle name="Normal 7 5 4 2 8" xfId="0"/>
    <cellStyle name="Normal 7 5 4 2 9" xfId="0"/>
    <cellStyle name="Normal 7 5 4 3" xfId="0"/>
    <cellStyle name="Normal 7 5 4 3 10" xfId="0"/>
    <cellStyle name="Normal 7 5 4 3 11" xfId="0"/>
    <cellStyle name="Normal 7 5 4 3 12" xfId="0"/>
    <cellStyle name="Normal 7 5 4 3 2" xfId="0"/>
    <cellStyle name="Normal 7 5 4 3 2 10" xfId="0"/>
    <cellStyle name="Normal 7 5 4 3 2 11" xfId="0"/>
    <cellStyle name="Normal 7 5 4 3 2 2" xfId="0"/>
    <cellStyle name="Normal 7 5 4 3 2 2 2" xfId="0"/>
    <cellStyle name="Normal 7 5 4 3 2 2 2 2" xfId="0"/>
    <cellStyle name="Normal 7 5 4 3 2 2 3" xfId="0"/>
    <cellStyle name="Normal 7 5 4 3 2 3" xfId="0"/>
    <cellStyle name="Normal 7 5 4 3 2 3 2" xfId="0"/>
    <cellStyle name="Normal 7 5 4 3 2 4" xfId="0"/>
    <cellStyle name="Normal 7 5 4 3 2 4 2" xfId="0"/>
    <cellStyle name="Normal 7 5 4 3 2 5" xfId="0"/>
    <cellStyle name="Normal 7 5 4 3 2 6" xfId="0"/>
    <cellStyle name="Normal 7 5 4 3 2 7" xfId="0"/>
    <cellStyle name="Normal 7 5 4 3 2 8" xfId="0"/>
    <cellStyle name="Normal 7 5 4 3 2 9" xfId="0"/>
    <cellStyle name="Normal 7 5 4 3 3" xfId="0"/>
    <cellStyle name="Normal 7 5 4 3 3 2" xfId="0"/>
    <cellStyle name="Normal 7 5 4 3 3 2 2" xfId="0"/>
    <cellStyle name="Normal 7 5 4 3 3 3" xfId="0"/>
    <cellStyle name="Normal 7 5 4 3 4" xfId="0"/>
    <cellStyle name="Normal 7 5 4 3 4 2" xfId="0"/>
    <cellStyle name="Normal 7 5 4 3 5" xfId="0"/>
    <cellStyle name="Normal 7 5 4 3 5 2" xfId="0"/>
    <cellStyle name="Normal 7 5 4 3 6" xfId="0"/>
    <cellStyle name="Normal 7 5 4 3 7" xfId="0"/>
    <cellStyle name="Normal 7 5 4 3 8" xfId="0"/>
    <cellStyle name="Normal 7 5 4 3 9" xfId="0"/>
    <cellStyle name="Normal 7 5 4 4" xfId="0"/>
    <cellStyle name="Normal 7 5 4 4 10" xfId="0"/>
    <cellStyle name="Normal 7 5 4 4 11" xfId="0"/>
    <cellStyle name="Normal 7 5 4 4 2" xfId="0"/>
    <cellStyle name="Normal 7 5 4 4 2 2" xfId="0"/>
    <cellStyle name="Normal 7 5 4 4 2 2 2" xfId="0"/>
    <cellStyle name="Normal 7 5 4 4 2 3" xfId="0"/>
    <cellStyle name="Normal 7 5 4 4 3" xfId="0"/>
    <cellStyle name="Normal 7 5 4 4 3 2" xfId="0"/>
    <cellStyle name="Normal 7 5 4 4 4" xfId="0"/>
    <cellStyle name="Normal 7 5 4 4 4 2" xfId="0"/>
    <cellStyle name="Normal 7 5 4 4 5" xfId="0"/>
    <cellStyle name="Normal 7 5 4 4 6" xfId="0"/>
    <cellStyle name="Normal 7 5 4 4 7" xfId="0"/>
    <cellStyle name="Normal 7 5 4 4 8" xfId="0"/>
    <cellStyle name="Normal 7 5 4 4 9" xfId="0"/>
    <cellStyle name="Normal 7 5 4 5" xfId="0"/>
    <cellStyle name="Normal 7 5 4 5 2" xfId="0"/>
    <cellStyle name="Normal 7 5 4 5 2 2" xfId="0"/>
    <cellStyle name="Normal 7 5 4 5 3" xfId="0"/>
    <cellStyle name="Normal 7 5 4 6" xfId="0"/>
    <cellStyle name="Normal 7 5 4 6 2" xfId="0"/>
    <cellStyle name="Normal 7 5 4 7" xfId="0"/>
    <cellStyle name="Normal 7 5 4 7 2" xfId="0"/>
    <cellStyle name="Normal 7 5 4 8" xfId="0"/>
    <cellStyle name="Normal 7 5 4 9" xfId="0"/>
    <cellStyle name="Normal 7 5 5" xfId="0"/>
    <cellStyle name="Normal 7 5 5 10" xfId="0"/>
    <cellStyle name="Normal 7 5 5 11" xfId="0"/>
    <cellStyle name="Normal 7 5 5 12" xfId="0"/>
    <cellStyle name="Normal 7 5 5 13" xfId="0"/>
    <cellStyle name="Normal 7 5 5 14" xfId="0"/>
    <cellStyle name="Normal 7 5 5 2" xfId="0"/>
    <cellStyle name="Normal 7 5 5 2 10" xfId="0"/>
    <cellStyle name="Normal 7 5 5 2 11" xfId="0"/>
    <cellStyle name="Normal 7 5 5 2 12" xfId="0"/>
    <cellStyle name="Normal 7 5 5 2 2" xfId="0"/>
    <cellStyle name="Normal 7 5 5 2 2 10" xfId="0"/>
    <cellStyle name="Normal 7 5 5 2 2 11" xfId="0"/>
    <cellStyle name="Normal 7 5 5 2 2 2" xfId="0"/>
    <cellStyle name="Normal 7 5 5 2 2 2 2" xfId="0"/>
    <cellStyle name="Normal 7 5 5 2 2 2 2 2" xfId="0"/>
    <cellStyle name="Normal 7 5 5 2 2 2 3" xfId="0"/>
    <cellStyle name="Normal 7 5 5 2 2 3" xfId="0"/>
    <cellStyle name="Normal 7 5 5 2 2 3 2" xfId="0"/>
    <cellStyle name="Normal 7 5 5 2 2 4" xfId="0"/>
    <cellStyle name="Normal 7 5 5 2 2 4 2" xfId="0"/>
    <cellStyle name="Normal 7 5 5 2 2 5" xfId="0"/>
    <cellStyle name="Normal 7 5 5 2 2 6" xfId="0"/>
    <cellStyle name="Normal 7 5 5 2 2 7" xfId="0"/>
    <cellStyle name="Normal 7 5 5 2 2 8" xfId="0"/>
    <cellStyle name="Normal 7 5 5 2 2 9" xfId="0"/>
    <cellStyle name="Normal 7 5 5 2 3" xfId="0"/>
    <cellStyle name="Normal 7 5 5 2 3 2" xfId="0"/>
    <cellStyle name="Normal 7 5 5 2 3 2 2" xfId="0"/>
    <cellStyle name="Normal 7 5 5 2 3 3" xfId="0"/>
    <cellStyle name="Normal 7 5 5 2 4" xfId="0"/>
    <cellStyle name="Normal 7 5 5 2 4 2" xfId="0"/>
    <cellStyle name="Normal 7 5 5 2 5" xfId="0"/>
    <cellStyle name="Normal 7 5 5 2 5 2" xfId="0"/>
    <cellStyle name="Normal 7 5 5 2 6" xfId="0"/>
    <cellStyle name="Normal 7 5 5 2 7" xfId="0"/>
    <cellStyle name="Normal 7 5 5 2 8" xfId="0"/>
    <cellStyle name="Normal 7 5 5 2 9" xfId="0"/>
    <cellStyle name="Normal 7 5 5 3" xfId="0"/>
    <cellStyle name="Normal 7 5 5 3 10" xfId="0"/>
    <cellStyle name="Normal 7 5 5 3 11" xfId="0"/>
    <cellStyle name="Normal 7 5 5 3 12" xfId="0"/>
    <cellStyle name="Normal 7 5 5 3 2" xfId="0"/>
    <cellStyle name="Normal 7 5 5 3 2 10" xfId="0"/>
    <cellStyle name="Normal 7 5 5 3 2 11" xfId="0"/>
    <cellStyle name="Normal 7 5 5 3 2 2" xfId="0"/>
    <cellStyle name="Normal 7 5 5 3 2 2 2" xfId="0"/>
    <cellStyle name="Normal 7 5 5 3 2 2 2 2" xfId="0"/>
    <cellStyle name="Normal 7 5 5 3 2 2 3" xfId="0"/>
    <cellStyle name="Normal 7 5 5 3 2 3" xfId="0"/>
    <cellStyle name="Normal 7 5 5 3 2 3 2" xfId="0"/>
    <cellStyle name="Normal 7 5 5 3 2 4" xfId="0"/>
    <cellStyle name="Normal 7 5 5 3 2 4 2" xfId="0"/>
    <cellStyle name="Normal 7 5 5 3 2 5" xfId="0"/>
    <cellStyle name="Normal 7 5 5 3 2 6" xfId="0"/>
    <cellStyle name="Normal 7 5 5 3 2 7" xfId="0"/>
    <cellStyle name="Normal 7 5 5 3 2 8" xfId="0"/>
    <cellStyle name="Normal 7 5 5 3 2 9" xfId="0"/>
    <cellStyle name="Normal 7 5 5 3 3" xfId="0"/>
    <cellStyle name="Normal 7 5 5 3 3 2" xfId="0"/>
    <cellStyle name="Normal 7 5 5 3 3 2 2" xfId="0"/>
    <cellStyle name="Normal 7 5 5 3 3 3" xfId="0"/>
    <cellStyle name="Normal 7 5 5 3 4" xfId="0"/>
    <cellStyle name="Normal 7 5 5 3 4 2" xfId="0"/>
    <cellStyle name="Normal 7 5 5 3 5" xfId="0"/>
    <cellStyle name="Normal 7 5 5 3 5 2" xfId="0"/>
    <cellStyle name="Normal 7 5 5 3 6" xfId="0"/>
    <cellStyle name="Normal 7 5 5 3 7" xfId="0"/>
    <cellStyle name="Normal 7 5 5 3 8" xfId="0"/>
    <cellStyle name="Normal 7 5 5 3 9" xfId="0"/>
    <cellStyle name="Normal 7 5 5 4" xfId="0"/>
    <cellStyle name="Normal 7 5 5 4 10" xfId="0"/>
    <cellStyle name="Normal 7 5 5 4 11" xfId="0"/>
    <cellStyle name="Normal 7 5 5 4 2" xfId="0"/>
    <cellStyle name="Normal 7 5 5 4 2 2" xfId="0"/>
    <cellStyle name="Normal 7 5 5 4 2 2 2" xfId="0"/>
    <cellStyle name="Normal 7 5 5 4 2 3" xfId="0"/>
    <cellStyle name="Normal 7 5 5 4 3" xfId="0"/>
    <cellStyle name="Normal 7 5 5 4 3 2" xfId="0"/>
    <cellStyle name="Normal 7 5 5 4 4" xfId="0"/>
    <cellStyle name="Normal 7 5 5 4 4 2" xfId="0"/>
    <cellStyle name="Normal 7 5 5 4 5" xfId="0"/>
    <cellStyle name="Normal 7 5 5 4 6" xfId="0"/>
    <cellStyle name="Normal 7 5 5 4 7" xfId="0"/>
    <cellStyle name="Normal 7 5 5 4 8" xfId="0"/>
    <cellStyle name="Normal 7 5 5 4 9" xfId="0"/>
    <cellStyle name="Normal 7 5 5 5" xfId="0"/>
    <cellStyle name="Normal 7 5 5 5 2" xfId="0"/>
    <cellStyle name="Normal 7 5 5 5 2 2" xfId="0"/>
    <cellStyle name="Normal 7 5 5 5 3" xfId="0"/>
    <cellStyle name="Normal 7 5 5 6" xfId="0"/>
    <cellStyle name="Normal 7 5 5 6 2" xfId="0"/>
    <cellStyle name="Normal 7 5 5 7" xfId="0"/>
    <cellStyle name="Normal 7 5 5 7 2" xfId="0"/>
    <cellStyle name="Normal 7 5 5 8" xfId="0"/>
    <cellStyle name="Normal 7 5 5 9" xfId="0"/>
    <cellStyle name="Normal 7 5 6" xfId="0"/>
    <cellStyle name="Normal 7 5 6 10" xfId="0"/>
    <cellStyle name="Normal 7 5 6 11" xfId="0"/>
    <cellStyle name="Normal 7 5 6 12" xfId="0"/>
    <cellStyle name="Normal 7 5 6 2" xfId="0"/>
    <cellStyle name="Normal 7 5 6 2 10" xfId="0"/>
    <cellStyle name="Normal 7 5 6 2 11" xfId="0"/>
    <cellStyle name="Normal 7 5 6 2 2" xfId="0"/>
    <cellStyle name="Normal 7 5 6 2 2 2" xfId="0"/>
    <cellStyle name="Normal 7 5 6 2 2 2 2" xfId="0"/>
    <cellStyle name="Normal 7 5 6 2 2 3" xfId="0"/>
    <cellStyle name="Normal 7 5 6 2 3" xfId="0"/>
    <cellStyle name="Normal 7 5 6 2 3 2" xfId="0"/>
    <cellStyle name="Normal 7 5 6 2 4" xfId="0"/>
    <cellStyle name="Normal 7 5 6 2 4 2" xfId="0"/>
    <cellStyle name="Normal 7 5 6 2 5" xfId="0"/>
    <cellStyle name="Normal 7 5 6 2 6" xfId="0"/>
    <cellStyle name="Normal 7 5 6 2 7" xfId="0"/>
    <cellStyle name="Normal 7 5 6 2 8" xfId="0"/>
    <cellStyle name="Normal 7 5 6 2 9" xfId="0"/>
    <cellStyle name="Normal 7 5 6 3" xfId="0"/>
    <cellStyle name="Normal 7 5 6 3 2" xfId="0"/>
    <cellStyle name="Normal 7 5 6 3 2 2" xfId="0"/>
    <cellStyle name="Normal 7 5 6 3 3" xfId="0"/>
    <cellStyle name="Normal 7 5 6 4" xfId="0"/>
    <cellStyle name="Normal 7 5 6 4 2" xfId="0"/>
    <cellStyle name="Normal 7 5 6 5" xfId="0"/>
    <cellStyle name="Normal 7 5 6 5 2" xfId="0"/>
    <cellStyle name="Normal 7 5 6 6" xfId="0"/>
    <cellStyle name="Normal 7 5 6 7" xfId="0"/>
    <cellStyle name="Normal 7 5 6 8" xfId="0"/>
    <cellStyle name="Normal 7 5 6 9" xfId="0"/>
    <cellStyle name="Normal 7 5 7" xfId="0"/>
    <cellStyle name="Normal 7 5 7 10" xfId="0"/>
    <cellStyle name="Normal 7 5 7 11" xfId="0"/>
    <cellStyle name="Normal 7 5 7 12" xfId="0"/>
    <cellStyle name="Normal 7 5 7 2" xfId="0"/>
    <cellStyle name="Normal 7 5 7 2 10" xfId="0"/>
    <cellStyle name="Normal 7 5 7 2 11" xfId="0"/>
    <cellStyle name="Normal 7 5 7 2 2" xfId="0"/>
    <cellStyle name="Normal 7 5 7 2 2 2" xfId="0"/>
    <cellStyle name="Normal 7 5 7 2 2 2 2" xfId="0"/>
    <cellStyle name="Normal 7 5 7 2 2 3" xfId="0"/>
    <cellStyle name="Normal 7 5 7 2 3" xfId="0"/>
    <cellStyle name="Normal 7 5 7 2 3 2" xfId="0"/>
    <cellStyle name="Normal 7 5 7 2 4" xfId="0"/>
    <cellStyle name="Normal 7 5 7 2 4 2" xfId="0"/>
    <cellStyle name="Normal 7 5 7 2 5" xfId="0"/>
    <cellStyle name="Normal 7 5 7 2 6" xfId="0"/>
    <cellStyle name="Normal 7 5 7 2 7" xfId="0"/>
    <cellStyle name="Normal 7 5 7 2 8" xfId="0"/>
    <cellStyle name="Normal 7 5 7 2 9" xfId="0"/>
    <cellStyle name="Normal 7 5 7 3" xfId="0"/>
    <cellStyle name="Normal 7 5 7 3 2" xfId="0"/>
    <cellStyle name="Normal 7 5 7 3 2 2" xfId="0"/>
    <cellStyle name="Normal 7 5 7 3 3" xfId="0"/>
    <cellStyle name="Normal 7 5 7 4" xfId="0"/>
    <cellStyle name="Normal 7 5 7 4 2" xfId="0"/>
    <cellStyle name="Normal 7 5 7 5" xfId="0"/>
    <cellStyle name="Normal 7 5 7 5 2" xfId="0"/>
    <cellStyle name="Normal 7 5 7 6" xfId="0"/>
    <cellStyle name="Normal 7 5 7 7" xfId="0"/>
    <cellStyle name="Normal 7 5 7 8" xfId="0"/>
    <cellStyle name="Normal 7 5 7 9" xfId="0"/>
    <cellStyle name="Normal 7 5 8" xfId="0"/>
    <cellStyle name="Normal 7 5 8 10" xfId="0"/>
    <cellStyle name="Normal 7 5 8 11" xfId="0"/>
    <cellStyle name="Normal 7 5 8 2" xfId="0"/>
    <cellStyle name="Normal 7 5 8 2 2" xfId="0"/>
    <cellStyle name="Normal 7 5 8 2 2 2" xfId="0"/>
    <cellStyle name="Normal 7 5 8 2 3" xfId="0"/>
    <cellStyle name="Normal 7 5 8 3" xfId="0"/>
    <cellStyle name="Normal 7 5 8 3 2" xfId="0"/>
    <cellStyle name="Normal 7 5 8 4" xfId="0"/>
    <cellStyle name="Normal 7 5 8 4 2" xfId="0"/>
    <cellStyle name="Normal 7 5 8 5" xfId="0"/>
    <cellStyle name="Normal 7 5 8 6" xfId="0"/>
    <cellStyle name="Normal 7 5 8 7" xfId="0"/>
    <cellStyle name="Normal 7 5 8 8" xfId="0"/>
    <cellStyle name="Normal 7 5 8 9" xfId="0"/>
    <cellStyle name="Normal 7 5 9" xfId="0"/>
    <cellStyle name="Normal 7 5 9 2" xfId="0"/>
    <cellStyle name="Normal 7 5 9 2 2" xfId="0"/>
    <cellStyle name="Normal 7 5 9 3" xfId="0"/>
    <cellStyle name="Normal 7 6" xfId="0"/>
    <cellStyle name="Normal 7 6 10" xfId="0"/>
    <cellStyle name="Normal 7 6 10 2" xfId="0"/>
    <cellStyle name="Normal 7 6 11" xfId="0"/>
    <cellStyle name="Normal 7 6 12" xfId="0"/>
    <cellStyle name="Normal 7 6 13" xfId="0"/>
    <cellStyle name="Normal 7 6 14" xfId="0"/>
    <cellStyle name="Normal 7 6 15" xfId="0"/>
    <cellStyle name="Normal 7 6 16" xfId="0"/>
    <cellStyle name="Normal 7 6 17" xfId="0"/>
    <cellStyle name="Normal 7 6 18" xfId="0"/>
    <cellStyle name="Normal 7 6 19" xfId="0"/>
    <cellStyle name="Normal 7 6 2" xfId="0"/>
    <cellStyle name="Normal 7 6 2 10" xfId="0"/>
    <cellStyle name="Normal 7 6 2 11" xfId="0"/>
    <cellStyle name="Normal 7 6 2 12" xfId="0"/>
    <cellStyle name="Normal 7 6 2 13" xfId="0"/>
    <cellStyle name="Normal 7 6 2 14" xfId="0"/>
    <cellStyle name="Normal 7 6 2 15" xfId="0"/>
    <cellStyle name="Normal 7 6 2 16" xfId="0"/>
    <cellStyle name="Normal 7 6 2 17" xfId="0"/>
    <cellStyle name="Normal 7 6 2 2" xfId="0"/>
    <cellStyle name="Normal 7 6 2 2 10" xfId="0"/>
    <cellStyle name="Normal 7 6 2 2 11" xfId="0"/>
    <cellStyle name="Normal 7 6 2 2 12" xfId="0"/>
    <cellStyle name="Normal 7 6 2 2 13" xfId="0"/>
    <cellStyle name="Normal 7 6 2 2 14" xfId="0"/>
    <cellStyle name="Normal 7 6 2 2 2" xfId="0"/>
    <cellStyle name="Normal 7 6 2 2 2 10" xfId="0"/>
    <cellStyle name="Normal 7 6 2 2 2 11" xfId="0"/>
    <cellStyle name="Normal 7 6 2 2 2 12" xfId="0"/>
    <cellStyle name="Normal 7 6 2 2 2 2" xfId="0"/>
    <cellStyle name="Normal 7 6 2 2 2 2 10" xfId="0"/>
    <cellStyle name="Normal 7 6 2 2 2 2 11" xfId="0"/>
    <cellStyle name="Normal 7 6 2 2 2 2 2" xfId="0"/>
    <cellStyle name="Normal 7 6 2 2 2 2 2 2" xfId="0"/>
    <cellStyle name="Normal 7 6 2 2 2 2 2 2 2" xfId="0"/>
    <cellStyle name="Normal 7 6 2 2 2 2 2 3" xfId="0"/>
    <cellStyle name="Normal 7 6 2 2 2 2 3" xfId="0"/>
    <cellStyle name="Normal 7 6 2 2 2 2 3 2" xfId="0"/>
    <cellStyle name="Normal 7 6 2 2 2 2 4" xfId="0"/>
    <cellStyle name="Normal 7 6 2 2 2 2 4 2" xfId="0"/>
    <cellStyle name="Normal 7 6 2 2 2 2 5" xfId="0"/>
    <cellStyle name="Normal 7 6 2 2 2 2 6" xfId="0"/>
    <cellStyle name="Normal 7 6 2 2 2 2 7" xfId="0"/>
    <cellStyle name="Normal 7 6 2 2 2 2 8" xfId="0"/>
    <cellStyle name="Normal 7 6 2 2 2 2 9" xfId="0"/>
    <cellStyle name="Normal 7 6 2 2 2 3" xfId="0"/>
    <cellStyle name="Normal 7 6 2 2 2 3 2" xfId="0"/>
    <cellStyle name="Normal 7 6 2 2 2 3 2 2" xfId="0"/>
    <cellStyle name="Normal 7 6 2 2 2 3 3" xfId="0"/>
    <cellStyle name="Normal 7 6 2 2 2 4" xfId="0"/>
    <cellStyle name="Normal 7 6 2 2 2 4 2" xfId="0"/>
    <cellStyle name="Normal 7 6 2 2 2 5" xfId="0"/>
    <cellStyle name="Normal 7 6 2 2 2 5 2" xfId="0"/>
    <cellStyle name="Normal 7 6 2 2 2 6" xfId="0"/>
    <cellStyle name="Normal 7 6 2 2 2 7" xfId="0"/>
    <cellStyle name="Normal 7 6 2 2 2 8" xfId="0"/>
    <cellStyle name="Normal 7 6 2 2 2 9" xfId="0"/>
    <cellStyle name="Normal 7 6 2 2 3" xfId="0"/>
    <cellStyle name="Normal 7 6 2 2 3 10" xfId="0"/>
    <cellStyle name="Normal 7 6 2 2 3 11" xfId="0"/>
    <cellStyle name="Normal 7 6 2 2 3 12" xfId="0"/>
    <cellStyle name="Normal 7 6 2 2 3 2" xfId="0"/>
    <cellStyle name="Normal 7 6 2 2 3 2 10" xfId="0"/>
    <cellStyle name="Normal 7 6 2 2 3 2 11" xfId="0"/>
    <cellStyle name="Normal 7 6 2 2 3 2 2" xfId="0"/>
    <cellStyle name="Normal 7 6 2 2 3 2 2 2" xfId="0"/>
    <cellStyle name="Normal 7 6 2 2 3 2 2 2 2" xfId="0"/>
    <cellStyle name="Normal 7 6 2 2 3 2 2 3" xfId="0"/>
    <cellStyle name="Normal 7 6 2 2 3 2 3" xfId="0"/>
    <cellStyle name="Normal 7 6 2 2 3 2 3 2" xfId="0"/>
    <cellStyle name="Normal 7 6 2 2 3 2 4" xfId="0"/>
    <cellStyle name="Normal 7 6 2 2 3 2 4 2" xfId="0"/>
    <cellStyle name="Normal 7 6 2 2 3 2 5" xfId="0"/>
    <cellStyle name="Normal 7 6 2 2 3 2 6" xfId="0"/>
    <cellStyle name="Normal 7 6 2 2 3 2 7" xfId="0"/>
    <cellStyle name="Normal 7 6 2 2 3 2 8" xfId="0"/>
    <cellStyle name="Normal 7 6 2 2 3 2 9" xfId="0"/>
    <cellStyle name="Normal 7 6 2 2 3 3" xfId="0"/>
    <cellStyle name="Normal 7 6 2 2 3 3 2" xfId="0"/>
    <cellStyle name="Normal 7 6 2 2 3 3 2 2" xfId="0"/>
    <cellStyle name="Normal 7 6 2 2 3 3 3" xfId="0"/>
    <cellStyle name="Normal 7 6 2 2 3 4" xfId="0"/>
    <cellStyle name="Normal 7 6 2 2 3 4 2" xfId="0"/>
    <cellStyle name="Normal 7 6 2 2 3 5" xfId="0"/>
    <cellStyle name="Normal 7 6 2 2 3 5 2" xfId="0"/>
    <cellStyle name="Normal 7 6 2 2 3 6" xfId="0"/>
    <cellStyle name="Normal 7 6 2 2 3 7" xfId="0"/>
    <cellStyle name="Normal 7 6 2 2 3 8" xfId="0"/>
    <cellStyle name="Normal 7 6 2 2 3 9" xfId="0"/>
    <cellStyle name="Normal 7 6 2 2 4" xfId="0"/>
    <cellStyle name="Normal 7 6 2 2 4 10" xfId="0"/>
    <cellStyle name="Normal 7 6 2 2 4 11" xfId="0"/>
    <cellStyle name="Normal 7 6 2 2 4 2" xfId="0"/>
    <cellStyle name="Normal 7 6 2 2 4 2 2" xfId="0"/>
    <cellStyle name="Normal 7 6 2 2 4 2 2 2" xfId="0"/>
    <cellStyle name="Normal 7 6 2 2 4 2 3" xfId="0"/>
    <cellStyle name="Normal 7 6 2 2 4 3" xfId="0"/>
    <cellStyle name="Normal 7 6 2 2 4 3 2" xfId="0"/>
    <cellStyle name="Normal 7 6 2 2 4 4" xfId="0"/>
    <cellStyle name="Normal 7 6 2 2 4 4 2" xfId="0"/>
    <cellStyle name="Normal 7 6 2 2 4 5" xfId="0"/>
    <cellStyle name="Normal 7 6 2 2 4 6" xfId="0"/>
    <cellStyle name="Normal 7 6 2 2 4 7" xfId="0"/>
    <cellStyle name="Normal 7 6 2 2 4 8" xfId="0"/>
    <cellStyle name="Normal 7 6 2 2 4 9" xfId="0"/>
    <cellStyle name="Normal 7 6 2 2 5" xfId="0"/>
    <cellStyle name="Normal 7 6 2 2 5 2" xfId="0"/>
    <cellStyle name="Normal 7 6 2 2 5 2 2" xfId="0"/>
    <cellStyle name="Normal 7 6 2 2 5 3" xfId="0"/>
    <cellStyle name="Normal 7 6 2 2 6" xfId="0"/>
    <cellStyle name="Normal 7 6 2 2 6 2" xfId="0"/>
    <cellStyle name="Normal 7 6 2 2 7" xfId="0"/>
    <cellStyle name="Normal 7 6 2 2 7 2" xfId="0"/>
    <cellStyle name="Normal 7 6 2 2 8" xfId="0"/>
    <cellStyle name="Normal 7 6 2 2 9" xfId="0"/>
    <cellStyle name="Normal 7 6 2 3" xfId="0"/>
    <cellStyle name="Normal 7 6 2 3 10" xfId="0"/>
    <cellStyle name="Normal 7 6 2 3 11" xfId="0"/>
    <cellStyle name="Normal 7 6 2 3 12" xfId="0"/>
    <cellStyle name="Normal 7 6 2 3 13" xfId="0"/>
    <cellStyle name="Normal 7 6 2 3 14" xfId="0"/>
    <cellStyle name="Normal 7 6 2 3 2" xfId="0"/>
    <cellStyle name="Normal 7 6 2 3 2 10" xfId="0"/>
    <cellStyle name="Normal 7 6 2 3 2 11" xfId="0"/>
    <cellStyle name="Normal 7 6 2 3 2 12" xfId="0"/>
    <cellStyle name="Normal 7 6 2 3 2 2" xfId="0"/>
    <cellStyle name="Normal 7 6 2 3 2 2 10" xfId="0"/>
    <cellStyle name="Normal 7 6 2 3 2 2 11" xfId="0"/>
    <cellStyle name="Normal 7 6 2 3 2 2 2" xfId="0"/>
    <cellStyle name="Normal 7 6 2 3 2 2 2 2" xfId="0"/>
    <cellStyle name="Normal 7 6 2 3 2 2 2 2 2" xfId="0"/>
    <cellStyle name="Normal 7 6 2 3 2 2 2 3" xfId="0"/>
    <cellStyle name="Normal 7 6 2 3 2 2 3" xfId="0"/>
    <cellStyle name="Normal 7 6 2 3 2 2 3 2" xfId="0"/>
    <cellStyle name="Normal 7 6 2 3 2 2 4" xfId="0"/>
    <cellStyle name="Normal 7 6 2 3 2 2 4 2" xfId="0"/>
    <cellStyle name="Normal 7 6 2 3 2 2 5" xfId="0"/>
    <cellStyle name="Normal 7 6 2 3 2 2 6" xfId="0"/>
    <cellStyle name="Normal 7 6 2 3 2 2 7" xfId="0"/>
    <cellStyle name="Normal 7 6 2 3 2 2 8" xfId="0"/>
    <cellStyle name="Normal 7 6 2 3 2 2 9" xfId="0"/>
    <cellStyle name="Normal 7 6 2 3 2 3" xfId="0"/>
    <cellStyle name="Normal 7 6 2 3 2 3 2" xfId="0"/>
    <cellStyle name="Normal 7 6 2 3 2 3 2 2" xfId="0"/>
    <cellStyle name="Normal 7 6 2 3 2 3 3" xfId="0"/>
    <cellStyle name="Normal 7 6 2 3 2 4" xfId="0"/>
    <cellStyle name="Normal 7 6 2 3 2 4 2" xfId="0"/>
    <cellStyle name="Normal 7 6 2 3 2 5" xfId="0"/>
    <cellStyle name="Normal 7 6 2 3 2 5 2" xfId="0"/>
    <cellStyle name="Normal 7 6 2 3 2 6" xfId="0"/>
    <cellStyle name="Normal 7 6 2 3 2 7" xfId="0"/>
    <cellStyle name="Normal 7 6 2 3 2 8" xfId="0"/>
    <cellStyle name="Normal 7 6 2 3 2 9" xfId="0"/>
    <cellStyle name="Normal 7 6 2 3 3" xfId="0"/>
    <cellStyle name="Normal 7 6 2 3 3 10" xfId="0"/>
    <cellStyle name="Normal 7 6 2 3 3 11" xfId="0"/>
    <cellStyle name="Normal 7 6 2 3 3 12" xfId="0"/>
    <cellStyle name="Normal 7 6 2 3 3 2" xfId="0"/>
    <cellStyle name="Normal 7 6 2 3 3 2 10" xfId="0"/>
    <cellStyle name="Normal 7 6 2 3 3 2 11" xfId="0"/>
    <cellStyle name="Normal 7 6 2 3 3 2 2" xfId="0"/>
    <cellStyle name="Normal 7 6 2 3 3 2 2 2" xfId="0"/>
    <cellStyle name="Normal 7 6 2 3 3 2 2 2 2" xfId="0"/>
    <cellStyle name="Normal 7 6 2 3 3 2 2 3" xfId="0"/>
    <cellStyle name="Normal 7 6 2 3 3 2 3" xfId="0"/>
    <cellStyle name="Normal 7 6 2 3 3 2 3 2" xfId="0"/>
    <cellStyle name="Normal 7 6 2 3 3 2 4" xfId="0"/>
    <cellStyle name="Normal 7 6 2 3 3 2 4 2" xfId="0"/>
    <cellStyle name="Normal 7 6 2 3 3 2 5" xfId="0"/>
    <cellStyle name="Normal 7 6 2 3 3 2 6" xfId="0"/>
    <cellStyle name="Normal 7 6 2 3 3 2 7" xfId="0"/>
    <cellStyle name="Normal 7 6 2 3 3 2 8" xfId="0"/>
    <cellStyle name="Normal 7 6 2 3 3 2 9" xfId="0"/>
    <cellStyle name="Normal 7 6 2 3 3 3" xfId="0"/>
    <cellStyle name="Normal 7 6 2 3 3 3 2" xfId="0"/>
    <cellStyle name="Normal 7 6 2 3 3 3 2 2" xfId="0"/>
    <cellStyle name="Normal 7 6 2 3 3 3 3" xfId="0"/>
    <cellStyle name="Normal 7 6 2 3 3 4" xfId="0"/>
    <cellStyle name="Normal 7 6 2 3 3 4 2" xfId="0"/>
    <cellStyle name="Normal 7 6 2 3 3 5" xfId="0"/>
    <cellStyle name="Normal 7 6 2 3 3 5 2" xfId="0"/>
    <cellStyle name="Normal 7 6 2 3 3 6" xfId="0"/>
    <cellStyle name="Normal 7 6 2 3 3 7" xfId="0"/>
    <cellStyle name="Normal 7 6 2 3 3 8" xfId="0"/>
    <cellStyle name="Normal 7 6 2 3 3 9" xfId="0"/>
    <cellStyle name="Normal 7 6 2 3 4" xfId="0"/>
    <cellStyle name="Normal 7 6 2 3 4 10" xfId="0"/>
    <cellStyle name="Normal 7 6 2 3 4 11" xfId="0"/>
    <cellStyle name="Normal 7 6 2 3 4 2" xfId="0"/>
    <cellStyle name="Normal 7 6 2 3 4 2 2" xfId="0"/>
    <cellStyle name="Normal 7 6 2 3 4 2 2 2" xfId="0"/>
    <cellStyle name="Normal 7 6 2 3 4 2 3" xfId="0"/>
    <cellStyle name="Normal 7 6 2 3 4 3" xfId="0"/>
    <cellStyle name="Normal 7 6 2 3 4 3 2" xfId="0"/>
    <cellStyle name="Normal 7 6 2 3 4 4" xfId="0"/>
    <cellStyle name="Normal 7 6 2 3 4 4 2" xfId="0"/>
    <cellStyle name="Normal 7 6 2 3 4 5" xfId="0"/>
    <cellStyle name="Normal 7 6 2 3 4 6" xfId="0"/>
    <cellStyle name="Normal 7 6 2 3 4 7" xfId="0"/>
    <cellStyle name="Normal 7 6 2 3 4 8" xfId="0"/>
    <cellStyle name="Normal 7 6 2 3 4 9" xfId="0"/>
    <cellStyle name="Normal 7 6 2 3 5" xfId="0"/>
    <cellStyle name="Normal 7 6 2 3 5 2" xfId="0"/>
    <cellStyle name="Normal 7 6 2 3 5 2 2" xfId="0"/>
    <cellStyle name="Normal 7 6 2 3 5 3" xfId="0"/>
    <cellStyle name="Normal 7 6 2 3 6" xfId="0"/>
    <cellStyle name="Normal 7 6 2 3 6 2" xfId="0"/>
    <cellStyle name="Normal 7 6 2 3 7" xfId="0"/>
    <cellStyle name="Normal 7 6 2 3 7 2" xfId="0"/>
    <cellStyle name="Normal 7 6 2 3 8" xfId="0"/>
    <cellStyle name="Normal 7 6 2 3 9" xfId="0"/>
    <cellStyle name="Normal 7 6 2 4" xfId="0"/>
    <cellStyle name="Normal 7 6 2 4 10" xfId="0"/>
    <cellStyle name="Normal 7 6 2 4 11" xfId="0"/>
    <cellStyle name="Normal 7 6 2 4 12" xfId="0"/>
    <cellStyle name="Normal 7 6 2 4 2" xfId="0"/>
    <cellStyle name="Normal 7 6 2 4 2 10" xfId="0"/>
    <cellStyle name="Normal 7 6 2 4 2 11" xfId="0"/>
    <cellStyle name="Normal 7 6 2 4 2 2" xfId="0"/>
    <cellStyle name="Normal 7 6 2 4 2 2 2" xfId="0"/>
    <cellStyle name="Normal 7 6 2 4 2 2 2 2" xfId="0"/>
    <cellStyle name="Normal 7 6 2 4 2 2 3" xfId="0"/>
    <cellStyle name="Normal 7 6 2 4 2 3" xfId="0"/>
    <cellStyle name="Normal 7 6 2 4 2 3 2" xfId="0"/>
    <cellStyle name="Normal 7 6 2 4 2 4" xfId="0"/>
    <cellStyle name="Normal 7 6 2 4 2 4 2" xfId="0"/>
    <cellStyle name="Normal 7 6 2 4 2 5" xfId="0"/>
    <cellStyle name="Normal 7 6 2 4 2 6" xfId="0"/>
    <cellStyle name="Normal 7 6 2 4 2 7" xfId="0"/>
    <cellStyle name="Normal 7 6 2 4 2 8" xfId="0"/>
    <cellStyle name="Normal 7 6 2 4 2 9" xfId="0"/>
    <cellStyle name="Normal 7 6 2 4 3" xfId="0"/>
    <cellStyle name="Normal 7 6 2 4 3 2" xfId="0"/>
    <cellStyle name="Normal 7 6 2 4 3 2 2" xfId="0"/>
    <cellStyle name="Normal 7 6 2 4 3 3" xfId="0"/>
    <cellStyle name="Normal 7 6 2 4 4" xfId="0"/>
    <cellStyle name="Normal 7 6 2 4 4 2" xfId="0"/>
    <cellStyle name="Normal 7 6 2 4 5" xfId="0"/>
    <cellStyle name="Normal 7 6 2 4 5 2" xfId="0"/>
    <cellStyle name="Normal 7 6 2 4 6" xfId="0"/>
    <cellStyle name="Normal 7 6 2 4 7" xfId="0"/>
    <cellStyle name="Normal 7 6 2 4 8" xfId="0"/>
    <cellStyle name="Normal 7 6 2 4 9" xfId="0"/>
    <cellStyle name="Normal 7 6 2 5" xfId="0"/>
    <cellStyle name="Normal 7 6 2 5 10" xfId="0"/>
    <cellStyle name="Normal 7 6 2 5 11" xfId="0"/>
    <cellStyle name="Normal 7 6 2 5 12" xfId="0"/>
    <cellStyle name="Normal 7 6 2 5 2" xfId="0"/>
    <cellStyle name="Normal 7 6 2 5 2 10" xfId="0"/>
    <cellStyle name="Normal 7 6 2 5 2 11" xfId="0"/>
    <cellStyle name="Normal 7 6 2 5 2 2" xfId="0"/>
    <cellStyle name="Normal 7 6 2 5 2 2 2" xfId="0"/>
    <cellStyle name="Normal 7 6 2 5 2 2 2 2" xfId="0"/>
    <cellStyle name="Normal 7 6 2 5 2 2 3" xfId="0"/>
    <cellStyle name="Normal 7 6 2 5 2 3" xfId="0"/>
    <cellStyle name="Normal 7 6 2 5 2 3 2" xfId="0"/>
    <cellStyle name="Normal 7 6 2 5 2 4" xfId="0"/>
    <cellStyle name="Normal 7 6 2 5 2 4 2" xfId="0"/>
    <cellStyle name="Normal 7 6 2 5 2 5" xfId="0"/>
    <cellStyle name="Normal 7 6 2 5 2 6" xfId="0"/>
    <cellStyle name="Normal 7 6 2 5 2 7" xfId="0"/>
    <cellStyle name="Normal 7 6 2 5 2 8" xfId="0"/>
    <cellStyle name="Normal 7 6 2 5 2 9" xfId="0"/>
    <cellStyle name="Normal 7 6 2 5 3" xfId="0"/>
    <cellStyle name="Normal 7 6 2 5 3 2" xfId="0"/>
    <cellStyle name="Normal 7 6 2 5 3 2 2" xfId="0"/>
    <cellStyle name="Normal 7 6 2 5 3 3" xfId="0"/>
    <cellStyle name="Normal 7 6 2 5 4" xfId="0"/>
    <cellStyle name="Normal 7 6 2 5 4 2" xfId="0"/>
    <cellStyle name="Normal 7 6 2 5 5" xfId="0"/>
    <cellStyle name="Normal 7 6 2 5 5 2" xfId="0"/>
    <cellStyle name="Normal 7 6 2 5 6" xfId="0"/>
    <cellStyle name="Normal 7 6 2 5 7" xfId="0"/>
    <cellStyle name="Normal 7 6 2 5 8" xfId="0"/>
    <cellStyle name="Normal 7 6 2 5 9" xfId="0"/>
    <cellStyle name="Normal 7 6 2 6" xfId="0"/>
    <cellStyle name="Normal 7 6 2 6 10" xfId="0"/>
    <cellStyle name="Normal 7 6 2 6 11" xfId="0"/>
    <cellStyle name="Normal 7 6 2 6 2" xfId="0"/>
    <cellStyle name="Normal 7 6 2 6 2 2" xfId="0"/>
    <cellStyle name="Normal 7 6 2 6 2 2 2" xfId="0"/>
    <cellStyle name="Normal 7 6 2 6 2 3" xfId="0"/>
    <cellStyle name="Normal 7 6 2 6 3" xfId="0"/>
    <cellStyle name="Normal 7 6 2 6 3 2" xfId="0"/>
    <cellStyle name="Normal 7 6 2 6 4" xfId="0"/>
    <cellStyle name="Normal 7 6 2 6 4 2" xfId="0"/>
    <cellStyle name="Normal 7 6 2 6 5" xfId="0"/>
    <cellStyle name="Normal 7 6 2 6 6" xfId="0"/>
    <cellStyle name="Normal 7 6 2 6 7" xfId="0"/>
    <cellStyle name="Normal 7 6 2 6 8" xfId="0"/>
    <cellStyle name="Normal 7 6 2 6 9" xfId="0"/>
    <cellStyle name="Normal 7 6 2 7" xfId="0"/>
    <cellStyle name="Normal 7 6 2 7 2" xfId="0"/>
    <cellStyle name="Normal 7 6 2 7 2 2" xfId="0"/>
    <cellStyle name="Normal 7 6 2 7 3" xfId="0"/>
    <cellStyle name="Normal 7 6 2 8" xfId="0"/>
    <cellStyle name="Normal 7 6 2 8 2" xfId="0"/>
    <cellStyle name="Normal 7 6 2 9" xfId="0"/>
    <cellStyle name="Normal 7 6 2 9 2" xfId="0"/>
    <cellStyle name="Normal 7 6 20" xfId="0"/>
    <cellStyle name="Normal 7 6 3" xfId="0"/>
    <cellStyle name="Normal 7 6 3 10" xfId="0"/>
    <cellStyle name="Normal 7 6 3 11" xfId="0"/>
    <cellStyle name="Normal 7 6 3 12" xfId="0"/>
    <cellStyle name="Normal 7 6 3 13" xfId="0"/>
    <cellStyle name="Normal 7 6 3 14" xfId="0"/>
    <cellStyle name="Normal 7 6 3 2" xfId="0"/>
    <cellStyle name="Normal 7 6 3 2 10" xfId="0"/>
    <cellStyle name="Normal 7 6 3 2 11" xfId="0"/>
    <cellStyle name="Normal 7 6 3 2 12" xfId="0"/>
    <cellStyle name="Normal 7 6 3 2 2" xfId="0"/>
    <cellStyle name="Normal 7 6 3 2 2 10" xfId="0"/>
    <cellStyle name="Normal 7 6 3 2 2 11" xfId="0"/>
    <cellStyle name="Normal 7 6 3 2 2 2" xfId="0"/>
    <cellStyle name="Normal 7 6 3 2 2 2 2" xfId="0"/>
    <cellStyle name="Normal 7 6 3 2 2 2 2 2" xfId="0"/>
    <cellStyle name="Normal 7 6 3 2 2 2 3" xfId="0"/>
    <cellStyle name="Normal 7 6 3 2 2 3" xfId="0"/>
    <cellStyle name="Normal 7 6 3 2 2 3 2" xfId="0"/>
    <cellStyle name="Normal 7 6 3 2 2 4" xfId="0"/>
    <cellStyle name="Normal 7 6 3 2 2 4 2" xfId="0"/>
    <cellStyle name="Normal 7 6 3 2 2 5" xfId="0"/>
    <cellStyle name="Normal 7 6 3 2 2 6" xfId="0"/>
    <cellStyle name="Normal 7 6 3 2 2 7" xfId="0"/>
    <cellStyle name="Normal 7 6 3 2 2 8" xfId="0"/>
    <cellStyle name="Normal 7 6 3 2 2 9" xfId="0"/>
    <cellStyle name="Normal 7 6 3 2 3" xfId="0"/>
    <cellStyle name="Normal 7 6 3 2 3 2" xfId="0"/>
    <cellStyle name="Normal 7 6 3 2 3 2 2" xfId="0"/>
    <cellStyle name="Normal 7 6 3 2 3 3" xfId="0"/>
    <cellStyle name="Normal 7 6 3 2 4" xfId="0"/>
    <cellStyle name="Normal 7 6 3 2 4 2" xfId="0"/>
    <cellStyle name="Normal 7 6 3 2 5" xfId="0"/>
    <cellStyle name="Normal 7 6 3 2 5 2" xfId="0"/>
    <cellStyle name="Normal 7 6 3 2 6" xfId="0"/>
    <cellStyle name="Normal 7 6 3 2 7" xfId="0"/>
    <cellStyle name="Normal 7 6 3 2 8" xfId="0"/>
    <cellStyle name="Normal 7 6 3 2 9" xfId="0"/>
    <cellStyle name="Normal 7 6 3 3" xfId="0"/>
    <cellStyle name="Normal 7 6 3 3 10" xfId="0"/>
    <cellStyle name="Normal 7 6 3 3 11" xfId="0"/>
    <cellStyle name="Normal 7 6 3 3 12" xfId="0"/>
    <cellStyle name="Normal 7 6 3 3 2" xfId="0"/>
    <cellStyle name="Normal 7 6 3 3 2 10" xfId="0"/>
    <cellStyle name="Normal 7 6 3 3 2 11" xfId="0"/>
    <cellStyle name="Normal 7 6 3 3 2 2" xfId="0"/>
    <cellStyle name="Normal 7 6 3 3 2 2 2" xfId="0"/>
    <cellStyle name="Normal 7 6 3 3 2 2 2 2" xfId="0"/>
    <cellStyle name="Normal 7 6 3 3 2 2 3" xfId="0"/>
    <cellStyle name="Normal 7 6 3 3 2 3" xfId="0"/>
    <cellStyle name="Normal 7 6 3 3 2 3 2" xfId="0"/>
    <cellStyle name="Normal 7 6 3 3 2 4" xfId="0"/>
    <cellStyle name="Normal 7 6 3 3 2 4 2" xfId="0"/>
    <cellStyle name="Normal 7 6 3 3 2 5" xfId="0"/>
    <cellStyle name="Normal 7 6 3 3 2 6" xfId="0"/>
    <cellStyle name="Normal 7 6 3 3 2 7" xfId="0"/>
    <cellStyle name="Normal 7 6 3 3 2 8" xfId="0"/>
    <cellStyle name="Normal 7 6 3 3 2 9" xfId="0"/>
    <cellStyle name="Normal 7 6 3 3 3" xfId="0"/>
    <cellStyle name="Normal 7 6 3 3 3 2" xfId="0"/>
    <cellStyle name="Normal 7 6 3 3 3 2 2" xfId="0"/>
    <cellStyle name="Normal 7 6 3 3 3 3" xfId="0"/>
    <cellStyle name="Normal 7 6 3 3 4" xfId="0"/>
    <cellStyle name="Normal 7 6 3 3 4 2" xfId="0"/>
    <cellStyle name="Normal 7 6 3 3 5" xfId="0"/>
    <cellStyle name="Normal 7 6 3 3 5 2" xfId="0"/>
    <cellStyle name="Normal 7 6 3 3 6" xfId="0"/>
    <cellStyle name="Normal 7 6 3 3 7" xfId="0"/>
    <cellStyle name="Normal 7 6 3 3 8" xfId="0"/>
    <cellStyle name="Normal 7 6 3 3 9" xfId="0"/>
    <cellStyle name="Normal 7 6 3 4" xfId="0"/>
    <cellStyle name="Normal 7 6 3 4 10" xfId="0"/>
    <cellStyle name="Normal 7 6 3 4 11" xfId="0"/>
    <cellStyle name="Normal 7 6 3 4 2" xfId="0"/>
    <cellStyle name="Normal 7 6 3 4 2 2" xfId="0"/>
    <cellStyle name="Normal 7 6 3 4 2 2 2" xfId="0"/>
    <cellStyle name="Normal 7 6 3 4 2 3" xfId="0"/>
    <cellStyle name="Normal 7 6 3 4 3" xfId="0"/>
    <cellStyle name="Normal 7 6 3 4 3 2" xfId="0"/>
    <cellStyle name="Normal 7 6 3 4 4" xfId="0"/>
    <cellStyle name="Normal 7 6 3 4 4 2" xfId="0"/>
    <cellStyle name="Normal 7 6 3 4 5" xfId="0"/>
    <cellStyle name="Normal 7 6 3 4 6" xfId="0"/>
    <cellStyle name="Normal 7 6 3 4 7" xfId="0"/>
    <cellStyle name="Normal 7 6 3 4 8" xfId="0"/>
    <cellStyle name="Normal 7 6 3 4 9" xfId="0"/>
    <cellStyle name="Normal 7 6 3 5" xfId="0"/>
    <cellStyle name="Normal 7 6 3 5 2" xfId="0"/>
    <cellStyle name="Normal 7 6 3 5 2 2" xfId="0"/>
    <cellStyle name="Normal 7 6 3 5 3" xfId="0"/>
    <cellStyle name="Normal 7 6 3 6" xfId="0"/>
    <cellStyle name="Normal 7 6 3 6 2" xfId="0"/>
    <cellStyle name="Normal 7 6 3 7" xfId="0"/>
    <cellStyle name="Normal 7 6 3 7 2" xfId="0"/>
    <cellStyle name="Normal 7 6 3 8" xfId="0"/>
    <cellStyle name="Normal 7 6 3 9" xfId="0"/>
    <cellStyle name="Normal 7 6 4" xfId="0"/>
    <cellStyle name="Normal 7 6 4 10" xfId="0"/>
    <cellStyle name="Normal 7 6 4 11" xfId="0"/>
    <cellStyle name="Normal 7 6 4 12" xfId="0"/>
    <cellStyle name="Normal 7 6 4 13" xfId="0"/>
    <cellStyle name="Normal 7 6 4 14" xfId="0"/>
    <cellStyle name="Normal 7 6 4 2" xfId="0"/>
    <cellStyle name="Normal 7 6 4 2 10" xfId="0"/>
    <cellStyle name="Normal 7 6 4 2 11" xfId="0"/>
    <cellStyle name="Normal 7 6 4 2 12" xfId="0"/>
    <cellStyle name="Normal 7 6 4 2 2" xfId="0"/>
    <cellStyle name="Normal 7 6 4 2 2 10" xfId="0"/>
    <cellStyle name="Normal 7 6 4 2 2 11" xfId="0"/>
    <cellStyle name="Normal 7 6 4 2 2 2" xfId="0"/>
    <cellStyle name="Normal 7 6 4 2 2 2 2" xfId="0"/>
    <cellStyle name="Normal 7 6 4 2 2 2 2 2" xfId="0"/>
    <cellStyle name="Normal 7 6 4 2 2 2 3" xfId="0"/>
    <cellStyle name="Normal 7 6 4 2 2 3" xfId="0"/>
    <cellStyle name="Normal 7 6 4 2 2 3 2" xfId="0"/>
    <cellStyle name="Normal 7 6 4 2 2 4" xfId="0"/>
    <cellStyle name="Normal 7 6 4 2 2 4 2" xfId="0"/>
    <cellStyle name="Normal 7 6 4 2 2 5" xfId="0"/>
    <cellStyle name="Normal 7 6 4 2 2 6" xfId="0"/>
    <cellStyle name="Normal 7 6 4 2 2 7" xfId="0"/>
    <cellStyle name="Normal 7 6 4 2 2 8" xfId="0"/>
    <cellStyle name="Normal 7 6 4 2 2 9" xfId="0"/>
    <cellStyle name="Normal 7 6 4 2 3" xfId="0"/>
    <cellStyle name="Normal 7 6 4 2 3 2" xfId="0"/>
    <cellStyle name="Normal 7 6 4 2 3 2 2" xfId="0"/>
    <cellStyle name="Normal 7 6 4 2 3 3" xfId="0"/>
    <cellStyle name="Normal 7 6 4 2 4" xfId="0"/>
    <cellStyle name="Normal 7 6 4 2 4 2" xfId="0"/>
    <cellStyle name="Normal 7 6 4 2 5" xfId="0"/>
    <cellStyle name="Normal 7 6 4 2 5 2" xfId="0"/>
    <cellStyle name="Normal 7 6 4 2 6" xfId="0"/>
    <cellStyle name="Normal 7 6 4 2 7" xfId="0"/>
    <cellStyle name="Normal 7 6 4 2 8" xfId="0"/>
    <cellStyle name="Normal 7 6 4 2 9" xfId="0"/>
    <cellStyle name="Normal 7 6 4 3" xfId="0"/>
    <cellStyle name="Normal 7 6 4 3 10" xfId="0"/>
    <cellStyle name="Normal 7 6 4 3 11" xfId="0"/>
    <cellStyle name="Normal 7 6 4 3 12" xfId="0"/>
    <cellStyle name="Normal 7 6 4 3 2" xfId="0"/>
    <cellStyle name="Normal 7 6 4 3 2 10" xfId="0"/>
    <cellStyle name="Normal 7 6 4 3 2 11" xfId="0"/>
    <cellStyle name="Normal 7 6 4 3 2 2" xfId="0"/>
    <cellStyle name="Normal 7 6 4 3 2 2 2" xfId="0"/>
    <cellStyle name="Normal 7 6 4 3 2 2 2 2" xfId="0"/>
    <cellStyle name="Normal 7 6 4 3 2 2 3" xfId="0"/>
    <cellStyle name="Normal 7 6 4 3 2 3" xfId="0"/>
    <cellStyle name="Normal 7 6 4 3 2 3 2" xfId="0"/>
    <cellStyle name="Normal 7 6 4 3 2 4" xfId="0"/>
    <cellStyle name="Normal 7 6 4 3 2 4 2" xfId="0"/>
    <cellStyle name="Normal 7 6 4 3 2 5" xfId="0"/>
    <cellStyle name="Normal 7 6 4 3 2 6" xfId="0"/>
    <cellStyle name="Normal 7 6 4 3 2 7" xfId="0"/>
    <cellStyle name="Normal 7 6 4 3 2 8" xfId="0"/>
    <cellStyle name="Normal 7 6 4 3 2 9" xfId="0"/>
    <cellStyle name="Normal 7 6 4 3 3" xfId="0"/>
    <cellStyle name="Normal 7 6 4 3 3 2" xfId="0"/>
    <cellStyle name="Normal 7 6 4 3 3 2 2" xfId="0"/>
    <cellStyle name="Normal 7 6 4 3 3 3" xfId="0"/>
    <cellStyle name="Normal 7 6 4 3 4" xfId="0"/>
    <cellStyle name="Normal 7 6 4 3 4 2" xfId="0"/>
    <cellStyle name="Normal 7 6 4 3 5" xfId="0"/>
    <cellStyle name="Normal 7 6 4 3 5 2" xfId="0"/>
    <cellStyle name="Normal 7 6 4 3 6" xfId="0"/>
    <cellStyle name="Normal 7 6 4 3 7" xfId="0"/>
    <cellStyle name="Normal 7 6 4 3 8" xfId="0"/>
    <cellStyle name="Normal 7 6 4 3 9" xfId="0"/>
    <cellStyle name="Normal 7 6 4 4" xfId="0"/>
    <cellStyle name="Normal 7 6 4 4 10" xfId="0"/>
    <cellStyle name="Normal 7 6 4 4 11" xfId="0"/>
    <cellStyle name="Normal 7 6 4 4 2" xfId="0"/>
    <cellStyle name="Normal 7 6 4 4 2 2" xfId="0"/>
    <cellStyle name="Normal 7 6 4 4 2 2 2" xfId="0"/>
    <cellStyle name="Normal 7 6 4 4 2 3" xfId="0"/>
    <cellStyle name="Normal 7 6 4 4 3" xfId="0"/>
    <cellStyle name="Normal 7 6 4 4 3 2" xfId="0"/>
    <cellStyle name="Normal 7 6 4 4 4" xfId="0"/>
    <cellStyle name="Normal 7 6 4 4 4 2" xfId="0"/>
    <cellStyle name="Normal 7 6 4 4 5" xfId="0"/>
    <cellStyle name="Normal 7 6 4 4 6" xfId="0"/>
    <cellStyle name="Normal 7 6 4 4 7" xfId="0"/>
    <cellStyle name="Normal 7 6 4 4 8" xfId="0"/>
    <cellStyle name="Normal 7 6 4 4 9" xfId="0"/>
    <cellStyle name="Normal 7 6 4 5" xfId="0"/>
    <cellStyle name="Normal 7 6 4 5 2" xfId="0"/>
    <cellStyle name="Normal 7 6 4 5 2 2" xfId="0"/>
    <cellStyle name="Normal 7 6 4 5 3" xfId="0"/>
    <cellStyle name="Normal 7 6 4 6" xfId="0"/>
    <cellStyle name="Normal 7 6 4 6 2" xfId="0"/>
    <cellStyle name="Normal 7 6 4 7" xfId="0"/>
    <cellStyle name="Normal 7 6 4 7 2" xfId="0"/>
    <cellStyle name="Normal 7 6 4 8" xfId="0"/>
    <cellStyle name="Normal 7 6 4 9" xfId="0"/>
    <cellStyle name="Normal 7 6 5" xfId="0"/>
    <cellStyle name="Normal 7 6 5 10" xfId="0"/>
    <cellStyle name="Normal 7 6 5 11" xfId="0"/>
    <cellStyle name="Normal 7 6 5 12" xfId="0"/>
    <cellStyle name="Normal 7 6 5 2" xfId="0"/>
    <cellStyle name="Normal 7 6 5 2 10" xfId="0"/>
    <cellStyle name="Normal 7 6 5 2 11" xfId="0"/>
    <cellStyle name="Normal 7 6 5 2 2" xfId="0"/>
    <cellStyle name="Normal 7 6 5 2 2 2" xfId="0"/>
    <cellStyle name="Normal 7 6 5 2 2 2 2" xfId="0"/>
    <cellStyle name="Normal 7 6 5 2 2 3" xfId="0"/>
    <cellStyle name="Normal 7 6 5 2 3" xfId="0"/>
    <cellStyle name="Normal 7 6 5 2 3 2" xfId="0"/>
    <cellStyle name="Normal 7 6 5 2 4" xfId="0"/>
    <cellStyle name="Normal 7 6 5 2 4 2" xfId="0"/>
    <cellStyle name="Normal 7 6 5 2 5" xfId="0"/>
    <cellStyle name="Normal 7 6 5 2 6" xfId="0"/>
    <cellStyle name="Normal 7 6 5 2 7" xfId="0"/>
    <cellStyle name="Normal 7 6 5 2 8" xfId="0"/>
    <cellStyle name="Normal 7 6 5 2 9" xfId="0"/>
    <cellStyle name="Normal 7 6 5 3" xfId="0"/>
    <cellStyle name="Normal 7 6 5 3 2" xfId="0"/>
    <cellStyle name="Normal 7 6 5 3 2 2" xfId="0"/>
    <cellStyle name="Normal 7 6 5 3 3" xfId="0"/>
    <cellStyle name="Normal 7 6 5 4" xfId="0"/>
    <cellStyle name="Normal 7 6 5 4 2" xfId="0"/>
    <cellStyle name="Normal 7 6 5 5" xfId="0"/>
    <cellStyle name="Normal 7 6 5 5 2" xfId="0"/>
    <cellStyle name="Normal 7 6 5 6" xfId="0"/>
    <cellStyle name="Normal 7 6 5 7" xfId="0"/>
    <cellStyle name="Normal 7 6 5 8" xfId="0"/>
    <cellStyle name="Normal 7 6 5 9" xfId="0"/>
    <cellStyle name="Normal 7 6 6" xfId="0"/>
    <cellStyle name="Normal 7 6 6 10" xfId="0"/>
    <cellStyle name="Normal 7 6 6 11" xfId="0"/>
    <cellStyle name="Normal 7 6 6 12" xfId="0"/>
    <cellStyle name="Normal 7 6 6 2" xfId="0"/>
    <cellStyle name="Normal 7 6 6 2 10" xfId="0"/>
    <cellStyle name="Normal 7 6 6 2 11" xfId="0"/>
    <cellStyle name="Normal 7 6 6 2 2" xfId="0"/>
    <cellStyle name="Normal 7 6 6 2 2 2" xfId="0"/>
    <cellStyle name="Normal 7 6 6 2 2 2 2" xfId="0"/>
    <cellStyle name="Normal 7 6 6 2 2 3" xfId="0"/>
    <cellStyle name="Normal 7 6 6 2 3" xfId="0"/>
    <cellStyle name="Normal 7 6 6 2 3 2" xfId="0"/>
    <cellStyle name="Normal 7 6 6 2 4" xfId="0"/>
    <cellStyle name="Normal 7 6 6 2 4 2" xfId="0"/>
    <cellStyle name="Normal 7 6 6 2 5" xfId="0"/>
    <cellStyle name="Normal 7 6 6 2 6" xfId="0"/>
    <cellStyle name="Normal 7 6 6 2 7" xfId="0"/>
    <cellStyle name="Normal 7 6 6 2 8" xfId="0"/>
    <cellStyle name="Normal 7 6 6 2 9" xfId="0"/>
    <cellStyle name="Normal 7 6 6 3" xfId="0"/>
    <cellStyle name="Normal 7 6 6 3 2" xfId="0"/>
    <cellStyle name="Normal 7 6 6 3 2 2" xfId="0"/>
    <cellStyle name="Normal 7 6 6 3 3" xfId="0"/>
    <cellStyle name="Normal 7 6 6 4" xfId="0"/>
    <cellStyle name="Normal 7 6 6 4 2" xfId="0"/>
    <cellStyle name="Normal 7 6 6 5" xfId="0"/>
    <cellStyle name="Normal 7 6 6 5 2" xfId="0"/>
    <cellStyle name="Normal 7 6 6 6" xfId="0"/>
    <cellStyle name="Normal 7 6 6 7" xfId="0"/>
    <cellStyle name="Normal 7 6 6 8" xfId="0"/>
    <cellStyle name="Normal 7 6 6 9" xfId="0"/>
    <cellStyle name="Normal 7 6 7" xfId="0"/>
    <cellStyle name="Normal 7 6 7 10" xfId="0"/>
    <cellStyle name="Normal 7 6 7 11" xfId="0"/>
    <cellStyle name="Normal 7 6 7 2" xfId="0"/>
    <cellStyle name="Normal 7 6 7 2 2" xfId="0"/>
    <cellStyle name="Normal 7 6 7 2 2 2" xfId="0"/>
    <cellStyle name="Normal 7 6 7 2 3" xfId="0"/>
    <cellStyle name="Normal 7 6 7 3" xfId="0"/>
    <cellStyle name="Normal 7 6 7 3 2" xfId="0"/>
    <cellStyle name="Normal 7 6 7 4" xfId="0"/>
    <cellStyle name="Normal 7 6 7 4 2" xfId="0"/>
    <cellStyle name="Normal 7 6 7 5" xfId="0"/>
    <cellStyle name="Normal 7 6 7 6" xfId="0"/>
    <cellStyle name="Normal 7 6 7 7" xfId="0"/>
    <cellStyle name="Normal 7 6 7 8" xfId="0"/>
    <cellStyle name="Normal 7 6 7 9" xfId="0"/>
    <cellStyle name="Normal 7 6 8" xfId="0"/>
    <cellStyle name="Normal 7 6 8 2" xfId="0"/>
    <cellStyle name="Normal 7 6 8 2 2" xfId="0"/>
    <cellStyle name="Normal 7 6 8 3" xfId="0"/>
    <cellStyle name="Normal 7 6 9" xfId="0"/>
    <cellStyle name="Normal 7 6 9 2" xfId="0"/>
    <cellStyle name="Normal 7 7" xfId="0"/>
    <cellStyle name="Normal 7 7 10" xfId="0"/>
    <cellStyle name="Normal 7 7 11" xfId="0"/>
    <cellStyle name="Normal 7 7 12" xfId="0"/>
    <cellStyle name="Normal 7 7 13" xfId="0"/>
    <cellStyle name="Normal 7 7 14" xfId="0"/>
    <cellStyle name="Normal 7 7 15" xfId="0"/>
    <cellStyle name="Normal 7 7 16" xfId="0"/>
    <cellStyle name="Normal 7 7 17" xfId="0"/>
    <cellStyle name="Normal 7 7 2" xfId="0"/>
    <cellStyle name="Normal 7 7 2 10" xfId="0"/>
    <cellStyle name="Normal 7 7 2 11" xfId="0"/>
    <cellStyle name="Normal 7 7 2 12" xfId="0"/>
    <cellStyle name="Normal 7 7 2 13" xfId="0"/>
    <cellStyle name="Normal 7 7 2 14" xfId="0"/>
    <cellStyle name="Normal 7 7 2 2" xfId="0"/>
    <cellStyle name="Normal 7 7 2 2 10" xfId="0"/>
    <cellStyle name="Normal 7 7 2 2 11" xfId="0"/>
    <cellStyle name="Normal 7 7 2 2 12" xfId="0"/>
    <cellStyle name="Normal 7 7 2 2 2" xfId="0"/>
    <cellStyle name="Normal 7 7 2 2 2 10" xfId="0"/>
    <cellStyle name="Normal 7 7 2 2 2 11" xfId="0"/>
    <cellStyle name="Normal 7 7 2 2 2 2" xfId="0"/>
    <cellStyle name="Normal 7 7 2 2 2 2 2" xfId="0"/>
    <cellStyle name="Normal 7 7 2 2 2 2 2 2" xfId="0"/>
    <cellStyle name="Normal 7 7 2 2 2 2 3" xfId="0"/>
    <cellStyle name="Normal 7 7 2 2 2 3" xfId="0"/>
    <cellStyle name="Normal 7 7 2 2 2 3 2" xfId="0"/>
    <cellStyle name="Normal 7 7 2 2 2 4" xfId="0"/>
    <cellStyle name="Normal 7 7 2 2 2 4 2" xfId="0"/>
    <cellStyle name="Normal 7 7 2 2 2 5" xfId="0"/>
    <cellStyle name="Normal 7 7 2 2 2 6" xfId="0"/>
    <cellStyle name="Normal 7 7 2 2 2 7" xfId="0"/>
    <cellStyle name="Normal 7 7 2 2 2 8" xfId="0"/>
    <cellStyle name="Normal 7 7 2 2 2 9" xfId="0"/>
    <cellStyle name="Normal 7 7 2 2 3" xfId="0"/>
    <cellStyle name="Normal 7 7 2 2 3 2" xfId="0"/>
    <cellStyle name="Normal 7 7 2 2 3 2 2" xfId="0"/>
    <cellStyle name="Normal 7 7 2 2 3 3" xfId="0"/>
    <cellStyle name="Normal 7 7 2 2 4" xfId="0"/>
    <cellStyle name="Normal 7 7 2 2 4 2" xfId="0"/>
    <cellStyle name="Normal 7 7 2 2 5" xfId="0"/>
    <cellStyle name="Normal 7 7 2 2 5 2" xfId="0"/>
    <cellStyle name="Normal 7 7 2 2 6" xfId="0"/>
    <cellStyle name="Normal 7 7 2 2 7" xfId="0"/>
    <cellStyle name="Normal 7 7 2 2 8" xfId="0"/>
    <cellStyle name="Normal 7 7 2 2 9" xfId="0"/>
    <cellStyle name="Normal 7 7 2 3" xfId="0"/>
    <cellStyle name="Normal 7 7 2 3 10" xfId="0"/>
    <cellStyle name="Normal 7 7 2 3 11" xfId="0"/>
    <cellStyle name="Normal 7 7 2 3 12" xfId="0"/>
    <cellStyle name="Normal 7 7 2 3 2" xfId="0"/>
    <cellStyle name="Normal 7 7 2 3 2 10" xfId="0"/>
    <cellStyle name="Normal 7 7 2 3 2 11" xfId="0"/>
    <cellStyle name="Normal 7 7 2 3 2 2" xfId="0"/>
    <cellStyle name="Normal 7 7 2 3 2 2 2" xfId="0"/>
    <cellStyle name="Normal 7 7 2 3 2 2 2 2" xfId="0"/>
    <cellStyle name="Normal 7 7 2 3 2 2 3" xfId="0"/>
    <cellStyle name="Normal 7 7 2 3 2 3" xfId="0"/>
    <cellStyle name="Normal 7 7 2 3 2 3 2" xfId="0"/>
    <cellStyle name="Normal 7 7 2 3 2 4" xfId="0"/>
    <cellStyle name="Normal 7 7 2 3 2 4 2" xfId="0"/>
    <cellStyle name="Normal 7 7 2 3 2 5" xfId="0"/>
    <cellStyle name="Normal 7 7 2 3 2 6" xfId="0"/>
    <cellStyle name="Normal 7 7 2 3 2 7" xfId="0"/>
    <cellStyle name="Normal 7 7 2 3 2 8" xfId="0"/>
    <cellStyle name="Normal 7 7 2 3 2 9" xfId="0"/>
    <cellStyle name="Normal 7 7 2 3 3" xfId="0"/>
    <cellStyle name="Normal 7 7 2 3 3 2" xfId="0"/>
    <cellStyle name="Normal 7 7 2 3 3 2 2" xfId="0"/>
    <cellStyle name="Normal 7 7 2 3 3 3" xfId="0"/>
    <cellStyle name="Normal 7 7 2 3 4" xfId="0"/>
    <cellStyle name="Normal 7 7 2 3 4 2" xfId="0"/>
    <cellStyle name="Normal 7 7 2 3 5" xfId="0"/>
    <cellStyle name="Normal 7 7 2 3 5 2" xfId="0"/>
    <cellStyle name="Normal 7 7 2 3 6" xfId="0"/>
    <cellStyle name="Normal 7 7 2 3 7" xfId="0"/>
    <cellStyle name="Normal 7 7 2 3 8" xfId="0"/>
    <cellStyle name="Normal 7 7 2 3 9" xfId="0"/>
    <cellStyle name="Normal 7 7 2 4" xfId="0"/>
    <cellStyle name="Normal 7 7 2 4 10" xfId="0"/>
    <cellStyle name="Normal 7 7 2 4 11" xfId="0"/>
    <cellStyle name="Normal 7 7 2 4 2" xfId="0"/>
    <cellStyle name="Normal 7 7 2 4 2 2" xfId="0"/>
    <cellStyle name="Normal 7 7 2 4 2 2 2" xfId="0"/>
    <cellStyle name="Normal 7 7 2 4 2 3" xfId="0"/>
    <cellStyle name="Normal 7 7 2 4 3" xfId="0"/>
    <cellStyle name="Normal 7 7 2 4 3 2" xfId="0"/>
    <cellStyle name="Normal 7 7 2 4 4" xfId="0"/>
    <cellStyle name="Normal 7 7 2 4 4 2" xfId="0"/>
    <cellStyle name="Normal 7 7 2 4 5" xfId="0"/>
    <cellStyle name="Normal 7 7 2 4 6" xfId="0"/>
    <cellStyle name="Normal 7 7 2 4 7" xfId="0"/>
    <cellStyle name="Normal 7 7 2 4 8" xfId="0"/>
    <cellStyle name="Normal 7 7 2 4 9" xfId="0"/>
    <cellStyle name="Normal 7 7 2 5" xfId="0"/>
    <cellStyle name="Normal 7 7 2 5 2" xfId="0"/>
    <cellStyle name="Normal 7 7 2 5 2 2" xfId="0"/>
    <cellStyle name="Normal 7 7 2 5 3" xfId="0"/>
    <cellStyle name="Normal 7 7 2 6" xfId="0"/>
    <cellStyle name="Normal 7 7 2 6 2" xfId="0"/>
    <cellStyle name="Normal 7 7 2 7" xfId="0"/>
    <cellStyle name="Normal 7 7 2 7 2" xfId="0"/>
    <cellStyle name="Normal 7 7 2 8" xfId="0"/>
    <cellStyle name="Normal 7 7 2 9" xfId="0"/>
    <cellStyle name="Normal 7 7 3" xfId="0"/>
    <cellStyle name="Normal 7 7 3 10" xfId="0"/>
    <cellStyle name="Normal 7 7 3 11" xfId="0"/>
    <cellStyle name="Normal 7 7 3 12" xfId="0"/>
    <cellStyle name="Normal 7 7 3 13" xfId="0"/>
    <cellStyle name="Normal 7 7 3 14" xfId="0"/>
    <cellStyle name="Normal 7 7 3 2" xfId="0"/>
    <cellStyle name="Normal 7 7 3 2 10" xfId="0"/>
    <cellStyle name="Normal 7 7 3 2 11" xfId="0"/>
    <cellStyle name="Normal 7 7 3 2 12" xfId="0"/>
    <cellStyle name="Normal 7 7 3 2 2" xfId="0"/>
    <cellStyle name="Normal 7 7 3 2 2 10" xfId="0"/>
    <cellStyle name="Normal 7 7 3 2 2 11" xfId="0"/>
    <cellStyle name="Normal 7 7 3 2 2 2" xfId="0"/>
    <cellStyle name="Normal 7 7 3 2 2 2 2" xfId="0"/>
    <cellStyle name="Normal 7 7 3 2 2 2 2 2" xfId="0"/>
    <cellStyle name="Normal 7 7 3 2 2 2 3" xfId="0"/>
    <cellStyle name="Normal 7 7 3 2 2 3" xfId="0"/>
    <cellStyle name="Normal 7 7 3 2 2 3 2" xfId="0"/>
    <cellStyle name="Normal 7 7 3 2 2 4" xfId="0"/>
    <cellStyle name="Normal 7 7 3 2 2 4 2" xfId="0"/>
    <cellStyle name="Normal 7 7 3 2 2 5" xfId="0"/>
    <cellStyle name="Normal 7 7 3 2 2 6" xfId="0"/>
    <cellStyle name="Normal 7 7 3 2 2 7" xfId="0"/>
    <cellStyle name="Normal 7 7 3 2 2 8" xfId="0"/>
    <cellStyle name="Normal 7 7 3 2 2 9" xfId="0"/>
    <cellStyle name="Normal 7 7 3 2 3" xfId="0"/>
    <cellStyle name="Normal 7 7 3 2 3 2" xfId="0"/>
    <cellStyle name="Normal 7 7 3 2 3 2 2" xfId="0"/>
    <cellStyle name="Normal 7 7 3 2 3 3" xfId="0"/>
    <cellStyle name="Normal 7 7 3 2 4" xfId="0"/>
    <cellStyle name="Normal 7 7 3 2 4 2" xfId="0"/>
    <cellStyle name="Normal 7 7 3 2 5" xfId="0"/>
    <cellStyle name="Normal 7 7 3 2 5 2" xfId="0"/>
    <cellStyle name="Normal 7 7 3 2 6" xfId="0"/>
    <cellStyle name="Normal 7 7 3 2 7" xfId="0"/>
    <cellStyle name="Normal 7 7 3 2 8" xfId="0"/>
    <cellStyle name="Normal 7 7 3 2 9" xfId="0"/>
    <cellStyle name="Normal 7 7 3 3" xfId="0"/>
    <cellStyle name="Normal 7 7 3 3 10" xfId="0"/>
    <cellStyle name="Normal 7 7 3 3 11" xfId="0"/>
    <cellStyle name="Normal 7 7 3 3 12" xfId="0"/>
    <cellStyle name="Normal 7 7 3 3 2" xfId="0"/>
    <cellStyle name="Normal 7 7 3 3 2 10" xfId="0"/>
    <cellStyle name="Normal 7 7 3 3 2 11" xfId="0"/>
    <cellStyle name="Normal 7 7 3 3 2 2" xfId="0"/>
    <cellStyle name="Normal 7 7 3 3 2 2 2" xfId="0"/>
    <cellStyle name="Normal 7 7 3 3 2 2 2 2" xfId="0"/>
    <cellStyle name="Normal 7 7 3 3 2 2 3" xfId="0"/>
    <cellStyle name="Normal 7 7 3 3 2 3" xfId="0"/>
    <cellStyle name="Normal 7 7 3 3 2 3 2" xfId="0"/>
    <cellStyle name="Normal 7 7 3 3 2 4" xfId="0"/>
    <cellStyle name="Normal 7 7 3 3 2 4 2" xfId="0"/>
    <cellStyle name="Normal 7 7 3 3 2 5" xfId="0"/>
    <cellStyle name="Normal 7 7 3 3 2 6" xfId="0"/>
    <cellStyle name="Normal 7 7 3 3 2 7" xfId="0"/>
    <cellStyle name="Normal 7 7 3 3 2 8" xfId="0"/>
    <cellStyle name="Normal 7 7 3 3 2 9" xfId="0"/>
    <cellStyle name="Normal 7 7 3 3 3" xfId="0"/>
    <cellStyle name="Normal 7 7 3 3 3 2" xfId="0"/>
    <cellStyle name="Normal 7 7 3 3 3 2 2" xfId="0"/>
    <cellStyle name="Normal 7 7 3 3 3 3" xfId="0"/>
    <cellStyle name="Normal 7 7 3 3 4" xfId="0"/>
    <cellStyle name="Normal 7 7 3 3 4 2" xfId="0"/>
    <cellStyle name="Normal 7 7 3 3 5" xfId="0"/>
    <cellStyle name="Normal 7 7 3 3 5 2" xfId="0"/>
    <cellStyle name="Normal 7 7 3 3 6" xfId="0"/>
    <cellStyle name="Normal 7 7 3 3 7" xfId="0"/>
    <cellStyle name="Normal 7 7 3 3 8" xfId="0"/>
    <cellStyle name="Normal 7 7 3 3 9" xfId="0"/>
    <cellStyle name="Normal 7 7 3 4" xfId="0"/>
    <cellStyle name="Normal 7 7 3 4 10" xfId="0"/>
    <cellStyle name="Normal 7 7 3 4 11" xfId="0"/>
    <cellStyle name="Normal 7 7 3 4 2" xfId="0"/>
    <cellStyle name="Normal 7 7 3 4 2 2" xfId="0"/>
    <cellStyle name="Normal 7 7 3 4 2 2 2" xfId="0"/>
    <cellStyle name="Normal 7 7 3 4 2 3" xfId="0"/>
    <cellStyle name="Normal 7 7 3 4 3" xfId="0"/>
    <cellStyle name="Normal 7 7 3 4 3 2" xfId="0"/>
    <cellStyle name="Normal 7 7 3 4 4" xfId="0"/>
    <cellStyle name="Normal 7 7 3 4 4 2" xfId="0"/>
    <cellStyle name="Normal 7 7 3 4 5" xfId="0"/>
    <cellStyle name="Normal 7 7 3 4 6" xfId="0"/>
    <cellStyle name="Normal 7 7 3 4 7" xfId="0"/>
    <cellStyle name="Normal 7 7 3 4 8" xfId="0"/>
    <cellStyle name="Normal 7 7 3 4 9" xfId="0"/>
    <cellStyle name="Normal 7 7 3 5" xfId="0"/>
    <cellStyle name="Normal 7 7 3 5 2" xfId="0"/>
    <cellStyle name="Normal 7 7 3 5 2 2" xfId="0"/>
    <cellStyle name="Normal 7 7 3 5 3" xfId="0"/>
    <cellStyle name="Normal 7 7 3 6" xfId="0"/>
    <cellStyle name="Normal 7 7 3 6 2" xfId="0"/>
    <cellStyle name="Normal 7 7 3 7" xfId="0"/>
    <cellStyle name="Normal 7 7 3 7 2" xfId="0"/>
    <cellStyle name="Normal 7 7 3 8" xfId="0"/>
    <cellStyle name="Normal 7 7 3 9" xfId="0"/>
    <cellStyle name="Normal 7 7 4" xfId="0"/>
    <cellStyle name="Normal 7 7 4 10" xfId="0"/>
    <cellStyle name="Normal 7 7 4 11" xfId="0"/>
    <cellStyle name="Normal 7 7 4 12" xfId="0"/>
    <cellStyle name="Normal 7 7 4 2" xfId="0"/>
    <cellStyle name="Normal 7 7 4 2 10" xfId="0"/>
    <cellStyle name="Normal 7 7 4 2 11" xfId="0"/>
    <cellStyle name="Normal 7 7 4 2 2" xfId="0"/>
    <cellStyle name="Normal 7 7 4 2 2 2" xfId="0"/>
    <cellStyle name="Normal 7 7 4 2 2 2 2" xfId="0"/>
    <cellStyle name="Normal 7 7 4 2 2 3" xfId="0"/>
    <cellStyle name="Normal 7 7 4 2 3" xfId="0"/>
    <cellStyle name="Normal 7 7 4 2 3 2" xfId="0"/>
    <cellStyle name="Normal 7 7 4 2 4" xfId="0"/>
    <cellStyle name="Normal 7 7 4 2 4 2" xfId="0"/>
    <cellStyle name="Normal 7 7 4 2 5" xfId="0"/>
    <cellStyle name="Normal 7 7 4 2 6" xfId="0"/>
    <cellStyle name="Normal 7 7 4 2 7" xfId="0"/>
    <cellStyle name="Normal 7 7 4 2 8" xfId="0"/>
    <cellStyle name="Normal 7 7 4 2 9" xfId="0"/>
    <cellStyle name="Normal 7 7 4 3" xfId="0"/>
    <cellStyle name="Normal 7 7 4 3 2" xfId="0"/>
    <cellStyle name="Normal 7 7 4 3 2 2" xfId="0"/>
    <cellStyle name="Normal 7 7 4 3 3" xfId="0"/>
    <cellStyle name="Normal 7 7 4 4" xfId="0"/>
    <cellStyle name="Normal 7 7 4 4 2" xfId="0"/>
    <cellStyle name="Normal 7 7 4 5" xfId="0"/>
    <cellStyle name="Normal 7 7 4 5 2" xfId="0"/>
    <cellStyle name="Normal 7 7 4 6" xfId="0"/>
    <cellStyle name="Normal 7 7 4 7" xfId="0"/>
    <cellStyle name="Normal 7 7 4 8" xfId="0"/>
    <cellStyle name="Normal 7 7 4 9" xfId="0"/>
    <cellStyle name="Normal 7 7 5" xfId="0"/>
    <cellStyle name="Normal 7 7 5 10" xfId="0"/>
    <cellStyle name="Normal 7 7 5 11" xfId="0"/>
    <cellStyle name="Normal 7 7 5 12" xfId="0"/>
    <cellStyle name="Normal 7 7 5 2" xfId="0"/>
    <cellStyle name="Normal 7 7 5 2 10" xfId="0"/>
    <cellStyle name="Normal 7 7 5 2 11" xfId="0"/>
    <cellStyle name="Normal 7 7 5 2 2" xfId="0"/>
    <cellStyle name="Normal 7 7 5 2 2 2" xfId="0"/>
    <cellStyle name="Normal 7 7 5 2 2 2 2" xfId="0"/>
    <cellStyle name="Normal 7 7 5 2 2 3" xfId="0"/>
    <cellStyle name="Normal 7 7 5 2 3" xfId="0"/>
    <cellStyle name="Normal 7 7 5 2 3 2" xfId="0"/>
    <cellStyle name="Normal 7 7 5 2 4" xfId="0"/>
    <cellStyle name="Normal 7 7 5 2 4 2" xfId="0"/>
    <cellStyle name="Normal 7 7 5 2 5" xfId="0"/>
    <cellStyle name="Normal 7 7 5 2 6" xfId="0"/>
    <cellStyle name="Normal 7 7 5 2 7" xfId="0"/>
    <cellStyle name="Normal 7 7 5 2 8" xfId="0"/>
    <cellStyle name="Normal 7 7 5 2 9" xfId="0"/>
    <cellStyle name="Normal 7 7 5 3" xfId="0"/>
    <cellStyle name="Normal 7 7 5 3 2" xfId="0"/>
    <cellStyle name="Normal 7 7 5 3 2 2" xfId="0"/>
    <cellStyle name="Normal 7 7 5 3 3" xfId="0"/>
    <cellStyle name="Normal 7 7 5 4" xfId="0"/>
    <cellStyle name="Normal 7 7 5 4 2" xfId="0"/>
    <cellStyle name="Normal 7 7 5 5" xfId="0"/>
    <cellStyle name="Normal 7 7 5 5 2" xfId="0"/>
    <cellStyle name="Normal 7 7 5 6" xfId="0"/>
    <cellStyle name="Normal 7 7 5 7" xfId="0"/>
    <cellStyle name="Normal 7 7 5 8" xfId="0"/>
    <cellStyle name="Normal 7 7 5 9" xfId="0"/>
    <cellStyle name="Normal 7 7 6" xfId="0"/>
    <cellStyle name="Normal 7 7 6 10" xfId="0"/>
    <cellStyle name="Normal 7 7 6 11" xfId="0"/>
    <cellStyle name="Normal 7 7 6 2" xfId="0"/>
    <cellStyle name="Normal 7 7 6 2 2" xfId="0"/>
    <cellStyle name="Normal 7 7 6 2 2 2" xfId="0"/>
    <cellStyle name="Normal 7 7 6 2 3" xfId="0"/>
    <cellStyle name="Normal 7 7 6 3" xfId="0"/>
    <cellStyle name="Normal 7 7 6 3 2" xfId="0"/>
    <cellStyle name="Normal 7 7 6 4" xfId="0"/>
    <cellStyle name="Normal 7 7 6 4 2" xfId="0"/>
    <cellStyle name="Normal 7 7 6 5" xfId="0"/>
    <cellStyle name="Normal 7 7 6 6" xfId="0"/>
    <cellStyle name="Normal 7 7 6 7" xfId="0"/>
    <cellStyle name="Normal 7 7 6 8" xfId="0"/>
    <cellStyle name="Normal 7 7 6 9" xfId="0"/>
    <cellStyle name="Normal 7 7 7" xfId="0"/>
    <cellStyle name="Normal 7 7 7 2" xfId="0"/>
    <cellStyle name="Normal 7 7 7 2 2" xfId="0"/>
    <cellStyle name="Normal 7 7 7 3" xfId="0"/>
    <cellStyle name="Normal 7 7 8" xfId="0"/>
    <cellStyle name="Normal 7 7 8 2" xfId="0"/>
    <cellStyle name="Normal 7 7 9" xfId="0"/>
    <cellStyle name="Normal 7 7 9 2" xfId="0"/>
    <cellStyle name="Normal 7 8" xfId="0"/>
    <cellStyle name="Normal 7 8 10" xfId="0"/>
    <cellStyle name="Normal 7 8 11" xfId="0"/>
    <cellStyle name="Normal 7 8 12" xfId="0"/>
    <cellStyle name="Normal 7 8 13" xfId="0"/>
    <cellStyle name="Normal 7 8 14" xfId="0"/>
    <cellStyle name="Normal 7 8 15" xfId="0"/>
    <cellStyle name="Normal 7 8 2" xfId="0"/>
    <cellStyle name="Normal 7 8 2 10" xfId="0"/>
    <cellStyle name="Normal 7 8 2 11" xfId="0"/>
    <cellStyle name="Normal 7 8 2 12" xfId="0"/>
    <cellStyle name="Normal 7 8 2 2" xfId="0"/>
    <cellStyle name="Normal 7 8 2 2 10" xfId="0"/>
    <cellStyle name="Normal 7 8 2 2 11" xfId="0"/>
    <cellStyle name="Normal 7 8 2 2 2" xfId="0"/>
    <cellStyle name="Normal 7 8 2 2 2 2" xfId="0"/>
    <cellStyle name="Normal 7 8 2 2 2 2 2" xfId="0"/>
    <cellStyle name="Normal 7 8 2 2 2 3" xfId="0"/>
    <cellStyle name="Normal 7 8 2 2 3" xfId="0"/>
    <cellStyle name="Normal 7 8 2 2 3 2" xfId="0"/>
    <cellStyle name="Normal 7 8 2 2 4" xfId="0"/>
    <cellStyle name="Normal 7 8 2 2 4 2" xfId="0"/>
    <cellStyle name="Normal 7 8 2 2 5" xfId="0"/>
    <cellStyle name="Normal 7 8 2 2 6" xfId="0"/>
    <cellStyle name="Normal 7 8 2 2 7" xfId="0"/>
    <cellStyle name="Normal 7 8 2 2 8" xfId="0"/>
    <cellStyle name="Normal 7 8 2 2 9" xfId="0"/>
    <cellStyle name="Normal 7 8 2 3" xfId="0"/>
    <cellStyle name="Normal 7 8 2 3 2" xfId="0"/>
    <cellStyle name="Normal 7 8 2 3 2 2" xfId="0"/>
    <cellStyle name="Normal 7 8 2 3 3" xfId="0"/>
    <cellStyle name="Normal 7 8 2 4" xfId="0"/>
    <cellStyle name="Normal 7 8 2 4 2" xfId="0"/>
    <cellStyle name="Normal 7 8 2 5" xfId="0"/>
    <cellStyle name="Normal 7 8 2 5 2" xfId="0"/>
    <cellStyle name="Normal 7 8 2 6" xfId="0"/>
    <cellStyle name="Normal 7 8 2 7" xfId="0"/>
    <cellStyle name="Normal 7 8 2 8" xfId="0"/>
    <cellStyle name="Normal 7 8 2 9" xfId="0"/>
    <cellStyle name="Normal 7 8 3" xfId="0"/>
    <cellStyle name="Normal 7 8 3 10" xfId="0"/>
    <cellStyle name="Normal 7 8 3 11" xfId="0"/>
    <cellStyle name="Normal 7 8 3 12" xfId="0"/>
    <cellStyle name="Normal 7 8 3 2" xfId="0"/>
    <cellStyle name="Normal 7 8 3 2 10" xfId="0"/>
    <cellStyle name="Normal 7 8 3 2 11" xfId="0"/>
    <cellStyle name="Normal 7 8 3 2 2" xfId="0"/>
    <cellStyle name="Normal 7 8 3 2 2 2" xfId="0"/>
    <cellStyle name="Normal 7 8 3 2 2 2 2" xfId="0"/>
    <cellStyle name="Normal 7 8 3 2 2 3" xfId="0"/>
    <cellStyle name="Normal 7 8 3 2 3" xfId="0"/>
    <cellStyle name="Normal 7 8 3 2 3 2" xfId="0"/>
    <cellStyle name="Normal 7 8 3 2 4" xfId="0"/>
    <cellStyle name="Normal 7 8 3 2 4 2" xfId="0"/>
    <cellStyle name="Normal 7 8 3 2 5" xfId="0"/>
    <cellStyle name="Normal 7 8 3 2 6" xfId="0"/>
    <cellStyle name="Normal 7 8 3 2 7" xfId="0"/>
    <cellStyle name="Normal 7 8 3 2 8" xfId="0"/>
    <cellStyle name="Normal 7 8 3 2 9" xfId="0"/>
    <cellStyle name="Normal 7 8 3 3" xfId="0"/>
    <cellStyle name="Normal 7 8 3 3 2" xfId="0"/>
    <cellStyle name="Normal 7 8 3 3 2 2" xfId="0"/>
    <cellStyle name="Normal 7 8 3 3 3" xfId="0"/>
    <cellStyle name="Normal 7 8 3 4" xfId="0"/>
    <cellStyle name="Normal 7 8 3 4 2" xfId="0"/>
    <cellStyle name="Normal 7 8 3 5" xfId="0"/>
    <cellStyle name="Normal 7 8 3 5 2" xfId="0"/>
    <cellStyle name="Normal 7 8 3 6" xfId="0"/>
    <cellStyle name="Normal 7 8 3 7" xfId="0"/>
    <cellStyle name="Normal 7 8 3 8" xfId="0"/>
    <cellStyle name="Normal 7 8 3 9" xfId="0"/>
    <cellStyle name="Normal 7 8 4" xfId="0"/>
    <cellStyle name="Normal 7 8 4 10" xfId="0"/>
    <cellStyle name="Normal 7 8 4 11" xfId="0"/>
    <cellStyle name="Normal 7 8 4 2" xfId="0"/>
    <cellStyle name="Normal 7 8 4 2 2" xfId="0"/>
    <cellStyle name="Normal 7 8 4 2 2 2" xfId="0"/>
    <cellStyle name="Normal 7 8 4 2 3" xfId="0"/>
    <cellStyle name="Normal 7 8 4 3" xfId="0"/>
    <cellStyle name="Normal 7 8 4 3 2" xfId="0"/>
    <cellStyle name="Normal 7 8 4 4" xfId="0"/>
    <cellStyle name="Normal 7 8 4 4 2" xfId="0"/>
    <cellStyle name="Normal 7 8 4 5" xfId="0"/>
    <cellStyle name="Normal 7 8 4 6" xfId="0"/>
    <cellStyle name="Normal 7 8 4 7" xfId="0"/>
    <cellStyle name="Normal 7 8 4 8" xfId="0"/>
    <cellStyle name="Normal 7 8 4 9" xfId="0"/>
    <cellStyle name="Normal 7 8 5" xfId="0"/>
    <cellStyle name="Normal 7 8 5 2" xfId="0"/>
    <cellStyle name="Normal 7 8 5 2 2" xfId="0"/>
    <cellStyle name="Normal 7 8 5 3" xfId="0"/>
    <cellStyle name="Normal 7 8 6" xfId="0"/>
    <cellStyle name="Normal 7 8 6 2" xfId="0"/>
    <cellStyle name="Normal 7 8 7" xfId="0"/>
    <cellStyle name="Normal 7 8 7 2" xfId="0"/>
    <cellStyle name="Normal 7 8 8" xfId="0"/>
    <cellStyle name="Normal 7 8 9" xfId="0"/>
    <cellStyle name="Normal 7 9" xfId="0"/>
    <cellStyle name="Normal 70" xfId="0"/>
    <cellStyle name="Normal 71" xfId="0"/>
    <cellStyle name="Normal 72" xfId="0"/>
    <cellStyle name="Normal 73" xfId="0"/>
    <cellStyle name="Normal 74" xfId="0"/>
    <cellStyle name="Normal 75" xfId="0"/>
    <cellStyle name="Normal 76" xfId="0"/>
    <cellStyle name="Normal 77" xfId="0"/>
    <cellStyle name="Normal 78" xfId="0"/>
    <cellStyle name="Normal 79" xfId="0"/>
    <cellStyle name="Normal 8" xfId="0"/>
    <cellStyle name="Normal 8 2" xfId="0"/>
    <cellStyle name="Normal 8 3" xfId="0"/>
    <cellStyle name="Normal 8 4" xfId="0"/>
    <cellStyle name="Normal 8 5" xfId="0"/>
    <cellStyle name="Normal 8 6" xfId="0"/>
    <cellStyle name="Normal 8 7" xfId="0"/>
    <cellStyle name="Normal 8 8" xfId="0"/>
    <cellStyle name="Normal 80" xfId="0"/>
    <cellStyle name="Normal 81" xfId="0"/>
    <cellStyle name="Normal 82" xfId="0"/>
    <cellStyle name="Normal 83" xfId="0"/>
    <cellStyle name="Normal 84" xfId="0"/>
    <cellStyle name="Normal 85" xfId="0"/>
    <cellStyle name="Normal 86" xfId="0"/>
    <cellStyle name="Normal 87" xfId="0"/>
    <cellStyle name="Normal 88" xfId="0"/>
    <cellStyle name="Normal 89" xfId="0"/>
    <cellStyle name="Normal 9" xfId="0"/>
    <cellStyle name="Normal 9 2" xfId="0"/>
    <cellStyle name="Normal 9 3" xfId="0"/>
    <cellStyle name="Normal 9 4" xfId="0"/>
    <cellStyle name="Normal 9 5" xfId="0"/>
    <cellStyle name="Normal 9 6" xfId="0"/>
    <cellStyle name="Normal 9 7" xfId="0"/>
    <cellStyle name="Normal 9 8" xfId="0"/>
    <cellStyle name="Normal 90" xfId="0"/>
    <cellStyle name="Normal 91" xfId="0"/>
    <cellStyle name="Normal 92" xfId="0"/>
    <cellStyle name="Normal 93" xfId="0"/>
    <cellStyle name="Normal 94" xfId="0"/>
    <cellStyle name="Normal 95" xfId="0"/>
    <cellStyle name="Normal 96" xfId="0"/>
    <cellStyle name="Normal 97" xfId="0"/>
    <cellStyle name="Normal 98" xfId="0"/>
    <cellStyle name="Normal 99" xfId="0"/>
    <cellStyle name="Notas 2" xfId="0"/>
    <cellStyle name="Notas 3" xfId="0"/>
    <cellStyle name="Notas 4" xfId="0"/>
    <cellStyle name="Notas 5" xfId="0"/>
    <cellStyle name="Porcentaje 2" xfId="0"/>
    <cellStyle name="Porcentaje 2 2" xfId="0"/>
    <cellStyle name="Porcentaje 3" xfId="0"/>
    <cellStyle name="Salida 2" xfId="0"/>
    <cellStyle name="Salida 3" xfId="0"/>
    <cellStyle name="Salida 4" xfId="0"/>
    <cellStyle name="Texto de advertencia 2" xfId="0"/>
    <cellStyle name="Texto de advertencia 3" xfId="0"/>
    <cellStyle name="Texto de advertencia 4" xfId="0"/>
    <cellStyle name="Texto explicativo 2" xfId="0"/>
    <cellStyle name="Texto explicativo 3" xfId="0"/>
    <cellStyle name="Texto explicativo 4" xfId="0"/>
    <cellStyle name="Total 2" xfId="0"/>
    <cellStyle name="Total 3" xfId="0"/>
    <cellStyle name="Total 4" xfId="0"/>
    <cellStyle name="Título 1 2" xfId="0"/>
    <cellStyle name="Título 1 3" xfId="0"/>
    <cellStyle name="Título 2 2" xfId="0"/>
    <cellStyle name="Título 2 3" xfId="0"/>
    <cellStyle name="Título 2 4" xfId="0"/>
    <cellStyle name="Título 3 2" xfId="0"/>
    <cellStyle name="Título 3 3" xfId="0"/>
    <cellStyle name="Título 3 4" xfId="0"/>
    <cellStyle name="Título 4" xfId="0"/>
    <cellStyle name="Título 5" xfId="0"/>
    <cellStyle name="Título 6" xfId="0"/>
    <cellStyle name="Énfasis1 2" xfId="0"/>
    <cellStyle name="Énfasis1 3" xfId="0"/>
    <cellStyle name="Énfasis1 4" xfId="0"/>
    <cellStyle name="Énfasis2 2" xfId="0"/>
    <cellStyle name="Énfasis2 3" xfId="0"/>
    <cellStyle name="Énfasis2 4" xfId="0"/>
    <cellStyle name="Énfasis3 2" xfId="0"/>
    <cellStyle name="Énfasis3 3" xfId="0"/>
    <cellStyle name="Énfasis3 4" xfId="0"/>
    <cellStyle name="Énfasis4 2" xfId="0"/>
    <cellStyle name="Énfasis4 3" xfId="0"/>
    <cellStyle name="Énfasis4 4" xfId="0"/>
    <cellStyle name="Énfasis5 2" xfId="0"/>
    <cellStyle name="Énfasis5 3" xfId="0"/>
    <cellStyle name="Énfasis5 4" xfId="0"/>
    <cellStyle name="Énfasis6 2" xfId="0"/>
    <cellStyle name="Énfasis6 3" xfId="0"/>
    <cellStyle name="Énfasis6 4" xfId="0"/>
    <cellStyle name="Excel Built-in Comma [0]" xfId="0"/>
  </cellStyles>
  <colors>
    <indexedColors>
      <rgbColor rgb="FF000000"/>
      <rgbColor rgb="FFFFFFFF"/>
      <rgbColor rgb="FFFF0000"/>
      <rgbColor rgb="FFD4D4D4"/>
      <rgbColor rgb="FF0000FF"/>
      <rgbColor rgb="FFFFFF00"/>
      <rgbColor rgb="FFFFC7CE"/>
      <rgbColor rgb="FFA9D18E"/>
      <rgbColor rgb="FF9C0006"/>
      <rgbColor rgb="FF006100"/>
      <rgbColor rgb="FFFFF2CC"/>
      <rgbColor rgb="FFA66204"/>
      <rgbColor rgb="FFDBDBDB"/>
      <rgbColor rgb="FFA5A5A5"/>
      <rgbColor rgb="FFBFBFBF"/>
      <rgbColor rgb="FF808080"/>
      <rgbColor rgb="FF8FAADC"/>
      <rgbColor rgb="FF595959"/>
      <rgbColor rgb="FFFFFFCC"/>
      <rgbColor rgb="FFDEEBF7"/>
      <rgbColor rgb="FFFFE699"/>
      <rgbColor rgb="FFED7D31"/>
      <rgbColor rgb="FFC9C9C9"/>
      <rgbColor rgb="FFBDD7EE"/>
      <rgbColor rgb="FFF8F8F8"/>
      <rgbColor rgb="FFD9D9D9"/>
      <rgbColor rgb="FFFFD966"/>
      <rgbColor rgb="FFC5E0B4"/>
      <rgbColor rgb="FFDAE3F3"/>
      <rgbColor rgb="FFFBE5D6"/>
      <rgbColor rgb="FFA7A7A7"/>
      <rgbColor rgb="FFF2F2F2"/>
      <rgbColor rgb="FFB4C8E8"/>
      <rgbColor rgb="FFC6EFCE"/>
      <rgbColor rgb="FFDAF2D0"/>
      <rgbColor rgb="FFFFEB9C"/>
      <rgbColor rgb="FF9DC3E6"/>
      <rgbColor rgb="FFF4B183"/>
      <rgbColor rgb="FFB2B2B2"/>
      <rgbColor rgb="FFFFCC99"/>
      <rgbColor rgb="FF4472C4"/>
      <rgbColor rgb="FF5B9BD5"/>
      <rgbColor rgb="FF8ED973"/>
      <rgbColor rgb="FFFFC300"/>
      <rgbColor rgb="FFFF8001"/>
      <rgbColor rgb="FFFA7D00"/>
      <rgbColor rgb="FF666666"/>
      <rgbColor rgb="FF8E8E8E"/>
      <rgbColor rgb="FFE2F0D9"/>
      <rgbColor rgb="FF70AD47"/>
      <rgbColor rgb="FFEDEDED"/>
      <rgbColor rgb="FF44546A"/>
      <rgbColor rgb="FFF8CBAD"/>
      <rgbColor rgb="FF7F7F7F"/>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Presente</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96174378"/>
        <c:axId val="47181171"/>
      </c:lineChart>
      <c:dateAx>
        <c:axId val="96174378"/>
        <c:scaling>
          <c:orientation val="minMax"/>
          <c:max val="43373"/>
          <c:min val="38687"/>
        </c:scaling>
        <c:delete val="0"/>
        <c:axPos val="b"/>
        <c:numFmt formatCode="mmm/&quot;yyyy&quot;"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47181171"/>
        <c:crosses val="autoZero"/>
        <c:auto val="1"/>
        <c:lblOffset val="100"/>
        <c:baseTimeUnit val="months"/>
        <c:majorUnit val="6"/>
        <c:majorTimeUnit val="months"/>
        <c:minorUnit val="6"/>
        <c:minorTimeUnit val="months"/>
        <c:noMultiLvlLbl val="0"/>
      </c:dateAx>
      <c:valAx>
        <c:axId val="47181171"/>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6174378"/>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800" spc="-1" strike="noStrike">
                <a:solidFill>
                  <a:srgbClr val="000000"/>
                </a:solidFill>
                <a:latin typeface="Be Vietnam Pro Medium"/>
              </a:defRPr>
            </a:pPr>
            <a:r>
              <a:rPr b="0" lang="en-US" sz="1800" spc="-1" strike="noStrike">
                <a:solidFill>
                  <a:srgbClr val="000000"/>
                </a:solidFill>
                <a:latin typeface="Be Vietnam Pro Medium"/>
              </a:rPr>
              <a:t>FIP Liquidez Presente</a:t>
            </a:r>
          </a:p>
        </c:rich>
      </c:tx>
      <c:layout>
        <c:manualLayout>
          <c:xMode val="edge"/>
          <c:yMode val="edge"/>
          <c:x val="0.319582176385032"/>
          <c:y val="0.0364431486880467"/>
        </c:manualLayout>
      </c:layout>
      <c:overlay val="0"/>
      <c:spPr>
        <a:noFill/>
        <a:ln w="0">
          <a:noFill/>
        </a:ln>
      </c:spPr>
    </c:title>
    <c:autoTitleDeleted val="0"/>
    <c:plotArea>
      <c:layout>
        <c:manualLayout>
          <c:layoutTarget val="inner"/>
          <c:xMode val="edge"/>
          <c:yMode val="edge"/>
          <c:x val="0.130944510555776"/>
          <c:y val="0.163265306122449"/>
          <c:w val="0.864207325135528"/>
          <c:h val="0.692201166180758"/>
        </c:manualLayout>
      </c:layout>
      <c:lineChart>
        <c:grouping val="standard"/>
        <c:varyColors val="0"/>
        <c:ser>
          <c:idx val="0"/>
          <c:order val="0"/>
          <c:tx>
            <c:strRef>
              <c:f>"FIP Liquidez Presente"</c:f>
              <c:strCache>
                <c:ptCount val="1"/>
                <c:pt idx="0">
                  <c:v>FIP Liquidez Presente</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(2)'!$F$231:$F$244</c:f>
              <c:numCache>
                <c:formatCode>m/d/yyyy</c:formatCode>
                <c:ptCount val="14"/>
                <c:pt idx="0">
                  <c:v>11/29/2024</c:v>
                </c:pt>
                <c:pt idx="1">
                  <c:v>11/30/2024</c:v>
                </c:pt>
                <c:pt idx="2">
                  <c:v>12/31/2024</c:v>
                </c:pt>
                <c:pt idx="3">
                  <c:v>1/31/2025</c:v>
                </c:pt>
                <c:pt idx="4">
                  <c:v>2/28/2025</c:v>
                </c:pt>
                <c:pt idx="5">
                  <c:v>3/31/2025</c:v>
                </c:pt>
                <c:pt idx="6">
                  <c:v>4/30/2025</c:v>
                </c:pt>
                <c:pt idx="7">
                  <c:v>5/31/2025</c:v>
                </c:pt>
                <c:pt idx="8">
                  <c:v>6/30/2025</c:v>
                </c:pt>
                <c:pt idx="9">
                  <c:v>7/31/2025</c:v>
                </c:pt>
                <c:pt idx="10">
                  <c:v>8/31/2025</c:v>
                </c:pt>
                <c:pt idx="11">
                  <c:v>9/30/2025</c:v>
                </c:pt>
                <c:pt idx="12">
                  <c:v>10/31/2025</c:v>
                </c:pt>
                <c:pt idx="13">
                  <c:v>11/30/2025</c:v>
                </c:pt>
              </c:numCache>
            </c:numRef>
          </c:cat>
          <c:val>
            <c:numRef>
              <c:f>'Datos ICP (2)'!$J$231:$J$244</c:f>
              <c:numCache>
                <c:formatCode>#,##0.00</c:formatCode>
                <c:ptCount val="14"/>
                <c:pt idx="0">
                  <c:v>100</c:v>
                </c:pt>
                <c:pt idx="1">
                  <c:v>100.504450742456</c:v>
                </c:pt>
                <c:pt idx="2">
                  <c:v>101.079612463458</c:v>
                </c:pt>
                <c:pt idx="3">
                  <c:v>101.647515515734</c:v>
                </c:pt>
                <c:pt idx="4">
                  <c:v>102.270779085214</c:v>
                </c:pt>
                <c:pt idx="5">
                  <c:v>102.951634606192</c:v>
                </c:pt>
                <c:pt idx="6">
                  <c:v>103.635883823425</c:v>
                </c:pt>
                <c:pt idx="7">
                  <c:v>104.339813343533</c:v>
                </c:pt>
                <c:pt idx="8">
                  <c:v>105.028679216551</c:v>
                </c:pt>
                <c:pt idx="9">
                  <c:v>105.692171512204</c:v>
                </c:pt>
                <c:pt idx="10">
                  <c:v>106.370748869519</c:v>
                </c:pt>
                <c:pt idx="11">
                  <c:v>107.028509367446</c:v>
                </c:pt>
                <c:pt idx="12">
                  <c:v>107.83304104762</c:v>
                </c:pt>
                <c:pt idx="13">
                  <c:v>108.456135170339</c:v>
                </c:pt>
              </c:numCache>
            </c:numRef>
          </c:val>
          <c:smooth val="0"/>
        </c:ser>
        <c:ser>
          <c:idx val="1"/>
          <c:order val="1"/>
          <c:tx>
            <c:strRef>
              <c:f>"Competencia Relevante"</c:f>
              <c:strCache>
                <c:ptCount val="1"/>
                <c:pt idx="0">
                  <c:v>Competencia Relevante</c:v>
                </c:pt>
              </c:strCache>
            </c:strRef>
          </c:tx>
          <c:spPr>
            <a:solidFill>
              <a:srgbClr val="a6a6a6"/>
            </a:solidFill>
            <a:ln cap="rnd" w="2844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(2)'!$F$231:$F$244</c:f>
              <c:numCache>
                <c:formatCode>m/d/yyyy</c:formatCode>
                <c:ptCount val="14"/>
                <c:pt idx="0">
                  <c:v>11/29/2024</c:v>
                </c:pt>
                <c:pt idx="1">
                  <c:v>11/30/2024</c:v>
                </c:pt>
                <c:pt idx="2">
                  <c:v>12/31/2024</c:v>
                </c:pt>
                <c:pt idx="3">
                  <c:v>1/31/2025</c:v>
                </c:pt>
                <c:pt idx="4">
                  <c:v>2/28/2025</c:v>
                </c:pt>
                <c:pt idx="5">
                  <c:v>3/31/2025</c:v>
                </c:pt>
                <c:pt idx="6">
                  <c:v>4/30/2025</c:v>
                </c:pt>
                <c:pt idx="7">
                  <c:v>5/31/2025</c:v>
                </c:pt>
                <c:pt idx="8">
                  <c:v>6/30/2025</c:v>
                </c:pt>
                <c:pt idx="9">
                  <c:v>7/31/2025</c:v>
                </c:pt>
                <c:pt idx="10">
                  <c:v>8/31/2025</c:v>
                </c:pt>
                <c:pt idx="11">
                  <c:v>9/30/2025</c:v>
                </c:pt>
                <c:pt idx="12">
                  <c:v>10/31/2025</c:v>
                </c:pt>
                <c:pt idx="13">
                  <c:v>11/30/2025</c:v>
                </c:pt>
              </c:numCache>
            </c:numRef>
          </c:cat>
          <c:val>
            <c:numRef>
              <c:f>'Datos ICP (2)'!$M$231:$M$244</c:f>
              <c:numCache>
                <c:formatCode>0.00</c:formatCode>
                <c:ptCount val="14"/>
                <c:pt idx="0">
                  <c:v>100</c:v>
                </c:pt>
                <c:pt idx="1">
                  <c:v>100.345040136241</c:v>
                </c:pt>
                <c:pt idx="2">
                  <c:v>100.658685317</c:v>
                </c:pt>
                <c:pt idx="3">
                  <c:v>100.952888931458</c:v>
                </c:pt>
                <c:pt idx="4">
                  <c:v>101.251652268757</c:v>
                </c:pt>
                <c:pt idx="5">
                  <c:v>101.551764804167</c:v>
                </c:pt>
                <c:pt idx="6">
                  <c:v>101.853977746731</c:v>
                </c:pt>
                <c:pt idx="7">
                  <c:v>102.158530588575</c:v>
                </c:pt>
                <c:pt idx="8">
                  <c:v>102.464705063723</c:v>
                </c:pt>
                <c:pt idx="9">
                  <c:v>102.757279760968</c:v>
                </c:pt>
                <c:pt idx="10">
                  <c:v>103.055661264199</c:v>
                </c:pt>
                <c:pt idx="11">
                  <c:v>103.340261320692</c:v>
                </c:pt>
                <c:pt idx="12">
                  <c:v>103.626800002849</c:v>
                </c:pt>
                <c:pt idx="13">
                  <c:v>103.916438542347</c:v>
                </c:pt>
              </c:numCache>
            </c:numRef>
          </c:val>
          <c:smooth val="0"/>
        </c:ser>
        <c:ser>
          <c:idx val="2"/>
          <c:order val="2"/>
          <c:tx>
            <c:strRef>
              <c:f>"ICP Nom"</c:f>
              <c:strCache>
                <c:ptCount val="1"/>
                <c:pt idx="0">
                  <c:v>ICP Nom</c:v>
                </c:pt>
              </c:strCache>
            </c:strRef>
          </c:tx>
          <c:spPr>
            <a:solidFill>
              <a:srgbClr val="bfbfbf"/>
            </a:solidFill>
            <a:ln cap="rnd" w="2844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(2)'!$F$231:$F$244</c:f>
              <c:numCache>
                <c:formatCode>m/d/yyyy</c:formatCode>
                <c:ptCount val="14"/>
                <c:pt idx="0">
                  <c:v>11/29/2024</c:v>
                </c:pt>
                <c:pt idx="1">
                  <c:v>11/30/2024</c:v>
                </c:pt>
                <c:pt idx="2">
                  <c:v>12/31/2024</c:v>
                </c:pt>
                <c:pt idx="3">
                  <c:v>1/31/2025</c:v>
                </c:pt>
                <c:pt idx="4">
                  <c:v>2/28/2025</c:v>
                </c:pt>
                <c:pt idx="5">
                  <c:v>3/31/2025</c:v>
                </c:pt>
                <c:pt idx="6">
                  <c:v>4/30/2025</c:v>
                </c:pt>
                <c:pt idx="7">
                  <c:v>5/31/2025</c:v>
                </c:pt>
                <c:pt idx="8">
                  <c:v>6/30/2025</c:v>
                </c:pt>
                <c:pt idx="9">
                  <c:v>7/31/2025</c:v>
                </c:pt>
                <c:pt idx="10">
                  <c:v>8/31/2025</c:v>
                </c:pt>
                <c:pt idx="11">
                  <c:v>9/30/2025</c:v>
                </c:pt>
                <c:pt idx="12">
                  <c:v>10/31/2025</c:v>
                </c:pt>
                <c:pt idx="13">
                  <c:v>11/30/2025</c:v>
                </c:pt>
              </c:numCache>
            </c:numRef>
          </c:cat>
          <c:val>
            <c:numRef>
              <c:f>'Datos ICP (2)'!$D$231:$D$2231</c:f>
              <c:numCache>
                <c:formatCode>0.00</c:formatCode>
                <c:ptCount val="2001"/>
                <c:pt idx="0">
                  <c:v>100</c:v>
                </c:pt>
                <c:pt idx="1">
                  <c:v>100.438432554757</c:v>
                </c:pt>
                <c:pt idx="2">
                  <c:v>100.87060268794</c:v>
                </c:pt>
                <c:pt idx="3">
                  <c:v>101.305429516637</c:v>
                </c:pt>
                <c:pt idx="4">
                  <c:v>101.728335875806</c:v>
                </c:pt>
                <c:pt idx="5">
                  <c:v>102.153015786238</c:v>
                </c:pt>
                <c:pt idx="6">
                  <c:v>102.579577814003</c:v>
                </c:pt>
                <c:pt idx="7">
                  <c:v>102.993955657105</c:v>
                </c:pt>
                <c:pt idx="8">
                  <c:v>103.43832989045</c:v>
                </c:pt>
                <c:pt idx="9">
                  <c:v>103.869393656239</c:v>
                </c:pt>
                <c:pt idx="10">
                  <c:v>104.254709705633</c:v>
                </c:pt>
                <c:pt idx="11">
                  <c:v>104.695712211608</c:v>
                </c:pt>
                <c:pt idx="12">
                  <c:v>105.097560381496</c:v>
                </c:pt>
                <c:pt idx="13">
                  <c:v>105.500340439265</c:v>
                </c:pt>
                <c:pt idx="14">
                  <c:v>105.922967523791</c:v>
                </c:pt>
                <c:pt idx="15">
                  <c:v>106.320931419139</c:v>
                </c:pt>
                <c:pt idx="16">
                  <c:v>106.734587957309</c:v>
                </c:pt>
                <c:pt idx="17">
                  <c:v>107.135558274855</c:v>
                </c:pt>
                <c:pt idx="18">
                  <c:v>81.0295450749059</c:v>
                </c:pt>
              </c:numCache>
            </c:numRef>
          </c:val>
          <c:smooth val="0"/>
        </c:ser>
        <c:hiLowLines>
          <c:spPr>
            <a:ln w="0">
              <a:noFill/>
            </a:ln>
          </c:spPr>
        </c:hiLowLines>
        <c:marker val="1"/>
        <c:axId val="39687103"/>
        <c:axId val="4711569"/>
      </c:lineChart>
      <c:dateAx>
        <c:axId val="39687103"/>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4711569"/>
        <c:auto val="1"/>
        <c:lblOffset val="100"/>
        <c:baseTimeUnit val="days"/>
        <c:noMultiLvlLbl val="0"/>
      </c:dateAx>
      <c:valAx>
        <c:axId val="4711569"/>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050" spc="-1" strike="noStrike">
                <a:solidFill>
                  <a:srgbClr val="000000"/>
                </a:solidFill>
                <a:latin typeface="Be Vietnam Pro Medium"/>
              </a:defRPr>
            </a:pPr>
          </a:p>
        </c:txPr>
        <c:crossAx val="39687103"/>
        <c:crosses val="autoZero"/>
        <c:crossBetween val="between"/>
        <c:majorUnit val="5"/>
        <c:minorUnit val="5"/>
      </c:valAx>
      <c:spPr>
        <a:noFill/>
        <a:ln w="0">
          <a:noFill/>
        </a:ln>
      </c:spPr>
    </c:plotArea>
    <c:legend>
      <c:legendPos val="b"/>
      <c:overlay val="0"/>
      <c:spPr>
        <a:noFill/>
        <a:ln w="0">
          <a:noFill/>
        </a:ln>
      </c:spPr>
      <c:txPr>
        <a:bodyPr/>
        <a:lstStyle/>
        <a:p>
          <a:pPr>
            <a:defRPr b="0" sz="1200" spc="-1" strike="noStrike">
              <a:solidFill>
                <a:srgbClr val="000000"/>
              </a:solidFill>
              <a:latin typeface="Be Vietnam Pro Medium"/>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0.5169</c:v>
                </c:pt>
                <c:pt idx="1">
                  <c:v>0.4386</c:v>
                </c:pt>
                <c:pt idx="2">
                  <c:v>0.0444</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0.3425</c:v>
                </c:pt>
                <c:pt idx="3">
                  <c:v>0.6575</c:v>
                </c:pt>
                <c:pt idx="4">
                  <c:v>0</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06748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696240</xdr:colOff>
      <xdr:row>253</xdr:row>
      <xdr:rowOff>180360</xdr:rowOff>
    </xdr:from>
    <xdr:to>
      <xdr:col>12</xdr:col>
      <xdr:colOff>213840</xdr:colOff>
      <xdr:row>279</xdr:row>
      <xdr:rowOff>166320</xdr:rowOff>
    </xdr:to>
    <xdr:graphicFrame>
      <xdr:nvGraphicFramePr>
        <xdr:cNvPr id="1" name="Chart 2"/>
        <xdr:cNvGraphicFramePr/>
      </xdr:nvGraphicFramePr>
      <xdr:xfrm>
        <a:off x="4140360" y="48414960"/>
        <a:ext cx="8167680" cy="4938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68.71"/>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L1" colorId="64" zoomScale="84" zoomScaleNormal="84"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5" min="34" style="3" width="7.86"/>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40" min="39" style="3" width="7.57"/>
    <col collapsed="false" customWidth="true" hidden="false" outlineLevel="0" max="41" min="41" style="3" width="7.42"/>
    <col collapsed="false" customWidth="true" hidden="false" outlineLevel="0" max="42" min="42" style="3" width="7.71"/>
    <col collapsed="false" customWidth="true" hidden="false" outlineLevel="0" max="43" min="43" style="3" width="9.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-1</v>
      </c>
      <c r="AI14" s="15" t="e">
        <f aca="false">+T15/S15-1</f>
        <v>#DIV/0!</v>
      </c>
      <c r="AJ14" s="15" t="e">
        <f aca="false">+U15/T15-1</f>
        <v>#DIV/0!</v>
      </c>
      <c r="AK14" s="27" t="e">
        <f aca="false">+V15/U15-1</f>
        <v>#DIV/0!</v>
      </c>
      <c r="AL14" s="27" t="e">
        <f aca="false">+W15/V15-1</f>
        <v>#DIV/0!</v>
      </c>
      <c r="AM14" s="27" t="e">
        <f aca="false">+X15/W15-1</f>
        <v>#DIV/0!</v>
      </c>
      <c r="AN14" s="15" t="e">
        <f aca="false">+Y15/X15-1</f>
        <v>#DIV/0!</v>
      </c>
      <c r="AO14" s="15" t="e">
        <f aca="false">+Z15/Y15-1</f>
        <v>#DIV/0!</v>
      </c>
      <c r="AP14" s="15" t="e">
        <f aca="false">+AA15/Z15-1</f>
        <v>#DIV/0!</v>
      </c>
      <c r="AQ14" s="16" t="n">
        <f aca="false">+AA15/AA14-1</f>
        <v>-1</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0</v>
      </c>
      <c r="T15" s="18" t="n">
        <f aca="false">+B154</f>
        <v>0</v>
      </c>
      <c r="U15" s="19" t="n">
        <f aca="false">+B155</f>
        <v>0</v>
      </c>
      <c r="V15" s="18" t="n">
        <f aca="false">+B156</f>
        <v>0</v>
      </c>
      <c r="W15" s="18" t="n">
        <f aca="false">+B157</f>
        <v>0</v>
      </c>
      <c r="X15" s="18" t="n">
        <f aca="false">+B158</f>
        <v>0</v>
      </c>
      <c r="Y15" s="28" t="n">
        <f aca="false">+B159</f>
        <v>0</v>
      </c>
      <c r="Z15" s="29" t="n">
        <f aca="false">+B160</f>
        <v>0</v>
      </c>
      <c r="AA15" s="3" t="n">
        <f aca="false">+B161</f>
        <v>0</v>
      </c>
      <c r="AC15" s="6"/>
      <c r="AD15" s="21" t="n">
        <v>2019</v>
      </c>
      <c r="AE15" s="22"/>
      <c r="AF15" s="22"/>
      <c r="AG15" s="22"/>
      <c r="AH15" s="22"/>
      <c r="AI15" s="22"/>
      <c r="AJ15" s="22"/>
      <c r="AK15" s="22"/>
      <c r="AL15" s="22"/>
      <c r="AM15" s="22"/>
      <c r="AN15" s="22"/>
      <c r="AO15" s="22"/>
      <c r="AP15" s="22"/>
      <c r="AQ15" s="23"/>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0</v>
      </c>
      <c r="Q16" s="3" t="n">
        <f aca="false">+B163</f>
        <v>0</v>
      </c>
      <c r="R16" s="3" t="n">
        <f aca="false">+B164</f>
        <v>0</v>
      </c>
      <c r="S16" s="3" t="n">
        <f aca="false">+B165</f>
        <v>0</v>
      </c>
      <c r="T16" s="3" t="n">
        <f aca="false">+B166</f>
        <v>0</v>
      </c>
      <c r="U16" s="19" t="n">
        <f aca="false">+B167</f>
        <v>0</v>
      </c>
      <c r="V16" s="19" t="n">
        <f aca="false">+B168</f>
        <v>0</v>
      </c>
      <c r="W16" s="19" t="n">
        <f aca="false">+B169</f>
        <v>0</v>
      </c>
      <c r="X16" s="3" t="n">
        <f aca="false">+B170</f>
        <v>0</v>
      </c>
      <c r="Y16" s="19" t="n">
        <f aca="false">+B171</f>
        <v>0</v>
      </c>
      <c r="Z16" s="3" t="n">
        <f aca="false">+B172</f>
        <v>0</v>
      </c>
      <c r="AA16" s="19" t="n">
        <f aca="false">+B173</f>
        <v>0</v>
      </c>
      <c r="AD16" s="21" t="n">
        <v>2020</v>
      </c>
      <c r="AE16" s="22"/>
      <c r="AF16" s="22"/>
      <c r="AG16" s="22"/>
      <c r="AH16" s="22"/>
      <c r="AI16" s="22"/>
      <c r="AJ16" s="22"/>
      <c r="AK16" s="22"/>
      <c r="AL16" s="22"/>
      <c r="AM16" s="22"/>
      <c r="AN16" s="22"/>
      <c r="AO16" s="22"/>
      <c r="AP16" s="22"/>
      <c r="AQ16" s="23"/>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0</v>
      </c>
      <c r="Q17" s="19" t="n">
        <f aca="false">+B175</f>
        <v>0</v>
      </c>
      <c r="R17" s="19" t="n">
        <f aca="false">+B176</f>
        <v>0</v>
      </c>
      <c r="S17" s="19" t="n">
        <f aca="false">+B177</f>
        <v>0</v>
      </c>
      <c r="T17" s="19" t="n">
        <f aca="false">+B178</f>
        <v>0</v>
      </c>
      <c r="U17" s="19" t="n">
        <f aca="false">+B179</f>
        <v>0</v>
      </c>
      <c r="V17" s="19" t="n">
        <f aca="false">+B180</f>
        <v>0</v>
      </c>
      <c r="W17" s="19" t="n">
        <f aca="false">+B181</f>
        <v>0</v>
      </c>
      <c r="X17" s="19" t="n">
        <f aca="false">+B182</f>
        <v>0</v>
      </c>
      <c r="Y17" s="19" t="n">
        <f aca="false">+B183</f>
        <v>0</v>
      </c>
      <c r="Z17" s="19" t="n">
        <f aca="false">+B184</f>
        <v>0</v>
      </c>
      <c r="AA17" s="19" t="n">
        <f aca="false">+B185</f>
        <v>0</v>
      </c>
      <c r="AD17" s="21" t="n">
        <v>2021</v>
      </c>
      <c r="AE17" s="22"/>
      <c r="AF17" s="22"/>
      <c r="AG17" s="22"/>
      <c r="AH17" s="22"/>
      <c r="AI17" s="22"/>
      <c r="AJ17" s="22"/>
      <c r="AK17" s="22"/>
      <c r="AL17" s="22"/>
      <c r="AM17" s="22"/>
      <c r="AN17" s="22"/>
      <c r="AO17" s="22"/>
      <c r="AP17" s="22"/>
      <c r="AQ17" s="23"/>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0</v>
      </c>
      <c r="R18" s="19" t="n">
        <f aca="false">+B188</f>
        <v>0</v>
      </c>
      <c r="S18" s="3" t="n">
        <f aca="false">+B189</f>
        <v>0</v>
      </c>
      <c r="T18" s="3" t="n">
        <f aca="false">+B190</f>
        <v>0</v>
      </c>
      <c r="U18" s="3" t="n">
        <f aca="false">+B191</f>
        <v>0</v>
      </c>
      <c r="V18" s="3" t="n">
        <f aca="false">+B192</f>
        <v>0</v>
      </c>
      <c r="W18" s="3" t="n">
        <f aca="false">+B193</f>
        <v>0</v>
      </c>
      <c r="X18" s="3" t="n">
        <f aca="false">+B194</f>
        <v>0</v>
      </c>
      <c r="Y18" s="3" t="n">
        <f aca="false">+B195</f>
        <v>0</v>
      </c>
      <c r="Z18" s="3" t="n">
        <f aca="false">+B196</f>
        <v>0</v>
      </c>
      <c r="AA18" s="3" t="n">
        <f aca="false">+B197</f>
        <v>0</v>
      </c>
      <c r="AD18" s="21" t="n">
        <v>2022</v>
      </c>
      <c r="AE18" s="22"/>
      <c r="AF18" s="22"/>
      <c r="AG18" s="22"/>
      <c r="AH18" s="22"/>
      <c r="AI18" s="22"/>
      <c r="AJ18" s="22"/>
      <c r="AK18" s="22"/>
      <c r="AL18" s="22"/>
      <c r="AM18" s="22"/>
      <c r="AN18" s="22"/>
      <c r="AO18" s="22"/>
      <c r="AP18" s="22"/>
      <c r="AQ18" s="23"/>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0</v>
      </c>
      <c r="Q19" s="19" t="n">
        <f aca="false">+B199</f>
        <v>0</v>
      </c>
      <c r="R19" s="3" t="n">
        <f aca="false">+B200</f>
        <v>0</v>
      </c>
      <c r="S19" s="3" t="n">
        <f aca="false">+B201</f>
        <v>0</v>
      </c>
      <c r="T19" s="3" t="n">
        <f aca="false">+B202</f>
        <v>0</v>
      </c>
      <c r="U19" s="3" t="n">
        <f aca="false">+B203</f>
        <v>0</v>
      </c>
      <c r="V19" s="3" t="n">
        <f aca="false">+B204</f>
        <v>0</v>
      </c>
      <c r="W19" s="3" t="n">
        <f aca="false">+B205</f>
        <v>0</v>
      </c>
      <c r="X19" s="3" t="n">
        <f aca="false">+B206</f>
        <v>0</v>
      </c>
      <c r="Y19" s="3" t="n">
        <f aca="false">+B207</f>
        <v>0</v>
      </c>
      <c r="Z19" s="3" t="n">
        <f aca="false">+B208</f>
        <v>0</v>
      </c>
      <c r="AA19" s="3" t="n">
        <f aca="false">+B209</f>
        <v>0</v>
      </c>
      <c r="AD19" s="21" t="n">
        <v>2023</v>
      </c>
      <c r="AE19" s="22"/>
      <c r="AF19" s="22"/>
      <c r="AG19" s="22"/>
      <c r="AH19" s="22"/>
      <c r="AI19" s="22"/>
      <c r="AJ19" s="22"/>
      <c r="AK19" s="22"/>
      <c r="AL19" s="22"/>
      <c r="AM19" s="22"/>
      <c r="AN19" s="22"/>
      <c r="AO19" s="22"/>
      <c r="AP19" s="22"/>
      <c r="AQ19" s="23"/>
      <c r="AR19" s="26"/>
      <c r="AS19" s="9"/>
      <c r="AV19" s="30" t="s">
        <v>25</v>
      </c>
      <c r="AW19" s="31" t="n">
        <v>46142</v>
      </c>
      <c r="AX19" s="32" t="n">
        <f aca="false">EOMONTH($AW19,AX18)+6</f>
        <v>46118</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0</v>
      </c>
      <c r="Q20" s="19" t="n">
        <f aca="false">+B211</f>
        <v>0</v>
      </c>
      <c r="R20" s="3" t="n">
        <f aca="false">+B212</f>
        <v>0</v>
      </c>
      <c r="S20" s="3" t="n">
        <f aca="false">+B213</f>
        <v>0</v>
      </c>
      <c r="T20" s="3" t="n">
        <f aca="false">+B214</f>
        <v>0</v>
      </c>
      <c r="U20" s="3" t="n">
        <f aca="false">+B215</f>
        <v>0</v>
      </c>
      <c r="V20" s="3" t="n">
        <f aca="false">+B216</f>
        <v>0</v>
      </c>
      <c r="W20" s="3" t="n">
        <f aca="false">+B217</f>
        <v>0</v>
      </c>
      <c r="X20" s="3" t="n">
        <f aca="false">+B218</f>
        <v>0</v>
      </c>
      <c r="Y20" s="19" t="n">
        <f aca="false">+B219</f>
        <v>0</v>
      </c>
      <c r="Z20" s="3" t="n">
        <f aca="false">+B220</f>
        <v>0</v>
      </c>
      <c r="AA20" s="3" t="n">
        <f aca="false">+B221</f>
        <v>0</v>
      </c>
      <c r="AD20" s="21" t="n">
        <v>2024</v>
      </c>
      <c r="AE20" s="22"/>
      <c r="AF20" s="22"/>
      <c r="AG20" s="22"/>
      <c r="AH20" s="22"/>
      <c r="AI20" s="22"/>
      <c r="AJ20" s="22"/>
      <c r="AK20" s="22"/>
      <c r="AL20" s="22"/>
      <c r="AM20" s="22"/>
      <c r="AN20" s="22"/>
      <c r="AO20" s="22" t="n">
        <f aca="false">+Z21/Y21-1</f>
        <v>0.0043843255475724</v>
      </c>
      <c r="AP20" s="22" t="n">
        <f aca="false">+AA21/Z21-1</f>
        <v>0.00444626417327787</v>
      </c>
      <c r="AQ20" s="23" t="n">
        <f aca="false">+(AA21/Y21-1)/COUNTA(AE20:AP20)*12</f>
        <v>0.0531005015427382</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0</v>
      </c>
      <c r="Q21" s="19" t="n">
        <f aca="false">+B223</f>
        <v>0</v>
      </c>
      <c r="R21" s="3" t="n">
        <f aca="false">+B224</f>
        <v>0</v>
      </c>
      <c r="S21" s="3" t="n">
        <f aca="false">+B225</f>
        <v>0</v>
      </c>
      <c r="T21" s="3" t="n">
        <f aca="false">+B226</f>
        <v>0</v>
      </c>
      <c r="U21" s="19" t="n">
        <f aca="false">+B227</f>
        <v>0</v>
      </c>
      <c r="V21" s="3" t="n">
        <f aca="false">+B228</f>
        <v>0</v>
      </c>
      <c r="W21" s="3" t="n">
        <f aca="false">+B229</f>
        <v>0</v>
      </c>
      <c r="X21" s="3" t="n">
        <f aca="false">+B230</f>
        <v>0</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0</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1117.4876</v>
      </c>
      <c r="AX22" s="33" t="n">
        <f aca="false">LOOKUP(AX19,$F$2:$F$2972,$H$2:$H$2972)</f>
        <v>1110.7273</v>
      </c>
      <c r="AY22" s="33" t="n">
        <f aca="false">LOOKUP(AY19,$F$2:$F$2972,$H$2:$H$2972)</f>
        <v>1097.3642</v>
      </c>
      <c r="AZ22" s="33" t="n">
        <f aca="false">LOOKUP(AZ19,$F$2:$F$2972,$H$2:$H$2972)</f>
        <v>1076.6792</v>
      </c>
      <c r="BA22" s="33" t="n">
        <f aca="false">LOOKUP(BA19,$F$2:$F$2972,$H$2:$H$2972)</f>
        <v>1033.8458</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0.00608637241562349</v>
      </c>
      <c r="AY31" s="43" t="n">
        <f aca="false">$AW22/AY22-1</f>
        <v>0.018337941040905</v>
      </c>
      <c r="AZ31" s="43" t="n">
        <f aca="false">$AW22/AZ22-1</f>
        <v>0.0379020974864193</v>
      </c>
      <c r="BA31" s="43" t="n">
        <f aca="false">$AW22/BA22-1</f>
        <v>0.0809035544759191</v>
      </c>
      <c r="BB31" s="43" t="n">
        <f aca="false">+AQ88</f>
        <v>0.0550138231227151</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0</v>
      </c>
      <c r="U33" s="20" t="n">
        <f aca="false">+G203+S156</f>
        <v>0</v>
      </c>
      <c r="V33" s="20" t="n">
        <f aca="false">+G204+S156</f>
        <v>0</v>
      </c>
      <c r="W33" s="20" t="n">
        <f aca="false">+G205+S156</f>
        <v>0</v>
      </c>
      <c r="X33" s="20" t="n">
        <f aca="false">+G206+S156</f>
        <v>0</v>
      </c>
      <c r="Y33" s="20" t="n">
        <f aca="false">+G207+S156</f>
        <v>0</v>
      </c>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t="n">
        <f aca="false">+H217</f>
        <v>0</v>
      </c>
      <c r="X34" s="20" t="n">
        <f aca="false">+H218</f>
        <v>0</v>
      </c>
      <c r="Y34" s="20" t="n">
        <f aca="false">+H219</f>
        <v>0</v>
      </c>
      <c r="Z34" s="20" t="n">
        <f aca="false">+H220</f>
        <v>0</v>
      </c>
      <c r="AA34" s="20" t="n">
        <f aca="false">+H221</f>
        <v>0</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+H222</f>
        <v>0</v>
      </c>
      <c r="Q35" s="20" t="n">
        <f aca="false">+H223</f>
        <v>0</v>
      </c>
      <c r="R35" s="20" t="n">
        <f aca="false">+H224</f>
        <v>0</v>
      </c>
      <c r="S35" s="20" t="n">
        <f aca="false">+H225</f>
        <v>0</v>
      </c>
      <c r="T35" s="20" t="n">
        <f aca="false">+H226</f>
        <v>0</v>
      </c>
      <c r="U35" s="20" t="n">
        <f aca="false">+H227</f>
        <v>0</v>
      </c>
      <c r="V35" s="20" t="n">
        <f aca="false">+H228</f>
        <v>0</v>
      </c>
      <c r="W35" s="20" t="n">
        <f aca="false">+H229</f>
        <v>0</v>
      </c>
      <c r="X35" s="20" t="n">
        <f aca="false">+H230</f>
        <v>0</v>
      </c>
      <c r="Y35" s="20" t="n">
        <f aca="false">+H231</f>
        <v>1002.08</v>
      </c>
      <c r="Z35" s="20" t="n">
        <f aca="false">+H232</f>
        <v>1002.417</v>
      </c>
      <c r="AA35" s="20" t="n">
        <f aca="false">+H233</f>
        <v>1008.3448</v>
      </c>
      <c r="AD35" s="21" t="n">
        <v>2023</v>
      </c>
      <c r="AE35" s="22"/>
      <c r="AF35" s="22"/>
      <c r="AG35" s="22"/>
      <c r="AH35" s="22"/>
      <c r="AI35" s="22"/>
      <c r="AJ35" s="22"/>
      <c r="AK35" s="22"/>
      <c r="AL35" s="22"/>
      <c r="AM35" s="22"/>
      <c r="AN35" s="22"/>
      <c r="AO35" s="22"/>
      <c r="AP35" s="22"/>
      <c r="AQ35" s="23"/>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1014.1989</v>
      </c>
      <c r="Q36" s="20" t="n">
        <f aca="false">+H235</f>
        <v>1020.003</v>
      </c>
      <c r="R36" s="20" t="n">
        <f aca="false">+H236</f>
        <v>1027.0199</v>
      </c>
      <c r="S36" s="20" t="n">
        <f aca="false">+H237</f>
        <v>1033.8458</v>
      </c>
      <c r="T36" s="20" t="n">
        <f aca="false">+H238</f>
        <v>1041.1021</v>
      </c>
      <c r="U36" s="20" t="n">
        <f aca="false">+H239</f>
        <v>1047.9756</v>
      </c>
      <c r="V36" s="20" t="n">
        <f aca="false">+H240</f>
        <v>1054.8166</v>
      </c>
      <c r="W36" s="20" t="n">
        <f aca="false">+H241</f>
        <v>1061.8146</v>
      </c>
      <c r="X36" s="20" t="n">
        <f aca="false">+H242</f>
        <v>1068.3805</v>
      </c>
      <c r="Y36" s="20" t="n">
        <f aca="false">+H243</f>
        <v>1076.6792</v>
      </c>
      <c r="Z36" s="20" t="n">
        <f aca="false">+H244</f>
        <v>1082.9006</v>
      </c>
      <c r="AA36" s="20" t="n">
        <f aca="false">+H245</f>
        <v>1090.1875</v>
      </c>
      <c r="AD36" s="21" t="n">
        <v>2024</v>
      </c>
      <c r="AE36" s="22"/>
      <c r="AF36" s="22"/>
      <c r="AG36" s="22"/>
      <c r="AH36" s="22"/>
      <c r="AI36" s="22"/>
      <c r="AJ36" s="22"/>
      <c r="AK36" s="22"/>
      <c r="AL36" s="22"/>
      <c r="AM36" s="22"/>
      <c r="AN36" s="22"/>
      <c r="AO36" s="22" t="n">
        <f aca="false">+(Z35/Y35-1)</f>
        <v>0.000336300494970354</v>
      </c>
      <c r="AP36" s="22" t="n">
        <f aca="false">+(AA35/Z35-1)</f>
        <v>0.00591350705345195</v>
      </c>
      <c r="AQ36" s="23" t="n">
        <f aca="false">+(AA35/Y35-1)/COUNTA(AE36:AP36)*12</f>
        <v>0.0375107775826282</v>
      </c>
      <c r="AR36" s="9"/>
      <c r="AS36" s="9"/>
    </row>
    <row r="37" customFormat="false" ht="15" hidden="false" customHeight="false" outlineLevel="0" collapsed="false">
      <c r="A37" s="17"/>
      <c r="B37" s="20"/>
      <c r="C37" s="25"/>
      <c r="D37" s="19"/>
      <c r="E37" s="19"/>
      <c r="F37" s="19"/>
      <c r="O37" s="3" t="n">
        <v>2026</v>
      </c>
      <c r="P37" s="20" t="n">
        <f aca="false">+H246</f>
        <v>1097.3642</v>
      </c>
      <c r="Q37" s="20" t="n">
        <f aca="false">+H247</f>
        <v>1103.8997</v>
      </c>
      <c r="R37" s="20" t="n">
        <f aca="false">+H248</f>
        <v>1110.7273</v>
      </c>
      <c r="S37" s="20" t="n">
        <f aca="false">+H249</f>
        <v>1117.4876</v>
      </c>
      <c r="T37" s="20"/>
      <c r="U37" s="20"/>
      <c r="V37" s="20"/>
      <c r="W37" s="20"/>
      <c r="X37" s="20"/>
      <c r="Y37" s="20"/>
      <c r="Z37" s="20"/>
      <c r="AA37" s="20"/>
      <c r="AD37" s="21" t="n">
        <v>2025</v>
      </c>
      <c r="AE37" s="22" t="n">
        <f aca="false">+(P36/AA35-1)</f>
        <v>0.00580565298695457</v>
      </c>
      <c r="AF37" s="22" t="n">
        <f aca="false">+(Q36/P36-1)</f>
        <v>0.00572284193958406</v>
      </c>
      <c r="AG37" s="22" t="n">
        <f aca="false">+(R36/Q36-1)</f>
        <v>0.0068792934922739</v>
      </c>
      <c r="AH37" s="22" t="n">
        <f aca="false">+(S36/R36-1)</f>
        <v>0.00664631717457453</v>
      </c>
      <c r="AI37" s="22" t="n">
        <f aca="false">+(T36/S36-1)</f>
        <v>0.00701874496177291</v>
      </c>
      <c r="AJ37" s="22" t="n">
        <f aca="false">+(U36/T36-1)</f>
        <v>0.00660213825329925</v>
      </c>
      <c r="AK37" s="22" t="n">
        <f aca="false">+(V36/U36-1)</f>
        <v>0.00652782373940752</v>
      </c>
      <c r="AL37" s="22" t="n">
        <f aca="false">+(W36/V36-1)</f>
        <v>0.00663432865959823</v>
      </c>
      <c r="AM37" s="22" t="n">
        <f aca="false">+(X36/W36-1)</f>
        <v>0.0061836595578928</v>
      </c>
      <c r="AN37" s="22" t="n">
        <f aca="false">+(Y36/X36-1)</f>
        <v>0.00776755098019866</v>
      </c>
      <c r="AO37" s="22" t="n">
        <f aca="false">+(Z36/Y36-1)</f>
        <v>0.00577832282819246</v>
      </c>
      <c r="AP37" s="22" t="n">
        <f aca="false">+(AA36/Z36-1)</f>
        <v>0.00672905712675753</v>
      </c>
      <c r="AQ37" s="23" t="n">
        <f aca="false">+(Z36/P36-1)/COUNTA(AE37:AP37)*12</f>
        <v>0.067739868382819</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0.00658299604425849</v>
      </c>
      <c r="AF38" s="22" t="n">
        <f aca="false">+(Q37/P37-1)</f>
        <v>0.00595563441927482</v>
      </c>
      <c r="AG38" s="22" t="n">
        <f aca="false">+(R37/Q37-1)</f>
        <v>0.00618498220445218</v>
      </c>
      <c r="AH38" s="22" t="n">
        <f aca="false">+(S37/R37-1)</f>
        <v>0.00608637241562349</v>
      </c>
      <c r="AQ38" s="23" t="n">
        <f aca="false">+(S37/P37-1)/COUNTA(AE38:AP38)*12</f>
        <v>0.0550138231227151</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0</v>
      </c>
      <c r="AA42" s="4" t="n">
        <f aca="false">+K149</f>
        <v>0</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-1</v>
      </c>
      <c r="AP42" s="22" t="e">
        <f aca="false">+AA42/Z42-1</f>
        <v>#DIV/0!</v>
      </c>
      <c r="AQ42" s="23" t="n">
        <f aca="false">+AA35/Y35-1</f>
        <v>0.00625179626377137</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0</v>
      </c>
      <c r="Q43" s="35" t="n">
        <f aca="false">+K151</f>
        <v>0</v>
      </c>
      <c r="R43" s="35" t="n">
        <f aca="false">+K152</f>
        <v>0</v>
      </c>
      <c r="S43" s="35" t="n">
        <f aca="false">+K153</f>
        <v>0</v>
      </c>
      <c r="T43" s="20" t="n">
        <f aca="false">+K154</f>
        <v>0</v>
      </c>
      <c r="U43" s="20" t="n">
        <f aca="false">+K155</f>
        <v>0</v>
      </c>
      <c r="V43" s="20" t="n">
        <f aca="false">+K156</f>
        <v>0</v>
      </c>
      <c r="W43" s="20" t="n">
        <f aca="false">+K157</f>
        <v>0</v>
      </c>
      <c r="X43" s="20" t="n">
        <f aca="false">+K158</f>
        <v>0</v>
      </c>
      <c r="Y43" s="20" t="n">
        <f aca="false">+K159</f>
        <v>0</v>
      </c>
      <c r="Z43" s="20" t="n">
        <f aca="false">+K160</f>
        <v>0</v>
      </c>
      <c r="AA43" s="20" t="n">
        <f aca="false">+K161</f>
        <v>0</v>
      </c>
      <c r="AD43" s="14" t="n">
        <v>2018</v>
      </c>
      <c r="AE43" s="15"/>
      <c r="AF43" s="15"/>
      <c r="AG43" s="15"/>
      <c r="AH43" s="15"/>
      <c r="AI43" s="15"/>
      <c r="AJ43" s="15"/>
      <c r="AK43" s="27"/>
      <c r="AL43" s="27"/>
      <c r="AM43" s="27"/>
      <c r="AN43" s="15"/>
      <c r="AO43" s="15"/>
      <c r="AP43" s="15"/>
      <c r="AQ43" s="16"/>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0</v>
      </c>
      <c r="Q44" s="3" t="n">
        <f aca="false">+K163</f>
        <v>0</v>
      </c>
      <c r="R44" s="18" t="n">
        <f aca="false">+K164</f>
        <v>0</v>
      </c>
      <c r="S44" s="18" t="n">
        <f aca="false">+K165</f>
        <v>0</v>
      </c>
      <c r="T44" s="18" t="n">
        <f aca="false">+K166</f>
        <v>0</v>
      </c>
      <c r="U44" s="3" t="n">
        <f aca="false">+K167</f>
        <v>0</v>
      </c>
      <c r="V44" s="3" t="n">
        <f aca="false">+K168</f>
        <v>0</v>
      </c>
      <c r="W44" s="3" t="n">
        <f aca="false">+K169</f>
        <v>0</v>
      </c>
      <c r="X44" s="48" t="n">
        <f aca="false">+K170</f>
        <v>0</v>
      </c>
      <c r="Y44" s="48" t="n">
        <f aca="false">+K171</f>
        <v>0</v>
      </c>
      <c r="Z44" s="3" t="n">
        <f aca="false">+K172</f>
        <v>0</v>
      </c>
      <c r="AA44" s="3" t="n">
        <f aca="false">+K173</f>
        <v>0</v>
      </c>
      <c r="AD44" s="21" t="n">
        <v>2019</v>
      </c>
      <c r="AE44" s="22"/>
      <c r="AF44" s="22"/>
      <c r="AG44" s="22"/>
      <c r="AH44" s="22"/>
      <c r="AI44" s="22"/>
      <c r="AJ44" s="22"/>
      <c r="AK44" s="22"/>
      <c r="AL44" s="22"/>
      <c r="AM44" s="22"/>
      <c r="AN44" s="22"/>
      <c r="AO44" s="22"/>
      <c r="AP44" s="22"/>
      <c r="AQ44" s="23"/>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0</v>
      </c>
      <c r="Q45" s="3" t="n">
        <f aca="false">+K175</f>
        <v>0</v>
      </c>
      <c r="R45" s="3" t="n">
        <f aca="false">+K176</f>
        <v>0</v>
      </c>
      <c r="S45" s="3" t="n">
        <f aca="false">+K177</f>
        <v>0</v>
      </c>
      <c r="T45" s="3" t="n">
        <f aca="false">+K178</f>
        <v>0</v>
      </c>
      <c r="U45" s="3" t="n">
        <f aca="false">+K179</f>
        <v>0</v>
      </c>
      <c r="V45" s="3" t="n">
        <f aca="false">+K180</f>
        <v>0</v>
      </c>
      <c r="W45" s="3" t="n">
        <f aca="false">+K181</f>
        <v>0</v>
      </c>
      <c r="X45" s="3" t="n">
        <f aca="false">+K182</f>
        <v>0</v>
      </c>
      <c r="Y45" s="3" t="n">
        <f aca="false">+K183</f>
        <v>0</v>
      </c>
      <c r="Z45" s="3" t="n">
        <f aca="false">+K184</f>
        <v>0</v>
      </c>
      <c r="AA45" s="3" t="n">
        <f aca="false">+K185</f>
        <v>0</v>
      </c>
      <c r="AD45" s="21" t="n">
        <v>2020</v>
      </c>
      <c r="AE45" s="22"/>
      <c r="AF45" s="22"/>
      <c r="AG45" s="22"/>
      <c r="AH45" s="22"/>
      <c r="AI45" s="22"/>
      <c r="AJ45" s="22"/>
      <c r="AK45" s="22"/>
      <c r="AL45" s="22"/>
      <c r="AM45" s="22"/>
      <c r="AN45" s="22"/>
      <c r="AO45" s="22"/>
      <c r="AP45" s="22"/>
      <c r="AQ45" s="23"/>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0</v>
      </c>
      <c r="R46" s="3" t="n">
        <f aca="false">+K188</f>
        <v>0</v>
      </c>
      <c r="S46" s="3" t="n">
        <f aca="false">+K189</f>
        <v>0</v>
      </c>
      <c r="T46" s="3" t="n">
        <f aca="false">+K190</f>
        <v>0</v>
      </c>
      <c r="U46" s="3" t="n">
        <f aca="false">+K191</f>
        <v>0</v>
      </c>
      <c r="V46" s="3" t="n">
        <f aca="false">+K192</f>
        <v>0</v>
      </c>
      <c r="W46" s="3" t="n">
        <f aca="false">+K193</f>
        <v>0</v>
      </c>
      <c r="X46" s="18" t="n">
        <f aca="false">+K194</f>
        <v>0</v>
      </c>
      <c r="Y46" s="3" t="n">
        <f aca="false">+K195</f>
        <v>0</v>
      </c>
      <c r="Z46" s="18" t="n">
        <f aca="false">+K196</f>
        <v>0</v>
      </c>
      <c r="AA46" s="3" t="n">
        <f aca="false">+K197</f>
        <v>0</v>
      </c>
      <c r="AD46" s="21" t="n">
        <v>2021</v>
      </c>
      <c r="AE46" s="22"/>
      <c r="AF46" s="22"/>
      <c r="AG46" s="22"/>
      <c r="AH46" s="22"/>
      <c r="AI46" s="22"/>
      <c r="AJ46" s="22"/>
      <c r="AK46" s="22"/>
      <c r="AL46" s="22"/>
      <c r="AM46" s="22"/>
      <c r="AN46" s="22"/>
      <c r="AO46" s="22"/>
      <c r="AP46" s="22"/>
      <c r="AQ46" s="23"/>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0</v>
      </c>
      <c r="Q47" s="3" t="n">
        <f aca="false">+K199</f>
        <v>0</v>
      </c>
      <c r="R47" s="3" t="n">
        <f aca="false">+K200</f>
        <v>0</v>
      </c>
      <c r="S47" s="3" t="n">
        <f aca="false">+K201</f>
        <v>0</v>
      </c>
      <c r="T47" s="3" t="n">
        <f aca="false">+K202</f>
        <v>0</v>
      </c>
      <c r="U47" s="18" t="n">
        <f aca="false">+K203</f>
        <v>0</v>
      </c>
      <c r="V47" s="3" t="n">
        <f aca="false">+K204</f>
        <v>0</v>
      </c>
      <c r="W47" s="18" t="n">
        <f aca="false">+K205</f>
        <v>0</v>
      </c>
      <c r="X47" s="18" t="n">
        <f aca="false">+K206</f>
        <v>0</v>
      </c>
      <c r="Y47" s="18" t="n">
        <f aca="false">+K207</f>
        <v>0</v>
      </c>
      <c r="Z47" s="18" t="n">
        <f aca="false">+K208</f>
        <v>0</v>
      </c>
      <c r="AA47" s="3" t="n">
        <f aca="false">+K209</f>
        <v>0</v>
      </c>
      <c r="AD47" s="21" t="n">
        <v>2022</v>
      </c>
      <c r="AE47" s="22"/>
      <c r="AF47" s="22"/>
      <c r="AG47" s="22"/>
      <c r="AH47" s="22"/>
      <c r="AI47" s="22"/>
      <c r="AJ47" s="22"/>
      <c r="AK47" s="22"/>
      <c r="AL47" s="22"/>
      <c r="AM47" s="22"/>
      <c r="AN47" s="22"/>
      <c r="AO47" s="22"/>
      <c r="AP47" s="22"/>
      <c r="AQ47" s="23"/>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0</v>
      </c>
      <c r="Q48" s="3" t="n">
        <f aca="false">+K211</f>
        <v>0</v>
      </c>
      <c r="R48" s="3" t="n">
        <f aca="false">+K212</f>
        <v>0</v>
      </c>
      <c r="S48" s="3" t="n">
        <f aca="false">+K213</f>
        <v>0</v>
      </c>
      <c r="T48" s="18" t="n">
        <f aca="false">+K214</f>
        <v>0</v>
      </c>
      <c r="U48" s="3" t="n">
        <f aca="false">+K215</f>
        <v>0</v>
      </c>
      <c r="V48" s="3" t="n">
        <f aca="false">+K216</f>
        <v>0</v>
      </c>
      <c r="W48" s="18" t="n">
        <f aca="false">+K217</f>
        <v>0</v>
      </c>
      <c r="X48" s="18" t="n">
        <f aca="false">+K218</f>
        <v>0</v>
      </c>
      <c r="Y48" s="3" t="n">
        <f aca="false">+K219</f>
        <v>0</v>
      </c>
      <c r="Z48" s="18" t="n">
        <f aca="false">+K220</f>
        <v>0</v>
      </c>
      <c r="AA48" s="3" t="n">
        <f aca="false">+K221</f>
        <v>0</v>
      </c>
      <c r="AD48" s="21" t="n">
        <v>2023</v>
      </c>
      <c r="AE48" s="22"/>
      <c r="AF48" s="22"/>
      <c r="AG48" s="22"/>
      <c r="AH48" s="22"/>
      <c r="AI48" s="22"/>
      <c r="AJ48" s="22"/>
      <c r="AK48" s="22"/>
      <c r="AL48" s="22"/>
      <c r="AM48" s="22"/>
      <c r="AN48" s="22"/>
      <c r="AO48" s="22"/>
      <c r="AP48" s="22"/>
      <c r="AQ48" s="23"/>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0</v>
      </c>
      <c r="Q49" s="3" t="n">
        <f aca="false">+K223</f>
        <v>0</v>
      </c>
      <c r="R49" s="3" t="n">
        <f aca="false">+K224</f>
        <v>0</v>
      </c>
      <c r="S49" s="3" t="n">
        <f aca="false">+K225</f>
        <v>0</v>
      </c>
      <c r="T49" s="3" t="n">
        <f aca="false">+K226</f>
        <v>0</v>
      </c>
      <c r="U49" s="3" t="n">
        <f aca="false">+K227</f>
        <v>0</v>
      </c>
      <c r="V49" s="3" t="n">
        <f aca="false">+K228</f>
        <v>0</v>
      </c>
      <c r="W49" s="3" t="n">
        <f aca="false">+K229</f>
        <v>0</v>
      </c>
      <c r="X49" s="3" t="n">
        <f aca="false">+K230</f>
        <v>0</v>
      </c>
      <c r="Y49" s="3" t="n">
        <f aca="false">+K231</f>
        <v>6030.3854</v>
      </c>
      <c r="Z49" s="3" t="n">
        <f aca="false">+K232</f>
        <v>6049.8055</v>
      </c>
      <c r="AA49" s="3" t="n">
        <f aca="false">+K233</f>
        <v>6069.3455</v>
      </c>
      <c r="AD49" s="21" t="n">
        <v>2024</v>
      </c>
      <c r="AE49" s="22"/>
      <c r="AF49" s="22"/>
      <c r="AG49" s="22"/>
      <c r="AH49" s="22"/>
      <c r="AI49" s="22"/>
      <c r="AJ49" s="22"/>
      <c r="AK49" s="22"/>
      <c r="AL49" s="22"/>
      <c r="AM49" s="22"/>
      <c r="AN49" s="22"/>
      <c r="AO49" s="22" t="n">
        <f aca="false">+(Z49/Y49-1)</f>
        <v>0.00322037460491331</v>
      </c>
      <c r="AP49" s="22" t="n">
        <f aca="false">+(AA49/Z49-1)</f>
        <v>0.003229855901979</v>
      </c>
      <c r="AQ49" s="23" t="n">
        <f aca="false">+(AA49/Y49-1)/COUNTA(AE49:AP49)*12</f>
        <v>0.0387637911168999</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6"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6"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c r="AF77" s="60"/>
      <c r="AG77" s="60"/>
      <c r="AH77" s="60"/>
      <c r="AI77" s="60"/>
      <c r="AJ77" s="60"/>
      <c r="AK77" s="60"/>
      <c r="AL77" s="60"/>
      <c r="AM77" s="60"/>
      <c r="AN77" s="60"/>
      <c r="AO77" s="60"/>
      <c r="AP77" s="60"/>
      <c r="AQ77" s="60"/>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c r="AF78" s="60"/>
      <c r="AG78" s="60"/>
      <c r="AH78" s="60"/>
      <c r="AI78" s="60"/>
      <c r="AJ78" s="60"/>
      <c r="AK78" s="60"/>
      <c r="AL78" s="60"/>
      <c r="AM78" s="60"/>
      <c r="AN78" s="60"/>
      <c r="AO78" s="60"/>
      <c r="AP78" s="60"/>
      <c r="AQ78" s="60"/>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c r="AN79" s="60"/>
      <c r="AO79" s="60"/>
      <c r="AP79" s="60"/>
      <c r="AQ79" s="60"/>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c r="AF80" s="60"/>
      <c r="AG80" s="60"/>
      <c r="AH80" s="60"/>
      <c r="AI80" s="60"/>
      <c r="AJ80" s="60"/>
      <c r="AK80" s="60"/>
      <c r="AL80" s="60"/>
      <c r="AM80" s="60"/>
      <c r="AN80" s="60"/>
      <c r="AO80" s="60" t="n">
        <f aca="false">+AO20</f>
        <v>0.0043843255475724</v>
      </c>
      <c r="AP80" s="60" t="n">
        <f aca="false">+AP20</f>
        <v>0.00444626417327787</v>
      </c>
      <c r="AQ80" s="60" t="n">
        <f aca="false">+AQ20</f>
        <v>0.0531005015427382</v>
      </c>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c r="AF81" s="60"/>
      <c r="AG81" s="60"/>
      <c r="AH81" s="60"/>
      <c r="AI81" s="60"/>
      <c r="AJ81" s="60"/>
      <c r="AK81" s="60"/>
      <c r="AL81" s="60"/>
      <c r="AM81" s="60"/>
      <c r="AN81" s="60"/>
      <c r="AO81" s="60" t="n">
        <f aca="false">+AO49</f>
        <v>0.00322037460491331</v>
      </c>
      <c r="AP81" s="60" t="n">
        <f aca="false">+AP49</f>
        <v>0.003229855901979</v>
      </c>
      <c r="AQ81" s="60" t="n">
        <f aca="false">+AQ49</f>
        <v>0.0387637911168999</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c r="AF82" s="60"/>
      <c r="AG82" s="60"/>
      <c r="AH82" s="60"/>
      <c r="AI82" s="60"/>
      <c r="AJ82" s="60"/>
      <c r="AK82" s="60"/>
      <c r="AL82" s="60"/>
      <c r="AM82" s="60"/>
      <c r="AN82" s="60"/>
      <c r="AO82" s="60" t="n">
        <f aca="false">+AO36</f>
        <v>0.000336300494970354</v>
      </c>
      <c r="AP82" s="60" t="n">
        <f aca="false">+AP36</f>
        <v>0.00591350705345195</v>
      </c>
      <c r="AQ82" s="60" t="n">
        <f aca="false">+AQ36</f>
        <v>0.0375107775826282</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0.00580565298695457</v>
      </c>
      <c r="AF85" s="60" t="n">
        <f aca="false">+AF37</f>
        <v>0.00572284193958406</v>
      </c>
      <c r="AG85" s="60" t="n">
        <f aca="false">+AG37</f>
        <v>0.0068792934922739</v>
      </c>
      <c r="AH85" s="60" t="n">
        <f aca="false">+AH37</f>
        <v>0.00664631717457453</v>
      </c>
      <c r="AI85" s="60" t="n">
        <f aca="false">+AI37</f>
        <v>0.00701874496177291</v>
      </c>
      <c r="AJ85" s="60" t="n">
        <f aca="false">+AJ37</f>
        <v>0.00660213825329925</v>
      </c>
      <c r="AK85" s="60" t="n">
        <f aca="false">+AK37</f>
        <v>0.00652782373940752</v>
      </c>
      <c r="AL85" s="60" t="n">
        <f aca="false">+AL37</f>
        <v>0.00663432865959823</v>
      </c>
      <c r="AM85" s="60" t="n">
        <f aca="false">+AM37</f>
        <v>0.0061836595578928</v>
      </c>
      <c r="AN85" s="60" t="n">
        <f aca="false">+AN37</f>
        <v>0.00776755098019866</v>
      </c>
      <c r="AO85" s="60" t="n">
        <f aca="false">+AO37</f>
        <v>0.00577832282819246</v>
      </c>
      <c r="AP85" s="60" t="n">
        <f aca="false">+AP37</f>
        <v>0.00672905712675753</v>
      </c>
      <c r="AQ85" s="60" t="n">
        <f aca="false">+AQ37</f>
        <v>0.067739868382819</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0.00658299604425849</v>
      </c>
      <c r="AF88" s="60" t="n">
        <f aca="false">+AF38</f>
        <v>0.00595563441927482</v>
      </c>
      <c r="AG88" s="60" t="n">
        <f aca="false">+AG38</f>
        <v>0.00618498220445218</v>
      </c>
      <c r="AH88" s="60" t="n">
        <f aca="false">+AH38</f>
        <v>0.00608637241562349</v>
      </c>
      <c r="AI88" s="60"/>
      <c r="AJ88" s="60"/>
      <c r="AK88" s="60"/>
      <c r="AL88" s="60"/>
      <c r="AM88" s="60"/>
      <c r="AN88" s="60"/>
      <c r="AO88" s="60"/>
      <c r="AP88" s="60"/>
      <c r="AQ88" s="60" t="n">
        <f aca="false">+AQ38</f>
        <v>0.0550138231227151</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D94" s="17" t="n">
        <v>43008</v>
      </c>
      <c r="AE94" s="13" t="n">
        <v>0.00311210000000006</v>
      </c>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D95" s="17" t="n">
        <v>43039</v>
      </c>
      <c r="AE95" s="13" t="n">
        <v>0.00266354947734888</v>
      </c>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43069</v>
      </c>
      <c r="AE96" s="13" t="n">
        <v>0.00270401929468234</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D97" s="17" t="n">
        <v>43100</v>
      </c>
      <c r="AE97" s="13" t="n">
        <v>0.00300965446914445</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D98" s="17" t="n">
        <v>43131</v>
      </c>
      <c r="AE98" s="13" t="n">
        <v>0.00473727239934226</v>
      </c>
    </row>
    <row r="99" s="4" customFormat="true" ht="15" hidden="false" customHeight="false" outlineLevel="0" collapsed="false">
      <c r="A99" s="17" t="n">
        <v>41578</v>
      </c>
      <c r="B99" s="20" t="n">
        <v>15554.36</v>
      </c>
      <c r="C99" s="25" t="n">
        <f aca="false">(B99/B98-1)/(A99-A98)*30</f>
        <v>0.00395880485699199</v>
      </c>
      <c r="D99" s="19"/>
      <c r="E99" s="19"/>
      <c r="F99" s="19"/>
      <c r="I99" s="5"/>
      <c r="AD99" s="17" t="n">
        <v>43159</v>
      </c>
      <c r="AE99" s="13" t="n">
        <v>0.00378152301954046</v>
      </c>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43190</v>
      </c>
      <c r="AE100" s="13" t="n">
        <v>0.00300527511908573</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43220</v>
      </c>
      <c r="AE101" s="13" t="n">
        <v>0.00316130254575997</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43251</v>
      </c>
      <c r="AE102" s="13" t="n">
        <v>0.00310067866389014</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43281</v>
      </c>
      <c r="AE103" s="13" t="n">
        <v>0.00287709140845549</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43312</v>
      </c>
      <c r="AE104" s="13" t="n">
        <v>0.00279025405786912</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43343</v>
      </c>
      <c r="AE105" s="13" t="n">
        <v>0.00269722002207049</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43373</v>
      </c>
      <c r="AE106" s="13" t="n">
        <v>0.00294678677406712</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43404</v>
      </c>
      <c r="AE107" s="13" t="n">
        <v>0.00273411579812808</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43434</v>
      </c>
      <c r="AE108" s="13" t="n">
        <v>0.00284409288655185</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43465</v>
      </c>
      <c r="AE109" s="13" t="n">
        <v>0.00262659891580654</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43496</v>
      </c>
      <c r="AE110" s="13" t="n">
        <v>0.00281430328228941</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43524</v>
      </c>
      <c r="AE111" s="13" t="n">
        <v>0.00282360638687196</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43555</v>
      </c>
      <c r="AE112" s="13" t="n">
        <v>0.00286536279403882</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43585</v>
      </c>
      <c r="AE113" s="13" t="n">
        <v>0.00293240905161363</v>
      </c>
    </row>
    <row r="114" s="4" customFormat="true" ht="15" hidden="false" customHeight="false" outlineLevel="0" collapsed="false">
      <c r="A114" s="17" t="n">
        <v>42034</v>
      </c>
      <c r="B114" s="20" t="n">
        <v>16325.65</v>
      </c>
      <c r="C114" s="25" t="n">
        <f aca="false">(B114/B113-1)/(A114-A113)*30</f>
        <v>0.00258912554986668</v>
      </c>
      <c r="D114" s="19"/>
      <c r="E114" s="19"/>
      <c r="F114" s="19"/>
      <c r="I114" s="5"/>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2"/>
      <c r="H130" s="62"/>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2"/>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3" t="n">
        <v>17149.23</v>
      </c>
      <c r="C132" s="25" t="n">
        <f aca="false">(B132/B131-1)/(A132-A131)*30</f>
        <v>0.00289846803993268</v>
      </c>
      <c r="D132" s="19"/>
      <c r="F132" s="17" t="n">
        <f aca="false">+A132</f>
        <v>42582</v>
      </c>
      <c r="H132" s="62"/>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2"/>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2"/>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2"/>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2"/>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2"/>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c r="L148" s="25"/>
      <c r="M148" s="19"/>
      <c r="S148" s="3" t="n">
        <v>2.08</v>
      </c>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c r="L149" s="25"/>
      <c r="M149" s="19"/>
      <c r="Q149" s="4" t="n">
        <f aca="false">+G137+S148</f>
        <v>2.08</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c r="L150" s="25"/>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c r="L151" s="25"/>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c r="L152" s="25"/>
      <c r="M152" s="19"/>
    </row>
    <row r="153" customFormat="false" ht="15" hidden="false" customHeight="false" outlineLevel="0" collapsed="false">
      <c r="A153" s="17" t="n">
        <v>43220</v>
      </c>
      <c r="C153" s="25"/>
      <c r="D153" s="19"/>
      <c r="F153" s="17" t="n">
        <v>43220</v>
      </c>
      <c r="I153" s="25"/>
      <c r="J153" s="18"/>
      <c r="K153" s="4"/>
      <c r="L153" s="25"/>
      <c r="M153" s="19"/>
      <c r="S153" s="3" t="s">
        <v>43</v>
      </c>
    </row>
    <row r="154" customFormat="false" ht="15" hidden="false" customHeight="false" outlineLevel="0" collapsed="false">
      <c r="A154" s="17" t="n">
        <v>43251</v>
      </c>
      <c r="B154" s="18"/>
      <c r="C154" s="25"/>
      <c r="D154" s="19"/>
      <c r="F154" s="17" t="n">
        <v>43251</v>
      </c>
      <c r="I154" s="25"/>
      <c r="J154" s="18"/>
      <c r="K154" s="4"/>
      <c r="L154" s="25"/>
      <c r="M154" s="19"/>
    </row>
    <row r="155" customFormat="false" ht="15" hidden="false" customHeight="false" outlineLevel="0" collapsed="false">
      <c r="A155" s="17" t="n">
        <v>43281</v>
      </c>
      <c r="B155" s="19"/>
      <c r="C155" s="25"/>
      <c r="D155" s="19"/>
      <c r="F155" s="17" t="n">
        <v>43281</v>
      </c>
      <c r="I155" s="25"/>
      <c r="J155" s="18"/>
      <c r="L155" s="25"/>
      <c r="M155" s="19"/>
      <c r="S155" s="3" t="s">
        <v>44</v>
      </c>
    </row>
    <row r="156" customFormat="false" ht="15" hidden="false" customHeight="false" outlineLevel="0" collapsed="false">
      <c r="A156" s="17" t="n">
        <v>43312</v>
      </c>
      <c r="B156" s="18"/>
      <c r="C156" s="25"/>
      <c r="D156" s="19"/>
      <c r="F156" s="17" t="n">
        <v>43312</v>
      </c>
      <c r="I156" s="25"/>
      <c r="J156" s="18"/>
      <c r="L156" s="25"/>
      <c r="M156" s="19"/>
      <c r="S156" s="3" t="n">
        <v>0</v>
      </c>
    </row>
    <row r="157" customFormat="false" ht="15" hidden="false" customHeight="false" outlineLevel="0" collapsed="false">
      <c r="A157" s="17" t="n">
        <v>43343</v>
      </c>
      <c r="B157" s="18"/>
      <c r="C157" s="25"/>
      <c r="D157" s="19"/>
      <c r="F157" s="17" t="n">
        <v>43343</v>
      </c>
      <c r="I157" s="25"/>
      <c r="J157" s="18"/>
      <c r="L157" s="25"/>
      <c r="M157" s="19"/>
      <c r="S157" s="3" t="s">
        <v>45</v>
      </c>
      <c r="AR157" s="64"/>
    </row>
    <row r="158" customFormat="false" ht="15" hidden="false" customHeight="false" outlineLevel="0" collapsed="false">
      <c r="A158" s="17" t="n">
        <v>43373</v>
      </c>
      <c r="B158" s="35"/>
      <c r="C158" s="25"/>
      <c r="D158" s="19"/>
      <c r="F158" s="17" t="n">
        <v>43373</v>
      </c>
      <c r="I158" s="25"/>
      <c r="J158" s="18"/>
      <c r="L158" s="25"/>
      <c r="M158" s="19"/>
      <c r="S158" s="3" t="n">
        <v>0</v>
      </c>
    </row>
    <row r="159" customFormat="false" ht="15" hidden="false" customHeight="false" outlineLevel="0" collapsed="false">
      <c r="A159" s="17" t="n">
        <v>43404</v>
      </c>
      <c r="C159" s="25"/>
      <c r="D159" s="19"/>
      <c r="F159" s="17" t="n">
        <v>43404</v>
      </c>
      <c r="I159" s="25"/>
      <c r="J159" s="18"/>
      <c r="L159" s="25"/>
      <c r="M159" s="19"/>
    </row>
    <row r="160" customFormat="false" ht="15" hidden="false" customHeight="false" outlineLevel="0" collapsed="false">
      <c r="A160" s="17" t="n">
        <v>43434</v>
      </c>
      <c r="B160" s="19"/>
      <c r="C160" s="25"/>
      <c r="D160" s="19"/>
      <c r="F160" s="17" t="n">
        <v>43434</v>
      </c>
      <c r="I160" s="25"/>
      <c r="J160" s="18"/>
      <c r="K160" s="18"/>
      <c r="L160" s="25"/>
      <c r="M160" s="19"/>
    </row>
    <row r="161" customFormat="false" ht="15" hidden="false" customHeight="false" outlineLevel="0" collapsed="false">
      <c r="A161" s="17" t="n">
        <v>43465</v>
      </c>
      <c r="C161" s="25"/>
      <c r="D161" s="19"/>
      <c r="F161" s="17" t="n">
        <v>43465</v>
      </c>
      <c r="I161" s="25"/>
      <c r="J161" s="18"/>
      <c r="K161" s="18"/>
      <c r="L161" s="25"/>
      <c r="M161" s="19"/>
    </row>
    <row r="162" customFormat="false" ht="15" hidden="false" customHeight="false" outlineLevel="0" collapsed="false">
      <c r="A162" s="17" t="n">
        <v>43496</v>
      </c>
      <c r="C162" s="25"/>
      <c r="D162" s="19"/>
      <c r="F162" s="17" t="n">
        <v>43496</v>
      </c>
      <c r="I162" s="25"/>
      <c r="J162" s="18"/>
      <c r="L162" s="25"/>
      <c r="M162" s="19"/>
    </row>
    <row r="163" customFormat="false" ht="15" hidden="false" customHeight="false" outlineLevel="0" collapsed="false">
      <c r="A163" s="17" t="n">
        <v>43524</v>
      </c>
      <c r="C163" s="25"/>
      <c r="D163" s="19"/>
      <c r="F163" s="17" t="n">
        <v>43524</v>
      </c>
      <c r="I163" s="25"/>
      <c r="J163" s="18"/>
      <c r="L163" s="25"/>
      <c r="M163" s="19"/>
    </row>
    <row r="164" customFormat="false" ht="15" hidden="false" customHeight="false" outlineLevel="0" collapsed="false">
      <c r="A164" s="17" t="n">
        <v>43555</v>
      </c>
      <c r="C164" s="25"/>
      <c r="D164" s="19"/>
      <c r="F164" s="17" t="n">
        <v>43555</v>
      </c>
      <c r="I164" s="25"/>
      <c r="J164" s="18"/>
      <c r="K164" s="18"/>
      <c r="L164" s="25"/>
      <c r="M164" s="19"/>
    </row>
    <row r="165" customFormat="false" ht="15" hidden="false" customHeight="false" outlineLevel="0" collapsed="false">
      <c r="A165" s="17" t="n">
        <v>43585</v>
      </c>
      <c r="C165" s="25"/>
      <c r="D165" s="19"/>
      <c r="F165" s="17" t="n">
        <v>43585</v>
      </c>
      <c r="I165" s="25"/>
      <c r="J165" s="18"/>
      <c r="K165" s="18"/>
      <c r="L165" s="25"/>
      <c r="M165" s="19"/>
    </row>
    <row r="166" customFormat="false" ht="15" hidden="false" customHeight="false" outlineLevel="0" collapsed="false">
      <c r="A166" s="17" t="n">
        <v>43616</v>
      </c>
      <c r="C166" s="25"/>
      <c r="D166" s="19"/>
      <c r="F166" s="17" t="n">
        <v>43616</v>
      </c>
      <c r="I166" s="25"/>
      <c r="J166" s="18"/>
      <c r="K166" s="18"/>
      <c r="L166" s="25"/>
      <c r="M166" s="19"/>
    </row>
    <row r="167" customFormat="false" ht="15" hidden="false" customHeight="false" outlineLevel="0" collapsed="false">
      <c r="A167" s="17" t="n">
        <v>43646</v>
      </c>
      <c r="B167" s="19"/>
      <c r="C167" s="25"/>
      <c r="D167" s="19"/>
      <c r="F167" s="17" t="n">
        <v>43646</v>
      </c>
      <c r="I167" s="25"/>
      <c r="J167" s="18"/>
      <c r="L167" s="25"/>
      <c r="M167" s="19"/>
    </row>
    <row r="168" customFormat="false" ht="15" hidden="false" customHeight="false" outlineLevel="0" collapsed="false">
      <c r="A168" s="17" t="n">
        <v>43677</v>
      </c>
      <c r="C168" s="25"/>
      <c r="D168" s="19"/>
      <c r="F168" s="17" t="n">
        <v>43677</v>
      </c>
      <c r="I168" s="25"/>
      <c r="J168" s="18"/>
      <c r="L168" s="25"/>
      <c r="M168" s="19"/>
    </row>
    <row r="169" customFormat="false" ht="15" hidden="false" customHeight="false" outlineLevel="0" collapsed="false">
      <c r="A169" s="17" t="n">
        <v>43708</v>
      </c>
      <c r="B169" s="19"/>
      <c r="C169" s="25"/>
      <c r="D169" s="19"/>
      <c r="F169" s="17" t="n">
        <v>43708</v>
      </c>
      <c r="I169" s="25"/>
      <c r="J169" s="18"/>
      <c r="L169" s="25"/>
      <c r="M169" s="19"/>
    </row>
    <row r="170" customFormat="false" ht="15" hidden="false" customHeight="false" outlineLevel="0" collapsed="false">
      <c r="A170" s="17" t="n">
        <v>43738</v>
      </c>
      <c r="C170" s="25"/>
      <c r="D170" s="19"/>
      <c r="F170" s="17" t="n">
        <v>43738</v>
      </c>
      <c r="I170" s="25"/>
      <c r="J170" s="18"/>
      <c r="L170" s="25"/>
      <c r="M170" s="19"/>
    </row>
    <row r="171" customFormat="false" ht="15" hidden="false" customHeight="false" outlineLevel="0" collapsed="false">
      <c r="A171" s="17" t="n">
        <v>43769</v>
      </c>
      <c r="B171" s="19"/>
      <c r="C171" s="25"/>
      <c r="D171" s="19"/>
      <c r="F171" s="17" t="n">
        <v>43769</v>
      </c>
      <c r="I171" s="25"/>
      <c r="J171" s="18"/>
      <c r="L171" s="25"/>
      <c r="M171" s="19"/>
    </row>
    <row r="172" customFormat="false" ht="15" hidden="false" customHeight="false" outlineLevel="0" collapsed="false">
      <c r="A172" s="17" t="n">
        <v>43799</v>
      </c>
      <c r="C172" s="25"/>
      <c r="D172" s="19"/>
      <c r="F172" s="17" t="n">
        <v>43799</v>
      </c>
      <c r="I172" s="25"/>
      <c r="J172" s="18"/>
      <c r="L172" s="25"/>
      <c r="M172" s="19"/>
    </row>
    <row r="173" customFormat="false" ht="15" hidden="false" customHeight="false" outlineLevel="0" collapsed="false">
      <c r="A173" s="17" t="n">
        <v>43830</v>
      </c>
      <c r="B173" s="19"/>
      <c r="C173" s="25"/>
      <c r="D173" s="19"/>
      <c r="F173" s="17" t="n">
        <v>43830</v>
      </c>
      <c r="I173" s="25"/>
      <c r="J173" s="18"/>
      <c r="L173" s="25"/>
      <c r="M173" s="19"/>
    </row>
    <row r="174" customFormat="false" ht="15" hidden="false" customHeight="false" outlineLevel="0" collapsed="false">
      <c r="A174" s="17" t="n">
        <v>43861</v>
      </c>
      <c r="C174" s="25"/>
      <c r="D174" s="19"/>
      <c r="F174" s="17" t="n">
        <v>43861</v>
      </c>
      <c r="I174" s="25"/>
      <c r="J174" s="18"/>
      <c r="L174" s="25"/>
      <c r="M174" s="19"/>
    </row>
    <row r="175" customFormat="false" ht="15" hidden="false" customHeight="false" outlineLevel="0" collapsed="false">
      <c r="A175" s="17" t="n">
        <v>43890</v>
      </c>
      <c r="B175" s="19"/>
      <c r="C175" s="25"/>
      <c r="D175" s="19"/>
      <c r="F175" s="17" t="n">
        <v>43890</v>
      </c>
      <c r="I175" s="25"/>
      <c r="J175" s="18"/>
      <c r="L175" s="25"/>
      <c r="M175" s="19"/>
    </row>
    <row r="176" customFormat="false" ht="15" hidden="false" customHeight="false" outlineLevel="0" collapsed="false">
      <c r="A176" s="17" t="n">
        <v>43921</v>
      </c>
      <c r="C176" s="25"/>
      <c r="D176" s="19"/>
      <c r="F176" s="17" t="n">
        <v>43921</v>
      </c>
      <c r="I176" s="25"/>
      <c r="J176" s="18"/>
      <c r="L176" s="25"/>
      <c r="M176" s="19"/>
    </row>
    <row r="177" customFormat="false" ht="15" hidden="false" customHeight="false" outlineLevel="0" collapsed="false">
      <c r="A177" s="17" t="n">
        <v>43951</v>
      </c>
      <c r="B177" s="19"/>
      <c r="C177" s="25"/>
      <c r="D177" s="19"/>
      <c r="F177" s="17" t="n">
        <v>43951</v>
      </c>
      <c r="I177" s="25"/>
      <c r="J177" s="18"/>
      <c r="L177" s="25"/>
      <c r="M177" s="19"/>
    </row>
    <row r="178" customFormat="false" ht="15" hidden="false" customHeight="false" outlineLevel="0" collapsed="false">
      <c r="A178" s="17" t="n">
        <v>43982</v>
      </c>
      <c r="B178" s="19"/>
      <c r="C178" s="25"/>
      <c r="D178" s="19"/>
      <c r="F178" s="17" t="n">
        <v>43982</v>
      </c>
      <c r="I178" s="25"/>
      <c r="J178" s="18"/>
      <c r="L178" s="25"/>
      <c r="M178" s="19"/>
      <c r="AD178" s="64"/>
      <c r="AE178" s="64"/>
      <c r="AF178" s="64"/>
      <c r="AG178" s="64"/>
      <c r="AH178" s="64"/>
      <c r="AI178" s="64"/>
      <c r="AJ178" s="64"/>
      <c r="AK178" s="64"/>
      <c r="AL178" s="64"/>
      <c r="AM178" s="64"/>
      <c r="AN178" s="64"/>
      <c r="AO178" s="64"/>
      <c r="AP178" s="64"/>
      <c r="AQ178" s="64"/>
    </row>
    <row r="179" customFormat="false" ht="15" hidden="false" customHeight="false" outlineLevel="0" collapsed="false">
      <c r="A179" s="17" t="n">
        <v>44012</v>
      </c>
      <c r="B179" s="19"/>
      <c r="C179" s="25"/>
      <c r="D179" s="19"/>
      <c r="F179" s="17" t="n">
        <v>44012</v>
      </c>
      <c r="I179" s="25"/>
      <c r="J179" s="18"/>
      <c r="L179" s="25"/>
      <c r="M179" s="19"/>
    </row>
    <row r="180" customFormat="false" ht="15" hidden="false" customHeight="false" outlineLevel="0" collapsed="false">
      <c r="A180" s="17" t="n">
        <v>44043</v>
      </c>
      <c r="C180" s="25"/>
      <c r="D180" s="19"/>
      <c r="F180" s="17" t="n">
        <v>44043</v>
      </c>
      <c r="I180" s="25"/>
      <c r="J180" s="18"/>
      <c r="L180" s="25"/>
      <c r="M180" s="19"/>
    </row>
    <row r="181" customFormat="false" ht="15" hidden="false" customHeight="false" outlineLevel="0" collapsed="false">
      <c r="A181" s="17" t="n">
        <v>44074</v>
      </c>
      <c r="C181" s="25"/>
      <c r="D181" s="19"/>
      <c r="F181" s="17" t="n">
        <v>44074</v>
      </c>
      <c r="I181" s="25"/>
      <c r="J181" s="18"/>
      <c r="L181" s="25"/>
      <c r="M181" s="19"/>
    </row>
    <row r="182" customFormat="false" ht="15" hidden="false" customHeight="false" outlineLevel="0" collapsed="false">
      <c r="A182" s="17" t="n">
        <v>44104</v>
      </c>
      <c r="C182" s="25"/>
      <c r="D182" s="19"/>
      <c r="F182" s="17" t="n">
        <v>44104</v>
      </c>
      <c r="I182" s="25"/>
      <c r="J182" s="18"/>
      <c r="L182" s="25"/>
      <c r="M182" s="19"/>
    </row>
    <row r="183" customFormat="false" ht="15" hidden="false" customHeight="false" outlineLevel="0" collapsed="false">
      <c r="A183" s="17" t="n">
        <v>44135</v>
      </c>
      <c r="C183" s="25"/>
      <c r="D183" s="19"/>
      <c r="F183" s="17" t="n">
        <v>44135</v>
      </c>
      <c r="I183" s="25"/>
      <c r="J183" s="18"/>
      <c r="L183" s="25"/>
      <c r="M183" s="19"/>
    </row>
    <row r="184" customFormat="false" ht="15" hidden="false" customHeight="false" outlineLevel="0" collapsed="false">
      <c r="A184" s="17" t="n">
        <v>44165</v>
      </c>
      <c r="C184" s="25"/>
      <c r="D184" s="19"/>
      <c r="F184" s="17" t="n">
        <v>44165</v>
      </c>
      <c r="I184" s="25"/>
      <c r="J184" s="18"/>
      <c r="L184" s="25"/>
      <c r="M184" s="19"/>
    </row>
    <row r="185" customFormat="false" ht="15" hidden="false" customHeight="false" outlineLevel="0" collapsed="false">
      <c r="A185" s="17" t="n">
        <v>44196</v>
      </c>
      <c r="C185" s="25"/>
      <c r="D185" s="19"/>
      <c r="F185" s="17" t="n">
        <v>44196</v>
      </c>
      <c r="I185" s="25"/>
      <c r="J185" s="18"/>
      <c r="L185" s="25"/>
      <c r="M185" s="19"/>
    </row>
    <row r="186" customFormat="false" ht="15" hidden="false" customHeight="false" outlineLevel="0" collapsed="false">
      <c r="A186" s="17" t="n">
        <v>44246</v>
      </c>
      <c r="C186" s="25"/>
      <c r="D186" s="19"/>
      <c r="F186" s="17" t="n">
        <v>44246</v>
      </c>
      <c r="I186" s="25"/>
      <c r="J186" s="18"/>
      <c r="L186" s="25"/>
      <c r="M186" s="19"/>
    </row>
    <row r="187" customFormat="false" ht="15" hidden="false" customHeight="false" outlineLevel="0" collapsed="false">
      <c r="A187" s="17" t="n">
        <v>44255</v>
      </c>
      <c r="C187" s="25"/>
      <c r="D187" s="19"/>
      <c r="F187" s="17" t="n">
        <v>44255</v>
      </c>
      <c r="I187" s="25"/>
      <c r="J187" s="18"/>
      <c r="L187" s="25"/>
      <c r="M187" s="19"/>
      <c r="Q187" s="17"/>
    </row>
    <row r="188" customFormat="false" ht="15" hidden="false" customHeight="false" outlineLevel="0" collapsed="false">
      <c r="A188" s="17" t="n">
        <v>44286</v>
      </c>
      <c r="B188" s="19"/>
      <c r="C188" s="25"/>
      <c r="D188" s="19"/>
      <c r="F188" s="17" t="n">
        <v>44286</v>
      </c>
      <c r="I188" s="25"/>
      <c r="J188" s="18"/>
      <c r="L188" s="25"/>
      <c r="M188" s="19"/>
      <c r="Q188" s="17"/>
      <c r="R188" s="65"/>
    </row>
    <row r="189" customFormat="false" ht="15" hidden="false" customHeight="false" outlineLevel="0" collapsed="false">
      <c r="A189" s="17" t="n">
        <v>44316</v>
      </c>
      <c r="C189" s="25"/>
      <c r="D189" s="19"/>
      <c r="F189" s="17" t="n">
        <v>44316</v>
      </c>
      <c r="I189" s="25"/>
      <c r="J189" s="18"/>
      <c r="L189" s="25"/>
      <c r="M189" s="19"/>
      <c r="Q189" s="66"/>
    </row>
    <row r="190" customFormat="false" ht="15" hidden="false" customHeight="false" outlineLevel="0" collapsed="false">
      <c r="A190" s="17" t="n">
        <v>44347</v>
      </c>
      <c r="C190" s="25"/>
      <c r="D190" s="19"/>
      <c r="F190" s="17" t="n">
        <v>44347</v>
      </c>
      <c r="I190" s="25"/>
      <c r="J190" s="18"/>
      <c r="L190" s="25"/>
      <c r="M190" s="19"/>
      <c r="Q190" s="66"/>
    </row>
    <row r="191" customFormat="false" ht="15" hidden="false" customHeight="false" outlineLevel="0" collapsed="false">
      <c r="A191" s="17" t="n">
        <v>44377</v>
      </c>
      <c r="C191" s="25"/>
      <c r="D191" s="19"/>
      <c r="F191" s="17" t="n">
        <v>44377</v>
      </c>
      <c r="I191" s="25"/>
      <c r="J191" s="18"/>
      <c r="L191" s="25"/>
      <c r="M191" s="19"/>
    </row>
    <row r="192" customFormat="false" ht="15" hidden="false" customHeight="false" outlineLevel="0" collapsed="false">
      <c r="A192" s="17" t="n">
        <v>44408</v>
      </c>
      <c r="C192" s="25"/>
      <c r="D192" s="19"/>
      <c r="F192" s="17" t="n">
        <v>44408</v>
      </c>
      <c r="I192" s="25"/>
      <c r="J192" s="18"/>
      <c r="L192" s="25"/>
      <c r="M192" s="19"/>
    </row>
    <row r="193" customFormat="false" ht="15" hidden="false" customHeight="false" outlineLevel="0" collapsed="false">
      <c r="A193" s="17" t="n">
        <v>44439</v>
      </c>
      <c r="C193" s="25"/>
      <c r="D193" s="19"/>
      <c r="F193" s="17" t="n">
        <v>44439</v>
      </c>
      <c r="I193" s="25"/>
      <c r="J193" s="18"/>
      <c r="L193" s="25"/>
      <c r="M193" s="19"/>
    </row>
    <row r="194" customFormat="false" ht="15" hidden="false" customHeight="false" outlineLevel="0" collapsed="false">
      <c r="A194" s="17" t="n">
        <v>44469</v>
      </c>
      <c r="C194" s="25"/>
      <c r="D194" s="19"/>
      <c r="F194" s="17" t="n">
        <v>44469</v>
      </c>
      <c r="I194" s="25"/>
      <c r="J194" s="18"/>
      <c r="K194" s="18"/>
      <c r="L194" s="25"/>
      <c r="M194" s="19"/>
    </row>
    <row r="195" customFormat="false" ht="15" hidden="false" customHeight="false" outlineLevel="0" collapsed="false">
      <c r="A195" s="17" t="n">
        <v>44500</v>
      </c>
      <c r="C195" s="25"/>
      <c r="D195" s="19"/>
      <c r="F195" s="17" t="n">
        <v>44500</v>
      </c>
      <c r="I195" s="25"/>
      <c r="J195" s="18"/>
      <c r="L195" s="25"/>
      <c r="M195" s="19"/>
    </row>
    <row r="196" customFormat="false" ht="15" hidden="false" customHeight="false" outlineLevel="0" collapsed="false">
      <c r="A196" s="17" t="n">
        <v>44530</v>
      </c>
      <c r="C196" s="25"/>
      <c r="D196" s="19"/>
      <c r="F196" s="17" t="n">
        <v>44530</v>
      </c>
      <c r="I196" s="25"/>
      <c r="J196" s="18"/>
      <c r="K196" s="18"/>
      <c r="L196" s="25"/>
      <c r="M196" s="19"/>
    </row>
    <row r="197" customFormat="false" ht="15" hidden="false" customHeight="false" outlineLevel="0" collapsed="false">
      <c r="A197" s="17" t="n">
        <v>44561</v>
      </c>
      <c r="C197" s="25"/>
      <c r="D197" s="19"/>
      <c r="F197" s="17" t="n">
        <v>44561</v>
      </c>
      <c r="I197" s="25"/>
      <c r="J197" s="18"/>
      <c r="L197" s="25"/>
      <c r="M197" s="19"/>
    </row>
    <row r="198" customFormat="false" ht="15" hidden="false" customHeight="false" outlineLevel="0" collapsed="false">
      <c r="A198" s="17" t="n">
        <v>44592</v>
      </c>
      <c r="C198" s="25"/>
      <c r="D198" s="19"/>
      <c r="F198" s="17" t="n">
        <v>44592</v>
      </c>
      <c r="I198" s="25"/>
      <c r="J198" s="18"/>
      <c r="L198" s="25"/>
      <c r="M198" s="19"/>
    </row>
    <row r="199" customFormat="false" ht="15" hidden="false" customHeight="false" outlineLevel="0" collapsed="false">
      <c r="A199" s="17" t="n">
        <v>44620</v>
      </c>
      <c r="B199" s="19"/>
      <c r="C199" s="25"/>
      <c r="D199" s="19"/>
      <c r="F199" s="17" t="n">
        <v>44620</v>
      </c>
      <c r="I199" s="25"/>
      <c r="J199" s="18"/>
      <c r="L199" s="25"/>
      <c r="M199" s="19"/>
    </row>
    <row r="200" customFormat="false" ht="15" hidden="false" customHeight="false" outlineLevel="0" collapsed="false">
      <c r="A200" s="17" t="n">
        <v>44651</v>
      </c>
      <c r="C200" s="25"/>
      <c r="D200" s="19"/>
      <c r="F200" s="17" t="n">
        <v>44651</v>
      </c>
      <c r="I200" s="25"/>
      <c r="J200" s="18"/>
      <c r="L200" s="25"/>
      <c r="M200" s="19"/>
    </row>
    <row r="201" customFormat="false" ht="15" hidden="false" customHeight="false" outlineLevel="0" collapsed="false">
      <c r="A201" s="17" t="n">
        <v>44681</v>
      </c>
      <c r="C201" s="25"/>
      <c r="D201" s="19"/>
      <c r="F201" s="17" t="n">
        <v>44681</v>
      </c>
      <c r="I201" s="25"/>
      <c r="J201" s="18"/>
      <c r="L201" s="25"/>
      <c r="M201" s="19"/>
    </row>
    <row r="202" customFormat="false" ht="15" hidden="false" customHeight="false" outlineLevel="0" collapsed="false">
      <c r="A202" s="17" t="n">
        <v>44712</v>
      </c>
      <c r="C202" s="25"/>
      <c r="D202" s="19"/>
      <c r="F202" s="17" t="n">
        <v>44735</v>
      </c>
      <c r="I202" s="25"/>
      <c r="J202" s="18"/>
      <c r="L202" s="25"/>
      <c r="M202" s="19"/>
    </row>
    <row r="203" customFormat="false" ht="15" hidden="false" customHeight="false" outlineLevel="0" collapsed="false">
      <c r="A203" s="17" t="n">
        <v>44742</v>
      </c>
      <c r="C203" s="25"/>
      <c r="D203" s="19"/>
      <c r="F203" s="17" t="n">
        <v>44742</v>
      </c>
      <c r="I203" s="25"/>
      <c r="J203" s="18"/>
      <c r="K203" s="18"/>
      <c r="L203" s="67"/>
      <c r="M203" s="19"/>
    </row>
    <row r="204" customFormat="false" ht="15" hidden="false" customHeight="false" outlineLevel="0" collapsed="false">
      <c r="A204" s="17" t="n">
        <v>44773</v>
      </c>
      <c r="C204" s="25"/>
      <c r="D204" s="19"/>
      <c r="F204" s="17" t="n">
        <v>44773</v>
      </c>
      <c r="I204" s="25"/>
      <c r="J204" s="18"/>
      <c r="L204" s="67"/>
      <c r="M204" s="19"/>
    </row>
    <row r="205" customFormat="false" ht="15" hidden="false" customHeight="false" outlineLevel="0" collapsed="false">
      <c r="A205" s="17" t="n">
        <v>44804</v>
      </c>
      <c r="C205" s="25"/>
      <c r="D205" s="19"/>
      <c r="F205" s="17" t="n">
        <v>44804</v>
      </c>
      <c r="I205" s="25"/>
      <c r="J205" s="18"/>
      <c r="K205" s="18"/>
      <c r="L205" s="67"/>
      <c r="M205" s="19"/>
    </row>
    <row r="206" customFormat="false" ht="15" hidden="false" customHeight="false" outlineLevel="0" collapsed="false">
      <c r="A206" s="17" t="n">
        <v>44834</v>
      </c>
      <c r="C206" s="25"/>
      <c r="D206" s="19"/>
      <c r="F206" s="17" t="n">
        <v>44834</v>
      </c>
      <c r="I206" s="25"/>
      <c r="J206" s="18"/>
      <c r="K206" s="18"/>
      <c r="L206" s="67"/>
      <c r="M206" s="19"/>
    </row>
    <row r="207" customFormat="false" ht="15" hidden="false" customHeight="false" outlineLevel="0" collapsed="false">
      <c r="A207" s="17" t="n">
        <v>44862</v>
      </c>
      <c r="C207" s="25"/>
      <c r="D207" s="19"/>
      <c r="F207" s="17" t="n">
        <v>44862</v>
      </c>
      <c r="I207" s="25"/>
      <c r="J207" s="18"/>
      <c r="K207" s="18"/>
      <c r="L207" s="67"/>
      <c r="M207" s="19"/>
    </row>
    <row r="208" customFormat="false" ht="15" hidden="false" customHeight="false" outlineLevel="0" collapsed="false">
      <c r="A208" s="17" t="n">
        <v>44895</v>
      </c>
      <c r="C208" s="25"/>
      <c r="D208" s="19"/>
      <c r="F208" s="17" t="n">
        <v>44895</v>
      </c>
      <c r="I208" s="25"/>
      <c r="J208" s="18"/>
      <c r="L208" s="67"/>
      <c r="M208" s="19"/>
    </row>
    <row r="209" customFormat="false" ht="15" hidden="false" customHeight="false" outlineLevel="0" collapsed="false">
      <c r="A209" s="17" t="n">
        <v>44925</v>
      </c>
      <c r="C209" s="25"/>
      <c r="D209" s="19"/>
      <c r="F209" s="17" t="n">
        <v>44925</v>
      </c>
      <c r="I209" s="25"/>
      <c r="J209" s="18"/>
      <c r="L209" s="67"/>
      <c r="M209" s="19"/>
    </row>
    <row r="210" customFormat="false" ht="15" hidden="false" customHeight="false" outlineLevel="0" collapsed="false">
      <c r="A210" s="17" t="n">
        <v>44957</v>
      </c>
      <c r="C210" s="25"/>
      <c r="D210" s="19"/>
      <c r="F210" s="17" t="n">
        <v>44957</v>
      </c>
      <c r="I210" s="25"/>
      <c r="J210" s="18"/>
      <c r="L210" s="67"/>
      <c r="M210" s="19"/>
    </row>
    <row r="211" customFormat="false" ht="15" hidden="false" customHeight="false" outlineLevel="0" collapsed="false">
      <c r="A211" s="17" t="n">
        <v>44985</v>
      </c>
      <c r="C211" s="25"/>
      <c r="D211" s="19"/>
      <c r="F211" s="17" t="n">
        <v>45014</v>
      </c>
      <c r="I211" s="25"/>
      <c r="J211" s="18"/>
      <c r="L211" s="67"/>
      <c r="M211" s="19"/>
    </row>
    <row r="212" customFormat="false" ht="15" hidden="false" customHeight="false" outlineLevel="0" collapsed="false">
      <c r="A212" s="17" t="n">
        <v>45016</v>
      </c>
      <c r="C212" s="25"/>
      <c r="D212" s="19"/>
      <c r="F212" s="17" t="n">
        <v>45016</v>
      </c>
      <c r="I212" s="25"/>
      <c r="J212" s="18"/>
      <c r="L212" s="67"/>
      <c r="M212" s="19"/>
    </row>
    <row r="213" customFormat="false" ht="15" hidden="false" customHeight="false" outlineLevel="0" collapsed="false">
      <c r="A213" s="17" t="n">
        <v>45044</v>
      </c>
      <c r="C213" s="25"/>
      <c r="D213" s="19"/>
      <c r="F213" s="17" t="n">
        <v>45044</v>
      </c>
      <c r="I213" s="25"/>
      <c r="J213" s="18"/>
      <c r="L213" s="67"/>
      <c r="M213" s="19"/>
    </row>
    <row r="214" customFormat="false" ht="15" hidden="false" customHeight="false" outlineLevel="0" collapsed="false">
      <c r="A214" s="17" t="n">
        <v>45077</v>
      </c>
      <c r="C214" s="25"/>
      <c r="D214" s="19"/>
      <c r="F214" s="17" t="n">
        <v>45077</v>
      </c>
      <c r="I214" s="25"/>
      <c r="J214" s="18"/>
      <c r="K214" s="18"/>
      <c r="L214" s="67"/>
      <c r="M214" s="19"/>
    </row>
    <row r="215" customFormat="false" ht="15" hidden="false" customHeight="false" outlineLevel="0" collapsed="false">
      <c r="A215" s="17" t="n">
        <v>45107</v>
      </c>
      <c r="C215" s="25"/>
      <c r="D215" s="19"/>
      <c r="F215" s="17" t="n">
        <v>45107</v>
      </c>
      <c r="I215" s="25"/>
      <c r="J215" s="18"/>
      <c r="L215" s="67"/>
      <c r="M215" s="19"/>
    </row>
    <row r="216" customFormat="false" ht="15" hidden="false" customHeight="false" outlineLevel="0" collapsed="false">
      <c r="A216" s="17" t="n">
        <v>45138</v>
      </c>
      <c r="C216" s="25"/>
      <c r="D216" s="19"/>
      <c r="F216" s="17" t="n">
        <v>45138</v>
      </c>
      <c r="I216" s="25"/>
      <c r="J216" s="18"/>
      <c r="L216" s="67"/>
      <c r="M216" s="19"/>
    </row>
    <row r="217" customFormat="false" ht="15" hidden="false" customHeight="false" outlineLevel="0" collapsed="false">
      <c r="A217" s="17" t="n">
        <v>45169</v>
      </c>
      <c r="C217" s="25"/>
      <c r="D217" s="19"/>
      <c r="F217" s="17" t="n">
        <v>45175</v>
      </c>
      <c r="I217" s="25"/>
      <c r="J217" s="18"/>
      <c r="K217" s="18"/>
      <c r="L217" s="67"/>
      <c r="M217" s="19"/>
    </row>
    <row r="218" customFormat="false" ht="15" hidden="false" customHeight="false" outlineLevel="0" collapsed="false">
      <c r="A218" s="17" t="n">
        <v>45199</v>
      </c>
      <c r="C218" s="25"/>
      <c r="D218" s="19"/>
      <c r="F218" s="17" t="n">
        <v>45199</v>
      </c>
      <c r="I218" s="25"/>
      <c r="J218" s="18"/>
      <c r="K218" s="18"/>
      <c r="L218" s="67"/>
      <c r="M218" s="19"/>
    </row>
    <row r="219" customFormat="false" ht="15" hidden="false" customHeight="false" outlineLevel="0" collapsed="false">
      <c r="A219" s="17" t="n">
        <v>45230</v>
      </c>
      <c r="B219" s="19"/>
      <c r="C219" s="25"/>
      <c r="D219" s="19"/>
      <c r="F219" s="17" t="n">
        <v>45230</v>
      </c>
      <c r="I219" s="25"/>
      <c r="J219" s="18"/>
      <c r="L219" s="67"/>
      <c r="M219" s="19"/>
    </row>
    <row r="220" customFormat="false" ht="15" hidden="false" customHeight="false" outlineLevel="0" collapsed="false">
      <c r="A220" s="17" t="n">
        <v>45260</v>
      </c>
      <c r="C220" s="25"/>
      <c r="D220" s="19"/>
      <c r="F220" s="17" t="n">
        <v>45260</v>
      </c>
      <c r="I220" s="25"/>
      <c r="J220" s="18"/>
      <c r="K220" s="18"/>
      <c r="L220" s="25"/>
      <c r="M220" s="19"/>
    </row>
    <row r="221" customFormat="false" ht="15" hidden="false" customHeight="false" outlineLevel="0" collapsed="false">
      <c r="A221" s="17" t="n">
        <v>45291</v>
      </c>
      <c r="C221" s="25"/>
      <c r="D221" s="19"/>
      <c r="F221" s="17" t="n">
        <v>45291</v>
      </c>
      <c r="I221" s="25"/>
      <c r="J221" s="18"/>
      <c r="L221" s="25"/>
      <c r="M221" s="19"/>
    </row>
    <row r="222" customFormat="false" ht="15" hidden="false" customHeight="false" outlineLevel="0" collapsed="false">
      <c r="A222" s="17" t="n">
        <v>45322</v>
      </c>
      <c r="C222" s="25"/>
      <c r="D222" s="19"/>
      <c r="F222" s="17" t="n">
        <v>45322</v>
      </c>
      <c r="I222" s="25"/>
      <c r="J222" s="18"/>
      <c r="L222" s="25"/>
      <c r="M222" s="19"/>
    </row>
    <row r="223" customFormat="false" ht="15" hidden="false" customHeight="false" outlineLevel="0" collapsed="false">
      <c r="A223" s="17" t="n">
        <v>45351</v>
      </c>
      <c r="C223" s="25"/>
      <c r="D223" s="19"/>
      <c r="F223" s="17" t="n">
        <v>45351</v>
      </c>
      <c r="I223" s="25"/>
      <c r="J223" s="18"/>
      <c r="L223" s="25"/>
      <c r="M223" s="19"/>
    </row>
    <row r="224" customFormat="false" ht="15" hidden="false" customHeight="false" outlineLevel="0" collapsed="false">
      <c r="A224" s="17" t="n">
        <v>45379</v>
      </c>
      <c r="C224" s="25"/>
      <c r="D224" s="19"/>
      <c r="F224" s="17" t="n">
        <v>45379</v>
      </c>
      <c r="I224" s="25"/>
      <c r="J224" s="18"/>
      <c r="L224" s="25"/>
      <c r="M224" s="19"/>
    </row>
    <row r="225" customFormat="false" ht="15" hidden="false" customHeight="false" outlineLevel="0" collapsed="false">
      <c r="A225" s="17" t="n">
        <v>45412</v>
      </c>
      <c r="C225" s="25"/>
      <c r="D225" s="19"/>
      <c r="F225" s="17" t="n">
        <v>45412</v>
      </c>
      <c r="I225" s="25"/>
      <c r="J225" s="18"/>
      <c r="L225" s="25"/>
      <c r="M225" s="19"/>
    </row>
    <row r="226" customFormat="false" ht="15" hidden="false" customHeight="false" outlineLevel="0" collapsed="false">
      <c r="A226" s="17" t="n">
        <v>45443</v>
      </c>
      <c r="C226" s="25"/>
      <c r="D226" s="19"/>
      <c r="F226" s="17" t="n">
        <v>45443</v>
      </c>
      <c r="I226" s="25"/>
      <c r="J226" s="18"/>
      <c r="L226" s="25"/>
      <c r="M226" s="19"/>
    </row>
    <row r="227" customFormat="false" ht="15" hidden="false" customHeight="false" outlineLevel="0" collapsed="false">
      <c r="A227" s="17" t="n">
        <v>45473</v>
      </c>
      <c r="B227" s="19"/>
      <c r="C227" s="25"/>
      <c r="D227" s="19"/>
      <c r="F227" s="17" t="n">
        <v>45473</v>
      </c>
      <c r="I227" s="25"/>
      <c r="J227" s="18"/>
      <c r="L227" s="25"/>
      <c r="M227" s="19"/>
    </row>
    <row r="228" customFormat="false" ht="15" hidden="false" customHeight="false" outlineLevel="0" collapsed="false">
      <c r="A228" s="17" t="n">
        <v>45504</v>
      </c>
      <c r="C228" s="25"/>
      <c r="D228" s="19"/>
      <c r="F228" s="17" t="n">
        <v>45504</v>
      </c>
      <c r="I228" s="25"/>
      <c r="J228" s="18"/>
      <c r="L228" s="25"/>
      <c r="M228" s="19"/>
    </row>
    <row r="229" customFormat="false" ht="15" hidden="false" customHeight="false" outlineLevel="0" collapsed="false">
      <c r="A229" s="17" t="n">
        <v>45535</v>
      </c>
      <c r="C229" s="25"/>
      <c r="D229" s="19"/>
      <c r="F229" s="17" t="n">
        <v>45535</v>
      </c>
      <c r="I229" s="25"/>
      <c r="J229" s="18"/>
      <c r="L229" s="25"/>
      <c r="M229" s="19"/>
    </row>
    <row r="230" customFormat="false" ht="15" hidden="false" customHeight="false" outlineLevel="0" collapsed="false">
      <c r="A230" s="17" t="n">
        <v>45565</v>
      </c>
      <c r="C230" s="25"/>
      <c r="D230" s="19"/>
      <c r="F230" s="17" t="n">
        <v>45565</v>
      </c>
      <c r="I230" s="25"/>
      <c r="J230" s="18"/>
      <c r="L230" s="25"/>
      <c r="M230" s="19"/>
    </row>
    <row r="231" customFormat="false" ht="15" hidden="false" customHeight="false" outlineLevel="0" collapsed="false">
      <c r="A231" s="17" t="n">
        <v>45596</v>
      </c>
      <c r="B231" s="3" t="n">
        <v>24560.22</v>
      </c>
      <c r="C231" s="25" t="n">
        <v>0.00436494243524368</v>
      </c>
      <c r="D231" s="19" t="n">
        <v>100</v>
      </c>
      <c r="F231" s="17" t="n">
        <v>45625</v>
      </c>
      <c r="G231" s="4" t="n">
        <v>1000</v>
      </c>
      <c r="H231" s="4" t="n">
        <f aca="false">+G231+$S$148+$S$150+$S$152+$S$154+$S$156+$S$158</f>
        <v>1002.08</v>
      </c>
      <c r="I231" s="25" t="n">
        <v>0.0021</v>
      </c>
      <c r="J231" s="18" t="n">
        <v>100</v>
      </c>
      <c r="K231" s="3" t="n">
        <v>6030.3854</v>
      </c>
      <c r="L231" s="25" t="n">
        <v>0.00170540649783957</v>
      </c>
      <c r="M231" s="19" t="n">
        <v>100</v>
      </c>
    </row>
    <row r="232" customFormat="false" ht="15" hidden="false" customHeight="false" outlineLevel="0" collapsed="false">
      <c r="A232" s="17" t="n">
        <v>45626</v>
      </c>
      <c r="B232" s="3" t="n">
        <v>24667.9</v>
      </c>
      <c r="C232" s="25" t="n">
        <f aca="false">(B232/B231-1)/(A232-A231)*30</f>
        <v>0.0043843255475724</v>
      </c>
      <c r="D232" s="19" t="n">
        <f aca="false">+D231*(1+C232)</f>
        <v>100.438432554757</v>
      </c>
      <c r="F232" s="17" t="n">
        <v>45626</v>
      </c>
      <c r="G232" s="4" t="n">
        <v>1000.337</v>
      </c>
      <c r="H232" s="4" t="n">
        <f aca="false">+G232+$S$148+$S$150+$S$152+$S$154+$S$156+$S$158</f>
        <v>1002.417</v>
      </c>
      <c r="I232" s="25" t="n">
        <f aca="false">+(H232/H231-1)/(F232-F231)*30/2</f>
        <v>0.00504450742455531</v>
      </c>
      <c r="J232" s="18" t="n">
        <f aca="false">+J231*(1+I232)</f>
        <v>100.504450742456</v>
      </c>
      <c r="K232" s="3" t="n">
        <v>6049.8055</v>
      </c>
      <c r="L232" s="25" t="n">
        <f aca="false">+(K232/K231-1)/(F232-F231)*30/28</f>
        <v>0.00345040136240712</v>
      </c>
      <c r="M232" s="19" t="n">
        <f aca="false">+M231*(1+L232)</f>
        <v>100.345040136241</v>
      </c>
    </row>
    <row r="233" customFormat="false" ht="15" hidden="false" customHeight="false" outlineLevel="0" collapsed="false">
      <c r="A233" s="17" t="n">
        <v>45657</v>
      </c>
      <c r="B233" s="3" t="n">
        <v>24777.58</v>
      </c>
      <c r="C233" s="25" t="n">
        <f aca="false">(B233/B232-1)/(A233-A232)*30</f>
        <v>0.00430283629672052</v>
      </c>
      <c r="D233" s="19" t="n">
        <f aca="false">+D232*(1+C233)</f>
        <v>100.87060268794</v>
      </c>
      <c r="F233" s="17" t="n">
        <v>45657</v>
      </c>
      <c r="G233" s="4" t="n">
        <v>1006.2648</v>
      </c>
      <c r="H233" s="4" t="n">
        <f aca="false">+G233+$S$148+$S$150+$S$152+$S$154+$S$156+$S$158</f>
        <v>1008.3448</v>
      </c>
      <c r="I233" s="25" t="n">
        <f aca="false">+(H233/H232-1)/(F233-F232)*30</f>
        <v>0.00572274876140511</v>
      </c>
      <c r="J233" s="18" t="n">
        <f aca="false">+J232*(1+I233)</f>
        <v>101.079612463458</v>
      </c>
      <c r="K233" s="3" t="n">
        <v>6069.3455</v>
      </c>
      <c r="L233" s="25" t="n">
        <f aca="false">+(K233/K232-1)/(F233-F232)*30</f>
        <v>0.00312566700191516</v>
      </c>
      <c r="M233" s="19" t="n">
        <f aca="false">+M232*(1+L233)</f>
        <v>100.658685317</v>
      </c>
    </row>
    <row r="234" customFormat="false" ht="15" hidden="false" customHeight="false" outlineLevel="0" collapsed="false">
      <c r="A234" s="17" t="n">
        <v>45688</v>
      </c>
      <c r="B234" s="3" t="n">
        <v>24887.95</v>
      </c>
      <c r="C234" s="25" t="n">
        <f aca="false">(B234/B233-1)/(A234-A233)*30</f>
        <v>0.00431073887842782</v>
      </c>
      <c r="D234" s="19" t="n">
        <f aca="false">+D233*(1+C234)</f>
        <v>101.305429516637</v>
      </c>
      <c r="F234" s="17" t="n">
        <v>45688</v>
      </c>
      <c r="G234" s="4" t="n">
        <v>1012.1189</v>
      </c>
      <c r="H234" s="4" t="n">
        <f aca="false">+G234+$S$148+$S$150+$S$152+$S$154+$S$156+$S$158</f>
        <v>1014.1989</v>
      </c>
      <c r="I234" s="25" t="n">
        <f aca="false">+(H234/H233-1)/(F234-F233)*30</f>
        <v>0.00561837385834313</v>
      </c>
      <c r="J234" s="18" t="n">
        <f aca="false">+J233*(1+I234)</f>
        <v>101.647515515734</v>
      </c>
      <c r="K234" s="3" t="n">
        <v>6087.6762</v>
      </c>
      <c r="L234" s="25" t="n">
        <f aca="false">+(K234/K233-1)/(F234-F233)*30</f>
        <v>0.00292278419423869</v>
      </c>
      <c r="M234" s="19" t="n">
        <f aca="false">+M233*(1+L234)</f>
        <v>100.952888931458</v>
      </c>
    </row>
    <row r="235" customFormat="false" ht="15" hidden="false" customHeight="false" outlineLevel="0" collapsed="false">
      <c r="A235" s="17" t="n">
        <v>45716</v>
      </c>
      <c r="B235" s="3" t="n">
        <v>24984.92</v>
      </c>
      <c r="C235" s="25" t="n">
        <f aca="false">(B235/B234-1)/(A235-A234)*30</f>
        <v>0.0041745675546369</v>
      </c>
      <c r="D235" s="19" t="n">
        <f aca="false">+D234*(1+C235)</f>
        <v>101.728335875806</v>
      </c>
      <c r="F235" s="17" t="n">
        <v>45716</v>
      </c>
      <c r="G235" s="4" t="n">
        <v>1017.923</v>
      </c>
      <c r="H235" s="4" t="n">
        <f aca="false">+G235+$S$148+$S$150+$S$152+$S$154+$S$156+$S$158</f>
        <v>1020.003</v>
      </c>
      <c r="I235" s="25" t="n">
        <f aca="false">+(H235/H234-1)/(F235-F234)*30</f>
        <v>0.00613161636384006</v>
      </c>
      <c r="J235" s="18" t="n">
        <f aca="false">+J234*(1+I235)</f>
        <v>102.270779085214</v>
      </c>
      <c r="K235" s="3" t="n">
        <v>6104.4912</v>
      </c>
      <c r="L235" s="25" t="n">
        <f aca="false">+(K235/K234-1)/(F235-F234)*30</f>
        <v>0.00295943326101547</v>
      </c>
      <c r="M235" s="19" t="n">
        <f aca="false">+M234*(1+L235)</f>
        <v>101.251652268757</v>
      </c>
    </row>
    <row r="236" customFormat="false" ht="15" hidden="false" customHeight="false" outlineLevel="0" collapsed="false">
      <c r="A236" s="17" t="n">
        <v>45747</v>
      </c>
      <c r="B236" s="3" t="n">
        <v>25092.7</v>
      </c>
      <c r="C236" s="25" t="n">
        <f aca="false">(B236/B235-1)/(A236-A235)*30</f>
        <v>0.00417464717943687</v>
      </c>
      <c r="D236" s="19" t="n">
        <f aca="false">+D235*(1+C236)</f>
        <v>102.153015786238</v>
      </c>
      <c r="F236" s="17" t="n">
        <v>45747</v>
      </c>
      <c r="G236" s="4" t="n">
        <v>1024.9399</v>
      </c>
      <c r="H236" s="4" t="n">
        <f aca="false">+G236+$S$148+$S$150+$S$152+$S$154+$S$156+$S$158</f>
        <v>1027.0199</v>
      </c>
      <c r="I236" s="25" t="n">
        <f aca="false">+(H236/H235-1)/(F236-F235)*30</f>
        <v>0.00665738079897474</v>
      </c>
      <c r="J236" s="18" t="n">
        <f aca="false">+J235*(1+I236)</f>
        <v>102.951634606192</v>
      </c>
      <c r="K236" s="3" t="n">
        <v>6123.1882</v>
      </c>
      <c r="L236" s="25" t="n">
        <f aca="false">+(K236/K235-1)/(F236-F235)*30</f>
        <v>0.00296402605474173</v>
      </c>
      <c r="M236" s="19" t="n">
        <f aca="false">+M235*(1+L236)</f>
        <v>101.551764804167</v>
      </c>
    </row>
    <row r="237" customFormat="false" ht="15" hidden="false" customHeight="false" outlineLevel="0" collapsed="false">
      <c r="A237" s="17" t="n">
        <v>45777</v>
      </c>
      <c r="B237" s="3" t="n">
        <v>25197.48</v>
      </c>
      <c r="C237" s="25" t="n">
        <f aca="false">(B237/B236-1)/(A237-A236)*30</f>
        <v>0.00417571644342774</v>
      </c>
      <c r="D237" s="19" t="n">
        <f aca="false">+D236*(1+C237)</f>
        <v>102.579577814003</v>
      </c>
      <c r="F237" s="17" t="n">
        <v>45777</v>
      </c>
      <c r="G237" s="4" t="n">
        <v>1031.7658</v>
      </c>
      <c r="H237" s="4" t="n">
        <f aca="false">+G237+$S$148+$S$150+$S$152+$S$154+$S$156+$S$158</f>
        <v>1033.8458</v>
      </c>
      <c r="I237" s="25" t="n">
        <f aca="false">+(H237/H236-1)/(F237-F236)*30</f>
        <v>0.00664631717457453</v>
      </c>
      <c r="J237" s="18" t="n">
        <f aca="false">+J236*(1+I237)</f>
        <v>103.635883823425</v>
      </c>
      <c r="K237" s="3" t="n">
        <v>6141.4105</v>
      </c>
      <c r="L237" s="25" t="n">
        <f aca="false">+(K237/K236-1)/(F237-F236)*30</f>
        <v>0.00297594968581905</v>
      </c>
      <c r="M237" s="19" t="n">
        <f aca="false">+M236*(1+L237)</f>
        <v>101.853977746731</v>
      </c>
    </row>
    <row r="238" customFormat="false" ht="15" hidden="false" customHeight="false" outlineLevel="0" collapsed="false">
      <c r="A238" s="17" t="n">
        <v>45808</v>
      </c>
      <c r="B238" s="3" t="n">
        <v>25302.66</v>
      </c>
      <c r="C238" s="25" t="n">
        <f aca="false">(B238/B237-1)/(A238-A237)*30</f>
        <v>0.00403957446435886</v>
      </c>
      <c r="D238" s="19" t="n">
        <f aca="false">+D237*(1+C238)</f>
        <v>102.993955657105</v>
      </c>
      <c r="F238" s="17" t="n">
        <v>45808</v>
      </c>
      <c r="G238" s="4" t="n">
        <v>1039.0221</v>
      </c>
      <c r="H238" s="4" t="n">
        <f aca="false">+G238+$S$148+$S$150+$S$152+$S$154+$S$156+$S$158</f>
        <v>1041.1021</v>
      </c>
      <c r="I238" s="25" t="n">
        <f aca="false">+(H238/H237-1)/(F238-F237)*30</f>
        <v>0.00679233383397378</v>
      </c>
      <c r="J238" s="18" t="n">
        <f aca="false">+J237*(1+I238)</f>
        <v>104.339813343533</v>
      </c>
      <c r="K238" s="3" t="n">
        <v>6160.386</v>
      </c>
      <c r="L238" s="25" t="n">
        <f aca="false">+(K238/K237-1)/(F238-F237)*30</f>
        <v>0.00299009276399519</v>
      </c>
      <c r="M238" s="19" t="n">
        <f aca="false">+M237*(1+L238)</f>
        <v>102.158530588575</v>
      </c>
    </row>
    <row r="239" customFormat="false" ht="15" hidden="false" customHeight="false" outlineLevel="0" collapsed="false">
      <c r="A239" s="17" t="n">
        <v>45838</v>
      </c>
      <c r="B239" s="3" t="n">
        <v>25411.83</v>
      </c>
      <c r="C239" s="25" t="n">
        <f aca="false">(B239/B238-1)/(A239-A238)*30</f>
        <v>0.00431456613652492</v>
      </c>
      <c r="D239" s="19" t="n">
        <f aca="false">+D238*(1+C239)</f>
        <v>103.43832989045</v>
      </c>
      <c r="F239" s="17" t="n">
        <v>45838</v>
      </c>
      <c r="G239" s="4" t="n">
        <v>1045.8956</v>
      </c>
      <c r="H239" s="4" t="n">
        <f aca="false">+G239+$S$148+$S$150+$S$152+$S$154+$S$156+$S$158</f>
        <v>1047.9756</v>
      </c>
      <c r="I239" s="25" t="n">
        <f aca="false">+(H239/H238-1)/(F239-F238)*30</f>
        <v>0.00660213825329925</v>
      </c>
      <c r="J239" s="18" t="n">
        <f aca="false">+J238*(1+I239)</f>
        <v>105.028679216551</v>
      </c>
      <c r="K239" s="3" t="n">
        <v>6178.849</v>
      </c>
      <c r="L239" s="25" t="n">
        <f aca="false">+(K239/K238-1)/(F239-F238)*30</f>
        <v>0.00299705245742721</v>
      </c>
      <c r="M239" s="19" t="n">
        <f aca="false">+M238*(1+L239)</f>
        <v>102.464705063723</v>
      </c>
    </row>
    <row r="240" customFormat="false" ht="15" hidden="false" customHeight="false" outlineLevel="0" collapsed="false">
      <c r="A240" s="17" t="n">
        <v>45869</v>
      </c>
      <c r="B240" s="3" t="n">
        <v>25521.26</v>
      </c>
      <c r="C240" s="25" t="n">
        <f aca="false">(B240/B239-1)/(A240-A239)*30</f>
        <v>0.00416735040333568</v>
      </c>
      <c r="D240" s="19" t="n">
        <f aca="false">+D239*(1+C240)</f>
        <v>103.869393656239</v>
      </c>
      <c r="F240" s="17" t="n">
        <v>45869</v>
      </c>
      <c r="G240" s="4" t="n">
        <v>1052.7366</v>
      </c>
      <c r="H240" s="4" t="n">
        <f aca="false">+G240+$S$148+$S$150+$S$152+$S$154+$S$156+$S$158</f>
        <v>1054.8166</v>
      </c>
      <c r="I240" s="25" t="n">
        <f aca="false">+(H240/H239-1)/(F240-F239)*30</f>
        <v>0.0063172487800718</v>
      </c>
      <c r="J240" s="18" t="n">
        <f aca="false">+J239*(1+I240)</f>
        <v>105.692171512204</v>
      </c>
      <c r="K240" s="3" t="n">
        <v>6197.08</v>
      </c>
      <c r="L240" s="25" t="n">
        <f aca="false">+(K240/K239-1)/(F240-F239)*30</f>
        <v>0.00285537051088415</v>
      </c>
      <c r="M240" s="19" t="n">
        <f aca="false">+M239*(1+L240)</f>
        <v>102.757279760968</v>
      </c>
    </row>
    <row r="241" customFormat="false" ht="15" hidden="false" customHeight="false" outlineLevel="0" collapsed="false">
      <c r="A241" s="17" t="n">
        <v>45900</v>
      </c>
      <c r="B241" s="3" t="n">
        <v>25619.09</v>
      </c>
      <c r="C241" s="25" t="n">
        <f aca="false">(B241/B240-1)/(A241-A240)*30</f>
        <v>0.00370962066717663</v>
      </c>
      <c r="D241" s="19" t="n">
        <f aca="false">+D240*(1+C241)</f>
        <v>104.254709705633</v>
      </c>
      <c r="F241" s="17" t="n">
        <v>45900</v>
      </c>
      <c r="G241" s="4" t="n">
        <v>1059.7346</v>
      </c>
      <c r="H241" s="4" t="n">
        <f aca="false">+G241+$S$148+$S$150+$S$152+$S$154+$S$156+$S$158</f>
        <v>1061.8146</v>
      </c>
      <c r="I241" s="25" t="n">
        <f aca="false">+(H241/H240-1)/(F241-F240)*30</f>
        <v>0.00642031805767571</v>
      </c>
      <c r="J241" s="18" t="n">
        <f aca="false">+J240*(1+I241)</f>
        <v>106.370748869519</v>
      </c>
      <c r="K241" s="3" t="n">
        <v>6215.6746</v>
      </c>
      <c r="L241" s="25" t="n">
        <f aca="false">+(K241/K240-1)/(F241-F240)*30</f>
        <v>0.00290375050726291</v>
      </c>
      <c r="M241" s="19" t="n">
        <f aca="false">+M240*(1+L241)</f>
        <v>103.055661264199</v>
      </c>
    </row>
    <row r="242" customFormat="false" ht="15" hidden="false" customHeight="false" outlineLevel="0" collapsed="false">
      <c r="A242" s="17" t="n">
        <v>45930</v>
      </c>
      <c r="B242" s="3" t="n">
        <v>25727.46</v>
      </c>
      <c r="C242" s="25" t="n">
        <f aca="false">(B242/B241-1)/(A242-A241)*30</f>
        <v>0.00423004876441735</v>
      </c>
      <c r="D242" s="19" t="n">
        <f aca="false">+D241*(1+C242)</f>
        <v>104.695712211608</v>
      </c>
      <c r="F242" s="17" t="n">
        <v>45930</v>
      </c>
      <c r="G242" s="4" t="n">
        <v>1066.3005</v>
      </c>
      <c r="H242" s="4" t="n">
        <f aca="false">+G242+$S$148+$S$150+$S$152+$S$154+$S$156+$S$158</f>
        <v>1068.3805</v>
      </c>
      <c r="I242" s="25" t="n">
        <f aca="false">+(H242/H241-1)/(F242-F241)*30</f>
        <v>0.0061836595578928</v>
      </c>
      <c r="J242" s="18" t="n">
        <f aca="false">+J241*(1+I242)</f>
        <v>107.028509367446</v>
      </c>
      <c r="K242" s="3" t="n">
        <v>6232.8399</v>
      </c>
      <c r="L242" s="25" t="n">
        <f aca="false">+(K242/K241-1)/(F242-F241)*30</f>
        <v>0.00276161496613736</v>
      </c>
      <c r="M242" s="19" t="n">
        <f aca="false">+M241*(1+L242)</f>
        <v>103.340261320692</v>
      </c>
    </row>
    <row r="243" customFormat="false" ht="15" hidden="false" customHeight="false" outlineLevel="0" collapsed="false">
      <c r="A243" s="17" t="n">
        <v>45961</v>
      </c>
      <c r="B243" s="3" t="n">
        <v>25829.5</v>
      </c>
      <c r="C243" s="25" t="n">
        <f aca="false">(B243/B242-1)/(A243-A242)*30</f>
        <v>0.00383824859106876</v>
      </c>
      <c r="D243" s="19" t="n">
        <f aca="false">+D242*(1+C243)</f>
        <v>105.097560381496</v>
      </c>
      <c r="F243" s="17" t="n">
        <v>45961</v>
      </c>
      <c r="G243" s="4" t="n">
        <v>1074.5992</v>
      </c>
      <c r="H243" s="4" t="n">
        <f aca="false">+G243+$S$148+$S$150+$S$152+$S$154+$S$156+$S$158</f>
        <v>1076.6792</v>
      </c>
      <c r="I243" s="25" t="n">
        <f aca="false">+(H243/H242-1)/(F243-F242)*30</f>
        <v>0.00751698481954709</v>
      </c>
      <c r="J243" s="18" t="n">
        <f aca="false">+J242*(1+I243)</f>
        <v>107.83304104762</v>
      </c>
      <c r="K243" s="3" t="n">
        <v>6250.6982</v>
      </c>
      <c r="L243" s="25" t="n">
        <f aca="false">+(K243/K242-1)/(F243-F242)*30</f>
        <v>0.00277276908820515</v>
      </c>
      <c r="M243" s="19" t="n">
        <f aca="false">+M242*(1+L243)</f>
        <v>103.626800002849</v>
      </c>
    </row>
    <row r="244" customFormat="false" ht="15" hidden="false" customHeight="false" outlineLevel="0" collapsed="false">
      <c r="A244" s="17" t="n">
        <v>45991</v>
      </c>
      <c r="B244" s="3" t="n">
        <v>25928.49</v>
      </c>
      <c r="C244" s="25" t="n">
        <f aca="false">(B244/B243-1)/(A244-A243)*30</f>
        <v>0.00383243965233548</v>
      </c>
      <c r="D244" s="19" t="n">
        <f aca="false">+D243*(1+C244)</f>
        <v>105.500340439265</v>
      </c>
      <c r="F244" s="17" t="n">
        <v>45991</v>
      </c>
      <c r="G244" s="4" t="n">
        <v>1080.8206</v>
      </c>
      <c r="H244" s="4" t="n">
        <f aca="false">+G244+$S$148+$S$150+$S$152+$S$154+$S$156+$S$158</f>
        <v>1082.9006</v>
      </c>
      <c r="I244" s="25" t="n">
        <f aca="false">+(H244/H243-1)/(F244-F243)*30</f>
        <v>0.00577832282819246</v>
      </c>
      <c r="J244" s="18" t="n">
        <f aca="false">+J243*(1+I244)</f>
        <v>108.456135170339</v>
      </c>
      <c r="K244" s="3" t="n">
        <v>6268.169</v>
      </c>
      <c r="L244" s="25" t="n">
        <f aca="false">+(K244/K243-1)/(F244-F243)*30</f>
        <v>0.00279501576319907</v>
      </c>
      <c r="M244" s="19" t="n">
        <f aca="false">+M243*(1+L244)</f>
        <v>103.916438542347</v>
      </c>
    </row>
    <row r="245" customFormat="false" ht="15" hidden="false" customHeight="false" outlineLevel="0" collapsed="false">
      <c r="A245" s="17" t="n">
        <v>46022</v>
      </c>
      <c r="B245" s="3" t="n">
        <v>26035.82</v>
      </c>
      <c r="C245" s="25" t="n">
        <f aca="false">(B245/B244-1)/(A245-A244)*30</f>
        <v>0.00400593100236385</v>
      </c>
      <c r="D245" s="19" t="n">
        <f aca="false">+D244*(1+C245)</f>
        <v>105.922967523791</v>
      </c>
      <c r="F245" s="17" t="n">
        <v>46022</v>
      </c>
      <c r="G245" s="68" t="n">
        <v>1088.1075</v>
      </c>
      <c r="H245" s="4" t="n">
        <f aca="false">+G245+$S$148+$S$150+$S$152+$S$154+$S$156+$S$158</f>
        <v>1090.1875</v>
      </c>
      <c r="I245" s="25" t="n">
        <f aca="false">+(H245/H244-1)/(F245-F244)*30</f>
        <v>0.00651199076782987</v>
      </c>
      <c r="J245" s="18" t="n">
        <f aca="false">+J244*(1+I245)</f>
        <v>109.162400521282</v>
      </c>
      <c r="K245" s="3" t="n">
        <v>6285.9566</v>
      </c>
      <c r="L245" s="25" t="n">
        <f aca="false">+(K245/K244-1)/(F245-F244)*30</f>
        <v>0.00274622564446067</v>
      </c>
      <c r="M245" s="19" t="n">
        <f aca="false">+M244*(1+L245)</f>
        <v>104.201816530753</v>
      </c>
    </row>
    <row r="246" customFormat="false" ht="15" hidden="false" customHeight="false" outlineLevel="0" collapsed="false">
      <c r="A246" s="17" t="n">
        <v>46053</v>
      </c>
      <c r="B246" s="3" t="n">
        <v>26136.9</v>
      </c>
      <c r="C246" s="25" t="n">
        <f aca="false">(B246/B245-1)/(A246-A245)*30</f>
        <v>0.00375710674135526</v>
      </c>
      <c r="D246" s="19" t="n">
        <f aca="false">+D245*(1+C246)</f>
        <v>106.320931419139</v>
      </c>
      <c r="F246" s="17" t="n">
        <v>46053</v>
      </c>
      <c r="G246" s="68" t="n">
        <v>1095.2842</v>
      </c>
      <c r="H246" s="4" t="n">
        <f aca="false">+G246+$S$148+$S$150+$S$152+$S$154+$S$156+$S$158</f>
        <v>1097.3642</v>
      </c>
      <c r="I246" s="25" t="n">
        <f aca="false">+(H246/H245-1)/(F246-F245)*30</f>
        <v>0.00637064133315338</v>
      </c>
      <c r="J246" s="18" t="n">
        <f aca="false">+J245*(1+I246)</f>
        <v>109.857835022069</v>
      </c>
      <c r="K246" s="3" t="n">
        <v>6303.0823</v>
      </c>
      <c r="L246" s="25" t="n">
        <f aca="false">+(K246/K245-1)/(F246-F245)*30</f>
        <v>0.00263655305296194</v>
      </c>
      <c r="M246" s="19" t="n">
        <f aca="false">+M245*(1+L246)</f>
        <v>104.476550148251</v>
      </c>
    </row>
    <row r="247" customFormat="false" ht="15" hidden="false" customHeight="false" outlineLevel="0" collapsed="false">
      <c r="A247" s="69" t="n">
        <v>46081</v>
      </c>
      <c r="B247" s="70" t="n">
        <v>26231.81</v>
      </c>
      <c r="C247" s="25" t="n">
        <f aca="false">(B247/B246-1)/(A247-A246)*30</f>
        <v>0.00389064065418173</v>
      </c>
      <c r="D247" s="19" t="n">
        <f aca="false">+D246*(1+C247)</f>
        <v>106.734587957309</v>
      </c>
      <c r="F247" s="69" t="n">
        <v>46081</v>
      </c>
      <c r="G247" s="68" t="n">
        <v>1101.8197</v>
      </c>
      <c r="H247" s="4" t="n">
        <f aca="false">+G247+$S$148+$S$150+$S$152+$S$154+$S$156+$S$158</f>
        <v>1103.8997</v>
      </c>
      <c r="I247" s="25" t="n">
        <f aca="false">+(H247/H246-1)/(F247-F246)*30</f>
        <v>0.00638103687779446</v>
      </c>
      <c r="J247" s="18" t="n">
        <f aca="false">+J246*(1+I247)</f>
        <v>110.55884191866</v>
      </c>
      <c r="K247" s="71" t="n">
        <v>6318.4947</v>
      </c>
      <c r="L247" s="25" t="n">
        <f aca="false">+(K247/K246-1)/(F247-F246)*30</f>
        <v>0.00261987467850238</v>
      </c>
      <c r="M247" s="19" t="n">
        <f aca="false">+M246*(1+L247)</f>
        <v>104.750265616482</v>
      </c>
    </row>
    <row r="248" customFormat="false" ht="15" hidden="false" customHeight="false" outlineLevel="0" collapsed="false">
      <c r="A248" s="69" t="n">
        <v>46112</v>
      </c>
      <c r="B248" s="70" t="n">
        <v>26333.64</v>
      </c>
      <c r="C248" s="25" t="n">
        <f aca="false">(B248/B247-1)/(A248-A247)*30</f>
        <v>0.00375670459988545</v>
      </c>
      <c r="D248" s="19" t="n">
        <f aca="false">+D247*(1+C248)</f>
        <v>107.135558274855</v>
      </c>
      <c r="F248" s="69" t="n">
        <v>46112</v>
      </c>
      <c r="G248" s="72" t="n">
        <v>1108.6473</v>
      </c>
      <c r="H248" s="4" t="n">
        <f aca="false">+G248+$S$148+$S$150+$S$152+$S$154+$S$156+$S$158</f>
        <v>1110.7273</v>
      </c>
      <c r="I248" s="25" t="n">
        <f aca="false">+(H248/H247-1)/(F248-F247)*30</f>
        <v>0.00598546664946986</v>
      </c>
      <c r="J248" s="18" t="n">
        <f aca="false">+J247*(1+I248)</f>
        <v>111.220588179768</v>
      </c>
      <c r="K248" s="73" t="n">
        <v>6335.4774</v>
      </c>
      <c r="L248" s="25" t="n">
        <f aca="false">+(K248/K247-1)/(F248-F247)*30</f>
        <v>0.00260107379179124</v>
      </c>
      <c r="M248" s="19" t="n">
        <f aca="false">+M247*(1+L248)</f>
        <v>105.02272878706</v>
      </c>
    </row>
    <row r="249" customFormat="false" ht="15" hidden="false" customHeight="false" outlineLevel="0" collapsed="false">
      <c r="A249" s="17" t="n">
        <v>46142</v>
      </c>
      <c r="B249" s="3" t="n">
        <v>19916.8502383877</v>
      </c>
      <c r="C249" s="25" t="n">
        <f aca="false">(B249/B248-1)/(A249-A248)*30</f>
        <v>-0.243672722859896</v>
      </c>
      <c r="D249" s="19" t="n">
        <f aca="false">+D248*(1+C249)</f>
        <v>81.0295450749059</v>
      </c>
      <c r="F249" s="17" t="n">
        <v>46142</v>
      </c>
      <c r="G249" s="74" t="n">
        <v>1115.4076</v>
      </c>
      <c r="H249" s="4" t="n">
        <f aca="false">+G249+$S$148+$S$150+$S$152+$S$154+$S$156+$S$158</f>
        <v>1117.4876</v>
      </c>
      <c r="I249" s="25" t="n">
        <f aca="false">+(H249/H248-1)/(F249-F248)*30</f>
        <v>0.00608637241562349</v>
      </c>
      <c r="J249" s="18" t="n">
        <f aca="false">+J248*(1+I249)</f>
        <v>111.897518099715</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B1" colorId="64" zoomScale="60" zoomScaleNormal="60" zoomScalePageLayoutView="100" workbookViewId="0">
      <selection pane="topLeft" activeCell="E39" activeCellId="0" sqref="E39"/>
    </sheetView>
  </sheetViews>
  <sheetFormatPr defaultColWidth="11.42578125" defaultRowHeight="15" zeroHeight="false" outlineLevelRow="0" outlineLevelCol="0"/>
  <cols>
    <col collapsed="false" customWidth="true" hidden="false" outlineLevel="0" max="3" min="3" style="75" width="5.86"/>
    <col collapsed="false" customWidth="true" hidden="false" outlineLevel="0" max="4" min="4" style="0" width="22"/>
    <col collapsed="false" customWidth="true" hidden="false" outlineLevel="0" max="16" min="5" style="0" width="7.71"/>
    <col collapsed="false" customWidth="true" hidden="false" outlineLevel="0" max="17" min="17" style="0" width="10.14"/>
    <col collapsed="false" customWidth="true" hidden="false" outlineLevel="0" max="19" min="19" style="0" width="25.14"/>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6.71"/>
    <col collapsed="false" customWidth="true" hidden="false" outlineLevel="0" max="24" min="24" style="0" width="13.29"/>
  </cols>
  <sheetData>
    <row r="1" customFormat="false" ht="25.5" hidden="false" customHeight="true" outlineLevel="0" collapsed="false">
      <c r="C1" s="76"/>
      <c r="D1" s="77"/>
      <c r="E1" s="77"/>
      <c r="F1" s="77"/>
      <c r="G1" s="77"/>
      <c r="H1" s="77"/>
      <c r="I1" s="77"/>
      <c r="J1" s="77"/>
      <c r="K1" s="77"/>
      <c r="L1" s="77"/>
      <c r="M1" s="77"/>
      <c r="N1" s="77"/>
      <c r="O1" s="77"/>
      <c r="P1" s="77"/>
      <c r="Q1" s="77"/>
      <c r="R1" s="77"/>
      <c r="S1" s="78" t="s">
        <v>31</v>
      </c>
      <c r="T1" s="79" t="s">
        <v>32</v>
      </c>
      <c r="U1" s="79" t="s">
        <v>33</v>
      </c>
      <c r="V1" s="79" t="s">
        <v>34</v>
      </c>
      <c r="W1" s="79" t="s">
        <v>35</v>
      </c>
      <c r="X1" s="80" t="s">
        <v>46</v>
      </c>
    </row>
    <row r="2" customFormat="false" ht="15" hidden="false" customHeight="false" outlineLevel="0" collapsed="false">
      <c r="C2" s="76"/>
      <c r="D2" s="77"/>
      <c r="E2" s="77"/>
      <c r="F2" s="77"/>
      <c r="G2" s="77"/>
      <c r="H2" s="77"/>
      <c r="I2" s="77"/>
      <c r="J2" s="77"/>
      <c r="K2" s="77"/>
      <c r="L2" s="77"/>
      <c r="M2" s="77"/>
      <c r="N2" s="77"/>
      <c r="O2" s="77"/>
      <c r="P2" s="77"/>
      <c r="Q2" s="77"/>
      <c r="R2" s="77"/>
      <c r="S2" s="76" t="s">
        <v>47</v>
      </c>
      <c r="T2" s="81" t="n">
        <f aca="false">+'Datos ICP (2)'!AX29</f>
        <v>-0.243672722859896</v>
      </c>
      <c r="U2" s="81" t="n">
        <f aca="false">+'Datos ICP (2)'!AY29</f>
        <v>-0.237979628862347</v>
      </c>
      <c r="V2" s="81" t="n">
        <f aca="false">+'Datos ICP (2)'!AZ29</f>
        <v>-0.228910732364632</v>
      </c>
      <c r="W2" s="81" t="n">
        <f aca="false">+Q33</f>
        <v>0.0531005015427382</v>
      </c>
      <c r="X2" s="81" t="n">
        <f aca="false">+'Datos ICP (2)'!BB29</f>
        <v>-0.71393888658704</v>
      </c>
    </row>
    <row r="3" customFormat="false" ht="15" hidden="false" customHeight="false" outlineLevel="0" collapsed="false">
      <c r="C3" s="76"/>
      <c r="D3" s="77"/>
      <c r="E3" s="77"/>
      <c r="F3" s="77"/>
      <c r="G3" s="77"/>
      <c r="H3" s="77"/>
      <c r="I3" s="77"/>
      <c r="J3" s="77"/>
      <c r="K3" s="77"/>
      <c r="L3" s="77"/>
      <c r="M3" s="77"/>
      <c r="N3" s="77"/>
      <c r="O3" s="77"/>
      <c r="P3" s="77"/>
      <c r="Q3" s="77"/>
      <c r="R3" s="77"/>
      <c r="S3" s="76" t="s">
        <v>26</v>
      </c>
      <c r="T3" s="81" t="n">
        <f aca="false">+'Datos ICP (2)'!AX30</f>
        <v>-1</v>
      </c>
      <c r="U3" s="81" t="n">
        <f aca="false">+'Datos ICP (2)'!AY30</f>
        <v>-1</v>
      </c>
      <c r="V3" s="81" t="n">
        <f aca="false">+'Datos ICP (2)'!AZ30</f>
        <v>-1</v>
      </c>
      <c r="W3" s="81" t="n">
        <f aca="false">+Q34</f>
        <v>0.0387637911168999</v>
      </c>
      <c r="X3" s="81" t="n">
        <f aca="false">+'Datos ICP (2)'!BB30</f>
        <v>-3</v>
      </c>
    </row>
    <row r="4" customFormat="false" ht="15" hidden="false" customHeight="false" outlineLevel="0" collapsed="false">
      <c r="C4" s="76"/>
      <c r="D4" s="77"/>
      <c r="E4" s="77"/>
      <c r="F4" s="77"/>
      <c r="G4" s="77"/>
      <c r="H4" s="77"/>
      <c r="I4" s="77"/>
      <c r="J4" s="77"/>
      <c r="K4" s="77"/>
      <c r="L4" s="77"/>
      <c r="M4" s="77"/>
      <c r="N4" s="77"/>
      <c r="O4" s="77"/>
      <c r="P4" s="77"/>
      <c r="Q4" s="77"/>
      <c r="R4" s="77"/>
      <c r="S4" s="77" t="s">
        <v>38</v>
      </c>
      <c r="T4" s="81" t="n">
        <f aca="false">+'Datos ICP (2)'!AX31</f>
        <v>0.00608637241562349</v>
      </c>
      <c r="U4" s="81" t="n">
        <f aca="false">+'Datos ICP (2)'!AY31</f>
        <v>0.018337941040905</v>
      </c>
      <c r="V4" s="81" t="n">
        <f aca="false">+'Datos ICP (2)'!AZ31</f>
        <v>0.0379020974864193</v>
      </c>
      <c r="W4" s="81" t="n">
        <f aca="false">+Q35</f>
        <v>0.0375107775826282</v>
      </c>
      <c r="X4" s="81" t="n">
        <f aca="false">+'Datos ICP (2)'!BB31</f>
        <v>0.0550138231227151</v>
      </c>
    </row>
    <row r="5" customFormat="false" ht="15" hidden="false" customHeight="false" outlineLevel="0" collapsed="false">
      <c r="B5" s="82"/>
      <c r="C5" s="76"/>
      <c r="D5" s="77"/>
      <c r="E5" s="77"/>
      <c r="F5" s="77"/>
      <c r="G5" s="77"/>
      <c r="H5" s="77"/>
      <c r="I5" s="77"/>
      <c r="J5" s="77"/>
      <c r="K5" s="77"/>
      <c r="L5" s="77"/>
      <c r="M5" s="77"/>
      <c r="N5" s="77"/>
      <c r="O5" s="77"/>
      <c r="P5" s="77"/>
      <c r="Q5" s="77"/>
      <c r="R5" s="77"/>
      <c r="S5" s="77"/>
      <c r="T5" s="77"/>
      <c r="U5" s="77"/>
      <c r="V5" s="77"/>
      <c r="W5" s="77"/>
      <c r="X5" s="77"/>
    </row>
    <row r="6" customFormat="false" ht="25.5" hidden="false" customHeight="true" outlineLevel="0" collapsed="false">
      <c r="B6" s="82"/>
      <c r="C6" s="78" t="s">
        <v>39</v>
      </c>
      <c r="D6" s="83" t="s">
        <v>40</v>
      </c>
      <c r="E6" s="79" t="s">
        <v>4</v>
      </c>
      <c r="F6" s="79" t="s">
        <v>5</v>
      </c>
      <c r="G6" s="79" t="s">
        <v>6</v>
      </c>
      <c r="H6" s="79" t="s">
        <v>7</v>
      </c>
      <c r="I6" s="79" t="s">
        <v>8</v>
      </c>
      <c r="J6" s="79" t="s">
        <v>9</v>
      </c>
      <c r="K6" s="79" t="s">
        <v>10</v>
      </c>
      <c r="L6" s="79" t="s">
        <v>11</v>
      </c>
      <c r="M6" s="79" t="s">
        <v>12</v>
      </c>
      <c r="N6" s="79" t="s">
        <v>13</v>
      </c>
      <c r="O6" s="79" t="s">
        <v>14</v>
      </c>
      <c r="P6" s="79" t="s">
        <v>15</v>
      </c>
      <c r="Q6" s="80" t="s">
        <v>48</v>
      </c>
      <c r="R6" s="84"/>
      <c r="S6" s="77"/>
      <c r="T6" s="77"/>
      <c r="U6" s="77"/>
      <c r="V6" s="77"/>
      <c r="W6" s="77"/>
      <c r="X6" s="77"/>
    </row>
    <row r="7" customFormat="false" ht="15" hidden="false" customHeight="true" outlineLevel="0" collapsed="false">
      <c r="B7" s="82"/>
      <c r="C7" s="76"/>
      <c r="D7" s="77"/>
      <c r="E7" s="85"/>
      <c r="F7" s="85"/>
      <c r="G7" s="85"/>
      <c r="H7" s="85"/>
      <c r="I7" s="85"/>
      <c r="J7" s="85"/>
      <c r="K7" s="85"/>
      <c r="L7" s="85"/>
      <c r="M7" s="85"/>
      <c r="N7" s="85"/>
      <c r="O7" s="85"/>
      <c r="P7" s="85"/>
      <c r="Q7" s="85"/>
      <c r="R7" s="84"/>
      <c r="S7" s="77"/>
      <c r="T7" s="77"/>
      <c r="U7" s="77"/>
      <c r="V7" s="77"/>
      <c r="W7" s="77"/>
      <c r="X7" s="77"/>
    </row>
    <row r="8" customFormat="false" ht="15" hidden="true" customHeight="true" outlineLevel="0" collapsed="false">
      <c r="B8" s="82"/>
      <c r="C8" s="76" t="n">
        <v>2013</v>
      </c>
      <c r="D8" s="77" t="s">
        <v>3</v>
      </c>
      <c r="E8" s="81"/>
      <c r="F8" s="81"/>
      <c r="G8" s="81"/>
      <c r="H8" s="81"/>
      <c r="I8" s="81"/>
      <c r="J8" s="81"/>
      <c r="K8" s="81"/>
      <c r="L8" s="81"/>
      <c r="M8" s="81"/>
      <c r="N8" s="81"/>
      <c r="O8" s="81"/>
      <c r="P8" s="81"/>
      <c r="Q8" s="81"/>
      <c r="R8" s="77"/>
      <c r="S8" s="77"/>
      <c r="T8" s="77"/>
      <c r="U8" s="77"/>
      <c r="V8" s="77"/>
      <c r="W8" s="77"/>
      <c r="X8" s="77"/>
    </row>
    <row r="9" customFormat="false" ht="15" hidden="true" customHeight="true" outlineLevel="0" collapsed="false">
      <c r="B9" s="82"/>
      <c r="C9" s="76" t="n">
        <v>2014</v>
      </c>
      <c r="D9" s="77" t="s">
        <v>3</v>
      </c>
      <c r="E9" s="81"/>
      <c r="F9" s="81"/>
      <c r="G9" s="81"/>
      <c r="H9" s="81"/>
      <c r="I9" s="81"/>
      <c r="J9" s="81"/>
      <c r="K9" s="81"/>
      <c r="L9" s="81"/>
      <c r="M9" s="81"/>
      <c r="N9" s="81"/>
      <c r="O9" s="81"/>
      <c r="P9" s="81"/>
      <c r="Q9" s="81"/>
      <c r="R9" s="77"/>
      <c r="S9" s="77"/>
      <c r="T9" s="77"/>
      <c r="U9" s="77"/>
      <c r="V9" s="77"/>
      <c r="W9" s="77"/>
      <c r="X9" s="77"/>
    </row>
    <row r="10" customFormat="false" ht="15" hidden="true" customHeight="true" outlineLevel="0" collapsed="false">
      <c r="B10" s="82"/>
      <c r="C10" s="76" t="n">
        <v>2015</v>
      </c>
      <c r="D10" s="77" t="s">
        <v>3</v>
      </c>
      <c r="E10" s="81"/>
      <c r="F10" s="81"/>
      <c r="G10" s="81"/>
      <c r="H10" s="81"/>
      <c r="I10" s="81"/>
      <c r="J10" s="81"/>
      <c r="K10" s="81"/>
      <c r="L10" s="81"/>
      <c r="M10" s="81"/>
      <c r="N10" s="81"/>
      <c r="O10" s="81"/>
      <c r="P10" s="81"/>
      <c r="Q10" s="81"/>
      <c r="R10" s="77"/>
      <c r="S10" s="77"/>
      <c r="T10" s="77"/>
      <c r="U10" s="77"/>
      <c r="V10" s="77"/>
      <c r="W10" s="77"/>
      <c r="X10" s="77"/>
    </row>
    <row r="11" customFormat="false" ht="15" hidden="true" customHeight="true" outlineLevel="0" collapsed="false">
      <c r="B11" s="82"/>
      <c r="C11" s="76" t="n">
        <v>2016</v>
      </c>
      <c r="D11" s="77" t="s">
        <v>3</v>
      </c>
      <c r="E11" s="81"/>
      <c r="F11" s="81"/>
      <c r="G11" s="81"/>
      <c r="H11" s="81"/>
      <c r="I11" s="81"/>
      <c r="J11" s="81"/>
      <c r="K11" s="81"/>
      <c r="L11" s="81"/>
      <c r="M11" s="81"/>
      <c r="N11" s="81"/>
      <c r="O11" s="81"/>
      <c r="P11" s="81"/>
      <c r="Q11" s="81"/>
      <c r="R11" s="77"/>
      <c r="S11" s="77"/>
      <c r="T11" s="77"/>
      <c r="U11" s="77"/>
      <c r="V11" s="77"/>
      <c r="W11" s="77"/>
      <c r="X11" s="77"/>
    </row>
    <row r="12" customFormat="false" ht="15" hidden="true" customHeight="true" outlineLevel="0" collapsed="false">
      <c r="B12" s="82"/>
      <c r="C12" s="76" t="n">
        <v>2017</v>
      </c>
      <c r="D12" s="77" t="s">
        <v>3</v>
      </c>
      <c r="E12" s="81"/>
      <c r="F12" s="81"/>
      <c r="G12" s="81"/>
      <c r="H12" s="81"/>
      <c r="I12" s="81"/>
      <c r="J12" s="81"/>
      <c r="K12" s="81"/>
      <c r="L12" s="81"/>
      <c r="M12" s="81"/>
      <c r="N12" s="81"/>
      <c r="O12" s="81"/>
      <c r="P12" s="81"/>
      <c r="Q12" s="81"/>
      <c r="R12" s="77"/>
      <c r="S12" s="77"/>
      <c r="T12" s="86"/>
      <c r="U12" s="77"/>
      <c r="V12" s="77"/>
      <c r="W12" s="77"/>
      <c r="X12" s="77"/>
    </row>
    <row r="13" customFormat="false" ht="15" hidden="true" customHeight="true" outlineLevel="0" collapsed="false">
      <c r="B13" s="82"/>
      <c r="C13" s="76"/>
      <c r="D13" s="77" t="s">
        <v>26</v>
      </c>
      <c r="E13" s="81"/>
      <c r="F13" s="81"/>
      <c r="G13" s="81"/>
      <c r="H13" s="81"/>
      <c r="I13" s="81"/>
      <c r="J13" s="81"/>
      <c r="K13" s="81"/>
      <c r="L13" s="81"/>
      <c r="M13" s="81"/>
      <c r="N13" s="81"/>
      <c r="O13" s="81"/>
      <c r="P13" s="81"/>
      <c r="Q13" s="81"/>
      <c r="R13" s="77"/>
      <c r="S13" s="77"/>
      <c r="T13" s="77"/>
      <c r="U13" s="77"/>
      <c r="V13" s="77"/>
      <c r="W13" s="77"/>
      <c r="X13" s="77"/>
    </row>
    <row r="14" customFormat="false" ht="15" hidden="true" customHeight="true" outlineLevel="0" collapsed="false">
      <c r="B14" s="82"/>
      <c r="C14" s="76"/>
      <c r="D14" s="77" t="s">
        <v>38</v>
      </c>
      <c r="E14" s="81"/>
      <c r="F14" s="81"/>
      <c r="G14" s="81"/>
      <c r="H14" s="81"/>
      <c r="I14" s="81"/>
      <c r="J14" s="81"/>
      <c r="K14" s="81"/>
      <c r="L14" s="81"/>
      <c r="M14" s="81"/>
      <c r="N14" s="81"/>
      <c r="O14" s="81"/>
      <c r="P14" s="81"/>
      <c r="Q14" s="81"/>
      <c r="R14" s="77"/>
      <c r="S14" s="77"/>
      <c r="T14" s="77"/>
      <c r="U14" s="77"/>
      <c r="V14" s="77"/>
      <c r="W14" s="77"/>
      <c r="X14" s="77"/>
    </row>
    <row r="15" customFormat="false" ht="15" hidden="true" customHeight="true" outlineLevel="0" collapsed="false">
      <c r="B15" s="82"/>
      <c r="C15" s="76" t="n">
        <v>2018</v>
      </c>
      <c r="D15" s="77" t="s">
        <v>3</v>
      </c>
      <c r="E15" s="81"/>
      <c r="F15" s="81"/>
      <c r="G15" s="81"/>
      <c r="H15" s="81"/>
      <c r="I15" s="81"/>
      <c r="J15" s="81"/>
      <c r="K15" s="81"/>
      <c r="L15" s="81"/>
      <c r="M15" s="81"/>
      <c r="N15" s="81"/>
      <c r="O15" s="81"/>
      <c r="P15" s="81"/>
      <c r="Q15" s="81"/>
      <c r="R15" s="77"/>
      <c r="S15" s="77"/>
      <c r="T15" s="77"/>
      <c r="U15" s="77"/>
      <c r="V15" s="77"/>
      <c r="W15" s="77"/>
      <c r="X15" s="77"/>
    </row>
    <row r="16" customFormat="false" ht="15" hidden="true" customHeight="true" outlineLevel="0" collapsed="false">
      <c r="B16" s="82"/>
      <c r="C16" s="76"/>
      <c r="D16" s="77" t="s">
        <v>26</v>
      </c>
      <c r="E16" s="81"/>
      <c r="F16" s="81"/>
      <c r="G16" s="81"/>
      <c r="H16" s="81"/>
      <c r="I16" s="81"/>
      <c r="J16" s="81"/>
      <c r="K16" s="81"/>
      <c r="L16" s="81"/>
      <c r="M16" s="81"/>
      <c r="N16" s="81"/>
      <c r="O16" s="81"/>
      <c r="P16" s="81"/>
      <c r="Q16" s="81"/>
      <c r="R16" s="77"/>
      <c r="S16" s="77"/>
      <c r="T16" s="77"/>
      <c r="U16" s="77"/>
      <c r="V16" s="77"/>
      <c r="W16" s="77"/>
      <c r="X16" s="77"/>
    </row>
    <row r="17" customFormat="false" ht="15" hidden="true" customHeight="true" outlineLevel="0" collapsed="false">
      <c r="B17" s="82"/>
      <c r="C17" s="76"/>
      <c r="D17" s="77" t="s">
        <v>38</v>
      </c>
      <c r="E17" s="81"/>
      <c r="F17" s="81"/>
      <c r="G17" s="81"/>
      <c r="H17" s="81"/>
      <c r="I17" s="81"/>
      <c r="J17" s="81"/>
      <c r="K17" s="81"/>
      <c r="L17" s="81"/>
      <c r="M17" s="81"/>
      <c r="N17" s="81"/>
      <c r="O17" s="81"/>
      <c r="P17" s="81"/>
      <c r="Q17" s="81"/>
      <c r="R17" s="77"/>
      <c r="S17" s="77"/>
      <c r="T17" s="77"/>
      <c r="U17" s="77"/>
      <c r="V17" s="77"/>
      <c r="W17" s="77"/>
      <c r="X17" s="77"/>
    </row>
    <row r="18" customFormat="false" ht="15" hidden="true" customHeight="true" outlineLevel="0" collapsed="false">
      <c r="C18" s="76" t="n">
        <v>2019</v>
      </c>
      <c r="D18" s="77" t="s">
        <v>3</v>
      </c>
      <c r="E18" s="81"/>
      <c r="F18" s="81"/>
      <c r="G18" s="81"/>
      <c r="H18" s="81"/>
      <c r="I18" s="81"/>
      <c r="J18" s="81"/>
      <c r="K18" s="81"/>
      <c r="L18" s="81"/>
      <c r="M18" s="81"/>
      <c r="N18" s="81"/>
      <c r="O18" s="81"/>
      <c r="P18" s="81"/>
      <c r="Q18" s="81"/>
      <c r="R18" s="77"/>
      <c r="S18" s="77"/>
      <c r="T18" s="77"/>
      <c r="U18" s="77"/>
      <c r="V18" s="77"/>
      <c r="W18" s="77"/>
      <c r="X18" s="77"/>
    </row>
    <row r="19" customFormat="false" ht="15" hidden="true" customHeight="true" outlineLevel="0" collapsed="false">
      <c r="C19" s="76"/>
      <c r="D19" s="77" t="s">
        <v>26</v>
      </c>
      <c r="E19" s="81"/>
      <c r="F19" s="81"/>
      <c r="G19" s="81"/>
      <c r="H19" s="81"/>
      <c r="I19" s="81"/>
      <c r="J19" s="81"/>
      <c r="K19" s="81"/>
      <c r="L19" s="81"/>
      <c r="M19" s="81"/>
      <c r="N19" s="81"/>
      <c r="O19" s="81"/>
      <c r="P19" s="81"/>
      <c r="Q19" s="81"/>
      <c r="R19" s="77"/>
      <c r="S19" s="77"/>
      <c r="T19" s="77"/>
      <c r="U19" s="77"/>
      <c r="V19" s="77"/>
      <c r="W19" s="77"/>
      <c r="X19" s="77"/>
    </row>
    <row r="20" customFormat="false" ht="15" hidden="true" customHeight="true" outlineLevel="0" collapsed="false">
      <c r="C20" s="76"/>
      <c r="D20" s="77" t="s">
        <v>38</v>
      </c>
      <c r="E20" s="81"/>
      <c r="F20" s="81"/>
      <c r="G20" s="81"/>
      <c r="H20" s="81"/>
      <c r="I20" s="81"/>
      <c r="J20" s="81"/>
      <c r="K20" s="81"/>
      <c r="L20" s="81"/>
      <c r="M20" s="81"/>
      <c r="N20" s="81"/>
      <c r="O20" s="81"/>
      <c r="P20" s="81"/>
      <c r="Q20" s="81"/>
      <c r="R20" s="77"/>
      <c r="S20" s="77"/>
      <c r="T20" s="77"/>
      <c r="U20" s="77"/>
      <c r="V20" s="77"/>
      <c r="W20" s="77"/>
      <c r="X20" s="77"/>
    </row>
    <row r="21" customFormat="false" ht="15" hidden="true" customHeight="true" outlineLevel="0" collapsed="false">
      <c r="C21" s="76" t="n">
        <v>2020</v>
      </c>
      <c r="D21" s="77" t="s">
        <v>3</v>
      </c>
      <c r="E21" s="81"/>
      <c r="F21" s="81"/>
      <c r="G21" s="81"/>
      <c r="H21" s="81"/>
      <c r="I21" s="81"/>
      <c r="J21" s="81"/>
      <c r="K21" s="81"/>
      <c r="L21" s="81"/>
      <c r="M21" s="81"/>
      <c r="N21" s="81"/>
      <c r="O21" s="81"/>
      <c r="P21" s="81"/>
      <c r="Q21" s="81"/>
      <c r="R21" s="77"/>
      <c r="S21" s="77"/>
      <c r="T21" s="77"/>
      <c r="U21" s="77"/>
      <c r="V21" s="77"/>
      <c r="W21" s="77"/>
      <c r="X21" s="77"/>
    </row>
    <row r="22" customFormat="false" ht="15" hidden="true" customHeight="true" outlineLevel="0" collapsed="false">
      <c r="C22" s="76"/>
      <c r="D22" s="77" t="s">
        <v>26</v>
      </c>
      <c r="E22" s="81"/>
      <c r="F22" s="81"/>
      <c r="G22" s="81"/>
      <c r="H22" s="81"/>
      <c r="I22" s="81"/>
      <c r="J22" s="81"/>
      <c r="K22" s="81"/>
      <c r="L22" s="81"/>
      <c r="M22" s="81"/>
      <c r="N22" s="81"/>
      <c r="O22" s="81"/>
      <c r="P22" s="81"/>
      <c r="Q22" s="81"/>
      <c r="R22" s="77"/>
      <c r="S22" s="77"/>
      <c r="T22" s="77"/>
      <c r="U22" s="77"/>
      <c r="V22" s="77"/>
      <c r="W22" s="77"/>
      <c r="X22" s="77"/>
    </row>
    <row r="23" customFormat="false" ht="15" hidden="true" customHeight="true" outlineLevel="0" collapsed="false">
      <c r="C23" s="76"/>
      <c r="D23" s="77" t="s">
        <v>38</v>
      </c>
      <c r="E23" s="81"/>
      <c r="F23" s="81"/>
      <c r="G23" s="81"/>
      <c r="H23" s="81"/>
      <c r="I23" s="81"/>
      <c r="J23" s="81"/>
      <c r="K23" s="81"/>
      <c r="L23" s="81"/>
      <c r="M23" s="81"/>
      <c r="N23" s="81"/>
      <c r="O23" s="81"/>
      <c r="P23" s="81"/>
      <c r="Q23" s="81"/>
      <c r="R23" s="77"/>
      <c r="S23" s="77"/>
      <c r="T23" s="77"/>
      <c r="U23" s="77"/>
      <c r="V23" s="77"/>
      <c r="W23" s="77"/>
      <c r="X23" s="77"/>
    </row>
    <row r="24" customFormat="false" ht="15" hidden="true" customHeight="true" outlineLevel="0" collapsed="false">
      <c r="C24" s="76" t="n">
        <v>2021</v>
      </c>
      <c r="D24" s="77" t="s">
        <v>3</v>
      </c>
      <c r="E24" s="81"/>
      <c r="F24" s="81"/>
      <c r="G24" s="81"/>
      <c r="H24" s="81"/>
      <c r="I24" s="81"/>
      <c r="J24" s="81"/>
      <c r="K24" s="81"/>
      <c r="L24" s="81"/>
      <c r="M24" s="81"/>
      <c r="N24" s="81"/>
      <c r="O24" s="81"/>
      <c r="P24" s="81"/>
      <c r="Q24" s="81"/>
      <c r="R24" s="77"/>
      <c r="S24" s="77"/>
      <c r="T24" s="77"/>
      <c r="U24" s="77"/>
      <c r="V24" s="77"/>
      <c r="W24" s="77"/>
      <c r="X24" s="77"/>
    </row>
    <row r="25" customFormat="false" ht="15" hidden="true" customHeight="true" outlineLevel="0" collapsed="false">
      <c r="C25" s="76"/>
      <c r="D25" s="77" t="s">
        <v>26</v>
      </c>
      <c r="E25" s="87"/>
      <c r="F25" s="81"/>
      <c r="G25" s="81"/>
      <c r="H25" s="81"/>
      <c r="I25" s="81"/>
      <c r="J25" s="81"/>
      <c r="K25" s="81"/>
      <c r="L25" s="81"/>
      <c r="M25" s="81"/>
      <c r="N25" s="81"/>
      <c r="O25" s="81"/>
      <c r="P25" s="81"/>
      <c r="Q25" s="81"/>
      <c r="R25" s="77"/>
      <c r="S25" s="77"/>
      <c r="T25" s="77"/>
      <c r="U25" s="77"/>
      <c r="V25" s="77"/>
      <c r="W25" s="77"/>
      <c r="X25" s="77"/>
    </row>
    <row r="26" customFormat="false" ht="15" hidden="true" customHeight="true" outlineLevel="0" collapsed="false">
      <c r="C26" s="76"/>
      <c r="D26" s="77" t="s">
        <v>38</v>
      </c>
      <c r="E26" s="87"/>
      <c r="F26" s="81"/>
      <c r="G26" s="81"/>
      <c r="H26" s="81"/>
      <c r="I26" s="81"/>
      <c r="J26" s="81"/>
      <c r="K26" s="81"/>
      <c r="L26" s="81"/>
      <c r="M26" s="81"/>
      <c r="N26" s="81"/>
      <c r="O26" s="81"/>
      <c r="P26" s="81"/>
      <c r="Q26" s="81"/>
      <c r="R26" s="77"/>
      <c r="S26" s="77"/>
      <c r="T26" s="77"/>
      <c r="U26" s="77"/>
      <c r="V26" s="77"/>
      <c r="W26" s="77"/>
      <c r="X26" s="77"/>
    </row>
    <row r="27" customFormat="false" ht="15" hidden="true" customHeight="true" outlineLevel="0" collapsed="false">
      <c r="C27" s="76" t="n">
        <v>2022</v>
      </c>
      <c r="D27" s="77" t="s">
        <v>3</v>
      </c>
      <c r="E27" s="81"/>
      <c r="F27" s="81"/>
      <c r="G27" s="81"/>
      <c r="H27" s="81"/>
      <c r="I27" s="81"/>
      <c r="J27" s="81"/>
      <c r="K27" s="81"/>
      <c r="L27" s="81"/>
      <c r="M27" s="81"/>
      <c r="N27" s="81"/>
      <c r="O27" s="81"/>
      <c r="P27" s="81"/>
      <c r="Q27" s="81"/>
      <c r="R27" s="77"/>
      <c r="S27" s="77"/>
      <c r="T27" s="77"/>
      <c r="U27" s="77"/>
      <c r="V27" s="77"/>
      <c r="W27" s="77"/>
      <c r="X27" s="77"/>
    </row>
    <row r="28" customFormat="false" ht="15" hidden="true" customHeight="true" outlineLevel="0" collapsed="false">
      <c r="C28" s="76"/>
      <c r="D28" s="77" t="s">
        <v>26</v>
      </c>
      <c r="E28" s="87"/>
      <c r="F28" s="81"/>
      <c r="G28" s="81"/>
      <c r="H28" s="81"/>
      <c r="I28" s="81"/>
      <c r="J28" s="81"/>
      <c r="K28" s="81"/>
      <c r="L28" s="81"/>
      <c r="M28" s="81"/>
      <c r="N28" s="81"/>
      <c r="O28" s="81"/>
      <c r="P28" s="81"/>
      <c r="Q28" s="81"/>
      <c r="R28" s="77"/>
      <c r="S28" s="77"/>
      <c r="T28" s="77"/>
      <c r="U28" s="77"/>
      <c r="V28" s="77"/>
      <c r="W28" s="77"/>
      <c r="X28" s="77"/>
    </row>
    <row r="29" customFormat="false" ht="15" hidden="true" customHeight="true" outlineLevel="0" collapsed="false">
      <c r="C29" s="76"/>
      <c r="D29" s="77" t="s">
        <v>38</v>
      </c>
      <c r="E29" s="87"/>
      <c r="F29" s="81"/>
      <c r="G29" s="81"/>
      <c r="H29" s="81"/>
      <c r="I29" s="81"/>
      <c r="J29" s="81"/>
      <c r="K29" s="81"/>
      <c r="L29" s="81"/>
      <c r="M29" s="81"/>
      <c r="N29" s="81"/>
      <c r="O29" s="81"/>
      <c r="P29" s="81"/>
      <c r="Q29" s="81"/>
      <c r="R29" s="77"/>
      <c r="S29" s="77"/>
      <c r="T29" s="77"/>
      <c r="U29" s="77"/>
      <c r="V29" s="77"/>
      <c r="W29" s="77"/>
      <c r="X29" s="77"/>
    </row>
    <row r="30" customFormat="false" ht="15" hidden="true" customHeight="true" outlineLevel="0" collapsed="false">
      <c r="C30" s="76" t="n">
        <v>2023</v>
      </c>
      <c r="D30" s="77" t="s">
        <v>3</v>
      </c>
      <c r="E30" s="81"/>
      <c r="F30" s="81"/>
      <c r="G30" s="81"/>
      <c r="H30" s="81"/>
      <c r="I30" s="81"/>
      <c r="J30" s="81"/>
      <c r="K30" s="81"/>
      <c r="L30" s="81"/>
      <c r="M30" s="81"/>
      <c r="N30" s="81"/>
      <c r="O30" s="81"/>
      <c r="P30" s="81"/>
      <c r="Q30" s="81"/>
      <c r="R30" s="77"/>
      <c r="S30" s="77"/>
      <c r="T30" s="77"/>
      <c r="U30" s="77"/>
      <c r="V30" s="77"/>
      <c r="W30" s="77"/>
      <c r="X30" s="77"/>
    </row>
    <row r="31" customFormat="false" ht="15" hidden="true" customHeight="true" outlineLevel="0" collapsed="false">
      <c r="C31" s="76"/>
      <c r="D31" s="77" t="s">
        <v>26</v>
      </c>
      <c r="E31" s="87"/>
      <c r="F31" s="87"/>
      <c r="G31" s="87"/>
      <c r="H31" s="87"/>
      <c r="I31" s="87"/>
      <c r="J31" s="87"/>
      <c r="K31" s="87"/>
      <c r="L31" s="87"/>
      <c r="M31" s="87"/>
      <c r="N31" s="87"/>
      <c r="O31" s="87"/>
      <c r="P31" s="87"/>
      <c r="Q31" s="81"/>
      <c r="R31" s="77"/>
      <c r="S31" s="77"/>
      <c r="T31" s="77"/>
      <c r="U31" s="77"/>
      <c r="V31" s="77"/>
      <c r="W31" s="77"/>
      <c r="X31" s="77"/>
    </row>
    <row r="32" customFormat="false" ht="15" hidden="true" customHeight="true" outlineLevel="0" collapsed="false">
      <c r="C32" s="76"/>
      <c r="D32" s="77" t="s">
        <v>38</v>
      </c>
      <c r="E32" s="87"/>
      <c r="F32" s="87"/>
      <c r="G32" s="87"/>
      <c r="H32" s="87"/>
      <c r="I32" s="87"/>
      <c r="J32" s="87"/>
      <c r="K32" s="87"/>
      <c r="L32" s="87"/>
      <c r="M32" s="87"/>
      <c r="N32" s="87"/>
      <c r="O32" s="87"/>
      <c r="P32" s="87"/>
      <c r="Q32" s="81"/>
      <c r="R32" s="77"/>
      <c r="S32" s="77"/>
      <c r="T32" s="77"/>
      <c r="U32" s="77"/>
      <c r="V32" s="77"/>
      <c r="W32" s="77"/>
      <c r="X32" s="77"/>
    </row>
    <row r="33" customFormat="false" ht="15" hidden="false" customHeight="true" outlineLevel="0" collapsed="false">
      <c r="C33" s="76" t="n">
        <v>2024</v>
      </c>
      <c r="D33" s="77" t="s">
        <v>3</v>
      </c>
      <c r="E33" s="81"/>
      <c r="F33" s="81"/>
      <c r="G33" s="81"/>
      <c r="H33" s="81"/>
      <c r="I33" s="81"/>
      <c r="J33" s="81"/>
      <c r="K33" s="81"/>
      <c r="L33" s="81"/>
      <c r="M33" s="81"/>
      <c r="N33" s="81"/>
      <c r="O33" s="81" t="n">
        <f aca="false">+'Datos ICP (2)'!AO80</f>
        <v>0.0043843255475724</v>
      </c>
      <c r="P33" s="81" t="n">
        <f aca="false">+'Datos ICP (2)'!AP80</f>
        <v>0.00444626417327787</v>
      </c>
      <c r="Q33" s="81" t="n">
        <f aca="false">+'Datos ICP (2)'!$AQ$80</f>
        <v>0.0531005015427382</v>
      </c>
      <c r="R33" s="77"/>
      <c r="S33" s="77"/>
      <c r="T33" s="77"/>
      <c r="U33" s="77"/>
      <c r="V33" s="77"/>
      <c r="W33" s="77"/>
      <c r="X33" s="77"/>
    </row>
    <row r="34" customFormat="false" ht="15" hidden="false" customHeight="true" outlineLevel="0" collapsed="false">
      <c r="C34" s="76"/>
      <c r="D34" s="77" t="s">
        <v>26</v>
      </c>
      <c r="E34" s="87"/>
      <c r="F34" s="87"/>
      <c r="G34" s="87"/>
      <c r="H34" s="87"/>
      <c r="I34" s="87"/>
      <c r="J34" s="87"/>
      <c r="K34" s="87"/>
      <c r="L34" s="87"/>
      <c r="M34" s="87"/>
      <c r="N34" s="87"/>
      <c r="O34" s="87" t="n">
        <f aca="false">+'Datos ICP (2)'!AO81</f>
        <v>0.00322037460491331</v>
      </c>
      <c r="P34" s="87" t="n">
        <f aca="false">+'Datos ICP (2)'!AP81</f>
        <v>0.003229855901979</v>
      </c>
      <c r="Q34" s="81" t="n">
        <f aca="false">+'Datos ICP (2)'!$AQ$81</f>
        <v>0.0387637911168999</v>
      </c>
      <c r="R34" s="77"/>
      <c r="S34" s="77"/>
      <c r="T34" s="77"/>
      <c r="U34" s="77"/>
      <c r="V34" s="77"/>
      <c r="W34" s="77"/>
      <c r="X34" s="77"/>
    </row>
    <row r="35" customFormat="false" ht="15" hidden="false" customHeight="true" outlineLevel="0" collapsed="false">
      <c r="C35" s="76"/>
      <c r="D35" s="77" t="s">
        <v>38</v>
      </c>
      <c r="E35" s="87"/>
      <c r="F35" s="87"/>
      <c r="G35" s="87"/>
      <c r="H35" s="87"/>
      <c r="I35" s="87"/>
      <c r="J35" s="87"/>
      <c r="K35" s="87"/>
      <c r="L35" s="87"/>
      <c r="M35" s="87"/>
      <c r="N35" s="87"/>
      <c r="O35" s="87" t="n">
        <f aca="false">+'Datos ICP (2)'!AO82</f>
        <v>0.000336300494970354</v>
      </c>
      <c r="P35" s="87" t="n">
        <f aca="false">+'Datos ICP (2)'!AP82</f>
        <v>0.00591350705345195</v>
      </c>
      <c r="Q35" s="81" t="n">
        <f aca="false">+'Datos ICP (2)'!$AQ$82</f>
        <v>0.0375107775826282</v>
      </c>
      <c r="R35" s="77"/>
      <c r="S35" s="77"/>
      <c r="T35" s="77"/>
      <c r="U35" s="77"/>
      <c r="V35" s="77"/>
      <c r="W35" s="77"/>
      <c r="X35" s="77"/>
    </row>
    <row r="36" customFormat="false" ht="15" hidden="false" customHeight="true" outlineLevel="0" collapsed="false">
      <c r="C36" s="76" t="n">
        <v>2025</v>
      </c>
      <c r="D36" s="77" t="s">
        <v>3</v>
      </c>
      <c r="E36" s="87" t="n">
        <f aca="false">+'Datos ICP (2)'!AE83</f>
        <v>0.00445443017437541</v>
      </c>
      <c r="F36" s="87" t="n">
        <f aca="false">+'Datos ICP (2)'!AF83</f>
        <v>0.00389626305099444</v>
      </c>
      <c r="G36" s="87" t="n">
        <f aca="false">+'Datos ICP (2)'!AG83</f>
        <v>0.0043138020854181</v>
      </c>
      <c r="H36" s="87" t="n">
        <f aca="false">+'Datos ICP (2)'!AH83</f>
        <v>0.00417571644342774</v>
      </c>
      <c r="I36" s="87" t="n">
        <f aca="false">+'Datos ICP (2)'!AI83</f>
        <v>0.00417422694650416</v>
      </c>
      <c r="J36" s="87" t="n">
        <f aca="false">+'Datos ICP (2)'!AJ83</f>
        <v>0.00431456613652492</v>
      </c>
      <c r="K36" s="87" t="n">
        <f aca="false">+'Datos ICP (2)'!AK83</f>
        <v>0.00430626208344687</v>
      </c>
      <c r="L36" s="87" t="n">
        <f aca="false">+'Datos ICP (2)'!AL83</f>
        <v>0.00383327468941586</v>
      </c>
      <c r="M36" s="87" t="n">
        <f aca="false">+'Datos ICP (2)'!AM83</f>
        <v>0.00423004876441735</v>
      </c>
      <c r="N36" s="87" t="n">
        <f aca="false">+'Datos ICP (2)'!AN83</f>
        <v>0.00396619021077105</v>
      </c>
      <c r="O36" s="87" t="n">
        <f aca="false">+'Datos ICP (2)'!AO83</f>
        <v>0.00383243965233548</v>
      </c>
      <c r="P36" s="87" t="n">
        <f aca="false">+'Datos ICP (2)'!AP83</f>
        <v>0.00413946203577598</v>
      </c>
      <c r="Q36" s="81" t="n">
        <f aca="false">+'Datos ICP (2)'!AQ83</f>
        <v>0.0461215166375695</v>
      </c>
      <c r="R36" s="77"/>
      <c r="S36" s="77"/>
      <c r="T36" s="77"/>
      <c r="U36" s="77"/>
      <c r="V36" s="77"/>
      <c r="W36" s="77"/>
      <c r="X36" s="77"/>
    </row>
    <row r="37" customFormat="false" ht="15" hidden="false" customHeight="true" outlineLevel="0" collapsed="false">
      <c r="C37" s="76"/>
      <c r="D37" s="77" t="s">
        <v>26</v>
      </c>
      <c r="E37" s="87" t="n">
        <f aca="false">+'Datos ICP (2)'!AE84</f>
        <v>0.00302021033404665</v>
      </c>
      <c r="F37" s="87" t="n">
        <f aca="false">+'Datos ICP (2)'!AF84</f>
        <v>0.00276213771028111</v>
      </c>
      <c r="G37" s="87" t="n">
        <f aca="false">+'Datos ICP (2)'!AG84</f>
        <v>0.00306282692323312</v>
      </c>
      <c r="H37" s="87" t="n">
        <f aca="false">+'Datos ICP (2)'!AH84</f>
        <v>0.00297594968581905</v>
      </c>
      <c r="I37" s="87" t="n">
        <f aca="false">+'Datos ICP (2)'!AI84</f>
        <v>0.00308976252279503</v>
      </c>
      <c r="J37" s="87" t="n">
        <f aca="false">+'Datos ICP (2)'!AJ84</f>
        <v>0.00299705245742721</v>
      </c>
      <c r="K37" s="87" t="n">
        <f aca="false">+'Datos ICP (2)'!AK84</f>
        <v>0.00295054952791363</v>
      </c>
      <c r="L37" s="87" t="n">
        <f aca="false">+'Datos ICP (2)'!AL84</f>
        <v>0.00300054219083834</v>
      </c>
      <c r="M37" s="87" t="n">
        <f aca="false">+'Datos ICP (2)'!AM84</f>
        <v>0.00276161496613736</v>
      </c>
      <c r="N37" s="87" t="n">
        <f aca="false">+'Datos ICP (2)'!AN84</f>
        <v>0.00286519472447866</v>
      </c>
      <c r="O37" s="87" t="n">
        <f aca="false">+'Datos ICP (2)'!AO84</f>
        <v>0.00279501576319907</v>
      </c>
      <c r="P37" s="87" t="n">
        <f aca="false">+'Datos ICP (2)'!AP84</f>
        <v>0.00283776649927603</v>
      </c>
      <c r="Q37" s="81" t="n">
        <f aca="false">+'Datos ICP (2)'!AQ84</f>
        <v>0.0325707862057447</v>
      </c>
      <c r="R37" s="77"/>
      <c r="S37" s="77"/>
      <c r="T37" s="77"/>
      <c r="U37" s="77"/>
      <c r="V37" s="77"/>
      <c r="W37" s="77"/>
      <c r="X37" s="77"/>
    </row>
    <row r="38" customFormat="false" ht="15" hidden="false" customHeight="true" outlineLevel="0" collapsed="false">
      <c r="C38" s="76"/>
      <c r="D38" s="77" t="s">
        <v>38</v>
      </c>
      <c r="E38" s="87" t="n">
        <f aca="false">+'Datos ICP (2)'!AE85</f>
        <v>0.00580565298695457</v>
      </c>
      <c r="F38" s="87" t="n">
        <f aca="false">+'Datos ICP (2)'!AF85</f>
        <v>0.00572284193958406</v>
      </c>
      <c r="G38" s="87" t="n">
        <f aca="false">+'Datos ICP (2)'!AG85</f>
        <v>0.0068792934922739</v>
      </c>
      <c r="H38" s="87" t="n">
        <f aca="false">+'Datos ICP (2)'!AH85</f>
        <v>0.00664631717457453</v>
      </c>
      <c r="I38" s="87" t="n">
        <f aca="false">+'Datos ICP (2)'!AI85</f>
        <v>0.00701874496177291</v>
      </c>
      <c r="J38" s="87" t="n">
        <f aca="false">+'Datos ICP (2)'!AJ85</f>
        <v>0.00660213825329925</v>
      </c>
      <c r="K38" s="87" t="n">
        <f aca="false">+'Datos ICP (2)'!AK85</f>
        <v>0.00652782373940752</v>
      </c>
      <c r="L38" s="87" t="n">
        <f aca="false">+'Datos ICP (2)'!AL85</f>
        <v>0.00663432865959823</v>
      </c>
      <c r="M38" s="87" t="n">
        <f aca="false">+'Datos ICP (2)'!AM85</f>
        <v>0.0061836595578928</v>
      </c>
      <c r="N38" s="87" t="n">
        <f aca="false">+'Datos ICP (2)'!AN85</f>
        <v>0.00776755098019866</v>
      </c>
      <c r="O38" s="87" t="n">
        <f aca="false">+'Datos ICP (2)'!AO85</f>
        <v>0.00577832282819246</v>
      </c>
      <c r="P38" s="87" t="n">
        <f aca="false">+'Datos ICP (2)'!AP85</f>
        <v>0.00672905712675753</v>
      </c>
      <c r="Q38" s="81" t="n">
        <f aca="false">+'Datos ICP (2)'!AQ85</f>
        <v>0.067739868382819</v>
      </c>
      <c r="R38" s="77"/>
      <c r="S38" s="77"/>
      <c r="T38" s="77"/>
      <c r="U38" s="77"/>
      <c r="V38" s="77"/>
      <c r="W38" s="77"/>
      <c r="X38" s="77"/>
    </row>
    <row r="39" customFormat="false" ht="15" hidden="false" customHeight="false" outlineLevel="0" collapsed="false">
      <c r="C39" s="76" t="n">
        <v>2026</v>
      </c>
      <c r="D39" s="77" t="s">
        <v>3</v>
      </c>
      <c r="E39" s="87" t="n">
        <f aca="false">+'Datos ICP (2)'!AE86</f>
        <v>0.00388234363273376</v>
      </c>
      <c r="F39" s="87" t="n">
        <f aca="false">+'Datos ICP (2)'!AF86</f>
        <v>0.00363126461056962</v>
      </c>
      <c r="G39" s="87" t="n">
        <f aca="false">+'Datos ICP (2)'!AG86</f>
        <v>0.0038819280865483</v>
      </c>
      <c r="H39" s="87" t="n">
        <f aca="false">+'Datos ICP (2)'!AH86</f>
        <v>-0.243672722859896</v>
      </c>
      <c r="I39" s="87"/>
      <c r="J39" s="87"/>
      <c r="K39" s="87"/>
      <c r="L39" s="87"/>
      <c r="M39" s="87"/>
      <c r="N39" s="87"/>
      <c r="O39" s="87"/>
      <c r="P39" s="87"/>
      <c r="Q39" s="87" t="n">
        <f aca="false">+'Datos ICP (2)'!AQ86</f>
        <v>-0.71393888658704</v>
      </c>
    </row>
    <row r="40" customFormat="false" ht="15" hidden="false" customHeight="false" outlineLevel="0" collapsed="false">
      <c r="C40" s="76"/>
      <c r="D40" s="77" t="s">
        <v>26</v>
      </c>
      <c r="E40" s="87" t="n">
        <f aca="false">+'Datos ICP (2)'!AE87</f>
        <v>0.00272443815472734</v>
      </c>
      <c r="F40" s="87" t="n">
        <f aca="false">+'Datos ICP (2)'!AF87</f>
        <v>0.00244521636660222</v>
      </c>
      <c r="G40" s="87" t="n">
        <f aca="false">+'Datos ICP (2)'!AG87</f>
        <v>0.00268777625151762</v>
      </c>
      <c r="H40" s="87" t="n">
        <f aca="false">+'Datos ICP (2)'!AH87</f>
        <v>-1</v>
      </c>
      <c r="I40" s="87"/>
      <c r="J40" s="87"/>
      <c r="K40" s="87"/>
      <c r="L40" s="87"/>
      <c r="M40" s="87"/>
      <c r="N40" s="87"/>
      <c r="O40" s="87"/>
      <c r="P40" s="87"/>
      <c r="Q40" s="87" t="n">
        <f aca="false">+'Datos ICP (2)'!AQ87</f>
        <v>-3</v>
      </c>
    </row>
    <row r="41" customFormat="false" ht="15" hidden="false" customHeight="false" outlineLevel="0" collapsed="false">
      <c r="C41" s="76"/>
      <c r="D41" s="77" t="s">
        <v>38</v>
      </c>
      <c r="E41" s="87" t="n">
        <f aca="false">+'Datos ICP (2)'!AE88</f>
        <v>0.00658299604425849</v>
      </c>
      <c r="F41" s="87" t="n">
        <f aca="false">+'Datos ICP (2)'!AF88</f>
        <v>0.00595563441927482</v>
      </c>
      <c r="G41" s="87" t="n">
        <f aca="false">+'Datos ICP (2)'!AG88</f>
        <v>0.00618498220445218</v>
      </c>
      <c r="H41" s="87" t="n">
        <f aca="false">+'Datos ICP (2)'!AH88</f>
        <v>0.00608637241562349</v>
      </c>
      <c r="I41" s="87"/>
      <c r="J41" s="87"/>
      <c r="K41" s="87"/>
      <c r="L41" s="87"/>
      <c r="M41" s="87"/>
      <c r="N41" s="87"/>
      <c r="O41" s="87"/>
      <c r="P41" s="87"/>
      <c r="Q41" s="87" t="n">
        <f aca="false">+'Datos ICP (2)'!AQ88</f>
        <v>0.0550138231227151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P7" activeCellId="0" sqref="P7"/>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88"/>
      <c r="C1" s="89"/>
      <c r="J1" s="90" t="s">
        <v>49</v>
      </c>
      <c r="K1" s="88"/>
      <c r="L1" s="91"/>
      <c r="N1" s="90" t="s">
        <v>50</v>
      </c>
      <c r="O1" s="88"/>
      <c r="P1" s="91"/>
      <c r="R1" s="90" t="s">
        <v>51</v>
      </c>
      <c r="S1" s="88"/>
      <c r="T1" s="91"/>
    </row>
    <row r="2" customFormat="false" ht="15" hidden="false" customHeight="false" outlineLevel="0" collapsed="false">
      <c r="C2" s="89"/>
      <c r="O2" s="92" t="s">
        <v>52</v>
      </c>
      <c r="P2" s="93" t="n">
        <v>0</v>
      </c>
    </row>
    <row r="3" customFormat="false" ht="15" hidden="false" customHeight="false" outlineLevel="0" collapsed="false">
      <c r="C3" s="89"/>
      <c r="K3" s="92" t="s">
        <v>53</v>
      </c>
      <c r="L3" s="93" t="n">
        <v>0.5169</v>
      </c>
      <c r="O3" s="92" t="s">
        <v>54</v>
      </c>
      <c r="P3" s="93" t="n">
        <v>0</v>
      </c>
      <c r="S3" s="92" t="s">
        <v>55</v>
      </c>
      <c r="T3" s="93" t="n">
        <v>1</v>
      </c>
    </row>
    <row r="4" customFormat="false" ht="15" hidden="false" customHeight="false" outlineLevel="0" collapsed="false">
      <c r="C4" s="89"/>
      <c r="K4" s="92" t="s">
        <v>56</v>
      </c>
      <c r="L4" s="93" t="n">
        <v>0.4386</v>
      </c>
      <c r="O4" s="92" t="s">
        <v>57</v>
      </c>
      <c r="P4" s="93" t="n">
        <v>0</v>
      </c>
      <c r="S4" s="92" t="s">
        <v>58</v>
      </c>
      <c r="T4" s="93" t="n">
        <v>0</v>
      </c>
    </row>
    <row r="5" customFormat="false" ht="15" hidden="false" customHeight="false" outlineLevel="0" collapsed="false">
      <c r="A5" s="88"/>
      <c r="B5" s="88"/>
      <c r="C5" s="89"/>
      <c r="K5" s="92" t="s">
        <v>59</v>
      </c>
      <c r="L5" s="93" t="n">
        <v>0.0444</v>
      </c>
      <c r="O5" s="92" t="s">
        <v>60</v>
      </c>
      <c r="P5" s="93" t="n">
        <v>0.3425</v>
      </c>
    </row>
    <row r="6" customFormat="false" ht="15" hidden="false" customHeight="false" outlineLevel="0" collapsed="false">
      <c r="A6" s="88"/>
      <c r="B6" s="88"/>
      <c r="C6" s="89"/>
      <c r="K6" s="92" t="s">
        <v>61</v>
      </c>
      <c r="L6" s="93" t="n">
        <v>0</v>
      </c>
      <c r="O6" s="92" t="s">
        <v>62</v>
      </c>
      <c r="P6" s="93" t="n">
        <v>0.6575</v>
      </c>
      <c r="R6" s="94"/>
    </row>
    <row r="7" customFormat="false" ht="15" hidden="false" customHeight="false" outlineLevel="0" collapsed="false">
      <c r="B7" s="88"/>
      <c r="C7" s="89"/>
      <c r="L7" s="94" t="n">
        <f aca="false">SUM(L3:L6)</f>
        <v>0.9999</v>
      </c>
      <c r="O7" s="92" t="s">
        <v>63</v>
      </c>
      <c r="P7" s="93" t="n">
        <v>0</v>
      </c>
      <c r="Q7" s="94"/>
      <c r="R7" s="94"/>
    </row>
    <row r="8" customFormat="false" ht="15" hidden="false" customHeight="false" outlineLevel="0" collapsed="false">
      <c r="C8" s="89"/>
      <c r="O8" s="92" t="s">
        <v>64</v>
      </c>
      <c r="P8" s="93" t="n">
        <v>0</v>
      </c>
    </row>
    <row r="9" customFormat="false" ht="15" hidden="false" customHeight="false" outlineLevel="0" collapsed="false">
      <c r="C9" s="89"/>
      <c r="O9" s="92" t="s">
        <v>65</v>
      </c>
      <c r="P9" s="93" t="n">
        <v>0</v>
      </c>
    </row>
    <row r="10" customFormat="false" ht="15" hidden="false" customHeight="false" outlineLevel="0" collapsed="false">
      <c r="C10" s="89"/>
      <c r="O10" s="92" t="s">
        <v>66</v>
      </c>
      <c r="P10" s="93" t="n">
        <v>0</v>
      </c>
    </row>
    <row r="11" customFormat="false" ht="15" hidden="false" customHeight="false" outlineLevel="0" collapsed="false">
      <c r="C11" s="89"/>
      <c r="O11" s="92" t="s">
        <v>67</v>
      </c>
      <c r="P11" s="93" t="n">
        <v>0</v>
      </c>
    </row>
    <row r="12" customFormat="false" ht="15" hidden="true" customHeight="false" outlineLevel="0" collapsed="false">
      <c r="C12" s="89"/>
      <c r="O12" s="92"/>
      <c r="P12" s="93"/>
    </row>
    <row r="13" customFormat="false" ht="15" hidden="false" customHeight="false" outlineLevel="0" collapsed="false">
      <c r="C13" s="89"/>
      <c r="O13" s="92" t="s">
        <v>68</v>
      </c>
      <c r="P13" s="93" t="n">
        <v>0</v>
      </c>
    </row>
    <row r="14" customFormat="false" ht="15" hidden="true" customHeight="false" outlineLevel="0" collapsed="false">
      <c r="A14" s="88" t="s">
        <v>69</v>
      </c>
      <c r="B14" s="95" t="n">
        <v>0</v>
      </c>
      <c r="C14" s="89"/>
    </row>
    <row r="15" customFormat="false" ht="15" hidden="false" customHeight="false" outlineLevel="0" collapsed="false">
      <c r="A15" s="88"/>
      <c r="B15" s="95"/>
      <c r="C15" s="89"/>
      <c r="P15" s="94" t="n">
        <f aca="false">SUM(P2:P14)</f>
        <v>1</v>
      </c>
    </row>
    <row r="16" customFormat="false" ht="15" hidden="false" customHeight="false" outlineLevel="0" collapsed="false">
      <c r="B16" s="88"/>
      <c r="C16" s="89"/>
    </row>
    <row r="17" customFormat="false" ht="15" hidden="false" customHeight="false" outlineLevel="0" collapsed="false">
      <c r="C17" s="89"/>
    </row>
    <row r="18" customFormat="false" ht="15" hidden="false" customHeight="false" outlineLevel="0" collapsed="false">
      <c r="C18" s="89"/>
    </row>
    <row r="19" customFormat="false" ht="15" hidden="false" customHeight="false" outlineLevel="0" collapsed="false">
      <c r="C19" s="89"/>
    </row>
    <row r="20" customFormat="false" ht="15" hidden="false" customHeight="false" outlineLevel="0" collapsed="false">
      <c r="C20" s="89"/>
    </row>
    <row r="21" customFormat="false" ht="15" hidden="false" customHeight="false" outlineLevel="0" collapsed="false">
      <c r="C21" s="89"/>
      <c r="N21" s="96"/>
      <c r="O21" s="97"/>
    </row>
    <row r="22" customFormat="false" ht="15" hidden="false" customHeight="false" outlineLevel="0" collapsed="false">
      <c r="A22" s="89"/>
      <c r="B22" s="89"/>
      <c r="C22" s="89"/>
    </row>
    <row r="23" customFormat="false" ht="15" hidden="false" customHeight="false" outlineLevel="0" collapsed="false">
      <c r="A23" s="89"/>
      <c r="B23" s="89"/>
      <c r="C23" s="89"/>
    </row>
    <row r="24" customFormat="false" ht="15" hidden="false" customHeight="false" outlineLevel="0" collapsed="false">
      <c r="A24" s="89"/>
      <c r="B24" s="89"/>
      <c r="C24" s="8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2026-05-19T15:43:53Z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