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快活CLUB\Downloads\"/>
    </mc:Choice>
  </mc:AlternateContent>
  <bookViews>
    <workbookView xWindow="0" yWindow="0" windowWidth="28800" windowHeight="12240"/>
  </bookViews>
  <sheets>
    <sheet name="技術社員_目標達成度評価シート" sheetId="2" r:id="rId1"/>
    <sheet name="【説明用】技術社員_目標達成度評価シート" sheetId="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__DAT8" localSheetId="1">'[1]JAN INVENTORY'!#REF!</definedName>
    <definedName name="___DAT8" localSheetId="0">'[1]JAN INVENTORY'!#REF!</definedName>
    <definedName name="___DAT8">'[1]JAN INVENTORY'!#REF!</definedName>
    <definedName name="__DAT8" localSheetId="1">'[2]JAN INVENTORY'!#REF!</definedName>
    <definedName name="__DAT8" localSheetId="0">'[2]JAN INVENTORY'!#REF!</definedName>
    <definedName name="__DAT8">'[2]JAN INVENTORY'!#REF!</definedName>
    <definedName name="_DAT8" localSheetId="1">'[1]JAN INVENTORY'!#REF!</definedName>
    <definedName name="_DAT8" localSheetId="0">'[1]JAN INVENTORY'!#REF!</definedName>
    <definedName name="_DAT8">'[1]JAN INVENTORY'!#REF!</definedName>
    <definedName name="Aging" localSheetId="1">[3]Aging!#REF!</definedName>
    <definedName name="Aging" localSheetId="0">[3]Aging!#REF!</definedName>
    <definedName name="Aging">[3]Aging!#REF!</definedName>
    <definedName name="cell">[4]Sheet3!$A:$IV</definedName>
    <definedName name="cust">[5]cust!$A:$IV</definedName>
    <definedName name="ｄ">#REF!</definedName>
    <definedName name="ddddddd">#REF!</definedName>
    <definedName name="DIV">[6]Sheet1!$A:$IV</definedName>
    <definedName name="HTML1_1" hidden="1">"[第1段階実施会社.XLS]実施会社!$A$1:$R$299"</definedName>
    <definedName name="HTML1_10" hidden="1">""</definedName>
    <definedName name="HTML1_11" hidden="1">1</definedName>
    <definedName name="HTML1_12" hidden="1">"C:\My Documents\kaisya.htm"</definedName>
    <definedName name="HTML1_2" hidden="1">1</definedName>
    <definedName name="HTML1_3" hidden="1">"第1段階実施会社"</definedName>
    <definedName name="HTML1_4" hidden="1">""</definedName>
    <definedName name="HTML1_5" hidden="1">""</definedName>
    <definedName name="HTML1_6" hidden="1">1</definedName>
    <definedName name="HTML1_7" hidden="1">1</definedName>
    <definedName name="HTML1_8" hidden="1">"96/09/26"</definedName>
    <definedName name="HTML1_9" hidden="1">"渡辺　学"</definedName>
    <definedName name="HTMLCount" hidden="1">1</definedName>
    <definedName name="HW提出退職理由">#REF!</definedName>
    <definedName name="LT区分C">#REF!</definedName>
    <definedName name="LT区分T">#REF!</definedName>
    <definedName name="LT分野C">#REF!</definedName>
    <definedName name="LT分野T">#REF!</definedName>
    <definedName name="ma">#REF!</definedName>
    <definedName name="mat">[7]Sheet1!$A:$IV</definedName>
    <definedName name="mdl">[8]Mdl!$A$1:$K$65536</definedName>
    <definedName name="model">#REF!</definedName>
    <definedName name="ori">[9]MaterialMaster!$A$1:$D$65536</definedName>
    <definedName name="pdt">#REF!</definedName>
    <definedName name="_xlnm.Print_Area" localSheetId="1">【説明用】技術社員_目標達成度評価シート!$A$1:$BX$158</definedName>
    <definedName name="_xlnm.Print_Area" localSheetId="0">技術社員_目標達成度評価シート!$A$1:$BX$158</definedName>
    <definedName name="ｑ" localSheetId="1">#REF!</definedName>
    <definedName name="ｑ" localSheetId="0">#REF!</definedName>
    <definedName name="ｑ">#REF!</definedName>
    <definedName name="vend">'[10]purchase Info Rec12-17'!$A$1:$B$65536</definedName>
    <definedName name="あ" localSheetId="1">#REF!</definedName>
    <definedName name="あ" localSheetId="0">#REF!</definedName>
    <definedName name="あ">#REF!</definedName>
    <definedName name="応募経緯" localSheetId="1">#REF!</definedName>
    <definedName name="応募経緯" localSheetId="0">#REF!</definedName>
    <definedName name="応募経緯">#REF!</definedName>
    <definedName name="応募経緯進捗版" localSheetId="1">#REF!</definedName>
    <definedName name="応募経緯進捗版" localSheetId="0">#REF!</definedName>
    <definedName name="応募経緯進捗版">#REF!</definedName>
    <definedName name="技術分野">#REF!</definedName>
    <definedName name="旧アカ">'[11]メールアカウント移行者リスト(旧⇒新)'!$A$3:$A$285</definedName>
    <definedName name="雇用" localSheetId="1">#REF!</definedName>
    <definedName name="雇用" localSheetId="0">#REF!</definedName>
    <definedName name="雇用">#REF!</definedName>
    <definedName name="雇用23" localSheetId="1">#REF!</definedName>
    <definedName name="雇用23" localSheetId="0">#REF!</definedName>
    <definedName name="雇用23">#REF!</definedName>
    <definedName name="黒丸" localSheetId="1">#REF!</definedName>
    <definedName name="黒丸" localSheetId="0">#REF!</definedName>
    <definedName name="黒丸">#REF!</definedName>
    <definedName name="充足">#REF!</definedName>
    <definedName name="状態">#REF!</definedName>
    <definedName name="新アカ発行済">'[11]メールアカウント移行者リスト(旧⇒新)'!$I$3:$I$13</definedName>
    <definedName name="新規" localSheetId="1">#REF!</definedName>
    <definedName name="新規" localSheetId="0">#REF!</definedName>
    <definedName name="新規">#REF!</definedName>
    <definedName name="退職理由" localSheetId="1">#REF!</definedName>
    <definedName name="退職理由" localSheetId="0">#REF!</definedName>
    <definedName name="退職理由">#REF!</definedName>
    <definedName name="年齢" localSheetId="1">#REF!</definedName>
    <definedName name="年齢" localSheetId="0">#REF!</definedName>
    <definedName name="年齢">#REF!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148" i="2" l="1"/>
  <c r="BR148" i="2"/>
  <c r="BT141" i="2"/>
  <c r="BR141" i="2"/>
  <c r="BT124" i="2"/>
  <c r="BR124" i="2"/>
  <c r="BT102" i="2"/>
  <c r="BS91" i="2" s="1"/>
  <c r="BR102" i="2"/>
  <c r="BT95" i="2"/>
  <c r="BR95" i="2"/>
  <c r="BU36" i="2"/>
  <c r="BT11" i="2" s="1"/>
  <c r="BU33" i="2"/>
  <c r="BU30" i="2"/>
  <c r="BU27" i="2"/>
  <c r="BU24" i="2"/>
  <c r="BU21" i="2"/>
  <c r="BU18" i="2"/>
  <c r="BU15" i="2"/>
  <c r="BQ12" i="2"/>
  <c r="BJ12" i="2"/>
  <c r="AP12" i="2"/>
  <c r="BQ91" i="2" l="1"/>
  <c r="BQ12" i="1"/>
  <c r="BJ12" i="1"/>
  <c r="AP12" i="1"/>
  <c r="BT148" i="1" l="1"/>
  <c r="BR148" i="1"/>
  <c r="BT141" i="1"/>
  <c r="BR141" i="1"/>
  <c r="BT124" i="1"/>
  <c r="BR124" i="1"/>
  <c r="BT102" i="1"/>
  <c r="BR102" i="1"/>
  <c r="BT95" i="1"/>
  <c r="BS91" i="1" s="1"/>
  <c r="BR95" i="1"/>
  <c r="BU36" i="1"/>
  <c r="BT11" i="1" s="1"/>
  <c r="BU33" i="1"/>
  <c r="BU30" i="1"/>
  <c r="BU27" i="1"/>
  <c r="BU24" i="1"/>
  <c r="BU21" i="1"/>
  <c r="BU18" i="1"/>
  <c r="BU15" i="1"/>
  <c r="BQ91" i="1" l="1"/>
</calcChain>
</file>

<file path=xl/comments1.xml><?xml version="1.0" encoding="utf-8"?>
<comments xmlns="http://schemas.openxmlformats.org/spreadsheetml/2006/main">
  <authors>
    <author>m-yanagawa</author>
  </authors>
  <commentList>
    <comment ref="K6" authorId="0" shapeId="0">
      <text>
        <r>
          <rPr>
            <b/>
            <sz val="12"/>
            <color indexed="81"/>
            <rFont val="MS P ゴシック"/>
            <family val="3"/>
            <charset val="128"/>
          </rPr>
          <t>所属開発センターの目標を記載する
原則、数値目標を記載する</t>
        </r>
      </text>
    </comment>
    <comment ref="F15" authorId="0" shapeId="0">
      <text>
        <r>
          <rPr>
            <b/>
            <sz val="12"/>
            <color indexed="81"/>
            <rFont val="MS P ゴシック"/>
            <family val="3"/>
            <charset val="128"/>
          </rPr>
          <t xml:space="preserve">＜記載内容の一例＞
①就業先で実践できる目標
②就業先の単価交渉時に活用できる目標
③技術力向上の取組み目標
④資格取得に関わる目標
⑤育成に関わる目標
⑥セキュリティに関する目標　など
</t>
        </r>
      </text>
    </comment>
    <comment ref="AO15" authorId="0" shapeId="0">
      <text>
        <r>
          <rPr>
            <b/>
            <sz val="12"/>
            <color indexed="81"/>
            <rFont val="MS P ゴシック"/>
            <family val="3"/>
            <charset val="128"/>
          </rPr>
          <t>全ての目標でウエイト合計が100％になるようにする</t>
        </r>
      </text>
    </comment>
    <comment ref="A18" authorId="0" shapeId="0">
      <text>
        <r>
          <rPr>
            <b/>
            <sz val="12"/>
            <color indexed="81"/>
            <rFont val="MS P ゴシック"/>
            <family val="3"/>
            <charset val="128"/>
          </rPr>
          <t>業績目標と能力目標に区分する</t>
        </r>
      </text>
    </comment>
    <comment ref="E51" authorId="0" shapeId="0">
      <text>
        <r>
          <rPr>
            <b/>
            <sz val="12"/>
            <color indexed="81"/>
            <rFont val="MS P ゴシック"/>
            <family val="3"/>
            <charset val="128"/>
          </rPr>
          <t>上記のキャリアを目指すために必要なスキルを記載
例えば、必要な資格などでもよい</t>
        </r>
      </text>
    </comment>
    <comment ref="AY51" authorId="0" shapeId="0">
      <text>
        <r>
          <rPr>
            <b/>
            <sz val="12"/>
            <color indexed="81"/>
            <rFont val="MS P ゴシック"/>
            <family val="3"/>
            <charset val="128"/>
          </rPr>
          <t>キャリア形成をするためにこれから取組みたい経験を記載</t>
        </r>
      </text>
    </comment>
    <comment ref="E63" authorId="0" shapeId="0">
      <text>
        <r>
          <rPr>
            <b/>
            <sz val="12"/>
            <color indexed="81"/>
            <rFont val="MS P ゴシック"/>
            <family val="3"/>
            <charset val="128"/>
          </rPr>
          <t>従事したい業務やポジションの希望があれば、具体的な理由を明記して記載する</t>
        </r>
      </text>
    </comment>
    <comment ref="R74" authorId="0" shapeId="0">
      <text>
        <r>
          <rPr>
            <b/>
            <sz val="12"/>
            <color indexed="81"/>
            <rFont val="MS P ゴシック"/>
            <family val="3"/>
            <charset val="128"/>
          </rPr>
          <t>異動希望は本人のスキルや市場状況によって、時期やタイミングを決定する</t>
        </r>
      </text>
    </comment>
    <comment ref="Q79" authorId="0" shapeId="0">
      <text>
        <r>
          <rPr>
            <b/>
            <sz val="12"/>
            <color indexed="81"/>
            <rFont val="MS P ゴシック"/>
            <family val="3"/>
            <charset val="128"/>
          </rPr>
          <t>”する”を選択した場合、面談方法や日程については別途調整する</t>
        </r>
      </text>
    </comment>
    <comment ref="BQ91" authorId="0" shapeId="0">
      <text>
        <r>
          <rPr>
            <b/>
            <sz val="12"/>
            <color indexed="81"/>
            <rFont val="MS P ゴシック"/>
            <family val="3"/>
            <charset val="128"/>
          </rPr>
          <t>自己点数は提出時にNIコラボのワークフローに入力する</t>
        </r>
      </text>
    </comment>
  </commentList>
</comments>
</file>

<file path=xl/comments2.xml><?xml version="1.0" encoding="utf-8"?>
<comments xmlns="http://schemas.openxmlformats.org/spreadsheetml/2006/main">
  <authors>
    <author>m-yanagawa</author>
  </authors>
  <commentList>
    <comment ref="K6" authorId="0" shapeId="0">
      <text>
        <r>
          <rPr>
            <b/>
            <sz val="12"/>
            <color indexed="81"/>
            <rFont val="MS P ゴシック"/>
            <family val="3"/>
            <charset val="128"/>
          </rPr>
          <t>所属開発センターの目標を記載する
原則、数値目標を記載する</t>
        </r>
      </text>
    </comment>
    <comment ref="F15" authorId="0" shapeId="0">
      <text>
        <r>
          <rPr>
            <b/>
            <sz val="12"/>
            <color indexed="81"/>
            <rFont val="MS P ゴシック"/>
            <family val="3"/>
            <charset val="128"/>
          </rPr>
          <t xml:space="preserve">＜記載内容の一例＞
①就業先で実践できる目標
②就業先の単価交渉時に活用できる目標
③技術力向上の取組み目標
④資格取得に関わる目標
⑤育成に関わる目標
⑥セキュリティに関する目標　など
</t>
        </r>
      </text>
    </comment>
    <comment ref="AO15" authorId="0" shapeId="0">
      <text>
        <r>
          <rPr>
            <b/>
            <sz val="12"/>
            <color indexed="81"/>
            <rFont val="MS P ゴシック"/>
            <family val="3"/>
            <charset val="128"/>
          </rPr>
          <t>全ての目標でウエイト合計が100％になるようにする</t>
        </r>
      </text>
    </comment>
    <comment ref="A18" authorId="0" shapeId="0">
      <text>
        <r>
          <rPr>
            <b/>
            <sz val="12"/>
            <color indexed="81"/>
            <rFont val="MS P ゴシック"/>
            <family val="3"/>
            <charset val="128"/>
          </rPr>
          <t>業績目標と能力目標に区分する</t>
        </r>
      </text>
    </comment>
    <comment ref="E51" authorId="0" shapeId="0">
      <text>
        <r>
          <rPr>
            <b/>
            <sz val="12"/>
            <color indexed="81"/>
            <rFont val="MS P ゴシック"/>
            <family val="3"/>
            <charset val="128"/>
          </rPr>
          <t>上記のキャリアを目指すために必要なスキルを記載
例えば、必要な資格などでもよい</t>
        </r>
      </text>
    </comment>
    <comment ref="AY51" authorId="0" shapeId="0">
      <text>
        <r>
          <rPr>
            <b/>
            <sz val="12"/>
            <color indexed="81"/>
            <rFont val="MS P ゴシック"/>
            <family val="3"/>
            <charset val="128"/>
          </rPr>
          <t>キャリア形成をするためにこれから取組みたい経験を記載</t>
        </r>
      </text>
    </comment>
    <comment ref="E63" authorId="0" shapeId="0">
      <text>
        <r>
          <rPr>
            <b/>
            <sz val="12"/>
            <color indexed="81"/>
            <rFont val="MS P ゴシック"/>
            <family val="3"/>
            <charset val="128"/>
          </rPr>
          <t>従事したい業務やポジションの希望があれば、具体的な理由を明記して記載する</t>
        </r>
      </text>
    </comment>
    <comment ref="R74" authorId="0" shapeId="0">
      <text>
        <r>
          <rPr>
            <b/>
            <sz val="12"/>
            <color indexed="81"/>
            <rFont val="MS P ゴシック"/>
            <family val="3"/>
            <charset val="128"/>
          </rPr>
          <t>異動希望は本人のスキルや市場状況によって、時期やタイミングを決定する</t>
        </r>
      </text>
    </comment>
    <comment ref="Q79" authorId="0" shapeId="0">
      <text>
        <r>
          <rPr>
            <b/>
            <sz val="12"/>
            <color indexed="81"/>
            <rFont val="MS P ゴシック"/>
            <family val="3"/>
            <charset val="128"/>
          </rPr>
          <t>”する”を選択した場合、面談方法や日程については別途調整する</t>
        </r>
      </text>
    </comment>
    <comment ref="BQ91" authorId="0" shapeId="0">
      <text>
        <r>
          <rPr>
            <b/>
            <sz val="12"/>
            <color indexed="81"/>
            <rFont val="MS P ゴシック"/>
            <family val="3"/>
            <charset val="128"/>
          </rPr>
          <t>自己点数は提出時にNIコラボのワークフローに入力する</t>
        </r>
      </text>
    </comment>
  </commentList>
</comments>
</file>

<file path=xl/sharedStrings.xml><?xml version="1.0" encoding="utf-8"?>
<sst xmlns="http://schemas.openxmlformats.org/spreadsheetml/2006/main" count="412" uniqueCount="162">
  <si>
    <t>目標管理･評価シート</t>
    <rPh sb="0" eb="2">
      <t>モクヒョウ</t>
    </rPh>
    <rPh sb="2" eb="4">
      <t>カンリ</t>
    </rPh>
    <rPh sb="5" eb="7">
      <t>ヒョウカ</t>
    </rPh>
    <phoneticPr fontId="5"/>
  </si>
  <si>
    <t>対象期間：2020年10月～2021年3月</t>
    <rPh sb="0" eb="2">
      <t>タイショウ</t>
    </rPh>
    <rPh sb="2" eb="4">
      <t>キカン</t>
    </rPh>
    <rPh sb="9" eb="10">
      <t>ネン</t>
    </rPh>
    <rPh sb="12" eb="13">
      <t>ガツ</t>
    </rPh>
    <rPh sb="18" eb="19">
      <t>ネン</t>
    </rPh>
    <rPh sb="20" eb="21">
      <t>ガツ</t>
    </rPh>
    <phoneticPr fontId="5"/>
  </si>
  <si>
    <t>Ver.0.1</t>
    <phoneticPr fontId="5"/>
  </si>
  <si>
    <t>社員番号</t>
    <rPh sb="0" eb="2">
      <t>シャイン</t>
    </rPh>
    <rPh sb="2" eb="4">
      <t>バンゴウ</t>
    </rPh>
    <phoneticPr fontId="5"/>
  </si>
  <si>
    <t>氏　名</t>
    <rPh sb="0" eb="1">
      <t>シ</t>
    </rPh>
    <rPh sb="2" eb="3">
      <t>メイ</t>
    </rPh>
    <phoneticPr fontId="5"/>
  </si>
  <si>
    <t>所　属</t>
    <rPh sb="0" eb="1">
      <t>トコロ</t>
    </rPh>
    <rPh sb="2" eb="3">
      <t>ゾク</t>
    </rPh>
    <phoneticPr fontId="5"/>
  </si>
  <si>
    <t>就業先企業</t>
    <rPh sb="0" eb="2">
      <t>シュウギョウ</t>
    </rPh>
    <rPh sb="2" eb="3">
      <t>サキ</t>
    </rPh>
    <rPh sb="3" eb="5">
      <t>キギョウ</t>
    </rPh>
    <phoneticPr fontId="5"/>
  </si>
  <si>
    <t>※営業所所属の社員は「重点目標」の記入は不要、評価者のコメント及び評価点数は入りません</t>
    <rPh sb="1" eb="4">
      <t>エイギョウショ</t>
    </rPh>
    <rPh sb="4" eb="6">
      <t>ショゾク</t>
    </rPh>
    <rPh sb="7" eb="9">
      <t>シャイン</t>
    </rPh>
    <rPh sb="11" eb="13">
      <t>ジュウテン</t>
    </rPh>
    <rPh sb="13" eb="15">
      <t>モクヒョウ</t>
    </rPh>
    <rPh sb="17" eb="19">
      <t>キニュウ</t>
    </rPh>
    <rPh sb="20" eb="22">
      <t>フヨウ</t>
    </rPh>
    <rPh sb="23" eb="25">
      <t>ヒョウカ</t>
    </rPh>
    <rPh sb="25" eb="26">
      <t>シャ</t>
    </rPh>
    <rPh sb="31" eb="32">
      <t>オヨ</t>
    </rPh>
    <rPh sb="33" eb="35">
      <t>ヒョウカ</t>
    </rPh>
    <rPh sb="35" eb="37">
      <t>テンスウ</t>
    </rPh>
    <rPh sb="38" eb="39">
      <t>ハイ</t>
    </rPh>
    <phoneticPr fontId="5"/>
  </si>
  <si>
    <t>部門重点目標</t>
    <rPh sb="0" eb="2">
      <t>ブモン</t>
    </rPh>
    <rPh sb="2" eb="4">
      <t>ジュウテン</t>
    </rPh>
    <rPh sb="4" eb="6">
      <t>モクヒョウ</t>
    </rPh>
    <phoneticPr fontId="5"/>
  </si>
  <si>
    <t>一次評価者コメント
評価者氏名：
（面談日：　月　日）</t>
    <rPh sb="0" eb="2">
      <t>イチジ</t>
    </rPh>
    <rPh sb="2" eb="4">
      <t>ヒョウカ</t>
    </rPh>
    <rPh sb="4" eb="5">
      <t>シャ</t>
    </rPh>
    <rPh sb="10" eb="12">
      <t>ヒョウカ</t>
    </rPh>
    <rPh sb="12" eb="13">
      <t>シャ</t>
    </rPh>
    <rPh sb="13" eb="15">
      <t>シメイ</t>
    </rPh>
    <rPh sb="18" eb="20">
      <t>メンダン</t>
    </rPh>
    <rPh sb="20" eb="21">
      <t>ビ</t>
    </rPh>
    <rPh sb="23" eb="24">
      <t>ガツ</t>
    </rPh>
    <rPh sb="25" eb="26">
      <t>ニチ</t>
    </rPh>
    <phoneticPr fontId="5"/>
  </si>
  <si>
    <t>二次評価者コメント
評価者氏名：
（面談日：　月　日）</t>
    <rPh sb="0" eb="2">
      <t>ニジ</t>
    </rPh>
    <rPh sb="2" eb="4">
      <t>ヒョウカ</t>
    </rPh>
    <rPh sb="4" eb="5">
      <t>シャ</t>
    </rPh>
    <rPh sb="10" eb="12">
      <t>ヒョウカ</t>
    </rPh>
    <rPh sb="12" eb="13">
      <t>シャ</t>
    </rPh>
    <rPh sb="13" eb="15">
      <t>シメイ</t>
    </rPh>
    <rPh sb="18" eb="20">
      <t>メンダン</t>
    </rPh>
    <rPh sb="20" eb="21">
      <t>ビ</t>
    </rPh>
    <rPh sb="23" eb="24">
      <t>ガツ</t>
    </rPh>
    <rPh sb="25" eb="26">
      <t>ニチ</t>
    </rPh>
    <phoneticPr fontId="5"/>
  </si>
  <si>
    <t>目標設定</t>
    <rPh sb="0" eb="2">
      <t>モクヒョウ</t>
    </rPh>
    <rPh sb="2" eb="4">
      <t>セッテイ</t>
    </rPh>
    <phoneticPr fontId="5"/>
  </si>
  <si>
    <t>成果評価</t>
    <rPh sb="0" eb="2">
      <t>セイカ</t>
    </rPh>
    <rPh sb="2" eb="4">
      <t>ヒョウカ</t>
    </rPh>
    <phoneticPr fontId="5"/>
  </si>
  <si>
    <t>項目</t>
    <rPh sb="0" eb="2">
      <t>コウモク</t>
    </rPh>
    <phoneticPr fontId="5"/>
  </si>
  <si>
    <t>自己評価</t>
    <rPh sb="0" eb="2">
      <t>ジコ</t>
    </rPh>
    <rPh sb="2" eb="4">
      <t>ヒョウカ</t>
    </rPh>
    <phoneticPr fontId="5"/>
  </si>
  <si>
    <t>評価者</t>
    <rPh sb="0" eb="2">
      <t>ヒョウカ</t>
    </rPh>
    <rPh sb="2" eb="3">
      <t>モノ</t>
    </rPh>
    <phoneticPr fontId="5"/>
  </si>
  <si>
    <t>内容</t>
    <phoneticPr fontId="5"/>
  </si>
  <si>
    <t>評価基準</t>
    <phoneticPr fontId="5"/>
  </si>
  <si>
    <t>ウェイト</t>
    <phoneticPr fontId="5"/>
  </si>
  <si>
    <t>自己評価(コメント）</t>
    <phoneticPr fontId="5"/>
  </si>
  <si>
    <t>自己評価</t>
    <phoneticPr fontId="5"/>
  </si>
  <si>
    <t>評価</t>
    <phoneticPr fontId="5"/>
  </si>
  <si>
    <t>ポイント</t>
    <phoneticPr fontId="5"/>
  </si>
  <si>
    <t>５：目標の１１０％達成
４：目標の１００％達成
３：目標の　８０％達成
２：目標の　６０％達成
１：目標の　６０％未満</t>
    <phoneticPr fontId="5"/>
  </si>
  <si>
    <t>目標達成に向けてのポイント、重要性、難易度、効果など</t>
    <phoneticPr fontId="5"/>
  </si>
  <si>
    <t>％</t>
    <phoneticPr fontId="5"/>
  </si>
  <si>
    <t>キャリアビジョン</t>
    <phoneticPr fontId="5"/>
  </si>
  <si>
    <t>＜ 本人 記入欄 ＞</t>
    <rPh sb="2" eb="3">
      <t>ホン</t>
    </rPh>
    <rPh sb="3" eb="4">
      <t>ジン</t>
    </rPh>
    <rPh sb="5" eb="7">
      <t>キニュウ</t>
    </rPh>
    <rPh sb="7" eb="8">
      <t>ラン</t>
    </rPh>
    <phoneticPr fontId="5"/>
  </si>
  <si>
    <t>◆</t>
    <phoneticPr fontId="5"/>
  </si>
  <si>
    <t>今後のキャリアについて</t>
    <rPh sb="0" eb="2">
      <t>コンゴ</t>
    </rPh>
    <phoneticPr fontId="5"/>
  </si>
  <si>
    <t>○</t>
    <phoneticPr fontId="5"/>
  </si>
  <si>
    <t>将来的なキャリア志向</t>
    <rPh sb="0" eb="3">
      <t>ショウライテキ</t>
    </rPh>
    <rPh sb="8" eb="10">
      <t>シコウ</t>
    </rPh>
    <phoneticPr fontId="5"/>
  </si>
  <si>
    <t>将来的なキャリア志向</t>
    <rPh sb="0" eb="2">
      <t>ショウライ</t>
    </rPh>
    <rPh sb="2" eb="3">
      <t>テキ</t>
    </rPh>
    <rPh sb="8" eb="10">
      <t>シコウ</t>
    </rPh>
    <phoneticPr fontId="5"/>
  </si>
  <si>
    <t>リーダーとして業務に取り組みたい、専門性を深めたい　等</t>
    <rPh sb="7" eb="9">
      <t>ギョウム</t>
    </rPh>
    <rPh sb="10" eb="11">
      <t>ト</t>
    </rPh>
    <rPh sb="12" eb="13">
      <t>ク</t>
    </rPh>
    <rPh sb="17" eb="20">
      <t>センモンセイ</t>
    </rPh>
    <rPh sb="21" eb="22">
      <t>フカ</t>
    </rPh>
    <rPh sb="26" eb="27">
      <t>トウ</t>
    </rPh>
    <phoneticPr fontId="5"/>
  </si>
  <si>
    <t>上記の志向を踏まえ、そのために必要なスキル・知識・経験</t>
    <rPh sb="0" eb="2">
      <t>ジョウキ</t>
    </rPh>
    <rPh sb="3" eb="4">
      <t>ココロザシ</t>
    </rPh>
    <rPh sb="4" eb="5">
      <t>ム</t>
    </rPh>
    <rPh sb="6" eb="7">
      <t>フ</t>
    </rPh>
    <rPh sb="15" eb="17">
      <t>ヒツヨウ</t>
    </rPh>
    <rPh sb="22" eb="24">
      <t>チシキ</t>
    </rPh>
    <rPh sb="25" eb="27">
      <t>ケイケン</t>
    </rPh>
    <phoneticPr fontId="5"/>
  </si>
  <si>
    <t>（スキル）</t>
    <phoneticPr fontId="5"/>
  </si>
  <si>
    <t>（知識）</t>
    <rPh sb="1" eb="3">
      <t>チシキ</t>
    </rPh>
    <phoneticPr fontId="5"/>
  </si>
  <si>
    <t>（経験）</t>
    <rPh sb="1" eb="3">
      <t>ケイケン</t>
    </rPh>
    <phoneticPr fontId="5"/>
  </si>
  <si>
    <t>今後、希望する職種や仕事内容</t>
    <rPh sb="0" eb="2">
      <t>コンゴ</t>
    </rPh>
    <rPh sb="3" eb="5">
      <t>キボウ</t>
    </rPh>
    <rPh sb="7" eb="9">
      <t>ショクシュ</t>
    </rPh>
    <rPh sb="10" eb="12">
      <t>シゴト</t>
    </rPh>
    <rPh sb="12" eb="14">
      <t>ナイヨウ</t>
    </rPh>
    <phoneticPr fontId="5"/>
  </si>
  <si>
    <t>第一希望：</t>
    <rPh sb="0" eb="2">
      <t>ダイイチ</t>
    </rPh>
    <rPh sb="2" eb="4">
      <t>キボウ</t>
    </rPh>
    <phoneticPr fontId="5"/>
  </si>
  <si>
    <t>第二希望：</t>
    <rPh sb="0" eb="2">
      <t>ダイニ</t>
    </rPh>
    <rPh sb="2" eb="4">
      <t>キボウ</t>
    </rPh>
    <phoneticPr fontId="5"/>
  </si>
  <si>
    <t>第三希望：</t>
    <rPh sb="0" eb="1">
      <t>ダイ</t>
    </rPh>
    <rPh sb="1" eb="2">
      <t>サン</t>
    </rPh>
    <rPh sb="2" eb="4">
      <t>キボウ</t>
    </rPh>
    <phoneticPr fontId="5"/>
  </si>
  <si>
    <t>（希望理由）</t>
    <rPh sb="1" eb="3">
      <t>キボウ</t>
    </rPh>
    <rPh sb="3" eb="5">
      <t>リユウ</t>
    </rPh>
    <phoneticPr fontId="5"/>
  </si>
  <si>
    <t>上記を踏まえて、就業先の異動希望</t>
    <rPh sb="0" eb="2">
      <t>ジョウキ</t>
    </rPh>
    <rPh sb="3" eb="4">
      <t>フ</t>
    </rPh>
    <rPh sb="8" eb="10">
      <t>シュウギョウ</t>
    </rPh>
    <rPh sb="10" eb="11">
      <t>サキ</t>
    </rPh>
    <rPh sb="12" eb="14">
      <t>イドウ</t>
    </rPh>
    <rPh sb="14" eb="16">
      <t>キボウ</t>
    </rPh>
    <phoneticPr fontId="5"/>
  </si>
  <si>
    <t>具体的な理由</t>
    <rPh sb="0" eb="3">
      <t>グタイテキ</t>
    </rPh>
    <rPh sb="4" eb="6">
      <t>リユウ</t>
    </rPh>
    <phoneticPr fontId="5"/>
  </si>
  <si>
    <t>しない</t>
    <phoneticPr fontId="5"/>
  </si>
  <si>
    <t>する</t>
    <phoneticPr fontId="5"/>
  </si>
  <si>
    <t>◆キャリア面談の希望（所長面談）</t>
    <rPh sb="5" eb="7">
      <t>メンダン</t>
    </rPh>
    <rPh sb="8" eb="10">
      <t>キボウ</t>
    </rPh>
    <rPh sb="11" eb="13">
      <t>ショチョウ</t>
    </rPh>
    <rPh sb="13" eb="15">
      <t>メンダン</t>
    </rPh>
    <phoneticPr fontId="5"/>
  </si>
  <si>
    <t>※開発センターに所属している社員は全員面談を実施する</t>
    <rPh sb="1" eb="3">
      <t>カイハツ</t>
    </rPh>
    <rPh sb="8" eb="10">
      <t>ショゾク</t>
    </rPh>
    <rPh sb="14" eb="16">
      <t>シャイン</t>
    </rPh>
    <rPh sb="17" eb="19">
      <t>ゼンイン</t>
    </rPh>
    <rPh sb="19" eb="21">
      <t>メンダン</t>
    </rPh>
    <rPh sb="22" eb="24">
      <t>ジッシ</t>
    </rPh>
    <phoneticPr fontId="5"/>
  </si>
  <si>
    <t>その他</t>
    <rPh sb="2" eb="3">
      <t>タ</t>
    </rPh>
    <phoneticPr fontId="5"/>
  </si>
  <si>
    <t>コンピテンシー評価</t>
    <rPh sb="7" eb="9">
      <t>ヒョウカ</t>
    </rPh>
    <phoneticPr fontId="5"/>
  </si>
  <si>
    <t>点数</t>
    <rPh sb="0" eb="2">
      <t>テンスウ</t>
    </rPh>
    <phoneticPr fontId="5"/>
  </si>
  <si>
    <t>自己</t>
    <rPh sb="0" eb="2">
      <t>ジコ</t>
    </rPh>
    <phoneticPr fontId="5"/>
  </si>
  <si>
    <t>上司</t>
    <rPh sb="0" eb="2">
      <t>ジョウシ</t>
    </rPh>
    <phoneticPr fontId="5"/>
  </si>
  <si>
    <r>
      <t>当てはまるものにチェック(</t>
    </r>
    <r>
      <rPr>
        <b/>
        <sz val="11"/>
        <color theme="1"/>
        <rFont val="Segoe UI Symbol"/>
        <family val="3"/>
      </rPr>
      <t>✓</t>
    </r>
    <r>
      <rPr>
        <b/>
        <sz val="11"/>
        <color theme="1"/>
        <rFont val="游ゴシック"/>
        <family val="3"/>
        <charset val="128"/>
        <scheme val="minor"/>
      </rPr>
      <t>)を記入してください</t>
    </r>
    <rPh sb="0" eb="1">
      <t>ア</t>
    </rPh>
    <rPh sb="16" eb="18">
      <t>キニュウ</t>
    </rPh>
    <phoneticPr fontId="4"/>
  </si>
  <si>
    <t>評価</t>
    <rPh sb="0" eb="2">
      <t>ヒョウカ</t>
    </rPh>
    <phoneticPr fontId="4"/>
  </si>
  <si>
    <t>A</t>
    <phoneticPr fontId="5"/>
  </si>
  <si>
    <t>組織・チームワーク</t>
    <rPh sb="0" eb="2">
      <t>ソシキ</t>
    </rPh>
    <phoneticPr fontId="4"/>
  </si>
  <si>
    <t>補足</t>
    <rPh sb="0" eb="2">
      <t>ホソク</t>
    </rPh>
    <phoneticPr fontId="4"/>
  </si>
  <si>
    <t>経営理念・経営方針・行動指針を暗唱できる</t>
    <phoneticPr fontId="4"/>
  </si>
  <si>
    <t>会社からの連絡事項は配信から3日以内には必ず確認している</t>
    <rPh sb="0" eb="2">
      <t>カイシャ</t>
    </rPh>
    <rPh sb="5" eb="7">
      <t>レンラク</t>
    </rPh>
    <rPh sb="7" eb="9">
      <t>ジコウ</t>
    </rPh>
    <rPh sb="10" eb="12">
      <t>ハイシン</t>
    </rPh>
    <rPh sb="15" eb="16">
      <t>ニチ</t>
    </rPh>
    <rPh sb="16" eb="18">
      <t>イナイ</t>
    </rPh>
    <rPh sb="20" eb="21">
      <t>カナラ</t>
    </rPh>
    <rPh sb="22" eb="24">
      <t>カクニン</t>
    </rPh>
    <phoneticPr fontId="4"/>
  </si>
  <si>
    <t>NIコラボは出来る限り毎日確認しましょう</t>
    <rPh sb="6" eb="8">
      <t>デキ</t>
    </rPh>
    <rPh sb="9" eb="10">
      <t>カギ</t>
    </rPh>
    <rPh sb="11" eb="13">
      <t>マイニチ</t>
    </rPh>
    <rPh sb="13" eb="15">
      <t>カクニン</t>
    </rPh>
    <phoneticPr fontId="4"/>
  </si>
  <si>
    <t>会社への提出物を期限内に提出している</t>
    <rPh sb="0" eb="2">
      <t>カイシャ</t>
    </rPh>
    <rPh sb="4" eb="6">
      <t>テイシュツ</t>
    </rPh>
    <rPh sb="6" eb="7">
      <t>ブツ</t>
    </rPh>
    <rPh sb="8" eb="11">
      <t>キゲンナイ</t>
    </rPh>
    <rPh sb="12" eb="14">
      <t>テイシュツ</t>
    </rPh>
    <phoneticPr fontId="4"/>
  </si>
  <si>
    <t>勤怠表や、会社への提出物を期限までに提出できていますか？</t>
    <rPh sb="0" eb="2">
      <t>キンタイ</t>
    </rPh>
    <rPh sb="2" eb="3">
      <t>ヒョウ</t>
    </rPh>
    <rPh sb="5" eb="7">
      <t>カイシャ</t>
    </rPh>
    <rPh sb="9" eb="11">
      <t>テイシュツ</t>
    </rPh>
    <rPh sb="11" eb="12">
      <t>ブツ</t>
    </rPh>
    <rPh sb="13" eb="15">
      <t>キゲン</t>
    </rPh>
    <rPh sb="18" eb="20">
      <t>テイシュツ</t>
    </rPh>
    <phoneticPr fontId="4"/>
  </si>
  <si>
    <t>周囲に積極的に協力し、周りで困っている人がいた際はサポートするようにしている</t>
    <rPh sb="0" eb="2">
      <t>シュウイ</t>
    </rPh>
    <rPh sb="3" eb="6">
      <t>セッキョクテキ</t>
    </rPh>
    <rPh sb="7" eb="9">
      <t>キョウリョク</t>
    </rPh>
    <rPh sb="11" eb="12">
      <t>マワ</t>
    </rPh>
    <rPh sb="14" eb="15">
      <t>コマ</t>
    </rPh>
    <rPh sb="19" eb="20">
      <t>ヒト</t>
    </rPh>
    <rPh sb="23" eb="24">
      <t>サイ</t>
    </rPh>
    <phoneticPr fontId="4"/>
  </si>
  <si>
    <t>自分だけでなく、周囲に気を配っていますか？</t>
    <rPh sb="0" eb="2">
      <t>ジブン</t>
    </rPh>
    <rPh sb="8" eb="10">
      <t>シュウイ</t>
    </rPh>
    <rPh sb="11" eb="12">
      <t>キ</t>
    </rPh>
    <rPh sb="13" eb="14">
      <t>クバ</t>
    </rPh>
    <phoneticPr fontId="5"/>
  </si>
  <si>
    <t>B</t>
    <phoneticPr fontId="4"/>
  </si>
  <si>
    <t>行動・態度</t>
    <rPh sb="0" eb="2">
      <t>コウドウ</t>
    </rPh>
    <rPh sb="3" eb="5">
      <t>タイド</t>
    </rPh>
    <phoneticPr fontId="4"/>
  </si>
  <si>
    <t>自己</t>
    <rPh sb="0" eb="2">
      <t>ジコ</t>
    </rPh>
    <phoneticPr fontId="4"/>
  </si>
  <si>
    <t>上司</t>
    <rPh sb="0" eb="2">
      <t>ジョウシ</t>
    </rPh>
    <phoneticPr fontId="4"/>
  </si>
  <si>
    <t>相手に伝わる挨拶や返事をしている</t>
    <phoneticPr fontId="4"/>
  </si>
  <si>
    <t>相手が不快に思うような言動をしていない</t>
    <rPh sb="0" eb="2">
      <t>アイテ</t>
    </rPh>
    <rPh sb="3" eb="5">
      <t>フカイ</t>
    </rPh>
    <rPh sb="6" eb="7">
      <t>オモ</t>
    </rPh>
    <rPh sb="11" eb="13">
      <t>ゲンドウ</t>
    </rPh>
    <phoneticPr fontId="4"/>
  </si>
  <si>
    <t>業務で関係するすべての人に対して公平で適切な対応をしていますか？</t>
    <rPh sb="0" eb="2">
      <t>ギョウム</t>
    </rPh>
    <rPh sb="3" eb="5">
      <t>カンケイ</t>
    </rPh>
    <rPh sb="11" eb="12">
      <t>ヒト</t>
    </rPh>
    <rPh sb="13" eb="14">
      <t>タイ</t>
    </rPh>
    <rPh sb="16" eb="18">
      <t>コウヘイ</t>
    </rPh>
    <rPh sb="19" eb="21">
      <t>テキセツ</t>
    </rPh>
    <rPh sb="22" eb="24">
      <t>タイオウ</t>
    </rPh>
    <phoneticPr fontId="5"/>
  </si>
  <si>
    <t>誰に対してもきちんと適切な言葉遣いができている</t>
    <rPh sb="0" eb="1">
      <t>ダレ</t>
    </rPh>
    <rPh sb="2" eb="3">
      <t>タイ</t>
    </rPh>
    <phoneticPr fontId="4"/>
  </si>
  <si>
    <t>目上の人に対して正しい敬語を使っていますか？</t>
    <rPh sb="0" eb="2">
      <t>メウエ</t>
    </rPh>
    <rPh sb="3" eb="4">
      <t>ヒト</t>
    </rPh>
    <rPh sb="5" eb="6">
      <t>タイ</t>
    </rPh>
    <rPh sb="8" eb="9">
      <t>タダ</t>
    </rPh>
    <rPh sb="11" eb="13">
      <t>ケイゴ</t>
    </rPh>
    <rPh sb="14" eb="15">
      <t>ツカ</t>
    </rPh>
    <phoneticPr fontId="4"/>
  </si>
  <si>
    <t>協調を心掛け、場の雰囲気を察した言動をとっている</t>
    <rPh sb="0" eb="2">
      <t>キョウチョウ</t>
    </rPh>
    <rPh sb="3" eb="5">
      <t>ココロガ</t>
    </rPh>
    <rPh sb="7" eb="8">
      <t>バ</t>
    </rPh>
    <rPh sb="9" eb="12">
      <t>フンイキ</t>
    </rPh>
    <rPh sb="13" eb="14">
      <t>サッ</t>
    </rPh>
    <rPh sb="16" eb="18">
      <t>ゲンドウ</t>
    </rPh>
    <phoneticPr fontId="4"/>
  </si>
  <si>
    <t>自分のために行動してくれた相手に対して感謝の言葉を伝えている</t>
    <rPh sb="0" eb="2">
      <t>ジブン</t>
    </rPh>
    <rPh sb="6" eb="8">
      <t>コウドウ</t>
    </rPh>
    <rPh sb="13" eb="15">
      <t>アイテ</t>
    </rPh>
    <rPh sb="16" eb="17">
      <t>タイ</t>
    </rPh>
    <phoneticPr fontId="4"/>
  </si>
  <si>
    <t>ありがとうを言葉に出して伝えていますか？</t>
    <rPh sb="6" eb="8">
      <t>コトバ</t>
    </rPh>
    <rPh sb="9" eb="10">
      <t>ダ</t>
    </rPh>
    <rPh sb="12" eb="13">
      <t>ツタ</t>
    </rPh>
    <phoneticPr fontId="5"/>
  </si>
  <si>
    <t>自分のミスは他責にせず素直に謝っている</t>
    <phoneticPr fontId="4"/>
  </si>
  <si>
    <t>ミスしてしまった際は、言い訳せず、まず謝罪していますか？</t>
    <rPh sb="8" eb="9">
      <t>サイ</t>
    </rPh>
    <rPh sb="11" eb="12">
      <t>イ</t>
    </rPh>
    <rPh sb="13" eb="14">
      <t>ワケ</t>
    </rPh>
    <rPh sb="19" eb="21">
      <t>シャザイ</t>
    </rPh>
    <phoneticPr fontId="5"/>
  </si>
  <si>
    <t>嘘をついたり、ごまかしをしたり、信頼を損なうことをしていない</t>
    <rPh sb="0" eb="1">
      <t>ウソ</t>
    </rPh>
    <rPh sb="16" eb="18">
      <t>シンライ</t>
    </rPh>
    <rPh sb="19" eb="20">
      <t>ソコ</t>
    </rPh>
    <phoneticPr fontId="4"/>
  </si>
  <si>
    <t>時間厳守、5分前行動ができている</t>
    <rPh sb="0" eb="2">
      <t>ジカン</t>
    </rPh>
    <rPh sb="2" eb="4">
      <t>ゲンシュ</t>
    </rPh>
    <phoneticPr fontId="5"/>
  </si>
  <si>
    <t>朝、一日のスケジュールを確認していますか？</t>
    <rPh sb="0" eb="1">
      <t>アサ</t>
    </rPh>
    <rPh sb="2" eb="4">
      <t>イチニチ</t>
    </rPh>
    <rPh sb="12" eb="14">
      <t>カクニン</t>
    </rPh>
    <phoneticPr fontId="5"/>
  </si>
  <si>
    <t>ルール通り勤怠入力し、申請も適正に行っている</t>
    <rPh sb="3" eb="4">
      <t>ドオ</t>
    </rPh>
    <rPh sb="5" eb="7">
      <t>キンタイ</t>
    </rPh>
    <rPh sb="7" eb="9">
      <t>ニュウリョク</t>
    </rPh>
    <rPh sb="11" eb="13">
      <t>シンセイ</t>
    </rPh>
    <rPh sb="14" eb="16">
      <t>テキセイ</t>
    </rPh>
    <rPh sb="17" eb="18">
      <t>オコナ</t>
    </rPh>
    <phoneticPr fontId="5"/>
  </si>
  <si>
    <t>何度も勤怠入力ミスを指摘されていませんか？</t>
    <rPh sb="0" eb="2">
      <t>ナンド</t>
    </rPh>
    <rPh sb="3" eb="5">
      <t>キンタイ</t>
    </rPh>
    <rPh sb="5" eb="7">
      <t>ニュウリョク</t>
    </rPh>
    <rPh sb="10" eb="12">
      <t>シテキ</t>
    </rPh>
    <phoneticPr fontId="5"/>
  </si>
  <si>
    <t>業務中、私用の携帯電話を触っていない</t>
    <rPh sb="4" eb="6">
      <t>シヨウ</t>
    </rPh>
    <rPh sb="12" eb="13">
      <t>サワ</t>
    </rPh>
    <phoneticPr fontId="5"/>
  </si>
  <si>
    <t>業務中、長時間の離席をしていない</t>
    <rPh sb="0" eb="3">
      <t>ギョウムチュウ</t>
    </rPh>
    <phoneticPr fontId="4"/>
  </si>
  <si>
    <t>相手に話しかける際は相手の状況を確認してから話しかけている</t>
    <phoneticPr fontId="4"/>
  </si>
  <si>
    <t>相手の話を最後まで聞いている</t>
    <phoneticPr fontId="4"/>
  </si>
  <si>
    <t>話を途中で遮ったり、頭ごなしに否定したりしていませんか？</t>
    <rPh sb="0" eb="1">
      <t>ハナシ</t>
    </rPh>
    <rPh sb="2" eb="4">
      <t>トチュウ</t>
    </rPh>
    <rPh sb="5" eb="6">
      <t>サエギ</t>
    </rPh>
    <rPh sb="10" eb="11">
      <t>アタマ</t>
    </rPh>
    <rPh sb="15" eb="17">
      <t>ヒテイ</t>
    </rPh>
    <phoneticPr fontId="5"/>
  </si>
  <si>
    <t>想定外のことが起こっても感情を強く外に出すことなく、コントロールできている</t>
    <rPh sb="0" eb="2">
      <t>ソウテイ</t>
    </rPh>
    <rPh sb="2" eb="3">
      <t>ガイ</t>
    </rPh>
    <rPh sb="7" eb="8">
      <t>オ</t>
    </rPh>
    <rPh sb="12" eb="14">
      <t>カンジョウ</t>
    </rPh>
    <rPh sb="15" eb="16">
      <t>ツヨ</t>
    </rPh>
    <rPh sb="17" eb="18">
      <t>ソト</t>
    </rPh>
    <rPh sb="19" eb="20">
      <t>ダ</t>
    </rPh>
    <phoneticPr fontId="4"/>
  </si>
  <si>
    <t>感情的に相手に言葉をぶつけたり、態度に出していることはありませんか？</t>
    <rPh sb="0" eb="3">
      <t>カンジョウテキ</t>
    </rPh>
    <rPh sb="4" eb="6">
      <t>アイテ</t>
    </rPh>
    <rPh sb="7" eb="9">
      <t>コトバ</t>
    </rPh>
    <rPh sb="16" eb="18">
      <t>タイド</t>
    </rPh>
    <rPh sb="19" eb="20">
      <t>ダ</t>
    </rPh>
    <phoneticPr fontId="5"/>
  </si>
  <si>
    <t>正しい姿勢で業務を行っている</t>
    <phoneticPr fontId="4"/>
  </si>
  <si>
    <t>業務中、貧乏ゆすりや頬杖、足組みをしていませんか？</t>
    <rPh sb="0" eb="3">
      <t>ギョウムチュウ</t>
    </rPh>
    <phoneticPr fontId="4"/>
  </si>
  <si>
    <t>身の回りの整理整頓をしている</t>
  </si>
  <si>
    <t>関係ない私物を机に置いていませんか？業務後は片づけて帰ってますか？</t>
    <rPh sb="0" eb="2">
      <t>カンケイ</t>
    </rPh>
    <rPh sb="4" eb="6">
      <t>シブツ</t>
    </rPh>
    <rPh sb="7" eb="8">
      <t>ツクエ</t>
    </rPh>
    <rPh sb="9" eb="10">
      <t>オ</t>
    </rPh>
    <rPh sb="18" eb="20">
      <t>ギョウム</t>
    </rPh>
    <rPh sb="20" eb="21">
      <t>ゴ</t>
    </rPh>
    <rPh sb="22" eb="23">
      <t>カタ</t>
    </rPh>
    <rPh sb="26" eb="27">
      <t>カエ</t>
    </rPh>
    <phoneticPr fontId="5"/>
  </si>
  <si>
    <t>就業先で決められたルールを守っている</t>
    <rPh sb="13" eb="14">
      <t>マモ</t>
    </rPh>
    <phoneticPr fontId="5"/>
  </si>
  <si>
    <t>清潔感のある身だしなみに気を配っている</t>
    <rPh sb="0" eb="3">
      <t>セイケツカン</t>
    </rPh>
    <rPh sb="6" eb="7">
      <t>ミ</t>
    </rPh>
    <rPh sb="12" eb="13">
      <t>キ</t>
    </rPh>
    <rPh sb="14" eb="15">
      <t>クバ</t>
    </rPh>
    <phoneticPr fontId="5"/>
  </si>
  <si>
    <t>服装・髪型・髪色・メイクなどはルールを守ることができていますか？</t>
    <rPh sb="19" eb="20">
      <t>マモ</t>
    </rPh>
    <phoneticPr fontId="4"/>
  </si>
  <si>
    <t>自身のストレスの兆候を理解して、適切に対処している</t>
    <rPh sb="0" eb="2">
      <t>ジシン</t>
    </rPh>
    <rPh sb="8" eb="10">
      <t>チョウコウ</t>
    </rPh>
    <rPh sb="11" eb="13">
      <t>リカイ</t>
    </rPh>
    <rPh sb="16" eb="18">
      <t>テキセツ</t>
    </rPh>
    <rPh sb="19" eb="21">
      <t>タイショ</t>
    </rPh>
    <phoneticPr fontId="5"/>
  </si>
  <si>
    <t>急な遅刻欠勤がないよう体調管理を行っている</t>
    <rPh sb="2" eb="4">
      <t>チコク</t>
    </rPh>
    <phoneticPr fontId="5"/>
  </si>
  <si>
    <t>C</t>
    <phoneticPr fontId="4"/>
  </si>
  <si>
    <t>業務遂行</t>
    <rPh sb="0" eb="2">
      <t>ギョウム</t>
    </rPh>
    <rPh sb="2" eb="4">
      <t>スイコウ</t>
    </rPh>
    <phoneticPr fontId="4"/>
  </si>
  <si>
    <t>毎日やることをリストアップし優先順位を付けている</t>
    <rPh sb="0" eb="2">
      <t>マイニチ</t>
    </rPh>
    <rPh sb="14" eb="16">
      <t>ユウセン</t>
    </rPh>
    <rPh sb="16" eb="18">
      <t>ジュンイ</t>
    </rPh>
    <rPh sb="19" eb="20">
      <t>ツ</t>
    </rPh>
    <phoneticPr fontId="4"/>
  </si>
  <si>
    <t>業務は目標や目的を定めてから取り組んでいる</t>
    <rPh sb="9" eb="10">
      <t>サダ</t>
    </rPh>
    <phoneticPr fontId="4"/>
  </si>
  <si>
    <t>与えられた仕事は途中で投げ出さず最後までやり遂げている</t>
    <rPh sb="0" eb="1">
      <t>アタ</t>
    </rPh>
    <rPh sb="5" eb="7">
      <t>シゴト</t>
    </rPh>
    <rPh sb="8" eb="10">
      <t>トチュウ</t>
    </rPh>
    <rPh sb="11" eb="12">
      <t>ナ</t>
    </rPh>
    <rPh sb="13" eb="14">
      <t>ダ</t>
    </rPh>
    <rPh sb="16" eb="18">
      <t>サイゴ</t>
    </rPh>
    <rPh sb="22" eb="23">
      <t>ト</t>
    </rPh>
    <phoneticPr fontId="4"/>
  </si>
  <si>
    <t>自ら業務の進捗状況を把握し、工数管理を行っている</t>
    <rPh sb="0" eb="1">
      <t>ミズカ</t>
    </rPh>
    <phoneticPr fontId="5"/>
  </si>
  <si>
    <t>業務進捗を上司に聞かれた際は、すぐに答えることができるよう常に準備している</t>
    <rPh sb="0" eb="2">
      <t>ギョウム</t>
    </rPh>
    <rPh sb="2" eb="4">
      <t>シンチョク</t>
    </rPh>
    <rPh sb="5" eb="7">
      <t>ジョウシ</t>
    </rPh>
    <rPh sb="8" eb="9">
      <t>キ</t>
    </rPh>
    <rPh sb="12" eb="13">
      <t>サイ</t>
    </rPh>
    <rPh sb="18" eb="19">
      <t>コタ</t>
    </rPh>
    <rPh sb="29" eb="30">
      <t>ツネ</t>
    </rPh>
    <rPh sb="31" eb="33">
      <t>ジュンビ</t>
    </rPh>
    <phoneticPr fontId="4"/>
  </si>
  <si>
    <t>催促される前に自ら報告している</t>
  </si>
  <si>
    <t>報告は正しい情報を結論から伝えている</t>
    <rPh sb="0" eb="2">
      <t>ホウコク</t>
    </rPh>
    <phoneticPr fontId="5"/>
  </si>
  <si>
    <t>報告する前に、一度内容をまとめてから報告していますか？</t>
    <rPh sb="0" eb="2">
      <t>ホウコク</t>
    </rPh>
    <rPh sb="4" eb="5">
      <t>マエ</t>
    </rPh>
    <rPh sb="7" eb="9">
      <t>イチド</t>
    </rPh>
    <rPh sb="9" eb="11">
      <t>ナイヨウ</t>
    </rPh>
    <rPh sb="18" eb="20">
      <t>ホウコク</t>
    </rPh>
    <phoneticPr fontId="5"/>
  </si>
  <si>
    <t>報告や提案の資料は、5W2Hで具体的かつ簡潔な作成をしている</t>
    <rPh sb="0" eb="2">
      <t>ホウコク</t>
    </rPh>
    <rPh sb="3" eb="5">
      <t>テイアン</t>
    </rPh>
    <rPh sb="6" eb="8">
      <t>シリョウ</t>
    </rPh>
    <rPh sb="15" eb="18">
      <t>グタイテキ</t>
    </rPh>
    <rPh sb="20" eb="22">
      <t>カンケツ</t>
    </rPh>
    <rPh sb="23" eb="25">
      <t>サクセイ</t>
    </rPh>
    <phoneticPr fontId="4"/>
  </si>
  <si>
    <t>ミスやトラブルが判明した時点で報告している</t>
  </si>
  <si>
    <t>起こってしまったミス対しては「なぜ？」を繰り返し、原因を特定している</t>
    <rPh sb="0" eb="1">
      <t>オ</t>
    </rPh>
    <rPh sb="10" eb="11">
      <t>タイ</t>
    </rPh>
    <rPh sb="20" eb="21">
      <t>ク</t>
    </rPh>
    <rPh sb="22" eb="23">
      <t>カエ</t>
    </rPh>
    <rPh sb="25" eb="27">
      <t>ゲンイン</t>
    </rPh>
    <rPh sb="28" eb="30">
      <t>トクテイ</t>
    </rPh>
    <phoneticPr fontId="4"/>
  </si>
  <si>
    <t>以前に上司から指摘されたことは繰り返していない</t>
    <rPh sb="0" eb="2">
      <t>イゼン</t>
    </rPh>
    <rPh sb="3" eb="5">
      <t>ジョウシ</t>
    </rPh>
    <rPh sb="7" eb="9">
      <t>シテキ</t>
    </rPh>
    <rPh sb="15" eb="16">
      <t>ク</t>
    </rPh>
    <rPh sb="17" eb="18">
      <t>カエ</t>
    </rPh>
    <phoneticPr fontId="4"/>
  </si>
  <si>
    <t>指示待ちせず、自ら上司へ次の指示を仰いでいる</t>
    <rPh sb="7" eb="8">
      <t>ミズカ</t>
    </rPh>
    <rPh sb="9" eb="11">
      <t>ジョウシ</t>
    </rPh>
    <phoneticPr fontId="5"/>
  </si>
  <si>
    <t>作業や提出物の納期を厳守している</t>
    <rPh sb="0" eb="2">
      <t>サギョウ</t>
    </rPh>
    <phoneticPr fontId="4"/>
  </si>
  <si>
    <t>やむを得ず遅れる場合は、事前に上司に報告している</t>
    <rPh sb="5" eb="6">
      <t>オク</t>
    </rPh>
    <rPh sb="8" eb="10">
      <t>バアイ</t>
    </rPh>
    <rPh sb="12" eb="14">
      <t>ジゼン</t>
    </rPh>
    <rPh sb="18" eb="20">
      <t>ホウコク</t>
    </rPh>
    <phoneticPr fontId="5"/>
  </si>
  <si>
    <t>自分の行動や仕事を上司に定期的にチェックしてもらっている</t>
    <rPh sb="0" eb="2">
      <t>ジブン</t>
    </rPh>
    <rPh sb="3" eb="5">
      <t>コウドウ</t>
    </rPh>
    <rPh sb="6" eb="8">
      <t>シゴト</t>
    </rPh>
    <rPh sb="9" eb="11">
      <t>ジョウシ</t>
    </rPh>
    <rPh sb="12" eb="15">
      <t>テイキテキ</t>
    </rPh>
    <phoneticPr fontId="4"/>
  </si>
  <si>
    <t>会議や打ち合わせの際には自分の意見を1回以上発言している</t>
    <rPh sb="0" eb="2">
      <t>カイギ</t>
    </rPh>
    <rPh sb="3" eb="4">
      <t>ウ</t>
    </rPh>
    <rPh sb="5" eb="6">
      <t>ア</t>
    </rPh>
    <rPh sb="9" eb="10">
      <t>サイ</t>
    </rPh>
    <rPh sb="12" eb="14">
      <t>ジブン</t>
    </rPh>
    <rPh sb="15" eb="17">
      <t>イケン</t>
    </rPh>
    <rPh sb="19" eb="20">
      <t>カイ</t>
    </rPh>
    <rPh sb="20" eb="22">
      <t>イジョウ</t>
    </rPh>
    <rPh sb="22" eb="24">
      <t>ハツゲン</t>
    </rPh>
    <phoneticPr fontId="4"/>
  </si>
  <si>
    <t>ただ座って聞いているだけの会議はありませんか？</t>
    <rPh sb="2" eb="3">
      <t>スワ</t>
    </rPh>
    <rPh sb="5" eb="6">
      <t>キ</t>
    </rPh>
    <rPh sb="13" eb="15">
      <t>カイギ</t>
    </rPh>
    <phoneticPr fontId="5"/>
  </si>
  <si>
    <t>E</t>
    <phoneticPr fontId="4"/>
  </si>
  <si>
    <t>コンプライアンス</t>
    <phoneticPr fontId="4"/>
  </si>
  <si>
    <t>電車やバスの中で業務の話をしていませんか？</t>
  </si>
  <si>
    <t>貸与物の取り扱いに注意している</t>
  </si>
  <si>
    <t>特にセキュリティカードの紛失・破損に気を付けていますか？</t>
    <rPh sb="0" eb="1">
      <t>トク</t>
    </rPh>
    <rPh sb="12" eb="14">
      <t>フンシツ</t>
    </rPh>
    <rPh sb="15" eb="17">
      <t>ハソン</t>
    </rPh>
    <rPh sb="18" eb="19">
      <t>キ</t>
    </rPh>
    <rPh sb="20" eb="21">
      <t>ツ</t>
    </rPh>
    <phoneticPr fontId="4"/>
  </si>
  <si>
    <t>36協定の内容を理解し遵守している</t>
    <rPh sb="2" eb="4">
      <t>キョウテイ</t>
    </rPh>
    <rPh sb="5" eb="7">
      <t>ナイヨウ</t>
    </rPh>
    <rPh sb="8" eb="10">
      <t>リカイ</t>
    </rPh>
    <rPh sb="11" eb="13">
      <t>ジュンシュ</t>
    </rPh>
    <phoneticPr fontId="4"/>
  </si>
  <si>
    <t>自身の残業時間を正確に把握していますか？</t>
    <rPh sb="0" eb="2">
      <t>ジシン</t>
    </rPh>
    <rPh sb="3" eb="5">
      <t>ザンギョウ</t>
    </rPh>
    <rPh sb="5" eb="7">
      <t>ジカン</t>
    </rPh>
    <rPh sb="8" eb="10">
      <t>セイカク</t>
    </rPh>
    <rPh sb="11" eb="13">
      <t>ハアク</t>
    </rPh>
    <phoneticPr fontId="5"/>
  </si>
  <si>
    <t>ハラスメント行為を行っていない</t>
  </si>
  <si>
    <t>パワハラ・セクハラ・モラハラ・マタハラ等をしていませんか</t>
    <rPh sb="19" eb="20">
      <t>ナド</t>
    </rPh>
    <phoneticPr fontId="4"/>
  </si>
  <si>
    <t>F</t>
    <phoneticPr fontId="4"/>
  </si>
  <si>
    <t>自己の成長</t>
    <rPh sb="0" eb="2">
      <t>ジコ</t>
    </rPh>
    <rPh sb="3" eb="5">
      <t>セイチョウ</t>
    </rPh>
    <phoneticPr fontId="4"/>
  </si>
  <si>
    <t>目指すキャリアの目標があり、それに向けて具体的に努力していることがある</t>
    <rPh sb="20" eb="23">
      <t>グタイテキ</t>
    </rPh>
    <rPh sb="24" eb="26">
      <t>ドリョク</t>
    </rPh>
    <phoneticPr fontId="4"/>
  </si>
  <si>
    <t>知見を広げるために月1冊は本を読んでいる</t>
    <rPh sb="0" eb="2">
      <t>チケン</t>
    </rPh>
    <rPh sb="3" eb="4">
      <t>ヒロ</t>
    </rPh>
    <rPh sb="9" eb="10">
      <t>ツキ</t>
    </rPh>
    <rPh sb="11" eb="12">
      <t>サツ</t>
    </rPh>
    <rPh sb="13" eb="14">
      <t>ホン</t>
    </rPh>
    <rPh sb="15" eb="16">
      <t>ヨ</t>
    </rPh>
    <phoneticPr fontId="5"/>
  </si>
  <si>
    <t>ジャンルは不問です</t>
    <rPh sb="5" eb="7">
      <t>フモン</t>
    </rPh>
    <phoneticPr fontId="4"/>
  </si>
  <si>
    <t>最新の技術動向に対して、常にアンテナを張って情報収集している</t>
    <rPh sb="0" eb="2">
      <t>サイシン</t>
    </rPh>
    <rPh sb="3" eb="5">
      <t>ギジュツ</t>
    </rPh>
    <rPh sb="5" eb="7">
      <t>ドウコウ</t>
    </rPh>
    <rPh sb="8" eb="9">
      <t>タイ</t>
    </rPh>
    <rPh sb="12" eb="13">
      <t>ツネ</t>
    </rPh>
    <rPh sb="19" eb="20">
      <t>ハ</t>
    </rPh>
    <rPh sb="22" eb="24">
      <t>ジョウホウ</t>
    </rPh>
    <rPh sb="24" eb="26">
      <t>シュウシュウ</t>
    </rPh>
    <phoneticPr fontId="5"/>
  </si>
  <si>
    <t>分らない事はまず調べ、調べても解らないときは有識者に聞くなどして解決している</t>
    <rPh sb="0" eb="1">
      <t>ワ</t>
    </rPh>
    <phoneticPr fontId="4"/>
  </si>
  <si>
    <t>分からない事を分からないままにしていませんか？</t>
    <rPh sb="0" eb="1">
      <t>ワ</t>
    </rPh>
    <rPh sb="5" eb="6">
      <t>コト</t>
    </rPh>
    <rPh sb="7" eb="8">
      <t>ワ</t>
    </rPh>
    <phoneticPr fontId="5"/>
  </si>
  <si>
    <t>上司や先輩からのアドバイスを日々の行動や業務に取り入れている</t>
    <rPh sb="14" eb="16">
      <t>ヒビ</t>
    </rPh>
    <rPh sb="17" eb="19">
      <t>コウドウ</t>
    </rPh>
    <rPh sb="20" eb="22">
      <t>ギョウム</t>
    </rPh>
    <rPh sb="23" eb="24">
      <t>ト</t>
    </rPh>
    <rPh sb="25" eb="26">
      <t>イ</t>
    </rPh>
    <phoneticPr fontId="4"/>
  </si>
  <si>
    <t>＜ 評価者･総合記入欄 ＞</t>
    <rPh sb="2" eb="4">
      <t>ヒョウカ</t>
    </rPh>
    <rPh sb="4" eb="5">
      <t>モノ</t>
    </rPh>
    <rPh sb="6" eb="8">
      <t>ソウゴウ</t>
    </rPh>
    <rPh sb="8" eb="10">
      <t>キニュウ</t>
    </rPh>
    <rPh sb="10" eb="11">
      <t>ラン</t>
    </rPh>
    <phoneticPr fontId="5"/>
  </si>
  <si>
    <t>業務を円滑に行うため自チームだけでなく、他チームの人とも積極的にコミュニケーションを取っている</t>
    <rPh sb="10" eb="11">
      <t>ジ</t>
    </rPh>
    <rPh sb="28" eb="30">
      <t>セッキョク</t>
    </rPh>
    <rPh sb="30" eb="31">
      <t>テキ</t>
    </rPh>
    <phoneticPr fontId="4"/>
  </si>
  <si>
    <t>業務に関する機密情報を公共の場やSNSなどで漏洩していない</t>
  </si>
  <si>
    <t>社用のパソコンや携帯で業務に無関係なサイトの閲覧及び、私的な電話やメールをしていない</t>
  </si>
  <si>
    <t>目標達成度評価シート</t>
  </si>
  <si>
    <t>松尾美和子</t>
    <rPh sb="0" eb="2">
      <t>マツオ</t>
    </rPh>
    <rPh sb="2" eb="5">
      <t>ミワコ</t>
    </rPh>
    <phoneticPr fontId="5"/>
  </si>
  <si>
    <t>東神奈川営業所</t>
    <rPh sb="0" eb="1">
      <t>ヒガシ</t>
    </rPh>
    <rPh sb="1" eb="4">
      <t>カナガワ</t>
    </rPh>
    <rPh sb="4" eb="6">
      <t>エイギョウ</t>
    </rPh>
    <rPh sb="6" eb="7">
      <t>ショ</t>
    </rPh>
    <phoneticPr fontId="5"/>
  </si>
  <si>
    <t>株式会社アルファシステムズ</t>
    <rPh sb="0" eb="2">
      <t>カブシキ</t>
    </rPh>
    <rPh sb="2" eb="4">
      <t>ガイシャ</t>
    </rPh>
    <phoneticPr fontId="5"/>
  </si>
  <si>
    <t>業績目標</t>
  </si>
  <si>
    <t>能力目標</t>
  </si>
  <si>
    <t>５：目標の１１０％達成
４：目標の１００％達成
３：目標の　８０％達成
２：目標の　６０％達成
１：目標の　６０％未満</t>
    <phoneticPr fontId="5"/>
  </si>
  <si>
    <r>
      <t>技術力向上の取り組み目標
・</t>
    </r>
    <r>
      <rPr>
        <sz val="12"/>
        <rFont val="Meiryo UI"/>
        <family val="3"/>
        <charset val="128"/>
      </rPr>
      <t>DDD設計・クリーンアーキテクチャ
・及びjavaのコーディングルールの習得</t>
    </r>
    <rPh sb="0" eb="2">
      <t>ギジュツ</t>
    </rPh>
    <rPh sb="2" eb="3">
      <t>リョク</t>
    </rPh>
    <rPh sb="3" eb="5">
      <t>コウジョウ</t>
    </rPh>
    <rPh sb="6" eb="7">
      <t>ト</t>
    </rPh>
    <rPh sb="8" eb="9">
      <t>ク</t>
    </rPh>
    <rPh sb="10" eb="12">
      <t>モクヒョウ</t>
    </rPh>
    <rPh sb="17" eb="19">
      <t>セッケイ</t>
    </rPh>
    <phoneticPr fontId="5"/>
  </si>
  <si>
    <t>初見のサービスを改修する案件が増えています。
そのため、基礎となるアーキテクチャの理解し、初見でも素早く全体像を把握して対応する重要性があります。</t>
    <rPh sb="0" eb="2">
      <t>ショケン</t>
    </rPh>
    <rPh sb="8" eb="10">
      <t>カイシュウ</t>
    </rPh>
    <rPh sb="12" eb="14">
      <t>アンケン</t>
    </rPh>
    <rPh sb="15" eb="16">
      <t>フ</t>
    </rPh>
    <rPh sb="28" eb="30">
      <t>キソ</t>
    </rPh>
    <rPh sb="41" eb="43">
      <t>リカイ</t>
    </rPh>
    <rPh sb="45" eb="47">
      <t>ショケン</t>
    </rPh>
    <rPh sb="49" eb="51">
      <t>スバヤ</t>
    </rPh>
    <rPh sb="52" eb="54">
      <t>ゼンタイ</t>
    </rPh>
    <rPh sb="54" eb="55">
      <t>ゾウ</t>
    </rPh>
    <rPh sb="56" eb="58">
      <t>ハアク</t>
    </rPh>
    <rPh sb="60" eb="62">
      <t>タイオウ</t>
    </rPh>
    <rPh sb="64" eb="66">
      <t>ジュウヨウ</t>
    </rPh>
    <rPh sb="66" eb="67">
      <t>セイ</t>
    </rPh>
    <phoneticPr fontId="5"/>
  </si>
  <si>
    <r>
      <t xml:space="preserve">就業先で実践できる目標
</t>
    </r>
    <r>
      <rPr>
        <sz val="12"/>
        <rFont val="Meiryo UI"/>
        <family val="3"/>
        <charset val="128"/>
      </rPr>
      <t>・OSコマンドの取得
・自動化・定期実行の促進
・ファイル処理</t>
    </r>
    <rPh sb="20" eb="22">
      <t>シュトク</t>
    </rPh>
    <rPh sb="24" eb="27">
      <t>ジドウカ</t>
    </rPh>
    <rPh sb="28" eb="30">
      <t>テイキ</t>
    </rPh>
    <rPh sb="30" eb="32">
      <t>ジッコウ</t>
    </rPh>
    <rPh sb="33" eb="35">
      <t>ソクシン</t>
    </rPh>
    <rPh sb="41" eb="43">
      <t>ショリ</t>
    </rPh>
    <phoneticPr fontId="5"/>
  </si>
  <si>
    <t>コロナ禍で在宅が進む中、生産性が重要視される。
そのため、現状の作業で自動化できるもので他者が実施しているものを導入していく</t>
    <rPh sb="5" eb="7">
      <t>ザイタク</t>
    </rPh>
    <rPh sb="8" eb="9">
      <t>スス</t>
    </rPh>
    <rPh sb="10" eb="11">
      <t>ナカ</t>
    </rPh>
    <rPh sb="12" eb="15">
      <t>セイサンセイ</t>
    </rPh>
    <rPh sb="16" eb="19">
      <t>ジュウヨウシ</t>
    </rPh>
    <rPh sb="29" eb="31">
      <t>ゲンジョウ</t>
    </rPh>
    <rPh sb="32" eb="34">
      <t>サギョウ</t>
    </rPh>
    <rPh sb="35" eb="38">
      <t>ジドウカ</t>
    </rPh>
    <rPh sb="44" eb="46">
      <t>タシャ</t>
    </rPh>
    <rPh sb="47" eb="49">
      <t>ジッシ</t>
    </rPh>
    <rPh sb="56" eb="58">
      <t>ドウニュウ</t>
    </rPh>
    <phoneticPr fontId="5"/>
  </si>
  <si>
    <r>
      <t xml:space="preserve">就業先の単価交渉時に活用できる目標
</t>
    </r>
    <r>
      <rPr>
        <sz val="12"/>
        <rFont val="Meiryo UI"/>
        <family val="3"/>
        <charset val="128"/>
      </rPr>
      <t>・生産性を上げて作業時間を削減する。前年比5%減少
・生産性向上のためのツール類の調査・検討</t>
    </r>
    <phoneticPr fontId="5"/>
  </si>
  <si>
    <t>今年から、システム構築の案件を依頼されるようになった。
OS技術の知識はインフラを構築する基礎知識であり、調査・構築のためには必須のため。</t>
    <rPh sb="0" eb="2">
      <t>コトシ</t>
    </rPh>
    <rPh sb="12" eb="14">
      <t>アンケン</t>
    </rPh>
    <rPh sb="15" eb="17">
      <t>イライ</t>
    </rPh>
    <rPh sb="30" eb="32">
      <t>ギジュツ</t>
    </rPh>
    <rPh sb="33" eb="35">
      <t>チシキ</t>
    </rPh>
    <rPh sb="41" eb="43">
      <t>コウチク</t>
    </rPh>
    <rPh sb="47" eb="49">
      <t>チシキ</t>
    </rPh>
    <rPh sb="53" eb="55">
      <t>チョウサ</t>
    </rPh>
    <rPh sb="56" eb="58">
      <t>コウチク</t>
    </rPh>
    <rPh sb="63" eb="65">
      <t>ヒッス</t>
    </rPh>
    <phoneticPr fontId="5"/>
  </si>
  <si>
    <t>インフラ構築から、ソースのアーキテクチャまで幅広く実施できるようになりたい、</t>
    <rPh sb="4" eb="6">
      <t>コウチク</t>
    </rPh>
    <rPh sb="22" eb="24">
      <t>ハバヒロ</t>
    </rPh>
    <rPh sb="25" eb="27">
      <t>ジッシ</t>
    </rPh>
    <phoneticPr fontId="5"/>
  </si>
  <si>
    <t>・アジャイル開発手法
・インフラ周りのスキル（AWS・Docker ・Kubernetes・Git）
・バックエンド開発のスキル　（SQL・　MYSQL・Ruby・Java...）
・フロントエンド開発のスキル　（HTML・CSS ・JS ・）</t>
    <rPh sb="6" eb="8">
      <t>カイハツ</t>
    </rPh>
    <rPh sb="8" eb="10">
      <t>シュホウ</t>
    </rPh>
    <phoneticPr fontId="5"/>
  </si>
  <si>
    <t>【基本的なスキル】
・フロントエンド開発のスキル
・バックエンド開発のスキル
・インフラ周りのスキル
DB設計スキル</t>
    <phoneticPr fontId="5"/>
  </si>
  <si>
    <t>要件定義
クラス図設計
DB設計
アプリケーション構築</t>
    <rPh sb="0" eb="2">
      <t>ヨウケン</t>
    </rPh>
    <rPh sb="2" eb="4">
      <t>テイギ</t>
    </rPh>
    <rPh sb="8" eb="9">
      <t>ズ</t>
    </rPh>
    <rPh sb="9" eb="11">
      <t>セッケイ</t>
    </rPh>
    <rPh sb="25" eb="27">
      <t>コウチク</t>
    </rPh>
    <phoneticPr fontId="5"/>
  </si>
  <si>
    <t>保守開発</t>
    <rPh sb="0" eb="2">
      <t>ホシュ</t>
    </rPh>
    <rPh sb="2" eb="4">
      <t>カイハツ</t>
    </rPh>
    <phoneticPr fontId="5"/>
  </si>
  <si>
    <t>要件を満たしておらず、且つ保守性が低く、脆弱性が高いものを探し、システム構成の影響調査・修正をすることでフロントからバックまで携われるため。</t>
    <rPh sb="0" eb="2">
      <t>ヨウケン</t>
    </rPh>
    <rPh sb="3" eb="4">
      <t>ミ</t>
    </rPh>
    <rPh sb="11" eb="12">
      <t>カ</t>
    </rPh>
    <rPh sb="13" eb="16">
      <t>ホシュセイ</t>
    </rPh>
    <rPh sb="17" eb="18">
      <t>ヒク</t>
    </rPh>
    <rPh sb="20" eb="23">
      <t>ゼイジャクセイ</t>
    </rPh>
    <rPh sb="24" eb="25">
      <t>タカ</t>
    </rPh>
    <rPh sb="29" eb="30">
      <t>サガ</t>
    </rPh>
    <rPh sb="36" eb="38">
      <t>コウセイ</t>
    </rPh>
    <rPh sb="39" eb="41">
      <t>エイキョウ</t>
    </rPh>
    <rPh sb="41" eb="43">
      <t>チョウサ</t>
    </rPh>
    <rPh sb="44" eb="46">
      <t>シュウセイ</t>
    </rPh>
    <rPh sb="63" eb="64">
      <t>タズサ</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</si>
</sst>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name val="ＭＳ Ｐゴシック"/>
      <family val="3"/>
      <charset val="128"/>
    </font>
    <font>
      <sz val="11"/>
      <color theme="1"/>
      <name val="游ゴシック"/>
      <family val="2"/>
      <charset val="128"/>
      <scheme val="minor"/>
    </font>
    <font>
      <sz val="11"/>
      <name val="ＭＳ Ｐゴシック"/>
      <family val="3"/>
      <charset val="128"/>
    </font>
    <font>
      <b/>
      <sz val="18"/>
      <name val="Meiryo UI"/>
      <family val="3"/>
      <charset val="128"/>
    </font>
    <font>
      <sz val="6"/>
      <name val="游ゴシック"/>
      <family val="2"/>
      <charset val="128"/>
      <scheme val="minor"/>
    </font>
    <font>
      <sz val="6"/>
      <name val="ＭＳ Ｐゴシック"/>
      <family val="3"/>
      <charset val="128"/>
    </font>
    <font>
      <sz val="14"/>
      <name val="Meiryo UI"/>
      <family val="3"/>
      <charset val="128"/>
    </font>
    <font>
      <sz val="11"/>
      <name val="Meiryo UI"/>
      <family val="3"/>
      <charset val="128"/>
    </font>
    <font>
      <b/>
      <u/>
      <sz val="14"/>
      <name val="Meiryo UI"/>
      <family val="3"/>
      <charset val="128"/>
    </font>
    <font>
      <b/>
      <sz val="14"/>
      <name val="Meiryo UI"/>
      <family val="3"/>
      <charset val="128"/>
    </font>
    <font>
      <sz val="11"/>
      <color indexed="8"/>
      <name val="Meiryo UI"/>
      <family val="3"/>
      <charset val="128"/>
    </font>
    <font>
      <b/>
      <sz val="16"/>
      <color theme="0"/>
      <name val="Meiryo UI"/>
      <family val="3"/>
      <charset val="128"/>
    </font>
    <font>
      <sz val="16"/>
      <color theme="0"/>
      <name val="Meiryo UI"/>
      <family val="3"/>
      <charset val="128"/>
    </font>
    <font>
      <b/>
      <sz val="11"/>
      <name val="Meiryo UI"/>
      <family val="3"/>
      <charset val="128"/>
    </font>
    <font>
      <sz val="10"/>
      <name val="Meiryo UI"/>
      <family val="3"/>
      <charset val="128"/>
    </font>
    <font>
      <sz val="12"/>
      <name val="Meiryo UI"/>
      <family val="3"/>
      <charset val="128"/>
    </font>
    <font>
      <sz val="11"/>
      <color theme="0"/>
      <name val="Meiryo UI"/>
      <family val="3"/>
      <charset val="128"/>
    </font>
    <font>
      <b/>
      <sz val="18"/>
      <color theme="0"/>
      <name val="Meiryo UI"/>
      <family val="3"/>
      <charset val="128"/>
    </font>
    <font>
      <b/>
      <sz val="12"/>
      <name val="Meiryo UI"/>
      <family val="3"/>
      <charset val="128"/>
    </font>
    <font>
      <b/>
      <sz val="18"/>
      <color indexed="9"/>
      <name val="Meiryo UI"/>
      <family val="3"/>
      <charset val="128"/>
    </font>
    <font>
      <b/>
      <sz val="11"/>
      <color theme="0"/>
      <name val="Meiryo UI"/>
      <family val="3"/>
      <charset val="128"/>
    </font>
    <font>
      <b/>
      <sz val="10"/>
      <color theme="0"/>
      <name val="游ゴシック"/>
      <family val="3"/>
      <charset val="128"/>
      <scheme val="minor"/>
    </font>
    <font>
      <sz val="10"/>
      <color theme="1"/>
      <name val="游ゴシック"/>
      <family val="2"/>
      <charset val="128"/>
      <scheme val="minor"/>
    </font>
    <font>
      <b/>
      <sz val="11"/>
      <color theme="1"/>
      <name val="游ゴシック"/>
      <family val="3"/>
      <charset val="128"/>
      <scheme val="minor"/>
    </font>
    <font>
      <b/>
      <sz val="11"/>
      <color theme="1"/>
      <name val="Segoe UI Symbol"/>
      <family val="3"/>
    </font>
    <font>
      <sz val="10"/>
      <name val="游ゴシック"/>
      <family val="3"/>
      <charset val="128"/>
      <scheme val="minor"/>
    </font>
    <font>
      <sz val="9"/>
      <color theme="1"/>
      <name val="游ゴシック"/>
      <family val="3"/>
      <charset val="128"/>
      <scheme val="minor"/>
    </font>
    <font>
      <b/>
      <sz val="11"/>
      <color theme="0"/>
      <name val="游ゴシック"/>
      <family val="3"/>
      <charset val="128"/>
      <scheme val="minor"/>
    </font>
    <font>
      <sz val="11"/>
      <color theme="1"/>
      <name val="游ゴシック"/>
      <family val="3"/>
      <charset val="128"/>
      <scheme val="minor"/>
    </font>
    <font>
      <sz val="12"/>
      <color theme="1"/>
      <name val="游ゴシック"/>
      <family val="3"/>
      <charset val="128"/>
      <scheme val="minor"/>
    </font>
    <font>
      <sz val="11"/>
      <name val="游ゴシック"/>
      <family val="3"/>
      <charset val="128"/>
      <scheme val="minor"/>
    </font>
    <font>
      <b/>
      <sz val="9"/>
      <color theme="0"/>
      <name val="游ゴシック"/>
      <family val="3"/>
      <charset val="128"/>
      <scheme val="minor"/>
    </font>
    <font>
      <sz val="8"/>
      <color rgb="FFFF0000"/>
      <name val="游ゴシック"/>
      <family val="3"/>
      <charset val="128"/>
      <scheme val="minor"/>
    </font>
    <font>
      <sz val="8"/>
      <color theme="1"/>
      <name val="游ゴシック"/>
      <family val="3"/>
      <charset val="128"/>
      <scheme val="minor"/>
    </font>
    <font>
      <b/>
      <sz val="12"/>
      <color indexed="81"/>
      <name val="MS P ゴシック"/>
      <family val="3"/>
      <charset val="128"/>
    </font>
    <font>
      <b/>
      <sz val="16"/>
      <name val="Meiryo UI"/>
      <family val="3"/>
      <charset val="128"/>
    </font>
  </fonts>
  <fills count="8">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indexed="8"/>
        <bgColor indexed="64"/>
      </patternFill>
    </fill>
    <fill>
      <patternFill patternType="solid">
        <fgColor indexed="42"/>
        <bgColor indexed="64"/>
      </patternFill>
    </fill>
    <fill>
      <patternFill patternType="solid">
        <fgColor theme="1"/>
        <bgColor indexed="64"/>
      </patternFill>
    </fill>
    <fill>
      <patternFill patternType="solid">
        <fgColor indexed="4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double">
        <color indexed="64"/>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double">
        <color indexed="64"/>
      </right>
      <top/>
      <bottom/>
      <diagonal/>
    </border>
    <border>
      <left style="double">
        <color indexed="64"/>
      </left>
      <right style="double">
        <color indexed="64"/>
      </right>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hair">
        <color indexed="64"/>
      </right>
      <top/>
      <bottom/>
      <diagonal/>
    </border>
    <border>
      <left/>
      <right style="hair">
        <color indexed="64"/>
      </right>
      <top/>
      <bottom style="thin">
        <color indexed="64"/>
      </bottom>
      <diagonal/>
    </border>
  </borders>
  <cellStyleXfs count="4">
    <xf numFmtId="0" fontId="0" fillId="0" borderId="0">
      <alignment vertical="center"/>
    </xf>
    <xf numFmtId="0" fontId="2" fillId="0" borderId="0"/>
    <xf numFmtId="0" fontId="2" fillId="0" borderId="0"/>
    <xf numFmtId="0" fontId="1" fillId="0" borderId="0">
      <alignment vertical="center"/>
    </xf>
  </cellStyleXfs>
  <cellXfs count="265">
    <xf numFmtId="0" fontId="0" fillId="0" borderId="0" xfId="0">
      <alignment vertical="center"/>
    </xf>
    <xf numFmtId="0" fontId="3" fillId="0" borderId="0" xfId="1" applyFont="1" applyAlignment="1">
      <alignment vertical="center"/>
    </xf>
    <xf numFmtId="0" fontId="6" fillId="0" borderId="0" xfId="1" applyFont="1" applyAlignment="1">
      <alignment vertical="center"/>
    </xf>
    <xf numFmtId="0" fontId="7" fillId="0" borderId="0" xfId="0" applyFont="1">
      <alignment vertical="center"/>
    </xf>
    <xf numFmtId="0" fontId="8" fillId="0" borderId="0" xfId="1" applyFont="1" applyAlignment="1">
      <alignment vertical="center"/>
    </xf>
    <xf numFmtId="0" fontId="9" fillId="0" borderId="0" xfId="1" applyFont="1" applyAlignment="1">
      <alignment vertical="center"/>
    </xf>
    <xf numFmtId="0" fontId="6" fillId="0" borderId="0" xfId="1" quotePrefix="1" applyFont="1" applyAlignment="1">
      <alignment horizontal="right" vertical="center"/>
    </xf>
    <xf numFmtId="0" fontId="7" fillId="0" borderId="0" xfId="1" applyFont="1" applyAlignment="1">
      <alignment vertical="center"/>
    </xf>
    <xf numFmtId="0" fontId="10" fillId="0" borderId="0" xfId="1" applyFont="1" applyAlignment="1">
      <alignment vertical="center" wrapText="1"/>
    </xf>
    <xf numFmtId="0" fontId="7" fillId="0" borderId="0" xfId="1" applyFont="1" applyAlignment="1">
      <alignment vertical="center" wrapText="1"/>
    </xf>
    <xf numFmtId="49" fontId="10" fillId="0" borderId="0" xfId="1" applyNumberFormat="1" applyFont="1" applyAlignment="1">
      <alignment horizontal="center" vertical="center" wrapText="1"/>
    </xf>
    <xf numFmtId="0" fontId="10" fillId="0" borderId="0" xfId="1" applyFont="1" applyAlignment="1">
      <alignment horizontal="center" vertical="center" wrapText="1"/>
    </xf>
    <xf numFmtId="0" fontId="7" fillId="0" borderId="0" xfId="1" applyFont="1" applyAlignment="1">
      <alignment vertical="center" shrinkToFit="1"/>
    </xf>
    <xf numFmtId="0" fontId="7" fillId="0" borderId="0" xfId="1" applyFont="1"/>
    <xf numFmtId="0" fontId="9" fillId="0" borderId="0" xfId="1" applyFont="1" applyAlignment="1">
      <alignment horizontal="center" vertical="center"/>
    </xf>
    <xf numFmtId="0" fontId="7" fillId="0" borderId="0" xfId="1" applyFont="1" applyAlignment="1">
      <alignment horizontal="left" vertical="top"/>
    </xf>
    <xf numFmtId="0" fontId="18" fillId="0" borderId="0" xfId="1" applyFont="1" applyAlignment="1">
      <alignment vertical="center"/>
    </xf>
    <xf numFmtId="0" fontId="7" fillId="5" borderId="15" xfId="1" applyFont="1" applyFill="1" applyBorder="1" applyAlignment="1">
      <alignment vertical="center"/>
    </xf>
    <xf numFmtId="0" fontId="7" fillId="5" borderId="16" xfId="1" applyFont="1" applyFill="1" applyBorder="1" applyAlignment="1">
      <alignment vertical="center"/>
    </xf>
    <xf numFmtId="0" fontId="7" fillId="5" borderId="17" xfId="1" applyFont="1" applyFill="1" applyBorder="1" applyAlignment="1">
      <alignment vertical="center"/>
    </xf>
    <xf numFmtId="0" fontId="7" fillId="0" borderId="33" xfId="1" applyFont="1" applyBorder="1" applyAlignment="1">
      <alignment vertical="top"/>
    </xf>
    <xf numFmtId="0" fontId="7" fillId="0" borderId="34" xfId="1" applyFont="1" applyBorder="1" applyAlignment="1">
      <alignment vertical="top"/>
    </xf>
    <xf numFmtId="0" fontId="7" fillId="0" borderId="35" xfId="1" applyFont="1" applyBorder="1" applyAlignment="1">
      <alignment vertical="top"/>
    </xf>
    <xf numFmtId="0" fontId="7" fillId="5" borderId="36" xfId="1" applyFont="1" applyFill="1" applyBorder="1" applyAlignment="1">
      <alignment vertical="center"/>
    </xf>
    <xf numFmtId="0" fontId="7" fillId="5" borderId="37" xfId="1" applyFont="1" applyFill="1" applyBorder="1" applyAlignment="1">
      <alignment vertical="center"/>
    </xf>
    <xf numFmtId="0" fontId="7" fillId="5" borderId="38" xfId="1" applyFont="1" applyFill="1" applyBorder="1" applyAlignment="1">
      <alignment vertical="center"/>
    </xf>
    <xf numFmtId="0" fontId="18" fillId="0" borderId="0" xfId="1" applyFont="1"/>
    <xf numFmtId="0" fontId="9" fillId="0" borderId="15" xfId="1" applyFont="1" applyBorder="1" applyAlignment="1">
      <alignment horizontal="center" vertical="center"/>
    </xf>
    <xf numFmtId="0" fontId="9" fillId="0" borderId="16" xfId="1" applyFont="1" applyBorder="1" applyAlignment="1">
      <alignment horizontal="center" vertical="center"/>
    </xf>
    <xf numFmtId="0" fontId="9" fillId="0" borderId="17" xfId="1" applyFont="1" applyBorder="1" applyAlignment="1">
      <alignment horizontal="center" vertical="center"/>
    </xf>
    <xf numFmtId="0" fontId="6" fillId="0" borderId="16" xfId="1" applyFont="1" applyBorder="1" applyAlignment="1">
      <alignment vertical="center"/>
    </xf>
    <xf numFmtId="0" fontId="7" fillId="0" borderId="16" xfId="1" applyFont="1" applyBorder="1" applyAlignment="1">
      <alignment vertical="center" wrapText="1"/>
    </xf>
    <xf numFmtId="0" fontId="7" fillId="0" borderId="17" xfId="1" applyFont="1" applyBorder="1" applyAlignment="1">
      <alignment vertical="center" wrapText="1"/>
    </xf>
    <xf numFmtId="0" fontId="7" fillId="0" borderId="2" xfId="1" applyFont="1" applyBorder="1" applyAlignment="1">
      <alignment vertical="center"/>
    </xf>
    <xf numFmtId="0" fontId="7" fillId="0" borderId="3" xfId="1" applyFont="1" applyBorder="1" applyAlignment="1">
      <alignment vertical="center" wrapText="1"/>
    </xf>
    <xf numFmtId="0" fontId="6" fillId="0" borderId="3" xfId="1" applyFont="1" applyBorder="1" applyAlignment="1">
      <alignment vertical="center"/>
    </xf>
    <xf numFmtId="0" fontId="6" fillId="0" borderId="4" xfId="1" applyFont="1" applyBorder="1" applyAlignment="1">
      <alignment vertical="center"/>
    </xf>
    <xf numFmtId="0" fontId="9" fillId="0" borderId="22" xfId="1" applyFont="1" applyBorder="1" applyAlignment="1">
      <alignment horizontal="center" vertical="center"/>
    </xf>
    <xf numFmtId="0" fontId="7" fillId="0" borderId="0" xfId="1" applyFont="1" applyAlignment="1">
      <alignment horizontal="center" vertical="center"/>
    </xf>
    <xf numFmtId="0" fontId="9" fillId="0" borderId="5" xfId="1" applyFont="1" applyBorder="1" applyAlignment="1">
      <alignment horizontal="center" vertical="center"/>
    </xf>
    <xf numFmtId="0" fontId="6" fillId="0" borderId="22" xfId="1" applyFont="1" applyBorder="1" applyAlignment="1">
      <alignment vertical="center"/>
    </xf>
    <xf numFmtId="0" fontId="15" fillId="0" borderId="0" xfId="1" applyFont="1" applyAlignment="1">
      <alignment vertical="center"/>
    </xf>
    <xf numFmtId="0" fontId="7" fillId="0" borderId="39" xfId="1" applyFont="1" applyBorder="1" applyAlignment="1">
      <alignment vertical="center" wrapText="1"/>
    </xf>
    <xf numFmtId="0" fontId="6" fillId="0" borderId="5" xfId="1" applyFont="1" applyBorder="1" applyAlignment="1">
      <alignment vertical="center"/>
    </xf>
    <xf numFmtId="0" fontId="9" fillId="0" borderId="27" xfId="1" applyFont="1" applyBorder="1" applyAlignment="1">
      <alignment horizontal="center" vertical="center"/>
    </xf>
    <xf numFmtId="0" fontId="9" fillId="0" borderId="11" xfId="1" applyFont="1" applyBorder="1" applyAlignment="1">
      <alignment horizontal="center" vertical="center"/>
    </xf>
    <xf numFmtId="0" fontId="9" fillId="0" borderId="28" xfId="1" applyFont="1" applyBorder="1" applyAlignment="1">
      <alignment horizontal="center" vertical="center"/>
    </xf>
    <xf numFmtId="0" fontId="6" fillId="0" borderId="27" xfId="1" applyFont="1" applyBorder="1" applyAlignment="1">
      <alignment vertical="center"/>
    </xf>
    <xf numFmtId="0" fontId="7" fillId="0" borderId="11" xfId="1" applyFont="1" applyBorder="1" applyAlignment="1">
      <alignment vertical="center" wrapText="1"/>
    </xf>
    <xf numFmtId="0" fontId="7" fillId="0" borderId="40" xfId="1" applyFont="1" applyBorder="1" applyAlignment="1">
      <alignment vertical="center" wrapText="1"/>
    </xf>
    <xf numFmtId="0" fontId="6" fillId="0" borderId="11" xfId="1" applyFont="1" applyBorder="1" applyAlignment="1">
      <alignment vertical="center"/>
    </xf>
    <xf numFmtId="0" fontId="6" fillId="0" borderId="28" xfId="1" applyFont="1" applyBorder="1" applyAlignment="1">
      <alignment vertical="center"/>
    </xf>
    <xf numFmtId="0" fontId="9" fillId="0" borderId="0" xfId="1" applyFont="1"/>
    <xf numFmtId="0" fontId="15" fillId="0" borderId="16" xfId="1" applyFont="1" applyBorder="1" applyAlignment="1">
      <alignment horizontal="center" vertical="center"/>
    </xf>
    <xf numFmtId="0" fontId="6" fillId="0" borderId="15" xfId="1" applyFont="1" applyBorder="1" applyAlignment="1">
      <alignment vertical="center"/>
    </xf>
    <xf numFmtId="0" fontId="15" fillId="0" borderId="16" xfId="1" applyFont="1" applyBorder="1" applyAlignment="1">
      <alignment vertical="center"/>
    </xf>
    <xf numFmtId="0" fontId="7" fillId="0" borderId="0" xfId="1" applyFont="1" applyAlignment="1">
      <alignment vertical="top"/>
    </xf>
    <xf numFmtId="0" fontId="7" fillId="0" borderId="5" xfId="1" applyFont="1" applyBorder="1" applyAlignment="1">
      <alignment vertical="center" wrapText="1"/>
    </xf>
    <xf numFmtId="0" fontId="7" fillId="0" borderId="28" xfId="1" applyFont="1" applyBorder="1" applyAlignment="1">
      <alignment vertical="center" wrapText="1"/>
    </xf>
    <xf numFmtId="0" fontId="7" fillId="0" borderId="0" xfId="1" applyFont="1" applyAlignment="1">
      <alignment horizontal="center" vertical="top"/>
    </xf>
    <xf numFmtId="0" fontId="22" fillId="0" borderId="0" xfId="0" applyFont="1">
      <alignment vertical="center"/>
    </xf>
    <xf numFmtId="0" fontId="23" fillId="0" borderId="0" xfId="0" applyFont="1" applyAlignment="1">
      <alignment horizontal="left" vertical="center"/>
    </xf>
    <xf numFmtId="0" fontId="25" fillId="0" borderId="0" xfId="0" applyFont="1">
      <alignment vertical="center"/>
    </xf>
    <xf numFmtId="0" fontId="26" fillId="0" borderId="0" xfId="0" applyFont="1">
      <alignment vertical="center"/>
    </xf>
    <xf numFmtId="0" fontId="22" fillId="0" borderId="0" xfId="0" applyFont="1" applyAlignment="1">
      <alignment horizontal="left" vertical="center"/>
    </xf>
    <xf numFmtId="0" fontId="27" fillId="6" borderId="16" xfId="0" applyFont="1" applyFill="1" applyBorder="1">
      <alignment vertical="center"/>
    </xf>
    <xf numFmtId="0" fontId="27" fillId="6" borderId="17" xfId="0" applyFont="1" applyFill="1" applyBorder="1">
      <alignment vertical="center"/>
    </xf>
    <xf numFmtId="0" fontId="27" fillId="6" borderId="27" xfId="0" applyFont="1" applyFill="1" applyBorder="1">
      <alignment vertical="center"/>
    </xf>
    <xf numFmtId="0" fontId="27" fillId="6" borderId="11" xfId="0" applyFont="1" applyFill="1" applyBorder="1">
      <alignment vertical="center"/>
    </xf>
    <xf numFmtId="0" fontId="27" fillId="6" borderId="28" xfId="0" applyFont="1" applyFill="1" applyBorder="1">
      <alignment vertical="center"/>
    </xf>
    <xf numFmtId="0" fontId="28" fillId="0" borderId="3" xfId="0" applyFont="1" applyBorder="1">
      <alignment vertical="center"/>
    </xf>
    <xf numFmtId="0" fontId="28" fillId="0" borderId="4" xfId="0" applyFont="1" applyBorder="1">
      <alignment vertical="center"/>
    </xf>
    <xf numFmtId="0" fontId="28" fillId="0" borderId="3" xfId="0" applyFont="1" applyBorder="1" applyAlignment="1">
      <alignment horizontal="center" vertical="center"/>
    </xf>
    <xf numFmtId="0" fontId="7" fillId="0" borderId="3" xfId="1" applyFont="1" applyBorder="1"/>
    <xf numFmtId="0" fontId="7" fillId="0" borderId="4" xfId="1" applyFont="1" applyBorder="1"/>
    <xf numFmtId="0" fontId="22" fillId="0" borderId="1" xfId="0" applyFont="1" applyBorder="1">
      <alignment vertical="center"/>
    </xf>
    <xf numFmtId="0" fontId="30" fillId="0" borderId="3" xfId="0" applyFont="1" applyBorder="1">
      <alignment vertical="center"/>
    </xf>
    <xf numFmtId="0" fontId="30" fillId="0" borderId="4" xfId="0" applyFont="1" applyBorder="1">
      <alignment vertical="center"/>
    </xf>
    <xf numFmtId="0" fontId="28" fillId="0" borderId="3" xfId="0" applyFont="1" applyBorder="1" applyAlignment="1">
      <alignment horizontal="left" vertical="center"/>
    </xf>
    <xf numFmtId="0" fontId="30" fillId="0" borderId="0" xfId="0" applyFont="1">
      <alignment vertical="center"/>
    </xf>
    <xf numFmtId="0" fontId="30" fillId="0" borderId="5" xfId="0" applyFont="1" applyBorder="1">
      <alignment vertical="center"/>
    </xf>
    <xf numFmtId="0" fontId="28" fillId="0" borderId="0" xfId="0" applyFont="1" applyAlignment="1">
      <alignment horizontal="left" vertical="center"/>
    </xf>
    <xf numFmtId="0" fontId="30" fillId="0" borderId="3" xfId="0" applyFont="1" applyBorder="1" applyAlignment="1">
      <alignment horizontal="left" vertical="center"/>
    </xf>
    <xf numFmtId="0" fontId="28" fillId="0" borderId="11" xfId="0" applyFont="1" applyBorder="1">
      <alignment vertical="center"/>
    </xf>
    <xf numFmtId="0" fontId="28" fillId="0" borderId="28" xfId="0" applyFont="1" applyBorder="1">
      <alignment vertical="center"/>
    </xf>
    <xf numFmtId="0" fontId="28" fillId="0" borderId="11" xfId="0" applyFont="1" applyBorder="1" applyAlignment="1">
      <alignment horizontal="left" vertical="center"/>
    </xf>
    <xf numFmtId="0" fontId="7" fillId="0" borderId="11" xfId="1" applyFont="1" applyBorder="1"/>
    <xf numFmtId="0" fontId="1" fillId="0" borderId="0" xfId="0" applyFont="1" applyAlignment="1">
      <alignment horizontal="center" vertical="center"/>
    </xf>
    <xf numFmtId="0" fontId="1" fillId="0" borderId="0" xfId="0" applyFont="1">
      <alignment vertical="center"/>
    </xf>
    <xf numFmtId="0" fontId="28" fillId="0" borderId="0" xfId="0" applyFont="1">
      <alignment vertical="center"/>
    </xf>
    <xf numFmtId="0" fontId="27" fillId="6" borderId="15" xfId="0" applyFont="1" applyFill="1" applyBorder="1">
      <alignment vertical="center"/>
    </xf>
    <xf numFmtId="0" fontId="21" fillId="6" borderId="22" xfId="0" applyFont="1" applyFill="1" applyBorder="1" applyAlignment="1">
      <alignment horizontal="center" vertical="center"/>
    </xf>
    <xf numFmtId="0" fontId="31" fillId="6" borderId="0" xfId="0" applyFont="1" applyFill="1" applyAlignment="1">
      <alignment horizontal="center" vertical="center"/>
    </xf>
    <xf numFmtId="0" fontId="21" fillId="6" borderId="0" xfId="0" applyFont="1" applyFill="1" applyAlignment="1">
      <alignment horizontal="center" vertical="center"/>
    </xf>
    <xf numFmtId="0" fontId="21" fillId="6" borderId="5" xfId="0" applyFont="1" applyFill="1" applyBorder="1">
      <alignment vertical="center"/>
    </xf>
    <xf numFmtId="0" fontId="30" fillId="0" borderId="16" xfId="0" applyFont="1" applyBorder="1">
      <alignment vertical="center"/>
    </xf>
    <xf numFmtId="0" fontId="30" fillId="0" borderId="15" xfId="0" applyFont="1" applyBorder="1">
      <alignment vertical="center"/>
    </xf>
    <xf numFmtId="0" fontId="7" fillId="0" borderId="5" xfId="1" applyFont="1" applyBorder="1"/>
    <xf numFmtId="0" fontId="30" fillId="0" borderId="0" xfId="0" applyFont="1" applyAlignment="1">
      <alignment horizontal="left" vertical="center"/>
    </xf>
    <xf numFmtId="0" fontId="28" fillId="0" borderId="2" xfId="0" applyFont="1" applyBorder="1">
      <alignment vertical="center"/>
    </xf>
    <xf numFmtId="0" fontId="30" fillId="0" borderId="22" xfId="0" applyFont="1" applyBorder="1">
      <alignment vertical="center"/>
    </xf>
    <xf numFmtId="0" fontId="30" fillId="0" borderId="2" xfId="0" applyFont="1" applyBorder="1">
      <alignment vertical="center"/>
    </xf>
    <xf numFmtId="0" fontId="28" fillId="0" borderId="22" xfId="0" applyFont="1" applyBorder="1">
      <alignment vertical="center"/>
    </xf>
    <xf numFmtId="0" fontId="30" fillId="0" borderId="11" xfId="0" applyFont="1" applyBorder="1">
      <alignment vertical="center"/>
    </xf>
    <xf numFmtId="0" fontId="30" fillId="0" borderId="27" xfId="0" applyFont="1" applyBorder="1">
      <alignment vertical="center"/>
    </xf>
    <xf numFmtId="0" fontId="7" fillId="0" borderId="28" xfId="1" applyFont="1" applyBorder="1"/>
    <xf numFmtId="0" fontId="30" fillId="0" borderId="11" xfId="0" applyFont="1" applyBorder="1" applyAlignment="1">
      <alignment horizontal="left" vertical="center"/>
    </xf>
    <xf numFmtId="0" fontId="32" fillId="0" borderId="0" xfId="0" applyFont="1">
      <alignment vertical="center"/>
    </xf>
    <xf numFmtId="0" fontId="21" fillId="6" borderId="15" xfId="0" applyFont="1" applyFill="1" applyBorder="1" applyAlignment="1">
      <alignment horizontal="center" vertical="center"/>
    </xf>
    <xf numFmtId="0" fontId="31" fillId="6" borderId="16" xfId="0" applyFont="1" applyFill="1" applyBorder="1" applyAlignment="1">
      <alignment horizontal="center" vertical="center"/>
    </xf>
    <xf numFmtId="0" fontId="21" fillId="6" borderId="16" xfId="0" applyFont="1" applyFill="1" applyBorder="1" applyAlignment="1">
      <alignment horizontal="center" vertical="center"/>
    </xf>
    <xf numFmtId="0" fontId="21" fillId="6" borderId="17" xfId="0" applyFont="1" applyFill="1" applyBorder="1">
      <alignment vertical="center"/>
    </xf>
    <xf numFmtId="0" fontId="33" fillId="0" borderId="0" xfId="0" applyFont="1">
      <alignment vertical="center"/>
    </xf>
    <xf numFmtId="0" fontId="28" fillId="0" borderId="16" xfId="0" applyFont="1" applyBorder="1" applyAlignment="1">
      <alignment horizontal="left" vertical="center"/>
    </xf>
    <xf numFmtId="0" fontId="28" fillId="0" borderId="0" xfId="0" applyFont="1" applyAlignment="1">
      <alignment horizontal="left" vertical="center" shrinkToFit="1"/>
    </xf>
    <xf numFmtId="0" fontId="28" fillId="0" borderId="2" xfId="0" applyFont="1" applyBorder="1" applyAlignment="1">
      <alignment horizontal="left" vertical="center"/>
    </xf>
    <xf numFmtId="0" fontId="28" fillId="0" borderId="22" xfId="0" applyFont="1" applyBorder="1" applyAlignment="1">
      <alignment horizontal="left" vertical="center"/>
    </xf>
    <xf numFmtId="0" fontId="30" fillId="0" borderId="2" xfId="0" applyFont="1" applyBorder="1" applyAlignment="1">
      <alignment horizontal="left" vertical="center"/>
    </xf>
    <xf numFmtId="0" fontId="28" fillId="0" borderId="27" xfId="0" applyFont="1" applyBorder="1" applyAlignment="1">
      <alignment horizontal="left" vertical="center"/>
    </xf>
    <xf numFmtId="0" fontId="1" fillId="0" borderId="0" xfId="0" applyFont="1" applyAlignment="1">
      <alignment horizontal="left" vertical="center"/>
    </xf>
    <xf numFmtId="0" fontId="22" fillId="0" borderId="0" xfId="0" applyFont="1" applyAlignment="1">
      <alignment horizontal="center" vertical="center"/>
    </xf>
    <xf numFmtId="0" fontId="33" fillId="0" borderId="0" xfId="0" applyFont="1" applyAlignment="1">
      <alignment horizontal="left" vertical="center"/>
    </xf>
    <xf numFmtId="0" fontId="26" fillId="0" borderId="0" xfId="0" applyFont="1" applyAlignment="1">
      <alignment horizontal="left" vertical="center"/>
    </xf>
    <xf numFmtId="0" fontId="13" fillId="0" borderId="0" xfId="1" applyFont="1" applyAlignment="1">
      <alignment horizontal="right"/>
    </xf>
    <xf numFmtId="0" fontId="7" fillId="0" borderId="0" xfId="1" applyFont="1" applyAlignment="1">
      <alignment horizontal="center" vertical="center"/>
    </xf>
    <xf numFmtId="0" fontId="21" fillId="6" borderId="15" xfId="0" applyFont="1" applyFill="1" applyBorder="1" applyAlignment="1">
      <alignment horizontal="center" vertical="center"/>
    </xf>
    <xf numFmtId="0" fontId="21" fillId="6" borderId="16" xfId="0" applyFont="1" applyFill="1" applyBorder="1" applyAlignment="1">
      <alignment horizontal="center" vertical="center"/>
    </xf>
    <xf numFmtId="0" fontId="30" fillId="0" borderId="22" xfId="1" applyFont="1" applyBorder="1" applyAlignment="1">
      <alignment vertical="center"/>
    </xf>
    <xf numFmtId="0" fontId="30" fillId="0" borderId="2" xfId="1" applyFont="1" applyBorder="1" applyAlignment="1">
      <alignment vertical="center"/>
    </xf>
    <xf numFmtId="0" fontId="30" fillId="0" borderId="27" xfId="1" applyFont="1" applyBorder="1" applyAlignment="1">
      <alignment vertical="center"/>
    </xf>
    <xf numFmtId="0" fontId="7" fillId="0" borderId="1" xfId="1" applyFont="1" applyBorder="1" applyAlignment="1">
      <alignment horizontal="center" vertical="top"/>
    </xf>
    <xf numFmtId="0" fontId="27" fillId="6" borderId="15" xfId="0" applyFont="1" applyFill="1" applyBorder="1" applyAlignment="1">
      <alignment horizontal="center" vertical="center"/>
    </xf>
    <xf numFmtId="0" fontId="27" fillId="6" borderId="17" xfId="0" applyFont="1" applyFill="1" applyBorder="1" applyAlignment="1">
      <alignment horizontal="center" vertical="center"/>
    </xf>
    <xf numFmtId="0" fontId="7" fillId="0" borderId="15" xfId="1" applyFont="1" applyBorder="1" applyAlignment="1">
      <alignment horizontal="center" vertical="center"/>
    </xf>
    <xf numFmtId="0" fontId="7" fillId="0" borderId="17" xfId="1" applyFont="1" applyBorder="1" applyAlignment="1">
      <alignment horizontal="center" vertical="center"/>
    </xf>
    <xf numFmtId="0" fontId="29" fillId="0" borderId="21" xfId="3" applyFont="1" applyBorder="1" applyAlignment="1">
      <alignment horizontal="center" vertical="center"/>
    </xf>
    <xf numFmtId="0" fontId="29" fillId="0" borderId="26" xfId="3" applyFont="1" applyBorder="1" applyAlignment="1">
      <alignment horizontal="center" vertical="center"/>
    </xf>
    <xf numFmtId="0" fontId="29" fillId="0" borderId="32" xfId="3"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0" fontId="7" fillId="0" borderId="22" xfId="1" applyFont="1" applyBorder="1" applyAlignment="1">
      <alignment horizontal="center" vertical="center"/>
    </xf>
    <xf numFmtId="0" fontId="7" fillId="0" borderId="5" xfId="1" applyFont="1" applyBorder="1" applyAlignment="1">
      <alignment horizontal="center" vertical="center"/>
    </xf>
    <xf numFmtId="0" fontId="7" fillId="0" borderId="27" xfId="1" applyFont="1" applyBorder="1" applyAlignment="1">
      <alignment horizontal="center" vertical="center"/>
    </xf>
    <xf numFmtId="0" fontId="7" fillId="0" borderId="28" xfId="1" applyFont="1" applyBorder="1" applyAlignment="1">
      <alignment horizontal="center" vertical="center"/>
    </xf>
    <xf numFmtId="0" fontId="29" fillId="0" borderId="21" xfId="0" applyFont="1" applyBorder="1" applyAlignment="1">
      <alignment horizontal="center" vertical="center"/>
    </xf>
    <xf numFmtId="0" fontId="29" fillId="0" borderId="26" xfId="0" applyFont="1" applyBorder="1" applyAlignment="1">
      <alignment horizontal="center" vertical="center"/>
    </xf>
    <xf numFmtId="0" fontId="29" fillId="0" borderId="32" xfId="0" applyFont="1" applyBorder="1" applyAlignment="1">
      <alignment horizontal="center" vertical="center"/>
    </xf>
    <xf numFmtId="0" fontId="27" fillId="6" borderId="2" xfId="0" applyFont="1" applyFill="1" applyBorder="1" applyAlignment="1">
      <alignment horizontal="center" vertical="center"/>
    </xf>
    <xf numFmtId="0" fontId="27" fillId="6" borderId="3" xfId="0" applyFont="1" applyFill="1" applyBorder="1" applyAlignment="1">
      <alignment horizontal="center" vertical="center"/>
    </xf>
    <xf numFmtId="0" fontId="27" fillId="6" borderId="11" xfId="0" applyFont="1" applyFill="1" applyBorder="1" applyAlignment="1">
      <alignment horizontal="center" vertical="center"/>
    </xf>
    <xf numFmtId="0" fontId="27" fillId="6" borderId="28" xfId="0" applyFont="1" applyFill="1" applyBorder="1" applyAlignment="1">
      <alignment horizontal="center" vertical="center"/>
    </xf>
    <xf numFmtId="0" fontId="21" fillId="6" borderId="15" xfId="0" applyFont="1" applyFill="1" applyBorder="1" applyAlignment="1">
      <alignment horizontal="center" vertical="center"/>
    </xf>
    <xf numFmtId="0" fontId="21" fillId="6" borderId="16" xfId="0" applyFont="1" applyFill="1" applyBorder="1" applyAlignment="1">
      <alignment horizontal="center" vertical="center"/>
    </xf>
    <xf numFmtId="0" fontId="21" fillId="6" borderId="27" xfId="0" applyFont="1" applyFill="1" applyBorder="1" applyAlignment="1">
      <alignment horizontal="center" vertical="center"/>
    </xf>
    <xf numFmtId="0" fontId="21" fillId="6" borderId="11" xfId="0" applyFont="1" applyFill="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9" fillId="4" borderId="0" xfId="1" applyFont="1" applyFill="1" applyAlignment="1">
      <alignment horizontal="center" vertical="center"/>
    </xf>
    <xf numFmtId="0" fontId="20" fillId="6" borderId="0" xfId="1" applyFont="1" applyFill="1" applyAlignment="1">
      <alignment horizontal="center" vertical="center"/>
    </xf>
    <xf numFmtId="0" fontId="7" fillId="0" borderId="1" xfId="0" applyFont="1" applyBorder="1" applyAlignment="1">
      <alignment horizontal="center" vertical="center"/>
    </xf>
    <xf numFmtId="0" fontId="7" fillId="0" borderId="15" xfId="1" applyFont="1" applyBorder="1" applyAlignment="1">
      <alignment horizontal="left" vertical="top" wrapText="1"/>
    </xf>
    <xf numFmtId="0" fontId="7" fillId="0" borderId="16" xfId="1" applyFont="1" applyBorder="1" applyAlignment="1">
      <alignment horizontal="left" vertical="top" wrapText="1"/>
    </xf>
    <xf numFmtId="0" fontId="7" fillId="0" borderId="17" xfId="1" applyFont="1" applyBorder="1" applyAlignment="1">
      <alignment horizontal="left" vertical="top" wrapText="1"/>
    </xf>
    <xf numFmtId="0" fontId="7" fillId="0" borderId="22" xfId="1" applyFont="1" applyBorder="1" applyAlignment="1">
      <alignment horizontal="left" vertical="top" wrapText="1"/>
    </xf>
    <xf numFmtId="0" fontId="7" fillId="0" borderId="0" xfId="1" applyFont="1" applyAlignment="1">
      <alignment horizontal="left" vertical="top" wrapText="1"/>
    </xf>
    <xf numFmtId="0" fontId="7" fillId="0" borderId="5" xfId="1" applyFont="1" applyBorder="1" applyAlignment="1">
      <alignment horizontal="left" vertical="top" wrapText="1"/>
    </xf>
    <xf numFmtId="0" fontId="7" fillId="0" borderId="27" xfId="1" applyFont="1" applyBorder="1" applyAlignment="1">
      <alignment horizontal="left" vertical="top" wrapText="1"/>
    </xf>
    <xf numFmtId="0" fontId="7" fillId="0" borderId="11" xfId="1" applyFont="1" applyBorder="1" applyAlignment="1">
      <alignment horizontal="left" vertical="top" wrapText="1"/>
    </xf>
    <xf numFmtId="0" fontId="7" fillId="0" borderId="28" xfId="1" applyFont="1" applyBorder="1" applyAlignment="1">
      <alignment horizontal="left" vertical="top" wrapText="1"/>
    </xf>
    <xf numFmtId="0" fontId="7" fillId="0" borderId="22" xfId="1" applyFont="1" applyBorder="1" applyAlignment="1">
      <alignment horizontal="center" vertical="top" wrapText="1"/>
    </xf>
    <xf numFmtId="0" fontId="7" fillId="0" borderId="0" xfId="1" applyFont="1" applyAlignment="1">
      <alignment horizontal="center" vertical="top" wrapText="1"/>
    </xf>
    <xf numFmtId="0" fontId="7" fillId="0" borderId="5" xfId="1" applyFont="1" applyBorder="1" applyAlignment="1">
      <alignment horizontal="center" vertical="top" wrapText="1"/>
    </xf>
    <xf numFmtId="0" fontId="7" fillId="0" borderId="27" xfId="1" applyFont="1" applyBorder="1" applyAlignment="1">
      <alignment horizontal="center" vertical="top" wrapText="1"/>
    </xf>
    <xf numFmtId="0" fontId="7" fillId="0" borderId="11" xfId="1" applyFont="1" applyBorder="1" applyAlignment="1">
      <alignment horizontal="center" vertical="top" wrapText="1"/>
    </xf>
    <xf numFmtId="0" fontId="7" fillId="0" borderId="28" xfId="1" applyFont="1" applyBorder="1" applyAlignment="1">
      <alignment horizontal="center" vertical="top" wrapText="1"/>
    </xf>
    <xf numFmtId="0" fontId="16" fillId="0" borderId="15" xfId="1" applyFont="1" applyBorder="1" applyAlignment="1">
      <alignment horizontal="center" vertical="center"/>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17" fillId="6" borderId="2" xfId="1" applyFont="1" applyFill="1" applyBorder="1" applyAlignment="1">
      <alignment horizontal="center" vertical="center"/>
    </xf>
    <xf numFmtId="0" fontId="17" fillId="6" borderId="3" xfId="1" applyFont="1" applyFill="1" applyBorder="1" applyAlignment="1">
      <alignment horizontal="center" vertical="center"/>
    </xf>
    <xf numFmtId="0" fontId="17" fillId="6" borderId="4" xfId="1" applyFont="1" applyFill="1" applyBorder="1" applyAlignment="1">
      <alignment horizontal="center" vertical="center"/>
    </xf>
    <xf numFmtId="0" fontId="7" fillId="7" borderId="1" xfId="1" applyFont="1" applyFill="1" applyBorder="1" applyAlignment="1">
      <alignment horizontal="left" vertical="center"/>
    </xf>
    <xf numFmtId="0" fontId="7" fillId="7" borderId="1" xfId="1" applyFont="1" applyFill="1" applyBorder="1" applyAlignment="1">
      <alignment horizontal="center" vertical="center"/>
    </xf>
    <xf numFmtId="0" fontId="7" fillId="0" borderId="1" xfId="1" applyFont="1" applyBorder="1" applyAlignment="1">
      <alignment horizontal="left" vertical="top" wrapText="1"/>
    </xf>
    <xf numFmtId="0" fontId="7" fillId="7" borderId="2" xfId="1" applyFont="1" applyFill="1" applyBorder="1" applyAlignment="1">
      <alignment horizontal="center" vertical="center"/>
    </xf>
    <xf numFmtId="0" fontId="7" fillId="7" borderId="3" xfId="1" applyFont="1" applyFill="1" applyBorder="1" applyAlignment="1">
      <alignment horizontal="center" vertical="center"/>
    </xf>
    <xf numFmtId="0" fontId="7" fillId="7" borderId="4" xfId="1" applyFont="1" applyFill="1" applyBorder="1" applyAlignment="1">
      <alignment horizontal="center" vertical="center"/>
    </xf>
    <xf numFmtId="0" fontId="7" fillId="0" borderId="12" xfId="1" applyFont="1" applyBorder="1" applyAlignment="1">
      <alignment horizontal="center" vertical="center"/>
    </xf>
    <xf numFmtId="0" fontId="7" fillId="0" borderId="13" xfId="1" applyFont="1" applyBorder="1" applyAlignment="1">
      <alignment horizontal="center" vertical="center"/>
    </xf>
    <xf numFmtId="0" fontId="7" fillId="0" borderId="19" xfId="1" applyFont="1" applyBorder="1" applyAlignment="1">
      <alignment horizontal="center" vertical="center"/>
    </xf>
    <xf numFmtId="0" fontId="7" fillId="0" borderId="24" xfId="1" applyFont="1" applyBorder="1" applyAlignment="1">
      <alignment horizontal="center" vertical="center"/>
    </xf>
    <xf numFmtId="0" fontId="7" fillId="0" borderId="14" xfId="1" applyFont="1" applyBorder="1" applyAlignment="1">
      <alignment horizontal="center" vertical="center"/>
    </xf>
    <xf numFmtId="0" fontId="7" fillId="0" borderId="1" xfId="1" applyFont="1" applyBorder="1" applyAlignment="1">
      <alignment horizontal="center" vertical="center"/>
    </xf>
    <xf numFmtId="0" fontId="14" fillId="2" borderId="2" xfId="1" applyFont="1" applyFill="1" applyBorder="1" applyAlignment="1">
      <alignment horizontal="center" vertical="center"/>
    </xf>
    <xf numFmtId="0" fontId="14" fillId="2" borderId="3" xfId="1" applyFont="1" applyFill="1" applyBorder="1" applyAlignment="1">
      <alignment horizontal="center" vertical="center"/>
    </xf>
    <xf numFmtId="0" fontId="14" fillId="2" borderId="4" xfId="1" applyFont="1" applyFill="1" applyBorder="1" applyAlignment="1">
      <alignment horizontal="center" vertical="center"/>
    </xf>
    <xf numFmtId="0" fontId="14" fillId="0" borderId="27" xfId="1" applyFont="1" applyBorder="1" applyAlignment="1">
      <alignment horizontal="center" vertical="top" wrapText="1"/>
    </xf>
    <xf numFmtId="0" fontId="14" fillId="0" borderId="11" xfId="1" applyFont="1" applyBorder="1" applyAlignment="1">
      <alignment horizontal="center" vertical="top" wrapText="1"/>
    </xf>
    <xf numFmtId="0" fontId="15" fillId="0" borderId="29" xfId="1" applyFont="1" applyBorder="1" applyAlignment="1">
      <alignment horizontal="center" vertical="center"/>
    </xf>
    <xf numFmtId="0" fontId="15" fillId="0" borderId="30" xfId="1" applyFont="1" applyBorder="1" applyAlignment="1">
      <alignment horizontal="center" vertical="center"/>
    </xf>
    <xf numFmtId="0" fontId="15" fillId="0" borderId="32" xfId="1" applyFont="1" applyBorder="1" applyAlignment="1">
      <alignment horizontal="center" vertical="center"/>
    </xf>
    <xf numFmtId="0" fontId="14" fillId="0" borderId="1" xfId="2" applyFont="1" applyBorder="1" applyAlignment="1">
      <alignment horizontal="center" vertical="center" wrapText="1"/>
    </xf>
    <xf numFmtId="0" fontId="14" fillId="0" borderId="15" xfId="1" applyFont="1" applyBorder="1" applyAlignment="1">
      <alignment horizontal="center" vertical="top" wrapText="1"/>
    </xf>
    <xf numFmtId="0" fontId="14" fillId="0" borderId="16" xfId="1" applyFont="1" applyBorder="1" applyAlignment="1">
      <alignment horizontal="center" vertical="top" wrapText="1"/>
    </xf>
    <xf numFmtId="0" fontId="14" fillId="0" borderId="15" xfId="1" applyFont="1" applyBorder="1" applyAlignment="1">
      <alignment horizontal="center" vertical="center" wrapText="1"/>
    </xf>
    <xf numFmtId="0" fontId="14" fillId="0" borderId="16" xfId="1" applyFont="1" applyBorder="1" applyAlignment="1">
      <alignment horizontal="center" vertical="center" wrapText="1"/>
    </xf>
    <xf numFmtId="0" fontId="14" fillId="0" borderId="17" xfId="1" applyFont="1" applyBorder="1" applyAlignment="1">
      <alignment horizontal="center" vertical="center" wrapText="1"/>
    </xf>
    <xf numFmtId="0" fontId="14" fillId="0" borderId="22" xfId="1" applyFont="1" applyBorder="1" applyAlignment="1">
      <alignment horizontal="center" vertical="center" wrapText="1"/>
    </xf>
    <xf numFmtId="0" fontId="14" fillId="0" borderId="0" xfId="1" applyFont="1" applyAlignment="1">
      <alignment horizontal="center" vertical="center" wrapText="1"/>
    </xf>
    <xf numFmtId="0" fontId="14" fillId="0" borderId="5" xfId="1" applyFont="1" applyBorder="1" applyAlignment="1">
      <alignment horizontal="center" vertical="center" wrapText="1"/>
    </xf>
    <xf numFmtId="0" fontId="14" fillId="0" borderId="27" xfId="1" applyFont="1" applyBorder="1" applyAlignment="1">
      <alignment horizontal="center" vertical="center" wrapText="1"/>
    </xf>
    <xf numFmtId="0" fontId="14" fillId="0" borderId="11" xfId="1" applyFont="1" applyBorder="1" applyAlignment="1">
      <alignment horizontal="center" vertical="center" wrapText="1"/>
    </xf>
    <xf numFmtId="0" fontId="14" fillId="0" borderId="28" xfId="1" applyFont="1" applyBorder="1" applyAlignment="1">
      <alignment horizontal="center" vertical="center" wrapText="1"/>
    </xf>
    <xf numFmtId="0" fontId="7" fillId="0" borderId="18" xfId="1" applyFont="1" applyBorder="1" applyAlignment="1">
      <alignment horizontal="center" vertical="center"/>
    </xf>
    <xf numFmtId="0" fontId="7" fillId="0" borderId="23" xfId="1" applyFont="1" applyBorder="1" applyAlignment="1">
      <alignment horizontal="center" vertical="center"/>
    </xf>
    <xf numFmtId="0" fontId="14" fillId="0" borderId="19" xfId="1" applyFont="1" applyBorder="1" applyAlignment="1">
      <alignment horizontal="center" vertical="top" wrapText="1"/>
    </xf>
    <xf numFmtId="0" fontId="14" fillId="0" borderId="20" xfId="1" applyFont="1" applyBorder="1" applyAlignment="1">
      <alignment horizontal="center" vertical="top" wrapText="1"/>
    </xf>
    <xf numFmtId="0" fontId="14" fillId="0" borderId="24" xfId="1" applyFont="1" applyBorder="1" applyAlignment="1">
      <alignment horizontal="center" vertical="top" wrapText="1"/>
    </xf>
    <xf numFmtId="0" fontId="14" fillId="0" borderId="25" xfId="1" applyFont="1" applyBorder="1" applyAlignment="1">
      <alignment horizontal="center" vertical="top" wrapText="1"/>
    </xf>
    <xf numFmtId="0" fontId="14" fillId="0" borderId="30" xfId="1" applyFont="1" applyBorder="1" applyAlignment="1">
      <alignment horizontal="center" vertical="top" wrapText="1"/>
    </xf>
    <xf numFmtId="0" fontId="14" fillId="0" borderId="31" xfId="1" applyFont="1" applyBorder="1" applyAlignment="1">
      <alignment horizontal="center" vertical="top" wrapText="1"/>
    </xf>
    <xf numFmtId="0" fontId="7" fillId="0" borderId="21" xfId="1" applyFont="1" applyBorder="1" applyAlignment="1">
      <alignment horizontal="center" vertical="center"/>
    </xf>
    <xf numFmtId="0" fontId="7" fillId="0" borderId="26" xfId="1" applyFont="1" applyBorder="1" applyAlignment="1">
      <alignment horizontal="center" vertical="center"/>
    </xf>
    <xf numFmtId="0" fontId="14" fillId="0" borderId="19" xfId="1" applyFont="1" applyBorder="1" applyAlignment="1">
      <alignment horizontal="center" vertical="center" wrapText="1"/>
    </xf>
    <xf numFmtId="0" fontId="14" fillId="0" borderId="20" xfId="1" applyFont="1" applyBorder="1" applyAlignment="1">
      <alignment horizontal="center" vertical="center" wrapText="1"/>
    </xf>
    <xf numFmtId="0" fontId="14" fillId="0" borderId="24" xfId="1" applyFont="1" applyBorder="1" applyAlignment="1">
      <alignment horizontal="center" vertical="center" wrapText="1"/>
    </xf>
    <xf numFmtId="0" fontId="14" fillId="0" borderId="25" xfId="1" applyFont="1" applyBorder="1" applyAlignment="1">
      <alignment horizontal="center" vertical="center" wrapText="1"/>
    </xf>
    <xf numFmtId="0" fontId="14" fillId="0" borderId="30" xfId="1" applyFont="1" applyBorder="1" applyAlignment="1">
      <alignment horizontal="center" vertical="center" wrapText="1"/>
    </xf>
    <xf numFmtId="0" fontId="14" fillId="0" borderId="31" xfId="1" applyFont="1" applyBorder="1" applyAlignment="1">
      <alignment horizontal="center" vertical="center" wrapText="1"/>
    </xf>
    <xf numFmtId="0" fontId="7" fillId="2" borderId="13" xfId="1" applyFont="1" applyFill="1" applyBorder="1" applyAlignment="1">
      <alignment horizontal="center" vertical="center"/>
    </xf>
    <xf numFmtId="0" fontId="7" fillId="2" borderId="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4" xfId="1" applyFont="1" applyFill="1" applyBorder="1" applyAlignment="1">
      <alignment horizontal="center" vertical="center"/>
    </xf>
    <xf numFmtId="0" fontId="7" fillId="2" borderId="2"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4" xfId="1" applyFont="1" applyFill="1" applyBorder="1" applyAlignment="1">
      <alignment horizontal="center" vertical="center"/>
    </xf>
    <xf numFmtId="0" fontId="11" fillId="4" borderId="0" xfId="1" applyFont="1" applyFill="1" applyAlignment="1">
      <alignment horizontal="center" vertical="center"/>
    </xf>
    <xf numFmtId="0" fontId="12" fillId="0" borderId="0" xfId="0" applyFont="1" applyAlignment="1">
      <alignment horizontal="center" vertical="center"/>
    </xf>
    <xf numFmtId="0" fontId="7" fillId="0" borderId="6" xfId="1" applyFont="1" applyBorder="1" applyAlignment="1">
      <alignment horizontal="center" vertical="center"/>
    </xf>
    <xf numFmtId="0" fontId="7" fillId="5" borderId="7" xfId="1" applyFont="1" applyFill="1" applyBorder="1" applyAlignment="1">
      <alignment horizontal="center" vertical="center"/>
    </xf>
    <xf numFmtId="0" fontId="7" fillId="5" borderId="8" xfId="1" applyFont="1" applyFill="1" applyBorder="1" applyAlignment="1">
      <alignment horizontal="center" vertical="center"/>
    </xf>
    <xf numFmtId="0" fontId="13" fillId="0" borderId="5" xfId="1" applyFont="1" applyBorder="1" applyAlignment="1">
      <alignment horizontal="center" vertical="center"/>
    </xf>
    <xf numFmtId="0" fontId="13" fillId="0" borderId="6" xfId="1" applyFont="1" applyBorder="1" applyAlignment="1">
      <alignment horizontal="center" vertical="center"/>
    </xf>
    <xf numFmtId="0" fontId="13" fillId="0" borderId="9" xfId="1" applyFont="1" applyBorder="1" applyAlignment="1">
      <alignment horizontal="center" vertical="center"/>
    </xf>
    <xf numFmtId="0" fontId="13" fillId="0" borderId="10" xfId="1" applyFont="1" applyBorder="1" applyAlignment="1">
      <alignment horizontal="center" vertical="center"/>
    </xf>
    <xf numFmtId="0" fontId="14" fillId="0" borderId="11" xfId="1" applyFont="1" applyBorder="1" applyAlignment="1">
      <alignment horizontal="center" vertical="center"/>
    </xf>
    <xf numFmtId="0" fontId="7" fillId="0" borderId="11" xfId="1" applyFont="1" applyBorder="1" applyAlignment="1">
      <alignment horizontal="center" vertical="center"/>
    </xf>
    <xf numFmtId="0" fontId="7" fillId="0" borderId="1" xfId="1" applyFont="1" applyBorder="1" applyAlignment="1">
      <alignment horizontal="left" vertical="top"/>
    </xf>
    <xf numFmtId="0" fontId="7" fillId="2" borderId="2" xfId="1" applyFont="1" applyFill="1" applyBorder="1" applyAlignment="1">
      <alignment horizontal="center" vertical="center" wrapText="1"/>
    </xf>
    <xf numFmtId="0" fontId="7" fillId="0" borderId="1" xfId="1" applyFont="1" applyBorder="1" applyAlignment="1">
      <alignment horizontal="center" vertical="center" shrinkToFit="1"/>
    </xf>
    <xf numFmtId="0" fontId="7" fillId="0" borderId="2" xfId="1" applyFont="1" applyBorder="1" applyAlignment="1">
      <alignment horizontal="center" vertical="center" shrinkToFit="1"/>
    </xf>
    <xf numFmtId="0" fontId="7" fillId="0" borderId="3" xfId="1" applyFont="1" applyBorder="1" applyAlignment="1">
      <alignment horizontal="center" vertical="center" shrinkToFit="1"/>
    </xf>
    <xf numFmtId="0" fontId="7" fillId="0" borderId="4" xfId="1" applyFont="1" applyBorder="1" applyAlignment="1">
      <alignment horizontal="center" vertical="center" shrinkToFit="1"/>
    </xf>
    <xf numFmtId="0" fontId="7" fillId="0" borderId="0" xfId="1" applyFont="1" applyAlignment="1">
      <alignment horizontal="center" vertical="center"/>
    </xf>
    <xf numFmtId="0" fontId="7" fillId="2" borderId="1" xfId="1" applyFont="1" applyFill="1" applyBorder="1" applyAlignment="1">
      <alignment horizontal="center" vertical="center" shrinkToFit="1"/>
    </xf>
    <xf numFmtId="0" fontId="7" fillId="2" borderId="2" xfId="1" applyFont="1" applyFill="1" applyBorder="1" applyAlignment="1">
      <alignment horizontal="center" vertical="center" shrinkToFit="1"/>
    </xf>
    <xf numFmtId="0" fontId="7" fillId="2" borderId="3" xfId="1" applyFont="1" applyFill="1" applyBorder="1" applyAlignment="1">
      <alignment horizontal="center" vertical="center" shrinkToFit="1"/>
    </xf>
    <xf numFmtId="0" fontId="7" fillId="2" borderId="4" xfId="1" applyFont="1" applyFill="1" applyBorder="1" applyAlignment="1">
      <alignment horizontal="center" vertical="center" shrinkToFit="1"/>
    </xf>
    <xf numFmtId="0" fontId="7" fillId="3" borderId="2" xfId="1" applyFont="1" applyFill="1" applyBorder="1" applyAlignment="1">
      <alignment horizontal="center" vertical="center" shrinkToFit="1"/>
    </xf>
    <xf numFmtId="0" fontId="7" fillId="3" borderId="3" xfId="1" applyFont="1" applyFill="1" applyBorder="1" applyAlignment="1">
      <alignment horizontal="center" vertical="center" shrinkToFit="1"/>
    </xf>
    <xf numFmtId="0" fontId="7" fillId="3" borderId="4" xfId="1" applyFont="1" applyFill="1" applyBorder="1" applyAlignment="1">
      <alignment horizontal="center" vertical="center" shrinkToFit="1"/>
    </xf>
    <xf numFmtId="0" fontId="35" fillId="0" borderId="15" xfId="1" applyFont="1" applyBorder="1" applyAlignment="1">
      <alignment horizontal="center" vertical="top" wrapText="1"/>
    </xf>
    <xf numFmtId="0" fontId="3" fillId="0" borderId="2" xfId="1" applyFont="1" applyBorder="1" applyAlignment="1">
      <alignment horizontal="center" vertical="top" wrapText="1"/>
    </xf>
    <xf numFmtId="0" fontId="3" fillId="0" borderId="3" xfId="1" applyFont="1" applyBorder="1" applyAlignment="1">
      <alignment horizontal="center" vertical="top" wrapText="1"/>
    </xf>
    <xf numFmtId="0" fontId="3" fillId="0" borderId="4" xfId="1" applyFont="1" applyBorder="1" applyAlignment="1">
      <alignment horizontal="center" vertical="top" wrapText="1"/>
    </xf>
  </cellXfs>
  <cellStyles count="4">
    <cellStyle name="標準" xfId="0" builtinId="0"/>
    <cellStyle name="標準 3" xfId="3"/>
    <cellStyle name="標準_SCS (3)" xfId="2"/>
    <cellStyle name="標準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styles" Target="styles.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BZ$95" lockText="1" noThreeD="1"/>
</file>

<file path=xl/ctrlProps/ctrlProp10.xml><?xml version="1.0" encoding="utf-8"?>
<formControlPr xmlns="http://schemas.microsoft.com/office/spreadsheetml/2009/9/main" objectType="CheckBox" checked="Checked" fmlaLink="$BZ$108" lockText="1" noThreeD="1"/>
</file>

<file path=xl/ctrlProps/ctrlProp100.xml><?xml version="1.0" encoding="utf-8"?>
<formControlPr xmlns="http://schemas.microsoft.com/office/spreadsheetml/2009/9/main" objectType="CheckBox" fmlaLink="$CA$99" lockText="1" noThreeD="1"/>
</file>

<file path=xl/ctrlProps/ctrlProp101.xml><?xml version="1.0" encoding="utf-8"?>
<formControlPr xmlns="http://schemas.microsoft.com/office/spreadsheetml/2009/9/main" objectType="CheckBox" fmlaLink="$CA$141" lockText="1" noThreeD="1"/>
</file>

<file path=xl/ctrlProps/ctrlProp102.xml><?xml version="1.0" encoding="utf-8"?>
<formControlPr xmlns="http://schemas.microsoft.com/office/spreadsheetml/2009/9/main" objectType="CheckBox" fmlaLink="$CA$142" lockText="1" noThreeD="1"/>
</file>

<file path=xl/ctrlProps/ctrlProp103.xml><?xml version="1.0" encoding="utf-8"?>
<formControlPr xmlns="http://schemas.microsoft.com/office/spreadsheetml/2009/9/main" objectType="CheckBox" fmlaLink="$CA$143" lockText="1" noThreeD="1"/>
</file>

<file path=xl/ctrlProps/ctrlProp104.xml><?xml version="1.0" encoding="utf-8"?>
<formControlPr xmlns="http://schemas.microsoft.com/office/spreadsheetml/2009/9/main" objectType="CheckBox" fmlaLink="$CA$144" lockText="1" noThreeD="1"/>
</file>

<file path=xl/ctrlProps/ctrlProp105.xml><?xml version="1.0" encoding="utf-8"?>
<formControlPr xmlns="http://schemas.microsoft.com/office/spreadsheetml/2009/9/main" objectType="CheckBox" fmlaLink="$CA$145" lockText="1" noThreeD="1"/>
</file>

<file path=xl/ctrlProps/ctrlProp106.xml><?xml version="1.0" encoding="utf-8"?>
<formControlPr xmlns="http://schemas.microsoft.com/office/spreadsheetml/2009/9/main" objectType="CheckBox" fmlaLink="$Y$20" lockText="1" noThreeD="1"/>
</file>

<file path=xl/ctrlProps/ctrlProp107.xml><?xml version="1.0" encoding="utf-8"?>
<formControlPr xmlns="http://schemas.microsoft.com/office/spreadsheetml/2009/9/main" objectType="CheckBox" fmlaLink="$Y$21" lockText="1" noThreeD="1"/>
</file>

<file path=xl/ctrlProps/ctrlProp108.xml><?xml version="1.0" encoding="utf-8"?>
<formControlPr xmlns="http://schemas.microsoft.com/office/spreadsheetml/2009/9/main" objectType="CheckBox" fmlaLink="$CA$117"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fmlaLink="$BZ$109" lockText="1" noThreeD="1"/>
</file>

<file path=xl/ctrlProps/ctrlProp110.xml><?xml version="1.0" encoding="utf-8"?>
<formControlPr xmlns="http://schemas.microsoft.com/office/spreadsheetml/2009/9/main" objectType="CheckBox" fmlaLink="$CA$119"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fmlaLink="$CA$113" lockText="1" noThreeD="1"/>
</file>

<file path=xl/ctrlProps/ctrlProp113.xml><?xml version="1.0" encoding="utf-8"?>
<formControlPr xmlns="http://schemas.microsoft.com/office/spreadsheetml/2009/9/main" objectType="CheckBox" fmlaLink="$CA$152" lockText="1" noThreeD="1"/>
</file>

<file path=xl/ctrlProps/ctrlProp114.xml><?xml version="1.0" encoding="utf-8"?>
<formControlPr xmlns="http://schemas.microsoft.com/office/spreadsheetml/2009/9/main" objectType="CheckBox" fmlaLink="$CA$105" lockText="1" noThreeD="1"/>
</file>

<file path=xl/ctrlProps/ctrlProp115.xml><?xml version="1.0" encoding="utf-8"?>
<formControlPr xmlns="http://schemas.microsoft.com/office/spreadsheetml/2009/9/main" objectType="CheckBox" fmlaLink="$CA$103" lockText="1" noThreeD="1"/>
</file>

<file path=xl/ctrlProps/ctrlProp116.xml><?xml version="1.0" encoding="utf-8"?>
<formControlPr xmlns="http://schemas.microsoft.com/office/spreadsheetml/2009/9/main" objectType="CheckBox" fmlaLink="$CA$104"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fmlaLink="$Y$20"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fmlaLink="$BZ$121" lockText="1" noThreeD="1"/>
</file>

<file path=xl/ctrlProps/ctrlProp120.xml><?xml version="1.0" encoding="utf-8"?>
<formControlPr xmlns="http://schemas.microsoft.com/office/spreadsheetml/2009/9/main" objectType="CheckBox" fmlaLink="$CA$118" lockText="1" noThreeD="1"/>
</file>

<file path=xl/ctrlProps/ctrlProp121.xml><?xml version="1.0" encoding="utf-8"?>
<formControlPr xmlns="http://schemas.microsoft.com/office/spreadsheetml/2009/9/main" objectType="CheckBox" fmlaLink="$CA$107" lockText="1" noThreeD="1"/>
</file>

<file path=xl/ctrlProps/ctrlProp122.xml><?xml version="1.0" encoding="utf-8"?>
<formControlPr xmlns="http://schemas.microsoft.com/office/spreadsheetml/2009/9/main" objectType="CheckBox" fmlaLink="$CA$120" lockText="1" noThreeD="1"/>
</file>

<file path=xl/ctrlProps/ctrlProp123.xml><?xml version="1.0" encoding="utf-8"?>
<formControlPr xmlns="http://schemas.microsoft.com/office/spreadsheetml/2009/9/main" objectType="CheckBox" fmlaLink="$CA$110" lockText="1" noThreeD="1"/>
</file>

<file path=xl/ctrlProps/ctrlProp124.xml><?xml version="1.0" encoding="utf-8"?>
<formControlPr xmlns="http://schemas.microsoft.com/office/spreadsheetml/2009/9/main" objectType="CheckBox" fmlaLink="$CA$148" lockText="1" noThreeD="1"/>
</file>

<file path=xl/ctrlProps/ctrlProp125.xml><?xml version="1.0" encoding="utf-8"?>
<formControlPr xmlns="http://schemas.microsoft.com/office/spreadsheetml/2009/9/main" objectType="CheckBox" fmlaLink="$CA$149" lockText="1" noThreeD="1"/>
</file>

<file path=xl/ctrlProps/ctrlProp126.xml><?xml version="1.0" encoding="utf-8"?>
<formControlPr xmlns="http://schemas.microsoft.com/office/spreadsheetml/2009/9/main" objectType="CheckBox" fmlaLink="$CA$150"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fmlaLink="$BZ$111"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fmlaLink="$BZ$95" lockText="1" noThreeD="1"/>
</file>

<file path=xl/ctrlProps/ctrlProp132.xml><?xml version="1.0" encoding="utf-8"?>
<formControlPr xmlns="http://schemas.microsoft.com/office/spreadsheetml/2009/9/main" objectType="CheckBox" fmlaLink="$BZ$96" lockText="1" noThreeD="1"/>
</file>

<file path=xl/ctrlProps/ctrlProp133.xml><?xml version="1.0" encoding="utf-8"?>
<formControlPr xmlns="http://schemas.microsoft.com/office/spreadsheetml/2009/9/main" objectType="CheckBox" fmlaLink="$BZ$97" lockText="1" noThreeD="1"/>
</file>

<file path=xl/ctrlProps/ctrlProp134.xml><?xml version="1.0" encoding="utf-8"?>
<formControlPr xmlns="http://schemas.microsoft.com/office/spreadsheetml/2009/9/main" objectType="CheckBox" fmlaLink="$BZ$129" lockText="1" noThreeD="1"/>
</file>

<file path=xl/ctrlProps/ctrlProp135.xml><?xml version="1.0" encoding="utf-8"?>
<formControlPr xmlns="http://schemas.microsoft.com/office/spreadsheetml/2009/9/main" objectType="CheckBox" fmlaLink="$BZ$130" lockText="1" noThreeD="1"/>
</file>

<file path=xl/ctrlProps/ctrlProp136.xml><?xml version="1.0" encoding="utf-8"?>
<formControlPr xmlns="http://schemas.microsoft.com/office/spreadsheetml/2009/9/main" objectType="CheckBox" fmlaLink="$BZ$132" lockText="1" noThreeD="1"/>
</file>

<file path=xl/ctrlProps/ctrlProp137.xml><?xml version="1.0" encoding="utf-8"?>
<formControlPr xmlns="http://schemas.microsoft.com/office/spreadsheetml/2009/9/main" objectType="CheckBox" fmlaLink="$BZ$151" lockText="1" noThreeD="1"/>
</file>

<file path=xl/ctrlProps/ctrlProp138.xml><?xml version="1.0" encoding="utf-8"?>
<formControlPr xmlns="http://schemas.microsoft.com/office/spreadsheetml/2009/9/main" objectType="CheckBox" fmlaLink="$BZ$131" lockText="1" noThreeD="1"/>
</file>

<file path=xl/ctrlProps/ctrlProp139.xml><?xml version="1.0" encoding="utf-8"?>
<formControlPr xmlns="http://schemas.microsoft.com/office/spreadsheetml/2009/9/main" objectType="CheckBox" fmlaLink="$BZ$102" lockText="1" noThreeD="1"/>
</file>

<file path=xl/ctrlProps/ctrlProp14.xml><?xml version="1.0" encoding="utf-8"?>
<formControlPr xmlns="http://schemas.microsoft.com/office/spreadsheetml/2009/9/main" objectType="CheckBox" checked="Checked" fmlaLink="$BZ$112" lockText="1" noThreeD="1"/>
</file>

<file path=xl/ctrlProps/ctrlProp140.xml><?xml version="1.0" encoding="utf-8"?>
<formControlPr xmlns="http://schemas.microsoft.com/office/spreadsheetml/2009/9/main" objectType="CheckBox" fmlaLink="$BZ$108" lockText="1" noThreeD="1"/>
</file>

<file path=xl/ctrlProps/ctrlProp141.xml><?xml version="1.0" encoding="utf-8"?>
<formControlPr xmlns="http://schemas.microsoft.com/office/spreadsheetml/2009/9/main" objectType="CheckBox" fmlaLink="$BZ$109" lockText="1" noThreeD="1"/>
</file>

<file path=xl/ctrlProps/ctrlProp142.xml><?xml version="1.0" encoding="utf-8"?>
<formControlPr xmlns="http://schemas.microsoft.com/office/spreadsheetml/2009/9/main" objectType="CheckBox" fmlaLink="$BZ$121" lockText="1" noThreeD="1"/>
</file>

<file path=xl/ctrlProps/ctrlProp143.xml><?xml version="1.0" encoding="utf-8"?>
<formControlPr xmlns="http://schemas.microsoft.com/office/spreadsheetml/2009/9/main" objectType="CheckBox" fmlaLink="$BZ$111" lockText="1" noThreeD="1"/>
</file>

<file path=xl/ctrlProps/ctrlProp144.xml><?xml version="1.0" encoding="utf-8"?>
<formControlPr xmlns="http://schemas.microsoft.com/office/spreadsheetml/2009/9/main" objectType="CheckBox" fmlaLink="$BZ$112" lockText="1" noThreeD="1"/>
</file>

<file path=xl/ctrlProps/ctrlProp145.xml><?xml version="1.0" encoding="utf-8"?>
<formControlPr xmlns="http://schemas.microsoft.com/office/spreadsheetml/2009/9/main" objectType="CheckBox" fmlaLink="$BZ$106" lockText="1" noThreeD="1"/>
</file>

<file path=xl/ctrlProps/ctrlProp146.xml><?xml version="1.0" encoding="utf-8"?>
<formControlPr xmlns="http://schemas.microsoft.com/office/spreadsheetml/2009/9/main" objectType="CheckBox" fmlaLink="$BZ$114" lockText="1" noThreeD="1"/>
</file>

<file path=xl/ctrlProps/ctrlProp147.xml><?xml version="1.0" encoding="utf-8"?>
<formControlPr xmlns="http://schemas.microsoft.com/office/spreadsheetml/2009/9/main" objectType="CheckBox" fmlaLink="$Y$33" lockText="1" noThreeD="1"/>
</file>

<file path=xl/ctrlProps/ctrlProp148.xml><?xml version="1.0" encoding="utf-8"?>
<formControlPr xmlns="http://schemas.microsoft.com/office/spreadsheetml/2009/9/main" objectType="CheckBox" fmlaLink="$Y$34" lockText="1" noThreeD="1"/>
</file>

<file path=xl/ctrlProps/ctrlProp149.xml><?xml version="1.0" encoding="utf-8"?>
<formControlPr xmlns="http://schemas.microsoft.com/office/spreadsheetml/2009/9/main" objectType="CheckBox" fmlaLink="$BZ$115" lockText="1" noThreeD="1"/>
</file>

<file path=xl/ctrlProps/ctrlProp15.xml><?xml version="1.0" encoding="utf-8"?>
<formControlPr xmlns="http://schemas.microsoft.com/office/spreadsheetml/2009/9/main" objectType="CheckBox" checked="Checked" fmlaLink="$BZ$106" lockText="1" noThreeD="1"/>
</file>

<file path=xl/ctrlProps/ctrlProp150.xml><?xml version="1.0" encoding="utf-8"?>
<formControlPr xmlns="http://schemas.microsoft.com/office/spreadsheetml/2009/9/main" objectType="CheckBox" fmlaLink="$BZ$116"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fmlaLink="#REF!" lockText="1" noThreeD="1"/>
</file>

<file path=xl/ctrlProps/ctrlProp154.xml><?xml version="1.0" encoding="utf-8"?>
<formControlPr xmlns="http://schemas.microsoft.com/office/spreadsheetml/2009/9/main" objectType="CheckBox" fmlaLink="$BZ$124" lockText="1" noThreeD="1"/>
</file>

<file path=xl/ctrlProps/ctrlProp155.xml><?xml version="1.0" encoding="utf-8"?>
<formControlPr xmlns="http://schemas.microsoft.com/office/spreadsheetml/2009/9/main" objectType="CheckBox" fmlaLink="$BZ$125" lockText="1" noThreeD="1"/>
</file>

<file path=xl/ctrlProps/ctrlProp156.xml><?xml version="1.0" encoding="utf-8"?>
<formControlPr xmlns="http://schemas.microsoft.com/office/spreadsheetml/2009/9/main" objectType="CheckBox" fmlaLink="$BZ$128" lockText="1" noThreeD="1"/>
</file>

<file path=xl/ctrlProps/ctrlProp157.xml><?xml version="1.0" encoding="utf-8"?>
<formControlPr xmlns="http://schemas.microsoft.com/office/spreadsheetml/2009/9/main" objectType="CheckBox" fmlaLink="$BZ$134" lockText="1" noThreeD="1"/>
</file>

<file path=xl/ctrlProps/ctrlProp158.xml><?xml version="1.0" encoding="utf-8"?>
<formControlPr xmlns="http://schemas.microsoft.com/office/spreadsheetml/2009/9/main" objectType="CheckBox" fmlaLink="$BZ$135" lockText="1" noThreeD="1"/>
</file>

<file path=xl/ctrlProps/ctrlProp159.xml><?xml version="1.0" encoding="utf-8"?>
<formControlPr xmlns="http://schemas.microsoft.com/office/spreadsheetml/2009/9/main" objectType="CheckBox" fmlaLink="$BZ$136" lockText="1" noThreeD="1"/>
</file>

<file path=xl/ctrlProps/ctrlProp16.xml><?xml version="1.0" encoding="utf-8"?>
<formControlPr xmlns="http://schemas.microsoft.com/office/spreadsheetml/2009/9/main" objectType="CheckBox" checked="Checked" fmlaLink="$BZ$114" lockText="1" noThreeD="1"/>
</file>

<file path=xl/ctrlProps/ctrlProp160.xml><?xml version="1.0" encoding="utf-8"?>
<formControlPr xmlns="http://schemas.microsoft.com/office/spreadsheetml/2009/9/main" objectType="CheckBox" fmlaLink="$BZ$127" lockText="1" noThreeD="1"/>
</file>

<file path=xl/ctrlProps/ctrlProp161.xml><?xml version="1.0" encoding="utf-8"?>
<formControlPr xmlns="http://schemas.microsoft.com/office/spreadsheetml/2009/9/main" objectType="CheckBox" fmlaLink="$BZ$137" lockText="1" noThreeD="1"/>
</file>

<file path=xl/ctrlProps/ctrlProp162.xml><?xml version="1.0" encoding="utf-8"?>
<formControlPr xmlns="http://schemas.microsoft.com/office/spreadsheetml/2009/9/main" objectType="CheckBox" fmlaLink="$BZ$126" lockText="1" noThreeD="1"/>
</file>

<file path=xl/ctrlProps/ctrlProp163.xml><?xml version="1.0" encoding="utf-8"?>
<formControlPr xmlns="http://schemas.microsoft.com/office/spreadsheetml/2009/9/main" objectType="CheckBox" fmlaLink="$BZ$133" lockText="1" noThreeD="1"/>
</file>

<file path=xl/ctrlProps/ctrlProp164.xml><?xml version="1.0" encoding="utf-8"?>
<formControlPr xmlns="http://schemas.microsoft.com/office/spreadsheetml/2009/9/main" objectType="CheckBox" fmlaLink="$BZ$138" lockText="1" noThreeD="1"/>
</file>

<file path=xl/ctrlProps/ctrlProp165.xml><?xml version="1.0" encoding="utf-8"?>
<formControlPr xmlns="http://schemas.microsoft.com/office/spreadsheetml/2009/9/main" objectType="CheckBox" fmlaLink="#REF!" lockText="1" noThreeD="1"/>
</file>

<file path=xl/ctrlProps/ctrlProp166.xml><?xml version="1.0" encoding="utf-8"?>
<formControlPr xmlns="http://schemas.microsoft.com/office/spreadsheetml/2009/9/main" objectType="CheckBox" fmlaLink="$BZ$98" lockText="1" noThreeD="1"/>
</file>

<file path=xl/ctrlProps/ctrlProp167.xml><?xml version="1.0" encoding="utf-8"?>
<formControlPr xmlns="http://schemas.microsoft.com/office/spreadsheetml/2009/9/main" objectType="CheckBox" fmlaLink="$BZ$99" lockText="1" noThreeD="1"/>
</file>

<file path=xl/ctrlProps/ctrlProp168.xml><?xml version="1.0" encoding="utf-8"?>
<formControlPr xmlns="http://schemas.microsoft.com/office/spreadsheetml/2009/9/main" objectType="CheckBox" fmlaLink="$BZ$141" lockText="1" noThreeD="1"/>
</file>

<file path=xl/ctrlProps/ctrlProp169.xml><?xml version="1.0" encoding="utf-8"?>
<formControlPr xmlns="http://schemas.microsoft.com/office/spreadsheetml/2009/9/main" objectType="CheckBox" fmlaLink="$BZ$142" lockText="1" noThreeD="1"/>
</file>

<file path=xl/ctrlProps/ctrlProp17.xml><?xml version="1.0" encoding="utf-8"?>
<formControlPr xmlns="http://schemas.microsoft.com/office/spreadsheetml/2009/9/main" objectType="CheckBox" fmlaLink="$Y$33" lockText="1" noThreeD="1"/>
</file>

<file path=xl/ctrlProps/ctrlProp170.xml><?xml version="1.0" encoding="utf-8"?>
<formControlPr xmlns="http://schemas.microsoft.com/office/spreadsheetml/2009/9/main" objectType="CheckBox" fmlaLink="$BZ$143" lockText="1" noThreeD="1"/>
</file>

<file path=xl/ctrlProps/ctrlProp171.xml><?xml version="1.0" encoding="utf-8"?>
<formControlPr xmlns="http://schemas.microsoft.com/office/spreadsheetml/2009/9/main" objectType="CheckBox" fmlaLink="$BZ$144" lockText="1" noThreeD="1"/>
</file>

<file path=xl/ctrlProps/ctrlProp172.xml><?xml version="1.0" encoding="utf-8"?>
<formControlPr xmlns="http://schemas.microsoft.com/office/spreadsheetml/2009/9/main" objectType="CheckBox" fmlaLink="$BZ$145" lockText="1" noThreeD="1"/>
</file>

<file path=xl/ctrlProps/ctrlProp173.xml><?xml version="1.0" encoding="utf-8"?>
<formControlPr xmlns="http://schemas.microsoft.com/office/spreadsheetml/2009/9/main" objectType="CheckBox" fmlaLink="$Y$20" lockText="1" noThreeD="1"/>
</file>

<file path=xl/ctrlProps/ctrlProp174.xml><?xml version="1.0" encoding="utf-8"?>
<formControlPr xmlns="http://schemas.microsoft.com/office/spreadsheetml/2009/9/main" objectType="CheckBox" fmlaLink="$Y$21" lockText="1" noThreeD="1"/>
</file>

<file path=xl/ctrlProps/ctrlProp175.xml><?xml version="1.0" encoding="utf-8"?>
<formControlPr xmlns="http://schemas.microsoft.com/office/spreadsheetml/2009/9/main" objectType="CheckBox" fmlaLink="$BZ$117"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fmlaLink="$BZ$119"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fmlaLink="$BZ$113" lockText="1" noThreeD="1"/>
</file>

<file path=xl/ctrlProps/ctrlProp18.xml><?xml version="1.0" encoding="utf-8"?>
<formControlPr xmlns="http://schemas.microsoft.com/office/spreadsheetml/2009/9/main" objectType="CheckBox" fmlaLink="$Y$34" lockText="1" noThreeD="1"/>
</file>

<file path=xl/ctrlProps/ctrlProp180.xml><?xml version="1.0" encoding="utf-8"?>
<formControlPr xmlns="http://schemas.microsoft.com/office/spreadsheetml/2009/9/main" objectType="CheckBox" fmlaLink="$BZ$152" lockText="1" noThreeD="1"/>
</file>

<file path=xl/ctrlProps/ctrlProp181.xml><?xml version="1.0" encoding="utf-8"?>
<formControlPr xmlns="http://schemas.microsoft.com/office/spreadsheetml/2009/9/main" objectType="CheckBox" fmlaLink="$BZ$105" lockText="1" noThreeD="1"/>
</file>

<file path=xl/ctrlProps/ctrlProp182.xml><?xml version="1.0" encoding="utf-8"?>
<formControlPr xmlns="http://schemas.microsoft.com/office/spreadsheetml/2009/9/main" objectType="CheckBox" fmlaLink="$BZ$103" lockText="1" noThreeD="1"/>
</file>

<file path=xl/ctrlProps/ctrlProp183.xml><?xml version="1.0" encoding="utf-8"?>
<formControlPr xmlns="http://schemas.microsoft.com/office/spreadsheetml/2009/9/main" objectType="CheckBox" fmlaLink="$BZ$104"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fmlaLink="$Y$20"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fmlaLink="$BZ$118" lockText="1" noThreeD="1"/>
</file>

<file path=xl/ctrlProps/ctrlProp188.xml><?xml version="1.0" encoding="utf-8"?>
<formControlPr xmlns="http://schemas.microsoft.com/office/spreadsheetml/2009/9/main" objectType="CheckBox" fmlaLink="$BZ$107" lockText="1" noThreeD="1"/>
</file>

<file path=xl/ctrlProps/ctrlProp189.xml><?xml version="1.0" encoding="utf-8"?>
<formControlPr xmlns="http://schemas.microsoft.com/office/spreadsheetml/2009/9/main" objectType="CheckBox" fmlaLink="$BZ$120" lockText="1" noThreeD="1"/>
</file>

<file path=xl/ctrlProps/ctrlProp19.xml><?xml version="1.0" encoding="utf-8"?>
<formControlPr xmlns="http://schemas.microsoft.com/office/spreadsheetml/2009/9/main" objectType="CheckBox" checked="Checked" fmlaLink="$BZ$115" lockText="1" noThreeD="1"/>
</file>

<file path=xl/ctrlProps/ctrlProp190.xml><?xml version="1.0" encoding="utf-8"?>
<formControlPr xmlns="http://schemas.microsoft.com/office/spreadsheetml/2009/9/main" objectType="CheckBox" fmlaLink="$BZ$110" lockText="1" noThreeD="1"/>
</file>

<file path=xl/ctrlProps/ctrlProp191.xml><?xml version="1.0" encoding="utf-8"?>
<formControlPr xmlns="http://schemas.microsoft.com/office/spreadsheetml/2009/9/main" objectType="CheckBox" fmlaLink="$BZ$148" lockText="1" noThreeD="1"/>
</file>

<file path=xl/ctrlProps/ctrlProp192.xml><?xml version="1.0" encoding="utf-8"?>
<formControlPr xmlns="http://schemas.microsoft.com/office/spreadsheetml/2009/9/main" objectType="CheckBox" fmlaLink="$BZ$149" lockText="1" noThreeD="1"/>
</file>

<file path=xl/ctrlProps/ctrlProp193.xml><?xml version="1.0" encoding="utf-8"?>
<formControlPr xmlns="http://schemas.microsoft.com/office/spreadsheetml/2009/9/main" objectType="CheckBox" fmlaLink="$BZ$150" lockText="1" noThreeD="1"/>
</file>

<file path=xl/ctrlProps/ctrlProp194.xml><?xml version="1.0" encoding="utf-8"?>
<formControlPr xmlns="http://schemas.microsoft.com/office/spreadsheetml/2009/9/main" objectType="CheckBox" fmlaLink="$CA$95" lockText="1" noThreeD="1"/>
</file>

<file path=xl/ctrlProps/ctrlProp195.xml><?xml version="1.0" encoding="utf-8"?>
<formControlPr xmlns="http://schemas.microsoft.com/office/spreadsheetml/2009/9/main" objectType="CheckBox" fmlaLink="$CA$96" lockText="1" noThreeD="1"/>
</file>

<file path=xl/ctrlProps/ctrlProp196.xml><?xml version="1.0" encoding="utf-8"?>
<formControlPr xmlns="http://schemas.microsoft.com/office/spreadsheetml/2009/9/main" objectType="CheckBox" fmlaLink="$CA$97" lockText="1" noThreeD="1"/>
</file>

<file path=xl/ctrlProps/ctrlProp197.xml><?xml version="1.0" encoding="utf-8"?>
<formControlPr xmlns="http://schemas.microsoft.com/office/spreadsheetml/2009/9/main" objectType="CheckBox" fmlaLink="$CA$129" lockText="1" noThreeD="1"/>
</file>

<file path=xl/ctrlProps/ctrlProp198.xml><?xml version="1.0" encoding="utf-8"?>
<formControlPr xmlns="http://schemas.microsoft.com/office/spreadsheetml/2009/9/main" objectType="CheckBox" fmlaLink="$CA$130" lockText="1" noThreeD="1"/>
</file>

<file path=xl/ctrlProps/ctrlProp199.xml><?xml version="1.0" encoding="utf-8"?>
<formControlPr xmlns="http://schemas.microsoft.com/office/spreadsheetml/2009/9/main" objectType="CheckBox" fmlaLink="$CA$132" lockText="1" noThreeD="1"/>
</file>

<file path=xl/ctrlProps/ctrlProp2.xml><?xml version="1.0" encoding="utf-8"?>
<formControlPr xmlns="http://schemas.microsoft.com/office/spreadsheetml/2009/9/main" objectType="CheckBox" checked="Checked" fmlaLink="$BZ$96" lockText="1" noThreeD="1"/>
</file>

<file path=xl/ctrlProps/ctrlProp20.xml><?xml version="1.0" encoding="utf-8"?>
<formControlPr xmlns="http://schemas.microsoft.com/office/spreadsheetml/2009/9/main" objectType="CheckBox" checked="Checked" fmlaLink="$BZ$116" lockText="1" noThreeD="1"/>
</file>

<file path=xl/ctrlProps/ctrlProp200.xml><?xml version="1.0" encoding="utf-8"?>
<formControlPr xmlns="http://schemas.microsoft.com/office/spreadsheetml/2009/9/main" objectType="CheckBox" fmlaLink="$CA$151" lockText="1" noThreeD="1"/>
</file>

<file path=xl/ctrlProps/ctrlProp201.xml><?xml version="1.0" encoding="utf-8"?>
<formControlPr xmlns="http://schemas.microsoft.com/office/spreadsheetml/2009/9/main" objectType="CheckBox" fmlaLink="$CA$131" lockText="1" noThreeD="1"/>
</file>

<file path=xl/ctrlProps/ctrlProp202.xml><?xml version="1.0" encoding="utf-8"?>
<formControlPr xmlns="http://schemas.microsoft.com/office/spreadsheetml/2009/9/main" objectType="CheckBox" fmlaLink="$CA$102" lockText="1" noThreeD="1"/>
</file>

<file path=xl/ctrlProps/ctrlProp203.xml><?xml version="1.0" encoding="utf-8"?>
<formControlPr xmlns="http://schemas.microsoft.com/office/spreadsheetml/2009/9/main" objectType="CheckBox" fmlaLink="$CA$108" lockText="1" noThreeD="1"/>
</file>

<file path=xl/ctrlProps/ctrlProp204.xml><?xml version="1.0" encoding="utf-8"?>
<formControlPr xmlns="http://schemas.microsoft.com/office/spreadsheetml/2009/9/main" objectType="CheckBox" fmlaLink="$CA$109" lockText="1" noThreeD="1"/>
</file>

<file path=xl/ctrlProps/ctrlProp205.xml><?xml version="1.0" encoding="utf-8"?>
<formControlPr xmlns="http://schemas.microsoft.com/office/spreadsheetml/2009/9/main" objectType="CheckBox" fmlaLink="$CA$121" lockText="1" noThreeD="1"/>
</file>

<file path=xl/ctrlProps/ctrlProp206.xml><?xml version="1.0" encoding="utf-8"?>
<formControlPr xmlns="http://schemas.microsoft.com/office/spreadsheetml/2009/9/main" objectType="CheckBox" fmlaLink="$CA$111" lockText="1" noThreeD="1"/>
</file>

<file path=xl/ctrlProps/ctrlProp207.xml><?xml version="1.0" encoding="utf-8"?>
<formControlPr xmlns="http://schemas.microsoft.com/office/spreadsheetml/2009/9/main" objectType="CheckBox" fmlaLink="$CA$112" lockText="1" noThreeD="1"/>
</file>

<file path=xl/ctrlProps/ctrlProp208.xml><?xml version="1.0" encoding="utf-8"?>
<formControlPr xmlns="http://schemas.microsoft.com/office/spreadsheetml/2009/9/main" objectType="CheckBox" fmlaLink="$CA$106" lockText="1" noThreeD="1"/>
</file>

<file path=xl/ctrlProps/ctrlProp209.xml><?xml version="1.0" encoding="utf-8"?>
<formControlPr xmlns="http://schemas.microsoft.com/office/spreadsheetml/2009/9/main" objectType="CheckBox" fmlaLink="$CA$114"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fmlaLink="$Y$33" lockText="1" noThreeD="1"/>
</file>

<file path=xl/ctrlProps/ctrlProp211.xml><?xml version="1.0" encoding="utf-8"?>
<formControlPr xmlns="http://schemas.microsoft.com/office/spreadsheetml/2009/9/main" objectType="CheckBox" fmlaLink="$Y$34" lockText="1" noThreeD="1"/>
</file>

<file path=xl/ctrlProps/ctrlProp212.xml><?xml version="1.0" encoding="utf-8"?>
<formControlPr xmlns="http://schemas.microsoft.com/office/spreadsheetml/2009/9/main" objectType="CheckBox" fmlaLink="$CA$115" lockText="1" noThreeD="1"/>
</file>

<file path=xl/ctrlProps/ctrlProp213.xml><?xml version="1.0" encoding="utf-8"?>
<formControlPr xmlns="http://schemas.microsoft.com/office/spreadsheetml/2009/9/main" objectType="CheckBox" fmlaLink="$CA$116"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fmlaLink="#REF!" lockText="1" noThreeD="1"/>
</file>

<file path=xl/ctrlProps/ctrlProp217.xml><?xml version="1.0" encoding="utf-8"?>
<formControlPr xmlns="http://schemas.microsoft.com/office/spreadsheetml/2009/9/main" objectType="CheckBox" fmlaLink="$CA$124" lockText="1" noThreeD="1"/>
</file>

<file path=xl/ctrlProps/ctrlProp218.xml><?xml version="1.0" encoding="utf-8"?>
<formControlPr xmlns="http://schemas.microsoft.com/office/spreadsheetml/2009/9/main" objectType="CheckBox" fmlaLink="$CA$125" lockText="1" noThreeD="1"/>
</file>

<file path=xl/ctrlProps/ctrlProp219.xml><?xml version="1.0" encoding="utf-8"?>
<formControlPr xmlns="http://schemas.microsoft.com/office/spreadsheetml/2009/9/main" objectType="CheckBox" fmlaLink="$CA$128"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fmlaLink="$CA$134" lockText="1" noThreeD="1"/>
</file>

<file path=xl/ctrlProps/ctrlProp221.xml><?xml version="1.0" encoding="utf-8"?>
<formControlPr xmlns="http://schemas.microsoft.com/office/spreadsheetml/2009/9/main" objectType="CheckBox" fmlaLink="$CA$135" lockText="1" noThreeD="1"/>
</file>

<file path=xl/ctrlProps/ctrlProp222.xml><?xml version="1.0" encoding="utf-8"?>
<formControlPr xmlns="http://schemas.microsoft.com/office/spreadsheetml/2009/9/main" objectType="CheckBox" fmlaLink="$CA$136" lockText="1" noThreeD="1"/>
</file>

<file path=xl/ctrlProps/ctrlProp223.xml><?xml version="1.0" encoding="utf-8"?>
<formControlPr xmlns="http://schemas.microsoft.com/office/spreadsheetml/2009/9/main" objectType="CheckBox" fmlaLink="$CA$127" lockText="1" noThreeD="1"/>
</file>

<file path=xl/ctrlProps/ctrlProp224.xml><?xml version="1.0" encoding="utf-8"?>
<formControlPr xmlns="http://schemas.microsoft.com/office/spreadsheetml/2009/9/main" objectType="CheckBox" fmlaLink="$CA$137" lockText="1" noThreeD="1"/>
</file>

<file path=xl/ctrlProps/ctrlProp225.xml><?xml version="1.0" encoding="utf-8"?>
<formControlPr xmlns="http://schemas.microsoft.com/office/spreadsheetml/2009/9/main" objectType="CheckBox" fmlaLink="$CA$126" lockText="1" noThreeD="1"/>
</file>

<file path=xl/ctrlProps/ctrlProp226.xml><?xml version="1.0" encoding="utf-8"?>
<formControlPr xmlns="http://schemas.microsoft.com/office/spreadsheetml/2009/9/main" objectType="CheckBox" fmlaLink="$CA$133" lockText="1" noThreeD="1"/>
</file>

<file path=xl/ctrlProps/ctrlProp227.xml><?xml version="1.0" encoding="utf-8"?>
<formControlPr xmlns="http://schemas.microsoft.com/office/spreadsheetml/2009/9/main" objectType="CheckBox" fmlaLink="$CA$138" lockText="1" noThreeD="1"/>
</file>

<file path=xl/ctrlProps/ctrlProp228.xml><?xml version="1.0" encoding="utf-8"?>
<formControlPr xmlns="http://schemas.microsoft.com/office/spreadsheetml/2009/9/main" objectType="CheckBox" fmlaLink="#REF!" lockText="1" noThreeD="1"/>
</file>

<file path=xl/ctrlProps/ctrlProp229.xml><?xml version="1.0" encoding="utf-8"?>
<formControlPr xmlns="http://schemas.microsoft.com/office/spreadsheetml/2009/9/main" objectType="CheckBox" fmlaLink="$CA$98" lockText="1" noThreeD="1"/>
</file>

<file path=xl/ctrlProps/ctrlProp23.xml><?xml version="1.0" encoding="utf-8"?>
<formControlPr xmlns="http://schemas.microsoft.com/office/spreadsheetml/2009/9/main" objectType="CheckBox" fmlaLink="#REF!" lockText="1" noThreeD="1"/>
</file>

<file path=xl/ctrlProps/ctrlProp230.xml><?xml version="1.0" encoding="utf-8"?>
<formControlPr xmlns="http://schemas.microsoft.com/office/spreadsheetml/2009/9/main" objectType="CheckBox" fmlaLink="$CA$99" lockText="1" noThreeD="1"/>
</file>

<file path=xl/ctrlProps/ctrlProp231.xml><?xml version="1.0" encoding="utf-8"?>
<formControlPr xmlns="http://schemas.microsoft.com/office/spreadsheetml/2009/9/main" objectType="CheckBox" fmlaLink="$CA$141" lockText="1" noThreeD="1"/>
</file>

<file path=xl/ctrlProps/ctrlProp232.xml><?xml version="1.0" encoding="utf-8"?>
<formControlPr xmlns="http://schemas.microsoft.com/office/spreadsheetml/2009/9/main" objectType="CheckBox" fmlaLink="$CA$142" lockText="1" noThreeD="1"/>
</file>

<file path=xl/ctrlProps/ctrlProp233.xml><?xml version="1.0" encoding="utf-8"?>
<formControlPr xmlns="http://schemas.microsoft.com/office/spreadsheetml/2009/9/main" objectType="CheckBox" fmlaLink="$CA$143" lockText="1" noThreeD="1"/>
</file>

<file path=xl/ctrlProps/ctrlProp234.xml><?xml version="1.0" encoding="utf-8"?>
<formControlPr xmlns="http://schemas.microsoft.com/office/spreadsheetml/2009/9/main" objectType="CheckBox" fmlaLink="$CA$144" lockText="1" noThreeD="1"/>
</file>

<file path=xl/ctrlProps/ctrlProp235.xml><?xml version="1.0" encoding="utf-8"?>
<formControlPr xmlns="http://schemas.microsoft.com/office/spreadsheetml/2009/9/main" objectType="CheckBox" fmlaLink="$CA$145" lockText="1" noThreeD="1"/>
</file>

<file path=xl/ctrlProps/ctrlProp236.xml><?xml version="1.0" encoding="utf-8"?>
<formControlPr xmlns="http://schemas.microsoft.com/office/spreadsheetml/2009/9/main" objectType="CheckBox" fmlaLink="$Y$20" lockText="1" noThreeD="1"/>
</file>

<file path=xl/ctrlProps/ctrlProp237.xml><?xml version="1.0" encoding="utf-8"?>
<formControlPr xmlns="http://schemas.microsoft.com/office/spreadsheetml/2009/9/main" objectType="CheckBox" fmlaLink="$Y$21" lockText="1" noThreeD="1"/>
</file>

<file path=xl/ctrlProps/ctrlProp238.xml><?xml version="1.0" encoding="utf-8"?>
<formControlPr xmlns="http://schemas.microsoft.com/office/spreadsheetml/2009/9/main" objectType="CheckBox" fmlaLink="$CA$117"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fmlaLink="$BZ$124" lockText="1" noThreeD="1"/>
</file>

<file path=xl/ctrlProps/ctrlProp240.xml><?xml version="1.0" encoding="utf-8"?>
<formControlPr xmlns="http://schemas.microsoft.com/office/spreadsheetml/2009/9/main" objectType="CheckBox" fmlaLink="$CA$119"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fmlaLink="$CA$113" lockText="1" noThreeD="1"/>
</file>

<file path=xl/ctrlProps/ctrlProp243.xml><?xml version="1.0" encoding="utf-8"?>
<formControlPr xmlns="http://schemas.microsoft.com/office/spreadsheetml/2009/9/main" objectType="CheckBox" fmlaLink="$CA$152" lockText="1" noThreeD="1"/>
</file>

<file path=xl/ctrlProps/ctrlProp244.xml><?xml version="1.0" encoding="utf-8"?>
<formControlPr xmlns="http://schemas.microsoft.com/office/spreadsheetml/2009/9/main" objectType="CheckBox" fmlaLink="$CA$105" lockText="1" noThreeD="1"/>
</file>

<file path=xl/ctrlProps/ctrlProp245.xml><?xml version="1.0" encoding="utf-8"?>
<formControlPr xmlns="http://schemas.microsoft.com/office/spreadsheetml/2009/9/main" objectType="CheckBox" fmlaLink="$CA$103" lockText="1" noThreeD="1"/>
</file>

<file path=xl/ctrlProps/ctrlProp246.xml><?xml version="1.0" encoding="utf-8"?>
<formControlPr xmlns="http://schemas.microsoft.com/office/spreadsheetml/2009/9/main" objectType="CheckBox" fmlaLink="$CA$104"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fmlaLink="$Y$20"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fmlaLink="$BZ$125" lockText="1" noThreeD="1"/>
</file>

<file path=xl/ctrlProps/ctrlProp250.xml><?xml version="1.0" encoding="utf-8"?>
<formControlPr xmlns="http://schemas.microsoft.com/office/spreadsheetml/2009/9/main" objectType="CheckBox" fmlaLink="$CA$118" lockText="1" noThreeD="1"/>
</file>

<file path=xl/ctrlProps/ctrlProp251.xml><?xml version="1.0" encoding="utf-8"?>
<formControlPr xmlns="http://schemas.microsoft.com/office/spreadsheetml/2009/9/main" objectType="CheckBox" fmlaLink="$CA$107" lockText="1" noThreeD="1"/>
</file>

<file path=xl/ctrlProps/ctrlProp252.xml><?xml version="1.0" encoding="utf-8"?>
<formControlPr xmlns="http://schemas.microsoft.com/office/spreadsheetml/2009/9/main" objectType="CheckBox" fmlaLink="$CA$120" lockText="1" noThreeD="1"/>
</file>

<file path=xl/ctrlProps/ctrlProp253.xml><?xml version="1.0" encoding="utf-8"?>
<formControlPr xmlns="http://schemas.microsoft.com/office/spreadsheetml/2009/9/main" objectType="CheckBox" fmlaLink="$CA$110" lockText="1" noThreeD="1"/>
</file>

<file path=xl/ctrlProps/ctrlProp254.xml><?xml version="1.0" encoding="utf-8"?>
<formControlPr xmlns="http://schemas.microsoft.com/office/spreadsheetml/2009/9/main" objectType="CheckBox" fmlaLink="$CA$148" lockText="1" noThreeD="1"/>
</file>

<file path=xl/ctrlProps/ctrlProp255.xml><?xml version="1.0" encoding="utf-8"?>
<formControlPr xmlns="http://schemas.microsoft.com/office/spreadsheetml/2009/9/main" objectType="CheckBox" fmlaLink="$CA$149" lockText="1" noThreeD="1"/>
</file>

<file path=xl/ctrlProps/ctrlProp256.xml><?xml version="1.0" encoding="utf-8"?>
<formControlPr xmlns="http://schemas.microsoft.com/office/spreadsheetml/2009/9/main" objectType="CheckBox" fmlaLink="$CA$150"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fmlaLink="$BZ$128" lockText="1" noThreeD="1"/>
</file>

<file path=xl/ctrlProps/ctrlProp260.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fmlaLink="$BZ$134" lockText="1" noThreeD="1"/>
</file>

<file path=xl/ctrlProps/ctrlProp28.xml><?xml version="1.0" encoding="utf-8"?>
<formControlPr xmlns="http://schemas.microsoft.com/office/spreadsheetml/2009/9/main" objectType="CheckBox" checked="Checked" fmlaLink="$BZ$135" lockText="1" noThreeD="1"/>
</file>

<file path=xl/ctrlProps/ctrlProp29.xml><?xml version="1.0" encoding="utf-8"?>
<formControlPr xmlns="http://schemas.microsoft.com/office/spreadsheetml/2009/9/main" objectType="CheckBox" checked="Checked" fmlaLink="$BZ$136" lockText="1" noThreeD="1"/>
</file>

<file path=xl/ctrlProps/ctrlProp3.xml><?xml version="1.0" encoding="utf-8"?>
<formControlPr xmlns="http://schemas.microsoft.com/office/spreadsheetml/2009/9/main" objectType="CheckBox" checked="Checked" fmlaLink="$BZ$97" lockText="1" noThreeD="1"/>
</file>

<file path=xl/ctrlProps/ctrlProp30.xml><?xml version="1.0" encoding="utf-8"?>
<formControlPr xmlns="http://schemas.microsoft.com/office/spreadsheetml/2009/9/main" objectType="CheckBox" checked="Checked" fmlaLink="$BZ$127" lockText="1" noThreeD="1"/>
</file>

<file path=xl/ctrlProps/ctrlProp31.xml><?xml version="1.0" encoding="utf-8"?>
<formControlPr xmlns="http://schemas.microsoft.com/office/spreadsheetml/2009/9/main" objectType="CheckBox" checked="Checked" fmlaLink="$BZ$137" lockText="1" noThreeD="1"/>
</file>

<file path=xl/ctrlProps/ctrlProp32.xml><?xml version="1.0" encoding="utf-8"?>
<formControlPr xmlns="http://schemas.microsoft.com/office/spreadsheetml/2009/9/main" objectType="CheckBox" checked="Checked" fmlaLink="$BZ$126" lockText="1" noThreeD="1"/>
</file>

<file path=xl/ctrlProps/ctrlProp33.xml><?xml version="1.0" encoding="utf-8"?>
<formControlPr xmlns="http://schemas.microsoft.com/office/spreadsheetml/2009/9/main" objectType="CheckBox" checked="Checked" fmlaLink="$BZ$133" lockText="1" noThreeD="1"/>
</file>

<file path=xl/ctrlProps/ctrlProp34.xml><?xml version="1.0" encoding="utf-8"?>
<formControlPr xmlns="http://schemas.microsoft.com/office/spreadsheetml/2009/9/main" objectType="CheckBox" checked="Checked" fmlaLink="$BZ$138" lockText="1" noThreeD="1"/>
</file>

<file path=xl/ctrlProps/ctrlProp35.xml><?xml version="1.0" encoding="utf-8"?>
<formControlPr xmlns="http://schemas.microsoft.com/office/spreadsheetml/2009/9/main" objectType="CheckBox" fmlaLink="#REF!" lockText="1" noThreeD="1"/>
</file>

<file path=xl/ctrlProps/ctrlProp36.xml><?xml version="1.0" encoding="utf-8"?>
<formControlPr xmlns="http://schemas.microsoft.com/office/spreadsheetml/2009/9/main" objectType="CheckBox" checked="Checked" fmlaLink="$BZ$98" lockText="1" noThreeD="1"/>
</file>

<file path=xl/ctrlProps/ctrlProp37.xml><?xml version="1.0" encoding="utf-8"?>
<formControlPr xmlns="http://schemas.microsoft.com/office/spreadsheetml/2009/9/main" objectType="CheckBox" checked="Checked" fmlaLink="$BZ$99" lockText="1" noThreeD="1"/>
</file>

<file path=xl/ctrlProps/ctrlProp38.xml><?xml version="1.0" encoding="utf-8"?>
<formControlPr xmlns="http://schemas.microsoft.com/office/spreadsheetml/2009/9/main" objectType="CheckBox" checked="Checked" fmlaLink="$BZ$141" lockText="1" noThreeD="1"/>
</file>

<file path=xl/ctrlProps/ctrlProp39.xml><?xml version="1.0" encoding="utf-8"?>
<formControlPr xmlns="http://schemas.microsoft.com/office/spreadsheetml/2009/9/main" objectType="CheckBox" checked="Checked" fmlaLink="$BZ$142" lockText="1" noThreeD="1"/>
</file>

<file path=xl/ctrlProps/ctrlProp4.xml><?xml version="1.0" encoding="utf-8"?>
<formControlPr xmlns="http://schemas.microsoft.com/office/spreadsheetml/2009/9/main" objectType="CheckBox" checked="Checked" fmlaLink="$BZ$129" lockText="1" noThreeD="1"/>
</file>

<file path=xl/ctrlProps/ctrlProp40.xml><?xml version="1.0" encoding="utf-8"?>
<formControlPr xmlns="http://schemas.microsoft.com/office/spreadsheetml/2009/9/main" objectType="CheckBox" checked="Checked" fmlaLink="$BZ$143" lockText="1" noThreeD="1"/>
</file>

<file path=xl/ctrlProps/ctrlProp41.xml><?xml version="1.0" encoding="utf-8"?>
<formControlPr xmlns="http://schemas.microsoft.com/office/spreadsheetml/2009/9/main" objectType="CheckBox" checked="Checked" fmlaLink="$BZ$144" lockText="1" noThreeD="1"/>
</file>

<file path=xl/ctrlProps/ctrlProp42.xml><?xml version="1.0" encoding="utf-8"?>
<formControlPr xmlns="http://schemas.microsoft.com/office/spreadsheetml/2009/9/main" objectType="CheckBox" checked="Checked" fmlaLink="$BZ$145" lockText="1" noThreeD="1"/>
</file>

<file path=xl/ctrlProps/ctrlProp43.xml><?xml version="1.0" encoding="utf-8"?>
<formControlPr xmlns="http://schemas.microsoft.com/office/spreadsheetml/2009/9/main" objectType="CheckBox" fmlaLink="$Y$20" lockText="1" noThreeD="1"/>
</file>

<file path=xl/ctrlProps/ctrlProp44.xml><?xml version="1.0" encoding="utf-8"?>
<formControlPr xmlns="http://schemas.microsoft.com/office/spreadsheetml/2009/9/main" objectType="CheckBox" fmlaLink="$Y$21" lockText="1" noThreeD="1"/>
</file>

<file path=xl/ctrlProps/ctrlProp45.xml><?xml version="1.0" encoding="utf-8"?>
<formControlPr xmlns="http://schemas.microsoft.com/office/spreadsheetml/2009/9/main" objectType="CheckBox" checked="Checked" fmlaLink="$BZ$117"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checked="Checked" fmlaLink="$BZ$119"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fmlaLink="$BZ$113" lockText="1" noThreeD="1"/>
</file>

<file path=xl/ctrlProps/ctrlProp5.xml><?xml version="1.0" encoding="utf-8"?>
<formControlPr xmlns="http://schemas.microsoft.com/office/spreadsheetml/2009/9/main" objectType="CheckBox" checked="Checked" fmlaLink="$BZ$130" lockText="1" noThreeD="1"/>
</file>

<file path=xl/ctrlProps/ctrlProp50.xml><?xml version="1.0" encoding="utf-8"?>
<formControlPr xmlns="http://schemas.microsoft.com/office/spreadsheetml/2009/9/main" objectType="CheckBox" checked="Checked" fmlaLink="$BZ$152" lockText="1" noThreeD="1"/>
</file>

<file path=xl/ctrlProps/ctrlProp51.xml><?xml version="1.0" encoding="utf-8"?>
<formControlPr xmlns="http://schemas.microsoft.com/office/spreadsheetml/2009/9/main" objectType="CheckBox" checked="Checked" fmlaLink="$BZ$105" lockText="1" noThreeD="1"/>
</file>

<file path=xl/ctrlProps/ctrlProp52.xml><?xml version="1.0" encoding="utf-8"?>
<formControlPr xmlns="http://schemas.microsoft.com/office/spreadsheetml/2009/9/main" objectType="CheckBox" checked="Checked" fmlaLink="$BZ$103" lockText="1" noThreeD="1"/>
</file>

<file path=xl/ctrlProps/ctrlProp53.xml><?xml version="1.0" encoding="utf-8"?>
<formControlPr xmlns="http://schemas.microsoft.com/office/spreadsheetml/2009/9/main" objectType="CheckBox" checked="Checked" fmlaLink="$BZ$104"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fmlaLink="$Y$20"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fmlaLink="$BZ$118" lockText="1" noThreeD="1"/>
</file>

<file path=xl/ctrlProps/ctrlProp58.xml><?xml version="1.0" encoding="utf-8"?>
<formControlPr xmlns="http://schemas.microsoft.com/office/spreadsheetml/2009/9/main" objectType="CheckBox" checked="Checked" fmlaLink="$BZ$107" lockText="1" noThreeD="1"/>
</file>

<file path=xl/ctrlProps/ctrlProp59.xml><?xml version="1.0" encoding="utf-8"?>
<formControlPr xmlns="http://schemas.microsoft.com/office/spreadsheetml/2009/9/main" objectType="CheckBox" checked="Checked" fmlaLink="$BZ$120" lockText="1" noThreeD="1"/>
</file>

<file path=xl/ctrlProps/ctrlProp6.xml><?xml version="1.0" encoding="utf-8"?>
<formControlPr xmlns="http://schemas.microsoft.com/office/spreadsheetml/2009/9/main" objectType="CheckBox" checked="Checked" fmlaLink="$BZ$132" lockText="1" noThreeD="1"/>
</file>

<file path=xl/ctrlProps/ctrlProp60.xml><?xml version="1.0" encoding="utf-8"?>
<formControlPr xmlns="http://schemas.microsoft.com/office/spreadsheetml/2009/9/main" objectType="CheckBox" checked="Checked" fmlaLink="$BZ$110" lockText="1" noThreeD="1"/>
</file>

<file path=xl/ctrlProps/ctrlProp61.xml><?xml version="1.0" encoding="utf-8"?>
<formControlPr xmlns="http://schemas.microsoft.com/office/spreadsheetml/2009/9/main" objectType="CheckBox" checked="Checked" fmlaLink="$BZ$148" lockText="1" noThreeD="1"/>
</file>

<file path=xl/ctrlProps/ctrlProp62.xml><?xml version="1.0" encoding="utf-8"?>
<formControlPr xmlns="http://schemas.microsoft.com/office/spreadsheetml/2009/9/main" objectType="CheckBox" checked="Checked" fmlaLink="$BZ$149" lockText="1" noThreeD="1"/>
</file>

<file path=xl/ctrlProps/ctrlProp63.xml><?xml version="1.0" encoding="utf-8"?>
<formControlPr xmlns="http://schemas.microsoft.com/office/spreadsheetml/2009/9/main" objectType="CheckBox" checked="Checked" fmlaLink="$BZ$150" lockText="1" noThreeD="1"/>
</file>

<file path=xl/ctrlProps/ctrlProp64.xml><?xml version="1.0" encoding="utf-8"?>
<formControlPr xmlns="http://schemas.microsoft.com/office/spreadsheetml/2009/9/main" objectType="CheckBox" fmlaLink="$CA$95" lockText="1" noThreeD="1"/>
</file>

<file path=xl/ctrlProps/ctrlProp65.xml><?xml version="1.0" encoding="utf-8"?>
<formControlPr xmlns="http://schemas.microsoft.com/office/spreadsheetml/2009/9/main" objectType="CheckBox" fmlaLink="$CA$96" lockText="1" noThreeD="1"/>
</file>

<file path=xl/ctrlProps/ctrlProp66.xml><?xml version="1.0" encoding="utf-8"?>
<formControlPr xmlns="http://schemas.microsoft.com/office/spreadsheetml/2009/9/main" objectType="CheckBox" fmlaLink="$CA$97" lockText="1" noThreeD="1"/>
</file>

<file path=xl/ctrlProps/ctrlProp67.xml><?xml version="1.0" encoding="utf-8"?>
<formControlPr xmlns="http://schemas.microsoft.com/office/spreadsheetml/2009/9/main" objectType="CheckBox" fmlaLink="$CA$129" lockText="1" noThreeD="1"/>
</file>

<file path=xl/ctrlProps/ctrlProp68.xml><?xml version="1.0" encoding="utf-8"?>
<formControlPr xmlns="http://schemas.microsoft.com/office/spreadsheetml/2009/9/main" objectType="CheckBox" fmlaLink="$CA$130" lockText="1" noThreeD="1"/>
</file>

<file path=xl/ctrlProps/ctrlProp69.xml><?xml version="1.0" encoding="utf-8"?>
<formControlPr xmlns="http://schemas.microsoft.com/office/spreadsheetml/2009/9/main" objectType="CheckBox" fmlaLink="$CA$132" lockText="1" noThreeD="1"/>
</file>

<file path=xl/ctrlProps/ctrlProp7.xml><?xml version="1.0" encoding="utf-8"?>
<formControlPr xmlns="http://schemas.microsoft.com/office/spreadsheetml/2009/9/main" objectType="CheckBox" checked="Checked" fmlaLink="$BZ$151" lockText="1" noThreeD="1"/>
</file>

<file path=xl/ctrlProps/ctrlProp70.xml><?xml version="1.0" encoding="utf-8"?>
<formControlPr xmlns="http://schemas.microsoft.com/office/spreadsheetml/2009/9/main" objectType="CheckBox" fmlaLink="$CA$151" lockText="1" noThreeD="1"/>
</file>

<file path=xl/ctrlProps/ctrlProp71.xml><?xml version="1.0" encoding="utf-8"?>
<formControlPr xmlns="http://schemas.microsoft.com/office/spreadsheetml/2009/9/main" objectType="CheckBox" fmlaLink="$CA$131" lockText="1" noThreeD="1"/>
</file>

<file path=xl/ctrlProps/ctrlProp72.xml><?xml version="1.0" encoding="utf-8"?>
<formControlPr xmlns="http://schemas.microsoft.com/office/spreadsheetml/2009/9/main" objectType="CheckBox" fmlaLink="$CA$102" lockText="1" noThreeD="1"/>
</file>

<file path=xl/ctrlProps/ctrlProp73.xml><?xml version="1.0" encoding="utf-8"?>
<formControlPr xmlns="http://schemas.microsoft.com/office/spreadsheetml/2009/9/main" objectType="CheckBox" fmlaLink="$CA$108" lockText="1" noThreeD="1"/>
</file>

<file path=xl/ctrlProps/ctrlProp74.xml><?xml version="1.0" encoding="utf-8"?>
<formControlPr xmlns="http://schemas.microsoft.com/office/spreadsheetml/2009/9/main" objectType="CheckBox" fmlaLink="$CA$109" lockText="1" noThreeD="1"/>
</file>

<file path=xl/ctrlProps/ctrlProp75.xml><?xml version="1.0" encoding="utf-8"?>
<formControlPr xmlns="http://schemas.microsoft.com/office/spreadsheetml/2009/9/main" objectType="CheckBox" fmlaLink="$CA$121" lockText="1" noThreeD="1"/>
</file>

<file path=xl/ctrlProps/ctrlProp76.xml><?xml version="1.0" encoding="utf-8"?>
<formControlPr xmlns="http://schemas.microsoft.com/office/spreadsheetml/2009/9/main" objectType="CheckBox" fmlaLink="$CA$111" lockText="1" noThreeD="1"/>
</file>

<file path=xl/ctrlProps/ctrlProp77.xml><?xml version="1.0" encoding="utf-8"?>
<formControlPr xmlns="http://schemas.microsoft.com/office/spreadsheetml/2009/9/main" objectType="CheckBox" fmlaLink="$CA$112" lockText="1" noThreeD="1"/>
</file>

<file path=xl/ctrlProps/ctrlProp78.xml><?xml version="1.0" encoding="utf-8"?>
<formControlPr xmlns="http://schemas.microsoft.com/office/spreadsheetml/2009/9/main" objectType="CheckBox" fmlaLink="$CA$106" lockText="1" noThreeD="1"/>
</file>

<file path=xl/ctrlProps/ctrlProp79.xml><?xml version="1.0" encoding="utf-8"?>
<formControlPr xmlns="http://schemas.microsoft.com/office/spreadsheetml/2009/9/main" objectType="CheckBox" fmlaLink="$CA$114" lockText="1" noThreeD="1"/>
</file>

<file path=xl/ctrlProps/ctrlProp8.xml><?xml version="1.0" encoding="utf-8"?>
<formControlPr xmlns="http://schemas.microsoft.com/office/spreadsheetml/2009/9/main" objectType="CheckBox" checked="Checked" fmlaLink="$BZ$131" lockText="1" noThreeD="1"/>
</file>

<file path=xl/ctrlProps/ctrlProp80.xml><?xml version="1.0" encoding="utf-8"?>
<formControlPr xmlns="http://schemas.microsoft.com/office/spreadsheetml/2009/9/main" objectType="CheckBox" fmlaLink="$Y$33" lockText="1" noThreeD="1"/>
</file>

<file path=xl/ctrlProps/ctrlProp81.xml><?xml version="1.0" encoding="utf-8"?>
<formControlPr xmlns="http://schemas.microsoft.com/office/spreadsheetml/2009/9/main" objectType="CheckBox" fmlaLink="$Y$34" lockText="1" noThreeD="1"/>
</file>

<file path=xl/ctrlProps/ctrlProp82.xml><?xml version="1.0" encoding="utf-8"?>
<formControlPr xmlns="http://schemas.microsoft.com/office/spreadsheetml/2009/9/main" objectType="CheckBox" fmlaLink="$CA$115" lockText="1" noThreeD="1"/>
</file>

<file path=xl/ctrlProps/ctrlProp83.xml><?xml version="1.0" encoding="utf-8"?>
<formControlPr xmlns="http://schemas.microsoft.com/office/spreadsheetml/2009/9/main" objectType="CheckBox" fmlaLink="$CA$116"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fmlaLink="#REF!" lockText="1" noThreeD="1"/>
</file>

<file path=xl/ctrlProps/ctrlProp87.xml><?xml version="1.0" encoding="utf-8"?>
<formControlPr xmlns="http://schemas.microsoft.com/office/spreadsheetml/2009/9/main" objectType="CheckBox" fmlaLink="$CA$124" lockText="1" noThreeD="1"/>
</file>

<file path=xl/ctrlProps/ctrlProp88.xml><?xml version="1.0" encoding="utf-8"?>
<formControlPr xmlns="http://schemas.microsoft.com/office/spreadsheetml/2009/9/main" objectType="CheckBox" fmlaLink="$CA$125" lockText="1" noThreeD="1"/>
</file>

<file path=xl/ctrlProps/ctrlProp89.xml><?xml version="1.0" encoding="utf-8"?>
<formControlPr xmlns="http://schemas.microsoft.com/office/spreadsheetml/2009/9/main" objectType="CheckBox" fmlaLink="$CA$128" lockText="1" noThreeD="1"/>
</file>

<file path=xl/ctrlProps/ctrlProp9.xml><?xml version="1.0" encoding="utf-8"?>
<formControlPr xmlns="http://schemas.microsoft.com/office/spreadsheetml/2009/9/main" objectType="CheckBox" checked="Checked" fmlaLink="$BZ$102" lockText="1" noThreeD="1"/>
</file>

<file path=xl/ctrlProps/ctrlProp90.xml><?xml version="1.0" encoding="utf-8"?>
<formControlPr xmlns="http://schemas.microsoft.com/office/spreadsheetml/2009/9/main" objectType="CheckBox" fmlaLink="$CA$134" lockText="1" noThreeD="1"/>
</file>

<file path=xl/ctrlProps/ctrlProp91.xml><?xml version="1.0" encoding="utf-8"?>
<formControlPr xmlns="http://schemas.microsoft.com/office/spreadsheetml/2009/9/main" objectType="CheckBox" fmlaLink="$CA$135" lockText="1" noThreeD="1"/>
</file>

<file path=xl/ctrlProps/ctrlProp92.xml><?xml version="1.0" encoding="utf-8"?>
<formControlPr xmlns="http://schemas.microsoft.com/office/spreadsheetml/2009/9/main" objectType="CheckBox" fmlaLink="$CA$136" lockText="1" noThreeD="1"/>
</file>

<file path=xl/ctrlProps/ctrlProp93.xml><?xml version="1.0" encoding="utf-8"?>
<formControlPr xmlns="http://schemas.microsoft.com/office/spreadsheetml/2009/9/main" objectType="CheckBox" fmlaLink="$CA$127" lockText="1" noThreeD="1"/>
</file>

<file path=xl/ctrlProps/ctrlProp94.xml><?xml version="1.0" encoding="utf-8"?>
<formControlPr xmlns="http://schemas.microsoft.com/office/spreadsheetml/2009/9/main" objectType="CheckBox" fmlaLink="$CA$137" lockText="1" noThreeD="1"/>
</file>

<file path=xl/ctrlProps/ctrlProp95.xml><?xml version="1.0" encoding="utf-8"?>
<formControlPr xmlns="http://schemas.microsoft.com/office/spreadsheetml/2009/9/main" objectType="CheckBox" fmlaLink="$CA$126" lockText="1" noThreeD="1"/>
</file>

<file path=xl/ctrlProps/ctrlProp96.xml><?xml version="1.0" encoding="utf-8"?>
<formControlPr xmlns="http://schemas.microsoft.com/office/spreadsheetml/2009/9/main" objectType="CheckBox" fmlaLink="$CA$133" lockText="1" noThreeD="1"/>
</file>

<file path=xl/ctrlProps/ctrlProp97.xml><?xml version="1.0" encoding="utf-8"?>
<formControlPr xmlns="http://schemas.microsoft.com/office/spreadsheetml/2009/9/main" objectType="CheckBox" fmlaLink="$CA$138" lockText="1" noThreeD="1"/>
</file>

<file path=xl/ctrlProps/ctrlProp98.xml><?xml version="1.0" encoding="utf-8"?>
<formControlPr xmlns="http://schemas.microsoft.com/office/spreadsheetml/2009/9/main" objectType="CheckBox" fmlaLink="#REF!" lockText="1" noThreeD="1"/>
</file>

<file path=xl/ctrlProps/ctrlProp99.xml><?xml version="1.0" encoding="utf-8"?>
<formControlPr xmlns="http://schemas.microsoft.com/office/spreadsheetml/2009/9/main" objectType="CheckBox" fmlaLink="$CA$98"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68</xdr:col>
          <xdr:colOff>123825</xdr:colOff>
          <xdr:row>94</xdr:row>
          <xdr:rowOff>0</xdr:rowOff>
        </xdr:from>
        <xdr:to>
          <xdr:col>68</xdr:col>
          <xdr:colOff>371475</xdr:colOff>
          <xdr:row>94</xdr:row>
          <xdr:rowOff>219075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95</xdr:row>
          <xdr:rowOff>0</xdr:rowOff>
        </xdr:from>
        <xdr:to>
          <xdr:col>68</xdr:col>
          <xdr:colOff>371475</xdr:colOff>
          <xdr:row>95</xdr:row>
          <xdr:rowOff>219075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96</xdr:row>
          <xdr:rowOff>0</xdr:rowOff>
        </xdr:from>
        <xdr:to>
          <xdr:col>68</xdr:col>
          <xdr:colOff>371475</xdr:colOff>
          <xdr:row>96</xdr:row>
          <xdr:rowOff>219075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128</xdr:row>
          <xdr:rowOff>0</xdr:rowOff>
        </xdr:from>
        <xdr:to>
          <xdr:col>68</xdr:col>
          <xdr:colOff>371475</xdr:colOff>
          <xdr:row>128</xdr:row>
          <xdr:rowOff>219075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129</xdr:row>
          <xdr:rowOff>0</xdr:rowOff>
        </xdr:from>
        <xdr:to>
          <xdr:col>68</xdr:col>
          <xdr:colOff>371475</xdr:colOff>
          <xdr:row>129</xdr:row>
          <xdr:rowOff>219075</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131</xdr:row>
          <xdr:rowOff>0</xdr:rowOff>
        </xdr:from>
        <xdr:to>
          <xdr:col>68</xdr:col>
          <xdr:colOff>371475</xdr:colOff>
          <xdr:row>131</xdr:row>
          <xdr:rowOff>219075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150</xdr:row>
          <xdr:rowOff>0</xdr:rowOff>
        </xdr:from>
        <xdr:to>
          <xdr:col>68</xdr:col>
          <xdr:colOff>371475</xdr:colOff>
          <xdr:row>150</xdr:row>
          <xdr:rowOff>219075</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130</xdr:row>
          <xdr:rowOff>0</xdr:rowOff>
        </xdr:from>
        <xdr:to>
          <xdr:col>68</xdr:col>
          <xdr:colOff>371475</xdr:colOff>
          <xdr:row>130</xdr:row>
          <xdr:rowOff>219075</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101</xdr:row>
          <xdr:rowOff>0</xdr:rowOff>
        </xdr:from>
        <xdr:to>
          <xdr:col>68</xdr:col>
          <xdr:colOff>371475</xdr:colOff>
          <xdr:row>101</xdr:row>
          <xdr:rowOff>219075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107</xdr:row>
          <xdr:rowOff>0</xdr:rowOff>
        </xdr:from>
        <xdr:to>
          <xdr:col>68</xdr:col>
          <xdr:colOff>371475</xdr:colOff>
          <xdr:row>107</xdr:row>
          <xdr:rowOff>219075</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108</xdr:row>
          <xdr:rowOff>0</xdr:rowOff>
        </xdr:from>
        <xdr:to>
          <xdr:col>68</xdr:col>
          <xdr:colOff>371475</xdr:colOff>
          <xdr:row>108</xdr:row>
          <xdr:rowOff>219075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120</xdr:row>
          <xdr:rowOff>0</xdr:rowOff>
        </xdr:from>
        <xdr:to>
          <xdr:col>68</xdr:col>
          <xdr:colOff>371475</xdr:colOff>
          <xdr:row>120</xdr:row>
          <xdr:rowOff>219075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110</xdr:row>
          <xdr:rowOff>0</xdr:rowOff>
        </xdr:from>
        <xdr:to>
          <xdr:col>68</xdr:col>
          <xdr:colOff>371475</xdr:colOff>
          <xdr:row>110</xdr:row>
          <xdr:rowOff>219075</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111</xdr:row>
          <xdr:rowOff>0</xdr:rowOff>
        </xdr:from>
        <xdr:to>
          <xdr:col>68</xdr:col>
          <xdr:colOff>371475</xdr:colOff>
          <xdr:row>111</xdr:row>
          <xdr:rowOff>219075</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105</xdr:row>
          <xdr:rowOff>0</xdr:rowOff>
        </xdr:from>
        <xdr:to>
          <xdr:col>68</xdr:col>
          <xdr:colOff>371475</xdr:colOff>
          <xdr:row>105</xdr:row>
          <xdr:rowOff>219075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113</xdr:row>
          <xdr:rowOff>0</xdr:rowOff>
        </xdr:from>
        <xdr:to>
          <xdr:col>68</xdr:col>
          <xdr:colOff>371475</xdr:colOff>
          <xdr:row>113</xdr:row>
          <xdr:rowOff>219075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102</xdr:row>
          <xdr:rowOff>0</xdr:rowOff>
        </xdr:from>
        <xdr:to>
          <xdr:col>68</xdr:col>
          <xdr:colOff>371475</xdr:colOff>
          <xdr:row>102</xdr:row>
          <xdr:rowOff>219075</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102</xdr:row>
          <xdr:rowOff>0</xdr:rowOff>
        </xdr:from>
        <xdr:to>
          <xdr:col>68</xdr:col>
          <xdr:colOff>371475</xdr:colOff>
          <xdr:row>102</xdr:row>
          <xdr:rowOff>219075</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114</xdr:row>
          <xdr:rowOff>0</xdr:rowOff>
        </xdr:from>
        <xdr:to>
          <xdr:col>68</xdr:col>
          <xdr:colOff>371475</xdr:colOff>
          <xdr:row>114</xdr:row>
          <xdr:rowOff>219075</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115</xdr:row>
          <xdr:rowOff>0</xdr:rowOff>
        </xdr:from>
        <xdr:to>
          <xdr:col>68</xdr:col>
          <xdr:colOff>371475</xdr:colOff>
          <xdr:row>115</xdr:row>
          <xdr:rowOff>219075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116</xdr:row>
          <xdr:rowOff>0</xdr:rowOff>
        </xdr:from>
        <xdr:to>
          <xdr:col>68</xdr:col>
          <xdr:colOff>371475</xdr:colOff>
          <xdr:row>116</xdr:row>
          <xdr:rowOff>219075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118</xdr:row>
          <xdr:rowOff>0</xdr:rowOff>
        </xdr:from>
        <xdr:to>
          <xdr:col>68</xdr:col>
          <xdr:colOff>371475</xdr:colOff>
          <xdr:row>118</xdr:row>
          <xdr:rowOff>219075</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124</xdr:row>
          <xdr:rowOff>0</xdr:rowOff>
        </xdr:from>
        <xdr:to>
          <xdr:col>68</xdr:col>
          <xdr:colOff>371475</xdr:colOff>
          <xdr:row>124</xdr:row>
          <xdr:rowOff>219075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123</xdr:row>
          <xdr:rowOff>0</xdr:rowOff>
        </xdr:from>
        <xdr:to>
          <xdr:col>68</xdr:col>
          <xdr:colOff>371475</xdr:colOff>
          <xdr:row>123</xdr:row>
          <xdr:rowOff>219075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124</xdr:row>
          <xdr:rowOff>0</xdr:rowOff>
        </xdr:from>
        <xdr:to>
          <xdr:col>68</xdr:col>
          <xdr:colOff>371475</xdr:colOff>
          <xdr:row>124</xdr:row>
          <xdr:rowOff>219075</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127</xdr:row>
          <xdr:rowOff>0</xdr:rowOff>
        </xdr:from>
        <xdr:to>
          <xdr:col>68</xdr:col>
          <xdr:colOff>371475</xdr:colOff>
          <xdr:row>127</xdr:row>
          <xdr:rowOff>219075</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133</xdr:row>
          <xdr:rowOff>0</xdr:rowOff>
        </xdr:from>
        <xdr:to>
          <xdr:col>68</xdr:col>
          <xdr:colOff>371475</xdr:colOff>
          <xdr:row>133</xdr:row>
          <xdr:rowOff>219075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134</xdr:row>
          <xdr:rowOff>0</xdr:rowOff>
        </xdr:from>
        <xdr:to>
          <xdr:col>68</xdr:col>
          <xdr:colOff>371475</xdr:colOff>
          <xdr:row>134</xdr:row>
          <xdr:rowOff>219075</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135</xdr:row>
          <xdr:rowOff>0</xdr:rowOff>
        </xdr:from>
        <xdr:to>
          <xdr:col>68</xdr:col>
          <xdr:colOff>371475</xdr:colOff>
          <xdr:row>135</xdr:row>
          <xdr:rowOff>219075</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126</xdr:row>
          <xdr:rowOff>0</xdr:rowOff>
        </xdr:from>
        <xdr:to>
          <xdr:col>68</xdr:col>
          <xdr:colOff>371475</xdr:colOff>
          <xdr:row>126</xdr:row>
          <xdr:rowOff>219075</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136</xdr:row>
          <xdr:rowOff>0</xdr:rowOff>
        </xdr:from>
        <xdr:to>
          <xdr:col>68</xdr:col>
          <xdr:colOff>371475</xdr:colOff>
          <xdr:row>136</xdr:row>
          <xdr:rowOff>219075</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125</xdr:row>
          <xdr:rowOff>0</xdr:rowOff>
        </xdr:from>
        <xdr:to>
          <xdr:col>68</xdr:col>
          <xdr:colOff>371475</xdr:colOff>
          <xdr:row>125</xdr:row>
          <xdr:rowOff>219075</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132</xdr:row>
          <xdr:rowOff>0</xdr:rowOff>
        </xdr:from>
        <xdr:to>
          <xdr:col>68</xdr:col>
          <xdr:colOff>371475</xdr:colOff>
          <xdr:row>132</xdr:row>
          <xdr:rowOff>219075</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137</xdr:row>
          <xdr:rowOff>0</xdr:rowOff>
        </xdr:from>
        <xdr:to>
          <xdr:col>68</xdr:col>
          <xdr:colOff>371475</xdr:colOff>
          <xdr:row>137</xdr:row>
          <xdr:rowOff>219075</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97</xdr:row>
          <xdr:rowOff>0</xdr:rowOff>
        </xdr:from>
        <xdr:to>
          <xdr:col>68</xdr:col>
          <xdr:colOff>371475</xdr:colOff>
          <xdr:row>97</xdr:row>
          <xdr:rowOff>219075</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97</xdr:row>
          <xdr:rowOff>0</xdr:rowOff>
        </xdr:from>
        <xdr:to>
          <xdr:col>68</xdr:col>
          <xdr:colOff>371475</xdr:colOff>
          <xdr:row>97</xdr:row>
          <xdr:rowOff>219075</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98</xdr:row>
          <xdr:rowOff>0</xdr:rowOff>
        </xdr:from>
        <xdr:to>
          <xdr:col>68</xdr:col>
          <xdr:colOff>371475</xdr:colOff>
          <xdr:row>98</xdr:row>
          <xdr:rowOff>219075</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140</xdr:row>
          <xdr:rowOff>0</xdr:rowOff>
        </xdr:from>
        <xdr:to>
          <xdr:col>68</xdr:col>
          <xdr:colOff>371475</xdr:colOff>
          <xdr:row>140</xdr:row>
          <xdr:rowOff>219075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141</xdr:row>
          <xdr:rowOff>0</xdr:rowOff>
        </xdr:from>
        <xdr:to>
          <xdr:col>68</xdr:col>
          <xdr:colOff>371475</xdr:colOff>
          <xdr:row>141</xdr:row>
          <xdr:rowOff>219075</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142</xdr:row>
          <xdr:rowOff>0</xdr:rowOff>
        </xdr:from>
        <xdr:to>
          <xdr:col>68</xdr:col>
          <xdr:colOff>371475</xdr:colOff>
          <xdr:row>142</xdr:row>
          <xdr:rowOff>219075</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143</xdr:row>
          <xdr:rowOff>0</xdr:rowOff>
        </xdr:from>
        <xdr:to>
          <xdr:col>68</xdr:col>
          <xdr:colOff>371475</xdr:colOff>
          <xdr:row>143</xdr:row>
          <xdr:rowOff>219075</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144</xdr:row>
          <xdr:rowOff>0</xdr:rowOff>
        </xdr:from>
        <xdr:to>
          <xdr:col>68</xdr:col>
          <xdr:colOff>371475</xdr:colOff>
          <xdr:row>144</xdr:row>
          <xdr:rowOff>219075</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118</xdr:row>
          <xdr:rowOff>0</xdr:rowOff>
        </xdr:from>
        <xdr:to>
          <xdr:col>68</xdr:col>
          <xdr:colOff>371475</xdr:colOff>
          <xdr:row>118</xdr:row>
          <xdr:rowOff>219075</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112</xdr:row>
          <xdr:rowOff>0</xdr:rowOff>
        </xdr:from>
        <xdr:to>
          <xdr:col>68</xdr:col>
          <xdr:colOff>371475</xdr:colOff>
          <xdr:row>112</xdr:row>
          <xdr:rowOff>219075</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116</xdr:row>
          <xdr:rowOff>0</xdr:rowOff>
        </xdr:from>
        <xdr:to>
          <xdr:col>68</xdr:col>
          <xdr:colOff>371475</xdr:colOff>
          <xdr:row>116</xdr:row>
          <xdr:rowOff>219075</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118</xdr:row>
          <xdr:rowOff>0</xdr:rowOff>
        </xdr:from>
        <xdr:to>
          <xdr:col>68</xdr:col>
          <xdr:colOff>371475</xdr:colOff>
          <xdr:row>118</xdr:row>
          <xdr:rowOff>219075</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118</xdr:row>
          <xdr:rowOff>0</xdr:rowOff>
        </xdr:from>
        <xdr:to>
          <xdr:col>68</xdr:col>
          <xdr:colOff>371475</xdr:colOff>
          <xdr:row>118</xdr:row>
          <xdr:rowOff>219075</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112</xdr:row>
          <xdr:rowOff>0</xdr:rowOff>
        </xdr:from>
        <xdr:to>
          <xdr:col>68</xdr:col>
          <xdr:colOff>371475</xdr:colOff>
          <xdr:row>112</xdr:row>
          <xdr:rowOff>219075</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112</xdr:row>
          <xdr:rowOff>0</xdr:rowOff>
        </xdr:from>
        <xdr:to>
          <xdr:col>68</xdr:col>
          <xdr:colOff>371475</xdr:colOff>
          <xdr:row>112</xdr:row>
          <xdr:rowOff>219075</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151</xdr:row>
          <xdr:rowOff>0</xdr:rowOff>
        </xdr:from>
        <xdr:to>
          <xdr:col>68</xdr:col>
          <xdr:colOff>371475</xdr:colOff>
          <xdr:row>151</xdr:row>
          <xdr:rowOff>219075</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104</xdr:row>
          <xdr:rowOff>0</xdr:rowOff>
        </xdr:from>
        <xdr:to>
          <xdr:col>68</xdr:col>
          <xdr:colOff>371475</xdr:colOff>
          <xdr:row>104</xdr:row>
          <xdr:rowOff>219075</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102</xdr:row>
          <xdr:rowOff>0</xdr:rowOff>
        </xdr:from>
        <xdr:to>
          <xdr:col>68</xdr:col>
          <xdr:colOff>371475</xdr:colOff>
          <xdr:row>102</xdr:row>
          <xdr:rowOff>219075</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103</xdr:row>
          <xdr:rowOff>0</xdr:rowOff>
        </xdr:from>
        <xdr:to>
          <xdr:col>68</xdr:col>
          <xdr:colOff>371475</xdr:colOff>
          <xdr:row>103</xdr:row>
          <xdr:rowOff>219075</xdr:rowOff>
        </xdr:to>
        <xdr:sp macro="" textlink="">
          <xdr:nvSpPr>
            <xdr:cNvPr id="2101" name="Check Box 53" hidden="1">
              <a:extLst>
                <a:ext uri="{63B3BB69-23CF-44E3-9099-C40C66FF867C}">
                  <a14:compatExt spid="_x0000_s2101"/>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117</xdr:row>
          <xdr:rowOff>0</xdr:rowOff>
        </xdr:from>
        <xdr:to>
          <xdr:col>68</xdr:col>
          <xdr:colOff>371475</xdr:colOff>
          <xdr:row>117</xdr:row>
          <xdr:rowOff>219075</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117</xdr:row>
          <xdr:rowOff>0</xdr:rowOff>
        </xdr:from>
        <xdr:to>
          <xdr:col>68</xdr:col>
          <xdr:colOff>371475</xdr:colOff>
          <xdr:row>117</xdr:row>
          <xdr:rowOff>219075</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117</xdr:row>
          <xdr:rowOff>0</xdr:rowOff>
        </xdr:from>
        <xdr:to>
          <xdr:col>68</xdr:col>
          <xdr:colOff>371475</xdr:colOff>
          <xdr:row>117</xdr:row>
          <xdr:rowOff>219075</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117</xdr:row>
          <xdr:rowOff>0</xdr:rowOff>
        </xdr:from>
        <xdr:to>
          <xdr:col>68</xdr:col>
          <xdr:colOff>371475</xdr:colOff>
          <xdr:row>117</xdr:row>
          <xdr:rowOff>219075</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106</xdr:row>
          <xdr:rowOff>0</xdr:rowOff>
        </xdr:from>
        <xdr:to>
          <xdr:col>68</xdr:col>
          <xdr:colOff>371475</xdr:colOff>
          <xdr:row>106</xdr:row>
          <xdr:rowOff>219075</xdr:rowOff>
        </xdr:to>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119</xdr:row>
          <xdr:rowOff>0</xdr:rowOff>
        </xdr:from>
        <xdr:to>
          <xdr:col>68</xdr:col>
          <xdr:colOff>371475</xdr:colOff>
          <xdr:row>119</xdr:row>
          <xdr:rowOff>219075</xdr:rowOff>
        </xdr:to>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109</xdr:row>
          <xdr:rowOff>0</xdr:rowOff>
        </xdr:from>
        <xdr:to>
          <xdr:col>68</xdr:col>
          <xdr:colOff>371475</xdr:colOff>
          <xdr:row>109</xdr:row>
          <xdr:rowOff>219075</xdr:rowOff>
        </xdr:to>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147</xdr:row>
          <xdr:rowOff>0</xdr:rowOff>
        </xdr:from>
        <xdr:to>
          <xdr:col>68</xdr:col>
          <xdr:colOff>371475</xdr:colOff>
          <xdr:row>147</xdr:row>
          <xdr:rowOff>219075</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148</xdr:row>
          <xdr:rowOff>0</xdr:rowOff>
        </xdr:from>
        <xdr:to>
          <xdr:col>68</xdr:col>
          <xdr:colOff>371475</xdr:colOff>
          <xdr:row>148</xdr:row>
          <xdr:rowOff>219075</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149</xdr:row>
          <xdr:rowOff>0</xdr:rowOff>
        </xdr:from>
        <xdr:to>
          <xdr:col>68</xdr:col>
          <xdr:colOff>371475</xdr:colOff>
          <xdr:row>149</xdr:row>
          <xdr:rowOff>219075</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94</xdr:row>
          <xdr:rowOff>19050</xdr:rowOff>
        </xdr:from>
        <xdr:to>
          <xdr:col>70</xdr:col>
          <xdr:colOff>323850</xdr:colOff>
          <xdr:row>94</xdr:row>
          <xdr:rowOff>238125</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95</xdr:row>
          <xdr:rowOff>19050</xdr:rowOff>
        </xdr:from>
        <xdr:to>
          <xdr:col>70</xdr:col>
          <xdr:colOff>323850</xdr:colOff>
          <xdr:row>95</xdr:row>
          <xdr:rowOff>238125</xdr:rowOff>
        </xdr:to>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0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96</xdr:row>
          <xdr:rowOff>19050</xdr:rowOff>
        </xdr:from>
        <xdr:to>
          <xdr:col>70</xdr:col>
          <xdr:colOff>323850</xdr:colOff>
          <xdr:row>96</xdr:row>
          <xdr:rowOff>238125</xdr:rowOff>
        </xdr:to>
        <xdr:sp macro="" textlink="">
          <xdr:nvSpPr>
            <xdr:cNvPr id="2114" name="Check Box 66" hidden="1">
              <a:extLst>
                <a:ext uri="{63B3BB69-23CF-44E3-9099-C40C66FF867C}">
                  <a14:compatExt spid="_x0000_s2114"/>
                </a:ext>
                <a:ext uri="{FF2B5EF4-FFF2-40B4-BE49-F238E27FC236}">
                  <a16:creationId xmlns:a16="http://schemas.microsoft.com/office/drawing/2014/main" id="{00000000-0008-0000-0000-00004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128</xdr:row>
          <xdr:rowOff>19050</xdr:rowOff>
        </xdr:from>
        <xdr:to>
          <xdr:col>70</xdr:col>
          <xdr:colOff>323850</xdr:colOff>
          <xdr:row>128</xdr:row>
          <xdr:rowOff>238125</xdr:rowOff>
        </xdr:to>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129</xdr:row>
          <xdr:rowOff>19050</xdr:rowOff>
        </xdr:from>
        <xdr:to>
          <xdr:col>70</xdr:col>
          <xdr:colOff>323850</xdr:colOff>
          <xdr:row>129</xdr:row>
          <xdr:rowOff>238125</xdr:rowOff>
        </xdr:to>
        <xdr:sp macro="" textlink="">
          <xdr:nvSpPr>
            <xdr:cNvPr id="2116" name="Check Box 68" hidden="1">
              <a:extLst>
                <a:ext uri="{63B3BB69-23CF-44E3-9099-C40C66FF867C}">
                  <a14:compatExt spid="_x0000_s2116"/>
                </a:ext>
                <a:ext uri="{FF2B5EF4-FFF2-40B4-BE49-F238E27FC236}">
                  <a16:creationId xmlns:a16="http://schemas.microsoft.com/office/drawing/2014/main" id="{00000000-0008-0000-0000-00004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131</xdr:row>
          <xdr:rowOff>19050</xdr:rowOff>
        </xdr:from>
        <xdr:to>
          <xdr:col>70</xdr:col>
          <xdr:colOff>323850</xdr:colOff>
          <xdr:row>131</xdr:row>
          <xdr:rowOff>238125</xdr:rowOff>
        </xdr:to>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0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150</xdr:row>
          <xdr:rowOff>19050</xdr:rowOff>
        </xdr:from>
        <xdr:to>
          <xdr:col>70</xdr:col>
          <xdr:colOff>323850</xdr:colOff>
          <xdr:row>150</xdr:row>
          <xdr:rowOff>238125</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130</xdr:row>
          <xdr:rowOff>19050</xdr:rowOff>
        </xdr:from>
        <xdr:to>
          <xdr:col>70</xdr:col>
          <xdr:colOff>323850</xdr:colOff>
          <xdr:row>130</xdr:row>
          <xdr:rowOff>238125</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101</xdr:row>
          <xdr:rowOff>19050</xdr:rowOff>
        </xdr:from>
        <xdr:to>
          <xdr:col>70</xdr:col>
          <xdr:colOff>323850</xdr:colOff>
          <xdr:row>101</xdr:row>
          <xdr:rowOff>238125</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107</xdr:row>
          <xdr:rowOff>19050</xdr:rowOff>
        </xdr:from>
        <xdr:to>
          <xdr:col>70</xdr:col>
          <xdr:colOff>323850</xdr:colOff>
          <xdr:row>107</xdr:row>
          <xdr:rowOff>238125</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108</xdr:row>
          <xdr:rowOff>19050</xdr:rowOff>
        </xdr:from>
        <xdr:to>
          <xdr:col>70</xdr:col>
          <xdr:colOff>323850</xdr:colOff>
          <xdr:row>108</xdr:row>
          <xdr:rowOff>238125</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120</xdr:row>
          <xdr:rowOff>19050</xdr:rowOff>
        </xdr:from>
        <xdr:to>
          <xdr:col>70</xdr:col>
          <xdr:colOff>323850</xdr:colOff>
          <xdr:row>120</xdr:row>
          <xdr:rowOff>238125</xdr:rowOff>
        </xdr:to>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000-00004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110</xdr:row>
          <xdr:rowOff>19050</xdr:rowOff>
        </xdr:from>
        <xdr:to>
          <xdr:col>70</xdr:col>
          <xdr:colOff>323850</xdr:colOff>
          <xdr:row>110</xdr:row>
          <xdr:rowOff>238125</xdr:rowOff>
        </xdr:to>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000-00004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111</xdr:row>
          <xdr:rowOff>19050</xdr:rowOff>
        </xdr:from>
        <xdr:to>
          <xdr:col>70</xdr:col>
          <xdr:colOff>323850</xdr:colOff>
          <xdr:row>111</xdr:row>
          <xdr:rowOff>238125</xdr:rowOff>
        </xdr:to>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000-00004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105</xdr:row>
          <xdr:rowOff>19050</xdr:rowOff>
        </xdr:from>
        <xdr:to>
          <xdr:col>70</xdr:col>
          <xdr:colOff>323850</xdr:colOff>
          <xdr:row>105</xdr:row>
          <xdr:rowOff>238125</xdr:rowOff>
        </xdr:to>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000-00004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113</xdr:row>
          <xdr:rowOff>19050</xdr:rowOff>
        </xdr:from>
        <xdr:to>
          <xdr:col>70</xdr:col>
          <xdr:colOff>323850</xdr:colOff>
          <xdr:row>113</xdr:row>
          <xdr:rowOff>238125</xdr:rowOff>
        </xdr:to>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000-00004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102</xdr:row>
          <xdr:rowOff>19050</xdr:rowOff>
        </xdr:from>
        <xdr:to>
          <xdr:col>70</xdr:col>
          <xdr:colOff>323850</xdr:colOff>
          <xdr:row>102</xdr:row>
          <xdr:rowOff>238125</xdr:rowOff>
        </xdr:to>
        <xdr:sp macro="" textlink="">
          <xdr:nvSpPr>
            <xdr:cNvPr id="2128" name="Check Box 80" hidden="1">
              <a:extLst>
                <a:ext uri="{63B3BB69-23CF-44E3-9099-C40C66FF867C}">
                  <a14:compatExt spid="_x0000_s2128"/>
                </a:ext>
                <a:ext uri="{FF2B5EF4-FFF2-40B4-BE49-F238E27FC236}">
                  <a16:creationId xmlns:a16="http://schemas.microsoft.com/office/drawing/2014/main" id="{00000000-0008-0000-0000-00005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102</xdr:row>
          <xdr:rowOff>19050</xdr:rowOff>
        </xdr:from>
        <xdr:to>
          <xdr:col>70</xdr:col>
          <xdr:colOff>323850</xdr:colOff>
          <xdr:row>102</xdr:row>
          <xdr:rowOff>238125</xdr:rowOff>
        </xdr:to>
        <xdr:sp macro="" textlink="">
          <xdr:nvSpPr>
            <xdr:cNvPr id="2129" name="Check Box 81" hidden="1">
              <a:extLst>
                <a:ext uri="{63B3BB69-23CF-44E3-9099-C40C66FF867C}">
                  <a14:compatExt spid="_x0000_s2129"/>
                </a:ext>
                <a:ext uri="{FF2B5EF4-FFF2-40B4-BE49-F238E27FC236}">
                  <a16:creationId xmlns:a16="http://schemas.microsoft.com/office/drawing/2014/main" id="{00000000-0008-0000-0000-00005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114</xdr:row>
          <xdr:rowOff>19050</xdr:rowOff>
        </xdr:from>
        <xdr:to>
          <xdr:col>70</xdr:col>
          <xdr:colOff>323850</xdr:colOff>
          <xdr:row>114</xdr:row>
          <xdr:rowOff>238125</xdr:rowOff>
        </xdr:to>
        <xdr:sp macro="" textlink="">
          <xdr:nvSpPr>
            <xdr:cNvPr id="2130" name="Check Box 82" hidden="1">
              <a:extLst>
                <a:ext uri="{63B3BB69-23CF-44E3-9099-C40C66FF867C}">
                  <a14:compatExt spid="_x0000_s2130"/>
                </a:ext>
                <a:ext uri="{FF2B5EF4-FFF2-40B4-BE49-F238E27FC236}">
                  <a16:creationId xmlns:a16="http://schemas.microsoft.com/office/drawing/2014/main" id="{00000000-0008-0000-0000-00005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115</xdr:row>
          <xdr:rowOff>19050</xdr:rowOff>
        </xdr:from>
        <xdr:to>
          <xdr:col>70</xdr:col>
          <xdr:colOff>323850</xdr:colOff>
          <xdr:row>115</xdr:row>
          <xdr:rowOff>238125</xdr:rowOff>
        </xdr:to>
        <xdr:sp macro="" textlink="">
          <xdr:nvSpPr>
            <xdr:cNvPr id="2131" name="Check Box 83" hidden="1">
              <a:extLst>
                <a:ext uri="{63B3BB69-23CF-44E3-9099-C40C66FF867C}">
                  <a14:compatExt spid="_x0000_s2131"/>
                </a:ext>
                <a:ext uri="{FF2B5EF4-FFF2-40B4-BE49-F238E27FC236}">
                  <a16:creationId xmlns:a16="http://schemas.microsoft.com/office/drawing/2014/main" id="{00000000-0008-0000-0000-00005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116</xdr:row>
          <xdr:rowOff>19050</xdr:rowOff>
        </xdr:from>
        <xdr:to>
          <xdr:col>70</xdr:col>
          <xdr:colOff>323850</xdr:colOff>
          <xdr:row>116</xdr:row>
          <xdr:rowOff>238125</xdr:rowOff>
        </xdr:to>
        <xdr:sp macro="" textlink="">
          <xdr:nvSpPr>
            <xdr:cNvPr id="2132" name="Check Box 84" hidden="1">
              <a:extLst>
                <a:ext uri="{63B3BB69-23CF-44E3-9099-C40C66FF867C}">
                  <a14:compatExt spid="_x0000_s2132"/>
                </a:ext>
                <a:ext uri="{FF2B5EF4-FFF2-40B4-BE49-F238E27FC236}">
                  <a16:creationId xmlns:a16="http://schemas.microsoft.com/office/drawing/2014/main" id="{00000000-0008-0000-0000-00005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118</xdr:row>
          <xdr:rowOff>19050</xdr:rowOff>
        </xdr:from>
        <xdr:to>
          <xdr:col>70</xdr:col>
          <xdr:colOff>323850</xdr:colOff>
          <xdr:row>118</xdr:row>
          <xdr:rowOff>238125</xdr:rowOff>
        </xdr:to>
        <xdr:sp macro="" textlink="">
          <xdr:nvSpPr>
            <xdr:cNvPr id="2133" name="Check Box 85" hidden="1">
              <a:extLst>
                <a:ext uri="{63B3BB69-23CF-44E3-9099-C40C66FF867C}">
                  <a14:compatExt spid="_x0000_s2133"/>
                </a:ext>
                <a:ext uri="{FF2B5EF4-FFF2-40B4-BE49-F238E27FC236}">
                  <a16:creationId xmlns:a16="http://schemas.microsoft.com/office/drawing/2014/main" id="{00000000-0008-0000-0000-00005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124</xdr:row>
          <xdr:rowOff>19050</xdr:rowOff>
        </xdr:from>
        <xdr:to>
          <xdr:col>70</xdr:col>
          <xdr:colOff>323850</xdr:colOff>
          <xdr:row>124</xdr:row>
          <xdr:rowOff>238125</xdr:rowOff>
        </xdr:to>
        <xdr:sp macro="" textlink="">
          <xdr:nvSpPr>
            <xdr:cNvPr id="2134" name="Check Box 86" hidden="1">
              <a:extLst>
                <a:ext uri="{63B3BB69-23CF-44E3-9099-C40C66FF867C}">
                  <a14:compatExt spid="_x0000_s2134"/>
                </a:ext>
                <a:ext uri="{FF2B5EF4-FFF2-40B4-BE49-F238E27FC236}">
                  <a16:creationId xmlns:a16="http://schemas.microsoft.com/office/drawing/2014/main" id="{00000000-0008-0000-0000-00005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123</xdr:row>
          <xdr:rowOff>19050</xdr:rowOff>
        </xdr:from>
        <xdr:to>
          <xdr:col>70</xdr:col>
          <xdr:colOff>323850</xdr:colOff>
          <xdr:row>123</xdr:row>
          <xdr:rowOff>238125</xdr:rowOff>
        </xdr:to>
        <xdr:sp macro="" textlink="">
          <xdr:nvSpPr>
            <xdr:cNvPr id="2135" name="Check Box 87" hidden="1">
              <a:extLst>
                <a:ext uri="{63B3BB69-23CF-44E3-9099-C40C66FF867C}">
                  <a14:compatExt spid="_x0000_s2135"/>
                </a:ext>
                <a:ext uri="{FF2B5EF4-FFF2-40B4-BE49-F238E27FC236}">
                  <a16:creationId xmlns:a16="http://schemas.microsoft.com/office/drawing/2014/main" id="{00000000-0008-0000-0000-00005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124</xdr:row>
          <xdr:rowOff>19050</xdr:rowOff>
        </xdr:from>
        <xdr:to>
          <xdr:col>70</xdr:col>
          <xdr:colOff>323850</xdr:colOff>
          <xdr:row>124</xdr:row>
          <xdr:rowOff>238125</xdr:rowOff>
        </xdr:to>
        <xdr:sp macro="" textlink="">
          <xdr:nvSpPr>
            <xdr:cNvPr id="2136" name="Check Box 88" hidden="1">
              <a:extLst>
                <a:ext uri="{63B3BB69-23CF-44E3-9099-C40C66FF867C}">
                  <a14:compatExt spid="_x0000_s2136"/>
                </a:ext>
                <a:ext uri="{FF2B5EF4-FFF2-40B4-BE49-F238E27FC236}">
                  <a16:creationId xmlns:a16="http://schemas.microsoft.com/office/drawing/2014/main" id="{00000000-0008-0000-0000-00005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127</xdr:row>
          <xdr:rowOff>19050</xdr:rowOff>
        </xdr:from>
        <xdr:to>
          <xdr:col>70</xdr:col>
          <xdr:colOff>323850</xdr:colOff>
          <xdr:row>127</xdr:row>
          <xdr:rowOff>238125</xdr:rowOff>
        </xdr:to>
        <xdr:sp macro="" textlink="">
          <xdr:nvSpPr>
            <xdr:cNvPr id="2137" name="Check Box 89" hidden="1">
              <a:extLst>
                <a:ext uri="{63B3BB69-23CF-44E3-9099-C40C66FF867C}">
                  <a14:compatExt spid="_x0000_s2137"/>
                </a:ext>
                <a:ext uri="{FF2B5EF4-FFF2-40B4-BE49-F238E27FC236}">
                  <a16:creationId xmlns:a16="http://schemas.microsoft.com/office/drawing/2014/main" id="{00000000-0008-0000-00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133</xdr:row>
          <xdr:rowOff>19050</xdr:rowOff>
        </xdr:from>
        <xdr:to>
          <xdr:col>70</xdr:col>
          <xdr:colOff>323850</xdr:colOff>
          <xdr:row>133</xdr:row>
          <xdr:rowOff>238125</xdr:rowOff>
        </xdr:to>
        <xdr:sp macro="" textlink="">
          <xdr:nvSpPr>
            <xdr:cNvPr id="2138" name="Check Box 90" hidden="1">
              <a:extLst>
                <a:ext uri="{63B3BB69-23CF-44E3-9099-C40C66FF867C}">
                  <a14:compatExt spid="_x0000_s2138"/>
                </a:ext>
                <a:ext uri="{FF2B5EF4-FFF2-40B4-BE49-F238E27FC236}">
                  <a16:creationId xmlns:a16="http://schemas.microsoft.com/office/drawing/2014/main" id="{00000000-0008-0000-00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134</xdr:row>
          <xdr:rowOff>19050</xdr:rowOff>
        </xdr:from>
        <xdr:to>
          <xdr:col>70</xdr:col>
          <xdr:colOff>323850</xdr:colOff>
          <xdr:row>134</xdr:row>
          <xdr:rowOff>238125</xdr:rowOff>
        </xdr:to>
        <xdr:sp macro="" textlink="">
          <xdr:nvSpPr>
            <xdr:cNvPr id="2139" name="Check Box 91" hidden="1">
              <a:extLst>
                <a:ext uri="{63B3BB69-23CF-44E3-9099-C40C66FF867C}">
                  <a14:compatExt spid="_x0000_s2139"/>
                </a:ext>
                <a:ext uri="{FF2B5EF4-FFF2-40B4-BE49-F238E27FC236}">
                  <a16:creationId xmlns:a16="http://schemas.microsoft.com/office/drawing/2014/main" id="{00000000-0008-0000-0000-00005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135</xdr:row>
          <xdr:rowOff>19050</xdr:rowOff>
        </xdr:from>
        <xdr:to>
          <xdr:col>70</xdr:col>
          <xdr:colOff>323850</xdr:colOff>
          <xdr:row>135</xdr:row>
          <xdr:rowOff>238125</xdr:rowOff>
        </xdr:to>
        <xdr:sp macro="" textlink="">
          <xdr:nvSpPr>
            <xdr:cNvPr id="2140" name="Check Box 92" hidden="1">
              <a:extLst>
                <a:ext uri="{63B3BB69-23CF-44E3-9099-C40C66FF867C}">
                  <a14:compatExt spid="_x0000_s2140"/>
                </a:ext>
                <a:ext uri="{FF2B5EF4-FFF2-40B4-BE49-F238E27FC236}">
                  <a16:creationId xmlns:a16="http://schemas.microsoft.com/office/drawing/2014/main" id="{00000000-0008-0000-00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126</xdr:row>
          <xdr:rowOff>19050</xdr:rowOff>
        </xdr:from>
        <xdr:to>
          <xdr:col>70</xdr:col>
          <xdr:colOff>323850</xdr:colOff>
          <xdr:row>126</xdr:row>
          <xdr:rowOff>238125</xdr:rowOff>
        </xdr:to>
        <xdr:sp macro="" textlink="">
          <xdr:nvSpPr>
            <xdr:cNvPr id="2141" name="Check Box 93" hidden="1">
              <a:extLst>
                <a:ext uri="{63B3BB69-23CF-44E3-9099-C40C66FF867C}">
                  <a14:compatExt spid="_x0000_s2141"/>
                </a:ext>
                <a:ext uri="{FF2B5EF4-FFF2-40B4-BE49-F238E27FC236}">
                  <a16:creationId xmlns:a16="http://schemas.microsoft.com/office/drawing/2014/main" id="{00000000-0008-0000-00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136</xdr:row>
          <xdr:rowOff>19050</xdr:rowOff>
        </xdr:from>
        <xdr:to>
          <xdr:col>70</xdr:col>
          <xdr:colOff>323850</xdr:colOff>
          <xdr:row>136</xdr:row>
          <xdr:rowOff>238125</xdr:rowOff>
        </xdr:to>
        <xdr:sp macro="" textlink="">
          <xdr:nvSpPr>
            <xdr:cNvPr id="2142" name="Check Box 94" hidden="1">
              <a:extLst>
                <a:ext uri="{63B3BB69-23CF-44E3-9099-C40C66FF867C}">
                  <a14:compatExt spid="_x0000_s2142"/>
                </a:ext>
                <a:ext uri="{FF2B5EF4-FFF2-40B4-BE49-F238E27FC236}">
                  <a16:creationId xmlns:a16="http://schemas.microsoft.com/office/drawing/2014/main" id="{00000000-0008-0000-0000-00005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125</xdr:row>
          <xdr:rowOff>19050</xdr:rowOff>
        </xdr:from>
        <xdr:to>
          <xdr:col>70</xdr:col>
          <xdr:colOff>323850</xdr:colOff>
          <xdr:row>125</xdr:row>
          <xdr:rowOff>238125</xdr:rowOff>
        </xdr:to>
        <xdr:sp macro="" textlink="">
          <xdr:nvSpPr>
            <xdr:cNvPr id="2143" name="Check Box 95" hidden="1">
              <a:extLst>
                <a:ext uri="{63B3BB69-23CF-44E3-9099-C40C66FF867C}">
                  <a14:compatExt spid="_x0000_s2143"/>
                </a:ext>
                <a:ext uri="{FF2B5EF4-FFF2-40B4-BE49-F238E27FC236}">
                  <a16:creationId xmlns:a16="http://schemas.microsoft.com/office/drawing/2014/main" id="{00000000-0008-0000-00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132</xdr:row>
          <xdr:rowOff>19050</xdr:rowOff>
        </xdr:from>
        <xdr:to>
          <xdr:col>70</xdr:col>
          <xdr:colOff>323850</xdr:colOff>
          <xdr:row>132</xdr:row>
          <xdr:rowOff>238125</xdr:rowOff>
        </xdr:to>
        <xdr:sp macro="" textlink="">
          <xdr:nvSpPr>
            <xdr:cNvPr id="2144" name="Check Box 96" hidden="1">
              <a:extLst>
                <a:ext uri="{63B3BB69-23CF-44E3-9099-C40C66FF867C}">
                  <a14:compatExt spid="_x0000_s2144"/>
                </a:ext>
                <a:ext uri="{FF2B5EF4-FFF2-40B4-BE49-F238E27FC236}">
                  <a16:creationId xmlns:a16="http://schemas.microsoft.com/office/drawing/2014/main" id="{00000000-0008-0000-0000-00006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137</xdr:row>
          <xdr:rowOff>19050</xdr:rowOff>
        </xdr:from>
        <xdr:to>
          <xdr:col>70</xdr:col>
          <xdr:colOff>323850</xdr:colOff>
          <xdr:row>137</xdr:row>
          <xdr:rowOff>238125</xdr:rowOff>
        </xdr:to>
        <xdr:sp macro="" textlink="">
          <xdr:nvSpPr>
            <xdr:cNvPr id="2145" name="Check Box 97" hidden="1">
              <a:extLst>
                <a:ext uri="{63B3BB69-23CF-44E3-9099-C40C66FF867C}">
                  <a14:compatExt spid="_x0000_s2145"/>
                </a:ext>
                <a:ext uri="{FF2B5EF4-FFF2-40B4-BE49-F238E27FC236}">
                  <a16:creationId xmlns:a16="http://schemas.microsoft.com/office/drawing/2014/main" id="{00000000-0008-0000-0000-00006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97</xdr:row>
          <xdr:rowOff>19050</xdr:rowOff>
        </xdr:from>
        <xdr:to>
          <xdr:col>70</xdr:col>
          <xdr:colOff>323850</xdr:colOff>
          <xdr:row>97</xdr:row>
          <xdr:rowOff>238125</xdr:rowOff>
        </xdr:to>
        <xdr:sp macro="" textlink="">
          <xdr:nvSpPr>
            <xdr:cNvPr id="2146" name="Check Box 98" hidden="1">
              <a:extLst>
                <a:ext uri="{63B3BB69-23CF-44E3-9099-C40C66FF867C}">
                  <a14:compatExt spid="_x0000_s2146"/>
                </a:ext>
                <a:ext uri="{FF2B5EF4-FFF2-40B4-BE49-F238E27FC236}">
                  <a16:creationId xmlns:a16="http://schemas.microsoft.com/office/drawing/2014/main" id="{00000000-0008-0000-0000-00006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97</xdr:row>
          <xdr:rowOff>19050</xdr:rowOff>
        </xdr:from>
        <xdr:to>
          <xdr:col>70</xdr:col>
          <xdr:colOff>323850</xdr:colOff>
          <xdr:row>97</xdr:row>
          <xdr:rowOff>238125</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0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98</xdr:row>
          <xdr:rowOff>19050</xdr:rowOff>
        </xdr:from>
        <xdr:to>
          <xdr:col>70</xdr:col>
          <xdr:colOff>323850</xdr:colOff>
          <xdr:row>98</xdr:row>
          <xdr:rowOff>238125</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0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140</xdr:row>
          <xdr:rowOff>19050</xdr:rowOff>
        </xdr:from>
        <xdr:to>
          <xdr:col>70</xdr:col>
          <xdr:colOff>323850</xdr:colOff>
          <xdr:row>140</xdr:row>
          <xdr:rowOff>228600</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0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141</xdr:row>
          <xdr:rowOff>19050</xdr:rowOff>
        </xdr:from>
        <xdr:to>
          <xdr:col>70</xdr:col>
          <xdr:colOff>323850</xdr:colOff>
          <xdr:row>141</xdr:row>
          <xdr:rowOff>228600</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0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142</xdr:row>
          <xdr:rowOff>19050</xdr:rowOff>
        </xdr:from>
        <xdr:to>
          <xdr:col>70</xdr:col>
          <xdr:colOff>323850</xdr:colOff>
          <xdr:row>142</xdr:row>
          <xdr:rowOff>228600</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000-00006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143</xdr:row>
          <xdr:rowOff>19050</xdr:rowOff>
        </xdr:from>
        <xdr:to>
          <xdr:col>70</xdr:col>
          <xdr:colOff>323850</xdr:colOff>
          <xdr:row>143</xdr:row>
          <xdr:rowOff>228600</xdr:rowOff>
        </xdr:to>
        <xdr:sp macro="" textlink="">
          <xdr:nvSpPr>
            <xdr:cNvPr id="2152" name="Check Box 104" hidden="1">
              <a:extLst>
                <a:ext uri="{63B3BB69-23CF-44E3-9099-C40C66FF867C}">
                  <a14:compatExt spid="_x0000_s2152"/>
                </a:ext>
                <a:ext uri="{FF2B5EF4-FFF2-40B4-BE49-F238E27FC236}">
                  <a16:creationId xmlns:a16="http://schemas.microsoft.com/office/drawing/2014/main" id="{00000000-0008-0000-0000-00006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144</xdr:row>
          <xdr:rowOff>19050</xdr:rowOff>
        </xdr:from>
        <xdr:to>
          <xdr:col>70</xdr:col>
          <xdr:colOff>323850</xdr:colOff>
          <xdr:row>144</xdr:row>
          <xdr:rowOff>228600</xdr:rowOff>
        </xdr:to>
        <xdr:sp macro="" textlink="">
          <xdr:nvSpPr>
            <xdr:cNvPr id="2153" name="Check Box 105" hidden="1">
              <a:extLst>
                <a:ext uri="{63B3BB69-23CF-44E3-9099-C40C66FF867C}">
                  <a14:compatExt spid="_x0000_s2153"/>
                </a:ext>
                <a:ext uri="{FF2B5EF4-FFF2-40B4-BE49-F238E27FC236}">
                  <a16:creationId xmlns:a16="http://schemas.microsoft.com/office/drawing/2014/main" id="{00000000-0008-0000-0000-00006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118</xdr:row>
          <xdr:rowOff>19050</xdr:rowOff>
        </xdr:from>
        <xdr:to>
          <xdr:col>70</xdr:col>
          <xdr:colOff>323850</xdr:colOff>
          <xdr:row>118</xdr:row>
          <xdr:rowOff>238125</xdr:rowOff>
        </xdr:to>
        <xdr:sp macro="" textlink="">
          <xdr:nvSpPr>
            <xdr:cNvPr id="2154" name="Check Box 106" hidden="1">
              <a:extLst>
                <a:ext uri="{63B3BB69-23CF-44E3-9099-C40C66FF867C}">
                  <a14:compatExt spid="_x0000_s2154"/>
                </a:ext>
                <a:ext uri="{FF2B5EF4-FFF2-40B4-BE49-F238E27FC236}">
                  <a16:creationId xmlns:a16="http://schemas.microsoft.com/office/drawing/2014/main" id="{00000000-0008-0000-0000-00006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112</xdr:row>
          <xdr:rowOff>19050</xdr:rowOff>
        </xdr:from>
        <xdr:to>
          <xdr:col>70</xdr:col>
          <xdr:colOff>323850</xdr:colOff>
          <xdr:row>112</xdr:row>
          <xdr:rowOff>238125</xdr:rowOff>
        </xdr:to>
        <xdr:sp macro="" textlink="">
          <xdr:nvSpPr>
            <xdr:cNvPr id="2155" name="Check Box 107" hidden="1">
              <a:extLst>
                <a:ext uri="{63B3BB69-23CF-44E3-9099-C40C66FF867C}">
                  <a14:compatExt spid="_x0000_s2155"/>
                </a:ext>
                <a:ext uri="{FF2B5EF4-FFF2-40B4-BE49-F238E27FC236}">
                  <a16:creationId xmlns:a16="http://schemas.microsoft.com/office/drawing/2014/main" id="{00000000-0008-0000-0000-00006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116</xdr:row>
          <xdr:rowOff>19050</xdr:rowOff>
        </xdr:from>
        <xdr:to>
          <xdr:col>70</xdr:col>
          <xdr:colOff>323850</xdr:colOff>
          <xdr:row>116</xdr:row>
          <xdr:rowOff>238125</xdr:rowOff>
        </xdr:to>
        <xdr:sp macro="" textlink="">
          <xdr:nvSpPr>
            <xdr:cNvPr id="2156" name="Check Box 108" hidden="1">
              <a:extLst>
                <a:ext uri="{63B3BB69-23CF-44E3-9099-C40C66FF867C}">
                  <a14:compatExt spid="_x0000_s2156"/>
                </a:ext>
                <a:ext uri="{FF2B5EF4-FFF2-40B4-BE49-F238E27FC236}">
                  <a16:creationId xmlns:a16="http://schemas.microsoft.com/office/drawing/2014/main" id="{00000000-0008-0000-0000-00006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118</xdr:row>
          <xdr:rowOff>19050</xdr:rowOff>
        </xdr:from>
        <xdr:to>
          <xdr:col>70</xdr:col>
          <xdr:colOff>323850</xdr:colOff>
          <xdr:row>118</xdr:row>
          <xdr:rowOff>238125</xdr:rowOff>
        </xdr:to>
        <xdr:sp macro="" textlink="">
          <xdr:nvSpPr>
            <xdr:cNvPr id="2157" name="Check Box 109" hidden="1">
              <a:extLst>
                <a:ext uri="{63B3BB69-23CF-44E3-9099-C40C66FF867C}">
                  <a14:compatExt spid="_x0000_s2157"/>
                </a:ext>
                <a:ext uri="{FF2B5EF4-FFF2-40B4-BE49-F238E27FC236}">
                  <a16:creationId xmlns:a16="http://schemas.microsoft.com/office/drawing/2014/main" id="{00000000-0008-0000-0000-00006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118</xdr:row>
          <xdr:rowOff>19050</xdr:rowOff>
        </xdr:from>
        <xdr:to>
          <xdr:col>70</xdr:col>
          <xdr:colOff>323850</xdr:colOff>
          <xdr:row>118</xdr:row>
          <xdr:rowOff>238125</xdr:rowOff>
        </xdr:to>
        <xdr:sp macro="" textlink="">
          <xdr:nvSpPr>
            <xdr:cNvPr id="2158" name="Check Box 110" hidden="1">
              <a:extLst>
                <a:ext uri="{63B3BB69-23CF-44E3-9099-C40C66FF867C}">
                  <a14:compatExt spid="_x0000_s2158"/>
                </a:ext>
                <a:ext uri="{FF2B5EF4-FFF2-40B4-BE49-F238E27FC236}">
                  <a16:creationId xmlns:a16="http://schemas.microsoft.com/office/drawing/2014/main" id="{00000000-0008-0000-0000-00006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112</xdr:row>
          <xdr:rowOff>19050</xdr:rowOff>
        </xdr:from>
        <xdr:to>
          <xdr:col>70</xdr:col>
          <xdr:colOff>323850</xdr:colOff>
          <xdr:row>112</xdr:row>
          <xdr:rowOff>238125</xdr:rowOff>
        </xdr:to>
        <xdr:sp macro="" textlink="">
          <xdr:nvSpPr>
            <xdr:cNvPr id="2159" name="Check Box 111" hidden="1">
              <a:extLst>
                <a:ext uri="{63B3BB69-23CF-44E3-9099-C40C66FF867C}">
                  <a14:compatExt spid="_x0000_s2159"/>
                </a:ext>
                <a:ext uri="{FF2B5EF4-FFF2-40B4-BE49-F238E27FC236}">
                  <a16:creationId xmlns:a16="http://schemas.microsoft.com/office/drawing/2014/main" id="{00000000-0008-0000-0000-00006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112</xdr:row>
          <xdr:rowOff>19050</xdr:rowOff>
        </xdr:from>
        <xdr:to>
          <xdr:col>70</xdr:col>
          <xdr:colOff>323850</xdr:colOff>
          <xdr:row>112</xdr:row>
          <xdr:rowOff>238125</xdr:rowOff>
        </xdr:to>
        <xdr:sp macro="" textlink="">
          <xdr:nvSpPr>
            <xdr:cNvPr id="2160" name="Check Box 112" hidden="1">
              <a:extLst>
                <a:ext uri="{63B3BB69-23CF-44E3-9099-C40C66FF867C}">
                  <a14:compatExt spid="_x0000_s2160"/>
                </a:ext>
                <a:ext uri="{FF2B5EF4-FFF2-40B4-BE49-F238E27FC236}">
                  <a16:creationId xmlns:a16="http://schemas.microsoft.com/office/drawing/2014/main" id="{00000000-0008-0000-0000-00007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151</xdr:row>
          <xdr:rowOff>19050</xdr:rowOff>
        </xdr:from>
        <xdr:to>
          <xdr:col>70</xdr:col>
          <xdr:colOff>323850</xdr:colOff>
          <xdr:row>151</xdr:row>
          <xdr:rowOff>238125</xdr:rowOff>
        </xdr:to>
        <xdr:sp macro="" textlink="">
          <xdr:nvSpPr>
            <xdr:cNvPr id="2161" name="Check Box 113" hidden="1">
              <a:extLst>
                <a:ext uri="{63B3BB69-23CF-44E3-9099-C40C66FF867C}">
                  <a14:compatExt spid="_x0000_s2161"/>
                </a:ext>
                <a:ext uri="{FF2B5EF4-FFF2-40B4-BE49-F238E27FC236}">
                  <a16:creationId xmlns:a16="http://schemas.microsoft.com/office/drawing/2014/main" id="{00000000-0008-0000-0000-00007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104</xdr:row>
          <xdr:rowOff>19050</xdr:rowOff>
        </xdr:from>
        <xdr:to>
          <xdr:col>70</xdr:col>
          <xdr:colOff>323850</xdr:colOff>
          <xdr:row>104</xdr:row>
          <xdr:rowOff>238125</xdr:rowOff>
        </xdr:to>
        <xdr:sp macro="" textlink="">
          <xdr:nvSpPr>
            <xdr:cNvPr id="2162" name="Check Box 114" hidden="1">
              <a:extLst>
                <a:ext uri="{63B3BB69-23CF-44E3-9099-C40C66FF867C}">
                  <a14:compatExt spid="_x0000_s2162"/>
                </a:ext>
                <a:ext uri="{FF2B5EF4-FFF2-40B4-BE49-F238E27FC236}">
                  <a16:creationId xmlns:a16="http://schemas.microsoft.com/office/drawing/2014/main" id="{00000000-0008-0000-0000-00007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102</xdr:row>
          <xdr:rowOff>19050</xdr:rowOff>
        </xdr:from>
        <xdr:to>
          <xdr:col>70</xdr:col>
          <xdr:colOff>323850</xdr:colOff>
          <xdr:row>102</xdr:row>
          <xdr:rowOff>238125</xdr:rowOff>
        </xdr:to>
        <xdr:sp macro="" textlink="">
          <xdr:nvSpPr>
            <xdr:cNvPr id="2163" name="Check Box 115" hidden="1">
              <a:extLst>
                <a:ext uri="{63B3BB69-23CF-44E3-9099-C40C66FF867C}">
                  <a14:compatExt spid="_x0000_s2163"/>
                </a:ext>
                <a:ext uri="{FF2B5EF4-FFF2-40B4-BE49-F238E27FC236}">
                  <a16:creationId xmlns:a16="http://schemas.microsoft.com/office/drawing/2014/main" id="{00000000-0008-0000-0000-00007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103</xdr:row>
          <xdr:rowOff>19050</xdr:rowOff>
        </xdr:from>
        <xdr:to>
          <xdr:col>70</xdr:col>
          <xdr:colOff>323850</xdr:colOff>
          <xdr:row>103</xdr:row>
          <xdr:rowOff>238125</xdr:rowOff>
        </xdr:to>
        <xdr:sp macro="" textlink="">
          <xdr:nvSpPr>
            <xdr:cNvPr id="2164" name="Check Box 116" hidden="1">
              <a:extLst>
                <a:ext uri="{63B3BB69-23CF-44E3-9099-C40C66FF867C}">
                  <a14:compatExt spid="_x0000_s2164"/>
                </a:ext>
                <a:ext uri="{FF2B5EF4-FFF2-40B4-BE49-F238E27FC236}">
                  <a16:creationId xmlns:a16="http://schemas.microsoft.com/office/drawing/2014/main" id="{00000000-0008-0000-0000-00007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117</xdr:row>
          <xdr:rowOff>19050</xdr:rowOff>
        </xdr:from>
        <xdr:to>
          <xdr:col>70</xdr:col>
          <xdr:colOff>323850</xdr:colOff>
          <xdr:row>117</xdr:row>
          <xdr:rowOff>238125</xdr:rowOff>
        </xdr:to>
        <xdr:sp macro="" textlink="">
          <xdr:nvSpPr>
            <xdr:cNvPr id="2165" name="Check Box 117" hidden="1">
              <a:extLst>
                <a:ext uri="{63B3BB69-23CF-44E3-9099-C40C66FF867C}">
                  <a14:compatExt spid="_x0000_s2165"/>
                </a:ext>
                <a:ext uri="{FF2B5EF4-FFF2-40B4-BE49-F238E27FC236}">
                  <a16:creationId xmlns:a16="http://schemas.microsoft.com/office/drawing/2014/main" id="{00000000-0008-0000-0000-00007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117</xdr:row>
          <xdr:rowOff>19050</xdr:rowOff>
        </xdr:from>
        <xdr:to>
          <xdr:col>70</xdr:col>
          <xdr:colOff>323850</xdr:colOff>
          <xdr:row>117</xdr:row>
          <xdr:rowOff>238125</xdr:rowOff>
        </xdr:to>
        <xdr:sp macro="" textlink="">
          <xdr:nvSpPr>
            <xdr:cNvPr id="2166" name="Check Box 118" hidden="1">
              <a:extLst>
                <a:ext uri="{63B3BB69-23CF-44E3-9099-C40C66FF867C}">
                  <a14:compatExt spid="_x0000_s2166"/>
                </a:ext>
                <a:ext uri="{FF2B5EF4-FFF2-40B4-BE49-F238E27FC236}">
                  <a16:creationId xmlns:a16="http://schemas.microsoft.com/office/drawing/2014/main" id="{00000000-0008-0000-0000-00007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117</xdr:row>
          <xdr:rowOff>19050</xdr:rowOff>
        </xdr:from>
        <xdr:to>
          <xdr:col>70</xdr:col>
          <xdr:colOff>323850</xdr:colOff>
          <xdr:row>117</xdr:row>
          <xdr:rowOff>238125</xdr:rowOff>
        </xdr:to>
        <xdr:sp macro="" textlink="">
          <xdr:nvSpPr>
            <xdr:cNvPr id="2167" name="Check Box 119" hidden="1">
              <a:extLst>
                <a:ext uri="{63B3BB69-23CF-44E3-9099-C40C66FF867C}">
                  <a14:compatExt spid="_x0000_s2167"/>
                </a:ext>
                <a:ext uri="{FF2B5EF4-FFF2-40B4-BE49-F238E27FC236}">
                  <a16:creationId xmlns:a16="http://schemas.microsoft.com/office/drawing/2014/main" id="{00000000-0008-0000-0000-00007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117</xdr:row>
          <xdr:rowOff>19050</xdr:rowOff>
        </xdr:from>
        <xdr:to>
          <xdr:col>70</xdr:col>
          <xdr:colOff>323850</xdr:colOff>
          <xdr:row>117</xdr:row>
          <xdr:rowOff>238125</xdr:rowOff>
        </xdr:to>
        <xdr:sp macro="" textlink="">
          <xdr:nvSpPr>
            <xdr:cNvPr id="2168" name="Check Box 120" hidden="1">
              <a:extLst>
                <a:ext uri="{63B3BB69-23CF-44E3-9099-C40C66FF867C}">
                  <a14:compatExt spid="_x0000_s2168"/>
                </a:ext>
                <a:ext uri="{FF2B5EF4-FFF2-40B4-BE49-F238E27FC236}">
                  <a16:creationId xmlns:a16="http://schemas.microsoft.com/office/drawing/2014/main" id="{00000000-0008-0000-0000-00007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106</xdr:row>
          <xdr:rowOff>19050</xdr:rowOff>
        </xdr:from>
        <xdr:to>
          <xdr:col>70</xdr:col>
          <xdr:colOff>323850</xdr:colOff>
          <xdr:row>106</xdr:row>
          <xdr:rowOff>238125</xdr:rowOff>
        </xdr:to>
        <xdr:sp macro="" textlink="">
          <xdr:nvSpPr>
            <xdr:cNvPr id="2169" name="Check Box 121" hidden="1">
              <a:extLst>
                <a:ext uri="{63B3BB69-23CF-44E3-9099-C40C66FF867C}">
                  <a14:compatExt spid="_x0000_s2169"/>
                </a:ext>
                <a:ext uri="{FF2B5EF4-FFF2-40B4-BE49-F238E27FC236}">
                  <a16:creationId xmlns:a16="http://schemas.microsoft.com/office/drawing/2014/main" id="{00000000-0008-0000-0000-00007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119</xdr:row>
          <xdr:rowOff>19050</xdr:rowOff>
        </xdr:from>
        <xdr:to>
          <xdr:col>70</xdr:col>
          <xdr:colOff>323850</xdr:colOff>
          <xdr:row>119</xdr:row>
          <xdr:rowOff>238125</xdr:rowOff>
        </xdr:to>
        <xdr:sp macro="" textlink="">
          <xdr:nvSpPr>
            <xdr:cNvPr id="2170" name="Check Box 122" hidden="1">
              <a:extLst>
                <a:ext uri="{63B3BB69-23CF-44E3-9099-C40C66FF867C}">
                  <a14:compatExt spid="_x0000_s2170"/>
                </a:ext>
                <a:ext uri="{FF2B5EF4-FFF2-40B4-BE49-F238E27FC236}">
                  <a16:creationId xmlns:a16="http://schemas.microsoft.com/office/drawing/2014/main" id="{00000000-0008-0000-0000-00007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109</xdr:row>
          <xdr:rowOff>19050</xdr:rowOff>
        </xdr:from>
        <xdr:to>
          <xdr:col>70</xdr:col>
          <xdr:colOff>323850</xdr:colOff>
          <xdr:row>109</xdr:row>
          <xdr:rowOff>238125</xdr:rowOff>
        </xdr:to>
        <xdr:sp macro="" textlink="">
          <xdr:nvSpPr>
            <xdr:cNvPr id="2171" name="Check Box 123" hidden="1">
              <a:extLst>
                <a:ext uri="{63B3BB69-23CF-44E3-9099-C40C66FF867C}">
                  <a14:compatExt spid="_x0000_s2171"/>
                </a:ext>
                <a:ext uri="{FF2B5EF4-FFF2-40B4-BE49-F238E27FC236}">
                  <a16:creationId xmlns:a16="http://schemas.microsoft.com/office/drawing/2014/main" id="{00000000-0008-0000-0000-00007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147</xdr:row>
          <xdr:rowOff>19050</xdr:rowOff>
        </xdr:from>
        <xdr:to>
          <xdr:col>70</xdr:col>
          <xdr:colOff>323850</xdr:colOff>
          <xdr:row>147</xdr:row>
          <xdr:rowOff>238125</xdr:rowOff>
        </xdr:to>
        <xdr:sp macro="" textlink="">
          <xdr:nvSpPr>
            <xdr:cNvPr id="2172" name="Check Box 124" hidden="1">
              <a:extLst>
                <a:ext uri="{63B3BB69-23CF-44E3-9099-C40C66FF867C}">
                  <a14:compatExt spid="_x0000_s2172"/>
                </a:ext>
                <a:ext uri="{FF2B5EF4-FFF2-40B4-BE49-F238E27FC236}">
                  <a16:creationId xmlns:a16="http://schemas.microsoft.com/office/drawing/2014/main" id="{00000000-0008-0000-0000-00007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148</xdr:row>
          <xdr:rowOff>19050</xdr:rowOff>
        </xdr:from>
        <xdr:to>
          <xdr:col>70</xdr:col>
          <xdr:colOff>323850</xdr:colOff>
          <xdr:row>148</xdr:row>
          <xdr:rowOff>238125</xdr:rowOff>
        </xdr:to>
        <xdr:sp macro="" textlink="">
          <xdr:nvSpPr>
            <xdr:cNvPr id="2173" name="Check Box 125" hidden="1">
              <a:extLst>
                <a:ext uri="{63B3BB69-23CF-44E3-9099-C40C66FF867C}">
                  <a14:compatExt spid="_x0000_s2173"/>
                </a:ext>
                <a:ext uri="{FF2B5EF4-FFF2-40B4-BE49-F238E27FC236}">
                  <a16:creationId xmlns:a16="http://schemas.microsoft.com/office/drawing/2014/main" id="{00000000-0008-0000-0000-00007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149</xdr:row>
          <xdr:rowOff>19050</xdr:rowOff>
        </xdr:from>
        <xdr:to>
          <xdr:col>70</xdr:col>
          <xdr:colOff>323850</xdr:colOff>
          <xdr:row>149</xdr:row>
          <xdr:rowOff>238125</xdr:rowOff>
        </xdr:to>
        <xdr:sp macro="" textlink="">
          <xdr:nvSpPr>
            <xdr:cNvPr id="2174" name="Check Box 126" hidden="1">
              <a:extLst>
                <a:ext uri="{63B3BB69-23CF-44E3-9099-C40C66FF867C}">
                  <a14:compatExt spid="_x0000_s2174"/>
                </a:ext>
                <a:ext uri="{FF2B5EF4-FFF2-40B4-BE49-F238E27FC236}">
                  <a16:creationId xmlns:a16="http://schemas.microsoft.com/office/drawing/2014/main" id="{00000000-0008-0000-0000-00007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71</xdr:row>
          <xdr:rowOff>219075</xdr:rowOff>
        </xdr:from>
        <xdr:to>
          <xdr:col>5</xdr:col>
          <xdr:colOff>142875</xdr:colOff>
          <xdr:row>73</xdr:row>
          <xdr:rowOff>19050</xdr:rowOff>
        </xdr:to>
        <xdr:sp macro="" textlink="">
          <xdr:nvSpPr>
            <xdr:cNvPr id="2175" name="Check Box 127" hidden="1">
              <a:extLst>
                <a:ext uri="{63B3BB69-23CF-44E3-9099-C40C66FF867C}">
                  <a14:compatExt spid="_x0000_s2175"/>
                </a:ext>
                <a:ext uri="{FF2B5EF4-FFF2-40B4-BE49-F238E27FC236}">
                  <a16:creationId xmlns:a16="http://schemas.microsoft.com/office/drawing/2014/main" id="{00000000-0008-0000-0000-00007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71</xdr:row>
          <xdr:rowOff>219075</xdr:rowOff>
        </xdr:from>
        <xdr:to>
          <xdr:col>11</xdr:col>
          <xdr:colOff>66675</xdr:colOff>
          <xdr:row>73</xdr:row>
          <xdr:rowOff>0</xdr:rowOff>
        </xdr:to>
        <xdr:sp macro="" textlink="">
          <xdr:nvSpPr>
            <xdr:cNvPr id="2176" name="Check Box 128" hidden="1">
              <a:extLst>
                <a:ext uri="{63B3BB69-23CF-44E3-9099-C40C66FF867C}">
                  <a14:compatExt spid="_x0000_s2176"/>
                </a:ext>
                <a:ext uri="{FF2B5EF4-FFF2-40B4-BE49-F238E27FC236}">
                  <a16:creationId xmlns:a16="http://schemas.microsoft.com/office/drawing/2014/main" id="{00000000-0008-0000-0000-00008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78</xdr:row>
          <xdr:rowOff>219075</xdr:rowOff>
        </xdr:from>
        <xdr:to>
          <xdr:col>5</xdr:col>
          <xdr:colOff>142875</xdr:colOff>
          <xdr:row>80</xdr:row>
          <xdr:rowOff>19050</xdr:rowOff>
        </xdr:to>
        <xdr:sp macro="" textlink="">
          <xdr:nvSpPr>
            <xdr:cNvPr id="2177" name="Check Box 129" hidden="1">
              <a:extLst>
                <a:ext uri="{63B3BB69-23CF-44E3-9099-C40C66FF867C}">
                  <a14:compatExt spid="_x0000_s2177"/>
                </a:ext>
                <a:ext uri="{FF2B5EF4-FFF2-40B4-BE49-F238E27FC236}">
                  <a16:creationId xmlns:a16="http://schemas.microsoft.com/office/drawing/2014/main" id="{00000000-0008-0000-0000-00008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78</xdr:row>
          <xdr:rowOff>228600</xdr:rowOff>
        </xdr:from>
        <xdr:to>
          <xdr:col>11</xdr:col>
          <xdr:colOff>19050</xdr:colOff>
          <xdr:row>80</xdr:row>
          <xdr:rowOff>19050</xdr:rowOff>
        </xdr:to>
        <xdr:sp macro="" textlink="">
          <xdr:nvSpPr>
            <xdr:cNvPr id="2178" name="Check Box 130" hidden="1">
              <a:extLst>
                <a:ext uri="{63B3BB69-23CF-44E3-9099-C40C66FF867C}">
                  <a14:compatExt spid="_x0000_s2178"/>
                </a:ext>
                <a:ext uri="{FF2B5EF4-FFF2-40B4-BE49-F238E27FC236}">
                  <a16:creationId xmlns:a16="http://schemas.microsoft.com/office/drawing/2014/main" id="{00000000-0008-0000-0000-00008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68</xdr:col>
          <xdr:colOff>123825</xdr:colOff>
          <xdr:row>94</xdr:row>
          <xdr:rowOff>0</xdr:rowOff>
        </xdr:from>
        <xdr:to>
          <xdr:col>68</xdr:col>
          <xdr:colOff>371475</xdr:colOff>
          <xdr:row>94</xdr:row>
          <xdr:rowOff>219075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95</xdr:row>
          <xdr:rowOff>0</xdr:rowOff>
        </xdr:from>
        <xdr:to>
          <xdr:col>68</xdr:col>
          <xdr:colOff>371475</xdr:colOff>
          <xdr:row>95</xdr:row>
          <xdr:rowOff>219075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96</xdr:row>
          <xdr:rowOff>0</xdr:rowOff>
        </xdr:from>
        <xdr:to>
          <xdr:col>68</xdr:col>
          <xdr:colOff>371475</xdr:colOff>
          <xdr:row>96</xdr:row>
          <xdr:rowOff>219075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128</xdr:row>
          <xdr:rowOff>0</xdr:rowOff>
        </xdr:from>
        <xdr:to>
          <xdr:col>68</xdr:col>
          <xdr:colOff>371475</xdr:colOff>
          <xdr:row>128</xdr:row>
          <xdr:rowOff>219075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129</xdr:row>
          <xdr:rowOff>0</xdr:rowOff>
        </xdr:from>
        <xdr:to>
          <xdr:col>68</xdr:col>
          <xdr:colOff>371475</xdr:colOff>
          <xdr:row>129</xdr:row>
          <xdr:rowOff>219075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131</xdr:row>
          <xdr:rowOff>0</xdr:rowOff>
        </xdr:from>
        <xdr:to>
          <xdr:col>68</xdr:col>
          <xdr:colOff>371475</xdr:colOff>
          <xdr:row>131</xdr:row>
          <xdr:rowOff>219075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150</xdr:row>
          <xdr:rowOff>0</xdr:rowOff>
        </xdr:from>
        <xdr:to>
          <xdr:col>68</xdr:col>
          <xdr:colOff>371475</xdr:colOff>
          <xdr:row>150</xdr:row>
          <xdr:rowOff>219075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130</xdr:row>
          <xdr:rowOff>0</xdr:rowOff>
        </xdr:from>
        <xdr:to>
          <xdr:col>68</xdr:col>
          <xdr:colOff>371475</xdr:colOff>
          <xdr:row>130</xdr:row>
          <xdr:rowOff>219075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101</xdr:row>
          <xdr:rowOff>0</xdr:rowOff>
        </xdr:from>
        <xdr:to>
          <xdr:col>68</xdr:col>
          <xdr:colOff>371475</xdr:colOff>
          <xdr:row>101</xdr:row>
          <xdr:rowOff>219075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107</xdr:row>
          <xdr:rowOff>0</xdr:rowOff>
        </xdr:from>
        <xdr:to>
          <xdr:col>68</xdr:col>
          <xdr:colOff>371475</xdr:colOff>
          <xdr:row>107</xdr:row>
          <xdr:rowOff>219075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108</xdr:row>
          <xdr:rowOff>0</xdr:rowOff>
        </xdr:from>
        <xdr:to>
          <xdr:col>68</xdr:col>
          <xdr:colOff>371475</xdr:colOff>
          <xdr:row>108</xdr:row>
          <xdr:rowOff>219075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120</xdr:row>
          <xdr:rowOff>0</xdr:rowOff>
        </xdr:from>
        <xdr:to>
          <xdr:col>68</xdr:col>
          <xdr:colOff>371475</xdr:colOff>
          <xdr:row>120</xdr:row>
          <xdr:rowOff>219075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110</xdr:row>
          <xdr:rowOff>0</xdr:rowOff>
        </xdr:from>
        <xdr:to>
          <xdr:col>68</xdr:col>
          <xdr:colOff>371475</xdr:colOff>
          <xdr:row>110</xdr:row>
          <xdr:rowOff>219075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111</xdr:row>
          <xdr:rowOff>0</xdr:rowOff>
        </xdr:from>
        <xdr:to>
          <xdr:col>68</xdr:col>
          <xdr:colOff>371475</xdr:colOff>
          <xdr:row>111</xdr:row>
          <xdr:rowOff>219075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105</xdr:row>
          <xdr:rowOff>0</xdr:rowOff>
        </xdr:from>
        <xdr:to>
          <xdr:col>68</xdr:col>
          <xdr:colOff>371475</xdr:colOff>
          <xdr:row>105</xdr:row>
          <xdr:rowOff>219075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113</xdr:row>
          <xdr:rowOff>0</xdr:rowOff>
        </xdr:from>
        <xdr:to>
          <xdr:col>68</xdr:col>
          <xdr:colOff>371475</xdr:colOff>
          <xdr:row>113</xdr:row>
          <xdr:rowOff>219075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102</xdr:row>
          <xdr:rowOff>0</xdr:rowOff>
        </xdr:from>
        <xdr:to>
          <xdr:col>68</xdr:col>
          <xdr:colOff>371475</xdr:colOff>
          <xdr:row>102</xdr:row>
          <xdr:rowOff>219075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102</xdr:row>
          <xdr:rowOff>0</xdr:rowOff>
        </xdr:from>
        <xdr:to>
          <xdr:col>68</xdr:col>
          <xdr:colOff>371475</xdr:colOff>
          <xdr:row>102</xdr:row>
          <xdr:rowOff>219075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114</xdr:row>
          <xdr:rowOff>0</xdr:rowOff>
        </xdr:from>
        <xdr:to>
          <xdr:col>68</xdr:col>
          <xdr:colOff>371475</xdr:colOff>
          <xdr:row>114</xdr:row>
          <xdr:rowOff>219075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115</xdr:row>
          <xdr:rowOff>0</xdr:rowOff>
        </xdr:from>
        <xdr:to>
          <xdr:col>68</xdr:col>
          <xdr:colOff>371475</xdr:colOff>
          <xdr:row>115</xdr:row>
          <xdr:rowOff>219075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116</xdr:row>
          <xdr:rowOff>0</xdr:rowOff>
        </xdr:from>
        <xdr:to>
          <xdr:col>68</xdr:col>
          <xdr:colOff>371475</xdr:colOff>
          <xdr:row>116</xdr:row>
          <xdr:rowOff>219075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118</xdr:row>
          <xdr:rowOff>0</xdr:rowOff>
        </xdr:from>
        <xdr:to>
          <xdr:col>68</xdr:col>
          <xdr:colOff>371475</xdr:colOff>
          <xdr:row>118</xdr:row>
          <xdr:rowOff>219075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124</xdr:row>
          <xdr:rowOff>0</xdr:rowOff>
        </xdr:from>
        <xdr:to>
          <xdr:col>68</xdr:col>
          <xdr:colOff>371475</xdr:colOff>
          <xdr:row>124</xdr:row>
          <xdr:rowOff>219075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123</xdr:row>
          <xdr:rowOff>0</xdr:rowOff>
        </xdr:from>
        <xdr:to>
          <xdr:col>68</xdr:col>
          <xdr:colOff>371475</xdr:colOff>
          <xdr:row>123</xdr:row>
          <xdr:rowOff>219075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124</xdr:row>
          <xdr:rowOff>0</xdr:rowOff>
        </xdr:from>
        <xdr:to>
          <xdr:col>68</xdr:col>
          <xdr:colOff>371475</xdr:colOff>
          <xdr:row>124</xdr:row>
          <xdr:rowOff>219075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127</xdr:row>
          <xdr:rowOff>0</xdr:rowOff>
        </xdr:from>
        <xdr:to>
          <xdr:col>68</xdr:col>
          <xdr:colOff>371475</xdr:colOff>
          <xdr:row>127</xdr:row>
          <xdr:rowOff>219075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133</xdr:row>
          <xdr:rowOff>0</xdr:rowOff>
        </xdr:from>
        <xdr:to>
          <xdr:col>68</xdr:col>
          <xdr:colOff>371475</xdr:colOff>
          <xdr:row>133</xdr:row>
          <xdr:rowOff>219075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134</xdr:row>
          <xdr:rowOff>0</xdr:rowOff>
        </xdr:from>
        <xdr:to>
          <xdr:col>68</xdr:col>
          <xdr:colOff>371475</xdr:colOff>
          <xdr:row>134</xdr:row>
          <xdr:rowOff>219075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135</xdr:row>
          <xdr:rowOff>0</xdr:rowOff>
        </xdr:from>
        <xdr:to>
          <xdr:col>68</xdr:col>
          <xdr:colOff>371475</xdr:colOff>
          <xdr:row>135</xdr:row>
          <xdr:rowOff>219075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126</xdr:row>
          <xdr:rowOff>0</xdr:rowOff>
        </xdr:from>
        <xdr:to>
          <xdr:col>68</xdr:col>
          <xdr:colOff>371475</xdr:colOff>
          <xdr:row>126</xdr:row>
          <xdr:rowOff>219075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136</xdr:row>
          <xdr:rowOff>0</xdr:rowOff>
        </xdr:from>
        <xdr:to>
          <xdr:col>68</xdr:col>
          <xdr:colOff>371475</xdr:colOff>
          <xdr:row>136</xdr:row>
          <xdr:rowOff>219075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125</xdr:row>
          <xdr:rowOff>0</xdr:rowOff>
        </xdr:from>
        <xdr:to>
          <xdr:col>68</xdr:col>
          <xdr:colOff>371475</xdr:colOff>
          <xdr:row>125</xdr:row>
          <xdr:rowOff>219075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132</xdr:row>
          <xdr:rowOff>0</xdr:rowOff>
        </xdr:from>
        <xdr:to>
          <xdr:col>68</xdr:col>
          <xdr:colOff>371475</xdr:colOff>
          <xdr:row>132</xdr:row>
          <xdr:rowOff>219075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137</xdr:row>
          <xdr:rowOff>0</xdr:rowOff>
        </xdr:from>
        <xdr:to>
          <xdr:col>68</xdr:col>
          <xdr:colOff>371475</xdr:colOff>
          <xdr:row>137</xdr:row>
          <xdr:rowOff>219075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97</xdr:row>
          <xdr:rowOff>0</xdr:rowOff>
        </xdr:from>
        <xdr:to>
          <xdr:col>68</xdr:col>
          <xdr:colOff>371475</xdr:colOff>
          <xdr:row>97</xdr:row>
          <xdr:rowOff>219075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97</xdr:row>
          <xdr:rowOff>0</xdr:rowOff>
        </xdr:from>
        <xdr:to>
          <xdr:col>68</xdr:col>
          <xdr:colOff>371475</xdr:colOff>
          <xdr:row>97</xdr:row>
          <xdr:rowOff>219075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98</xdr:row>
          <xdr:rowOff>0</xdr:rowOff>
        </xdr:from>
        <xdr:to>
          <xdr:col>68</xdr:col>
          <xdr:colOff>371475</xdr:colOff>
          <xdr:row>98</xdr:row>
          <xdr:rowOff>219075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140</xdr:row>
          <xdr:rowOff>0</xdr:rowOff>
        </xdr:from>
        <xdr:to>
          <xdr:col>68</xdr:col>
          <xdr:colOff>371475</xdr:colOff>
          <xdr:row>140</xdr:row>
          <xdr:rowOff>219075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141</xdr:row>
          <xdr:rowOff>0</xdr:rowOff>
        </xdr:from>
        <xdr:to>
          <xdr:col>68</xdr:col>
          <xdr:colOff>371475</xdr:colOff>
          <xdr:row>141</xdr:row>
          <xdr:rowOff>219075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142</xdr:row>
          <xdr:rowOff>0</xdr:rowOff>
        </xdr:from>
        <xdr:to>
          <xdr:col>68</xdr:col>
          <xdr:colOff>371475</xdr:colOff>
          <xdr:row>142</xdr:row>
          <xdr:rowOff>219075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143</xdr:row>
          <xdr:rowOff>0</xdr:rowOff>
        </xdr:from>
        <xdr:to>
          <xdr:col>68</xdr:col>
          <xdr:colOff>371475</xdr:colOff>
          <xdr:row>143</xdr:row>
          <xdr:rowOff>219075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144</xdr:row>
          <xdr:rowOff>0</xdr:rowOff>
        </xdr:from>
        <xdr:to>
          <xdr:col>68</xdr:col>
          <xdr:colOff>371475</xdr:colOff>
          <xdr:row>144</xdr:row>
          <xdr:rowOff>219075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118</xdr:row>
          <xdr:rowOff>0</xdr:rowOff>
        </xdr:from>
        <xdr:to>
          <xdr:col>68</xdr:col>
          <xdr:colOff>371475</xdr:colOff>
          <xdr:row>118</xdr:row>
          <xdr:rowOff>219075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112</xdr:row>
          <xdr:rowOff>0</xdr:rowOff>
        </xdr:from>
        <xdr:to>
          <xdr:col>68</xdr:col>
          <xdr:colOff>371475</xdr:colOff>
          <xdr:row>112</xdr:row>
          <xdr:rowOff>219075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116</xdr:row>
          <xdr:rowOff>0</xdr:rowOff>
        </xdr:from>
        <xdr:to>
          <xdr:col>68</xdr:col>
          <xdr:colOff>371475</xdr:colOff>
          <xdr:row>116</xdr:row>
          <xdr:rowOff>219075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118</xdr:row>
          <xdr:rowOff>0</xdr:rowOff>
        </xdr:from>
        <xdr:to>
          <xdr:col>68</xdr:col>
          <xdr:colOff>371475</xdr:colOff>
          <xdr:row>118</xdr:row>
          <xdr:rowOff>219075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118</xdr:row>
          <xdr:rowOff>0</xdr:rowOff>
        </xdr:from>
        <xdr:to>
          <xdr:col>68</xdr:col>
          <xdr:colOff>371475</xdr:colOff>
          <xdr:row>118</xdr:row>
          <xdr:rowOff>219075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112</xdr:row>
          <xdr:rowOff>0</xdr:rowOff>
        </xdr:from>
        <xdr:to>
          <xdr:col>68</xdr:col>
          <xdr:colOff>371475</xdr:colOff>
          <xdr:row>112</xdr:row>
          <xdr:rowOff>219075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112</xdr:row>
          <xdr:rowOff>0</xdr:rowOff>
        </xdr:from>
        <xdr:to>
          <xdr:col>68</xdr:col>
          <xdr:colOff>371475</xdr:colOff>
          <xdr:row>112</xdr:row>
          <xdr:rowOff>219075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151</xdr:row>
          <xdr:rowOff>0</xdr:rowOff>
        </xdr:from>
        <xdr:to>
          <xdr:col>68</xdr:col>
          <xdr:colOff>371475</xdr:colOff>
          <xdr:row>151</xdr:row>
          <xdr:rowOff>219075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104</xdr:row>
          <xdr:rowOff>0</xdr:rowOff>
        </xdr:from>
        <xdr:to>
          <xdr:col>68</xdr:col>
          <xdr:colOff>371475</xdr:colOff>
          <xdr:row>104</xdr:row>
          <xdr:rowOff>219075</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102</xdr:row>
          <xdr:rowOff>0</xdr:rowOff>
        </xdr:from>
        <xdr:to>
          <xdr:col>68</xdr:col>
          <xdr:colOff>371475</xdr:colOff>
          <xdr:row>102</xdr:row>
          <xdr:rowOff>219075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103</xdr:row>
          <xdr:rowOff>0</xdr:rowOff>
        </xdr:from>
        <xdr:to>
          <xdr:col>68</xdr:col>
          <xdr:colOff>371475</xdr:colOff>
          <xdr:row>103</xdr:row>
          <xdr:rowOff>219075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117</xdr:row>
          <xdr:rowOff>0</xdr:rowOff>
        </xdr:from>
        <xdr:to>
          <xdr:col>68</xdr:col>
          <xdr:colOff>371475</xdr:colOff>
          <xdr:row>117</xdr:row>
          <xdr:rowOff>219075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117</xdr:row>
          <xdr:rowOff>0</xdr:rowOff>
        </xdr:from>
        <xdr:to>
          <xdr:col>68</xdr:col>
          <xdr:colOff>371475</xdr:colOff>
          <xdr:row>117</xdr:row>
          <xdr:rowOff>219075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117</xdr:row>
          <xdr:rowOff>0</xdr:rowOff>
        </xdr:from>
        <xdr:to>
          <xdr:col>68</xdr:col>
          <xdr:colOff>371475</xdr:colOff>
          <xdr:row>117</xdr:row>
          <xdr:rowOff>219075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117</xdr:row>
          <xdr:rowOff>0</xdr:rowOff>
        </xdr:from>
        <xdr:to>
          <xdr:col>68</xdr:col>
          <xdr:colOff>371475</xdr:colOff>
          <xdr:row>117</xdr:row>
          <xdr:rowOff>219075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106</xdr:row>
          <xdr:rowOff>0</xdr:rowOff>
        </xdr:from>
        <xdr:to>
          <xdr:col>68</xdr:col>
          <xdr:colOff>371475</xdr:colOff>
          <xdr:row>106</xdr:row>
          <xdr:rowOff>219075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119</xdr:row>
          <xdr:rowOff>0</xdr:rowOff>
        </xdr:from>
        <xdr:to>
          <xdr:col>68</xdr:col>
          <xdr:colOff>371475</xdr:colOff>
          <xdr:row>119</xdr:row>
          <xdr:rowOff>219075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109</xdr:row>
          <xdr:rowOff>0</xdr:rowOff>
        </xdr:from>
        <xdr:to>
          <xdr:col>68</xdr:col>
          <xdr:colOff>371475</xdr:colOff>
          <xdr:row>109</xdr:row>
          <xdr:rowOff>219075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1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147</xdr:row>
          <xdr:rowOff>0</xdr:rowOff>
        </xdr:from>
        <xdr:to>
          <xdr:col>68</xdr:col>
          <xdr:colOff>371475</xdr:colOff>
          <xdr:row>147</xdr:row>
          <xdr:rowOff>219075</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1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148</xdr:row>
          <xdr:rowOff>0</xdr:rowOff>
        </xdr:from>
        <xdr:to>
          <xdr:col>68</xdr:col>
          <xdr:colOff>371475</xdr:colOff>
          <xdr:row>148</xdr:row>
          <xdr:rowOff>219075</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123825</xdr:colOff>
          <xdr:row>149</xdr:row>
          <xdr:rowOff>0</xdr:rowOff>
        </xdr:from>
        <xdr:to>
          <xdr:col>68</xdr:col>
          <xdr:colOff>371475</xdr:colOff>
          <xdr:row>149</xdr:row>
          <xdr:rowOff>219075</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94</xdr:row>
          <xdr:rowOff>19050</xdr:rowOff>
        </xdr:from>
        <xdr:to>
          <xdr:col>70</xdr:col>
          <xdr:colOff>323850</xdr:colOff>
          <xdr:row>94</xdr:row>
          <xdr:rowOff>238125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95</xdr:row>
          <xdr:rowOff>19050</xdr:rowOff>
        </xdr:from>
        <xdr:to>
          <xdr:col>70</xdr:col>
          <xdr:colOff>323850</xdr:colOff>
          <xdr:row>95</xdr:row>
          <xdr:rowOff>238125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1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96</xdr:row>
          <xdr:rowOff>19050</xdr:rowOff>
        </xdr:from>
        <xdr:to>
          <xdr:col>70</xdr:col>
          <xdr:colOff>323850</xdr:colOff>
          <xdr:row>96</xdr:row>
          <xdr:rowOff>238125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1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128</xdr:row>
          <xdr:rowOff>19050</xdr:rowOff>
        </xdr:from>
        <xdr:to>
          <xdr:col>70</xdr:col>
          <xdr:colOff>323850</xdr:colOff>
          <xdr:row>128</xdr:row>
          <xdr:rowOff>238125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1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129</xdr:row>
          <xdr:rowOff>19050</xdr:rowOff>
        </xdr:from>
        <xdr:to>
          <xdr:col>70</xdr:col>
          <xdr:colOff>323850</xdr:colOff>
          <xdr:row>129</xdr:row>
          <xdr:rowOff>238125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1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131</xdr:row>
          <xdr:rowOff>19050</xdr:rowOff>
        </xdr:from>
        <xdr:to>
          <xdr:col>70</xdr:col>
          <xdr:colOff>323850</xdr:colOff>
          <xdr:row>131</xdr:row>
          <xdr:rowOff>238125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1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150</xdr:row>
          <xdr:rowOff>19050</xdr:rowOff>
        </xdr:from>
        <xdr:to>
          <xdr:col>70</xdr:col>
          <xdr:colOff>323850</xdr:colOff>
          <xdr:row>150</xdr:row>
          <xdr:rowOff>238125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1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130</xdr:row>
          <xdr:rowOff>19050</xdr:rowOff>
        </xdr:from>
        <xdr:to>
          <xdr:col>70</xdr:col>
          <xdr:colOff>323850</xdr:colOff>
          <xdr:row>130</xdr:row>
          <xdr:rowOff>238125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1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101</xdr:row>
          <xdr:rowOff>19050</xdr:rowOff>
        </xdr:from>
        <xdr:to>
          <xdr:col>70</xdr:col>
          <xdr:colOff>323850</xdr:colOff>
          <xdr:row>101</xdr:row>
          <xdr:rowOff>238125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1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107</xdr:row>
          <xdr:rowOff>19050</xdr:rowOff>
        </xdr:from>
        <xdr:to>
          <xdr:col>70</xdr:col>
          <xdr:colOff>323850</xdr:colOff>
          <xdr:row>107</xdr:row>
          <xdr:rowOff>238125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1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108</xdr:row>
          <xdr:rowOff>19050</xdr:rowOff>
        </xdr:from>
        <xdr:to>
          <xdr:col>70</xdr:col>
          <xdr:colOff>323850</xdr:colOff>
          <xdr:row>108</xdr:row>
          <xdr:rowOff>238125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1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120</xdr:row>
          <xdr:rowOff>19050</xdr:rowOff>
        </xdr:from>
        <xdr:to>
          <xdr:col>70</xdr:col>
          <xdr:colOff>323850</xdr:colOff>
          <xdr:row>120</xdr:row>
          <xdr:rowOff>238125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1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110</xdr:row>
          <xdr:rowOff>19050</xdr:rowOff>
        </xdr:from>
        <xdr:to>
          <xdr:col>70</xdr:col>
          <xdr:colOff>323850</xdr:colOff>
          <xdr:row>110</xdr:row>
          <xdr:rowOff>238125</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1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111</xdr:row>
          <xdr:rowOff>19050</xdr:rowOff>
        </xdr:from>
        <xdr:to>
          <xdr:col>70</xdr:col>
          <xdr:colOff>323850</xdr:colOff>
          <xdr:row>111</xdr:row>
          <xdr:rowOff>238125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1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105</xdr:row>
          <xdr:rowOff>19050</xdr:rowOff>
        </xdr:from>
        <xdr:to>
          <xdr:col>70</xdr:col>
          <xdr:colOff>323850</xdr:colOff>
          <xdr:row>105</xdr:row>
          <xdr:rowOff>238125</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113</xdr:row>
          <xdr:rowOff>19050</xdr:rowOff>
        </xdr:from>
        <xdr:to>
          <xdr:col>70</xdr:col>
          <xdr:colOff>323850</xdr:colOff>
          <xdr:row>113</xdr:row>
          <xdr:rowOff>238125</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102</xdr:row>
          <xdr:rowOff>19050</xdr:rowOff>
        </xdr:from>
        <xdr:to>
          <xdr:col>70</xdr:col>
          <xdr:colOff>323850</xdr:colOff>
          <xdr:row>102</xdr:row>
          <xdr:rowOff>238125</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102</xdr:row>
          <xdr:rowOff>19050</xdr:rowOff>
        </xdr:from>
        <xdr:to>
          <xdr:col>70</xdr:col>
          <xdr:colOff>323850</xdr:colOff>
          <xdr:row>102</xdr:row>
          <xdr:rowOff>238125</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1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114</xdr:row>
          <xdr:rowOff>19050</xdr:rowOff>
        </xdr:from>
        <xdr:to>
          <xdr:col>70</xdr:col>
          <xdr:colOff>323850</xdr:colOff>
          <xdr:row>114</xdr:row>
          <xdr:rowOff>238125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1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115</xdr:row>
          <xdr:rowOff>19050</xdr:rowOff>
        </xdr:from>
        <xdr:to>
          <xdr:col>70</xdr:col>
          <xdr:colOff>323850</xdr:colOff>
          <xdr:row>115</xdr:row>
          <xdr:rowOff>238125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116</xdr:row>
          <xdr:rowOff>19050</xdr:rowOff>
        </xdr:from>
        <xdr:to>
          <xdr:col>70</xdr:col>
          <xdr:colOff>323850</xdr:colOff>
          <xdr:row>116</xdr:row>
          <xdr:rowOff>238125</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118</xdr:row>
          <xdr:rowOff>19050</xdr:rowOff>
        </xdr:from>
        <xdr:to>
          <xdr:col>70</xdr:col>
          <xdr:colOff>323850</xdr:colOff>
          <xdr:row>118</xdr:row>
          <xdr:rowOff>238125</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1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124</xdr:row>
          <xdr:rowOff>19050</xdr:rowOff>
        </xdr:from>
        <xdr:to>
          <xdr:col>70</xdr:col>
          <xdr:colOff>323850</xdr:colOff>
          <xdr:row>124</xdr:row>
          <xdr:rowOff>238125</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1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123</xdr:row>
          <xdr:rowOff>19050</xdr:rowOff>
        </xdr:from>
        <xdr:to>
          <xdr:col>70</xdr:col>
          <xdr:colOff>323850</xdr:colOff>
          <xdr:row>123</xdr:row>
          <xdr:rowOff>238125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124</xdr:row>
          <xdr:rowOff>19050</xdr:rowOff>
        </xdr:from>
        <xdr:to>
          <xdr:col>70</xdr:col>
          <xdr:colOff>323850</xdr:colOff>
          <xdr:row>124</xdr:row>
          <xdr:rowOff>238125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127</xdr:row>
          <xdr:rowOff>19050</xdr:rowOff>
        </xdr:from>
        <xdr:to>
          <xdr:col>70</xdr:col>
          <xdr:colOff>323850</xdr:colOff>
          <xdr:row>127</xdr:row>
          <xdr:rowOff>238125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1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133</xdr:row>
          <xdr:rowOff>19050</xdr:rowOff>
        </xdr:from>
        <xdr:to>
          <xdr:col>70</xdr:col>
          <xdr:colOff>323850</xdr:colOff>
          <xdr:row>133</xdr:row>
          <xdr:rowOff>238125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134</xdr:row>
          <xdr:rowOff>19050</xdr:rowOff>
        </xdr:from>
        <xdr:to>
          <xdr:col>70</xdr:col>
          <xdr:colOff>323850</xdr:colOff>
          <xdr:row>134</xdr:row>
          <xdr:rowOff>238125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135</xdr:row>
          <xdr:rowOff>19050</xdr:rowOff>
        </xdr:from>
        <xdr:to>
          <xdr:col>70</xdr:col>
          <xdr:colOff>323850</xdr:colOff>
          <xdr:row>135</xdr:row>
          <xdr:rowOff>238125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1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126</xdr:row>
          <xdr:rowOff>19050</xdr:rowOff>
        </xdr:from>
        <xdr:to>
          <xdr:col>70</xdr:col>
          <xdr:colOff>323850</xdr:colOff>
          <xdr:row>126</xdr:row>
          <xdr:rowOff>238125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1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136</xdr:row>
          <xdr:rowOff>19050</xdr:rowOff>
        </xdr:from>
        <xdr:to>
          <xdr:col>70</xdr:col>
          <xdr:colOff>323850</xdr:colOff>
          <xdr:row>136</xdr:row>
          <xdr:rowOff>238125</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1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125</xdr:row>
          <xdr:rowOff>19050</xdr:rowOff>
        </xdr:from>
        <xdr:to>
          <xdr:col>70</xdr:col>
          <xdr:colOff>323850</xdr:colOff>
          <xdr:row>125</xdr:row>
          <xdr:rowOff>238125</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1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132</xdr:row>
          <xdr:rowOff>19050</xdr:rowOff>
        </xdr:from>
        <xdr:to>
          <xdr:col>70</xdr:col>
          <xdr:colOff>323850</xdr:colOff>
          <xdr:row>132</xdr:row>
          <xdr:rowOff>238125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1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137</xdr:row>
          <xdr:rowOff>19050</xdr:rowOff>
        </xdr:from>
        <xdr:to>
          <xdr:col>70</xdr:col>
          <xdr:colOff>323850</xdr:colOff>
          <xdr:row>137</xdr:row>
          <xdr:rowOff>238125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1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97</xdr:row>
          <xdr:rowOff>19050</xdr:rowOff>
        </xdr:from>
        <xdr:to>
          <xdr:col>70</xdr:col>
          <xdr:colOff>323850</xdr:colOff>
          <xdr:row>97</xdr:row>
          <xdr:rowOff>238125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1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97</xdr:row>
          <xdr:rowOff>19050</xdr:rowOff>
        </xdr:from>
        <xdr:to>
          <xdr:col>70</xdr:col>
          <xdr:colOff>323850</xdr:colOff>
          <xdr:row>97</xdr:row>
          <xdr:rowOff>238125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1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98</xdr:row>
          <xdr:rowOff>19050</xdr:rowOff>
        </xdr:from>
        <xdr:to>
          <xdr:col>70</xdr:col>
          <xdr:colOff>323850</xdr:colOff>
          <xdr:row>98</xdr:row>
          <xdr:rowOff>238125</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1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140</xdr:row>
          <xdr:rowOff>19050</xdr:rowOff>
        </xdr:from>
        <xdr:to>
          <xdr:col>70</xdr:col>
          <xdr:colOff>323850</xdr:colOff>
          <xdr:row>140</xdr:row>
          <xdr:rowOff>228600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1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141</xdr:row>
          <xdr:rowOff>19050</xdr:rowOff>
        </xdr:from>
        <xdr:to>
          <xdr:col>70</xdr:col>
          <xdr:colOff>323850</xdr:colOff>
          <xdr:row>141</xdr:row>
          <xdr:rowOff>228600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1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142</xdr:row>
          <xdr:rowOff>19050</xdr:rowOff>
        </xdr:from>
        <xdr:to>
          <xdr:col>70</xdr:col>
          <xdr:colOff>323850</xdr:colOff>
          <xdr:row>142</xdr:row>
          <xdr:rowOff>228600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1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143</xdr:row>
          <xdr:rowOff>19050</xdr:rowOff>
        </xdr:from>
        <xdr:to>
          <xdr:col>70</xdr:col>
          <xdr:colOff>323850</xdr:colOff>
          <xdr:row>143</xdr:row>
          <xdr:rowOff>228600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1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144</xdr:row>
          <xdr:rowOff>19050</xdr:rowOff>
        </xdr:from>
        <xdr:to>
          <xdr:col>70</xdr:col>
          <xdr:colOff>323850</xdr:colOff>
          <xdr:row>144</xdr:row>
          <xdr:rowOff>228600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1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118</xdr:row>
          <xdr:rowOff>19050</xdr:rowOff>
        </xdr:from>
        <xdr:to>
          <xdr:col>70</xdr:col>
          <xdr:colOff>323850</xdr:colOff>
          <xdr:row>118</xdr:row>
          <xdr:rowOff>238125</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100-00006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112</xdr:row>
          <xdr:rowOff>19050</xdr:rowOff>
        </xdr:from>
        <xdr:to>
          <xdr:col>70</xdr:col>
          <xdr:colOff>323850</xdr:colOff>
          <xdr:row>112</xdr:row>
          <xdr:rowOff>238125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1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116</xdr:row>
          <xdr:rowOff>19050</xdr:rowOff>
        </xdr:from>
        <xdr:to>
          <xdr:col>70</xdr:col>
          <xdr:colOff>323850</xdr:colOff>
          <xdr:row>116</xdr:row>
          <xdr:rowOff>238125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1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118</xdr:row>
          <xdr:rowOff>19050</xdr:rowOff>
        </xdr:from>
        <xdr:to>
          <xdr:col>70</xdr:col>
          <xdr:colOff>323850</xdr:colOff>
          <xdr:row>118</xdr:row>
          <xdr:rowOff>238125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1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118</xdr:row>
          <xdr:rowOff>19050</xdr:rowOff>
        </xdr:from>
        <xdr:to>
          <xdr:col>70</xdr:col>
          <xdr:colOff>323850</xdr:colOff>
          <xdr:row>118</xdr:row>
          <xdr:rowOff>238125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1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112</xdr:row>
          <xdr:rowOff>19050</xdr:rowOff>
        </xdr:from>
        <xdr:to>
          <xdr:col>70</xdr:col>
          <xdr:colOff>323850</xdr:colOff>
          <xdr:row>112</xdr:row>
          <xdr:rowOff>238125</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1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112</xdr:row>
          <xdr:rowOff>19050</xdr:rowOff>
        </xdr:from>
        <xdr:to>
          <xdr:col>70</xdr:col>
          <xdr:colOff>323850</xdr:colOff>
          <xdr:row>112</xdr:row>
          <xdr:rowOff>238125</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1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151</xdr:row>
          <xdr:rowOff>19050</xdr:rowOff>
        </xdr:from>
        <xdr:to>
          <xdr:col>70</xdr:col>
          <xdr:colOff>323850</xdr:colOff>
          <xdr:row>151</xdr:row>
          <xdr:rowOff>238125</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1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104</xdr:row>
          <xdr:rowOff>19050</xdr:rowOff>
        </xdr:from>
        <xdr:to>
          <xdr:col>70</xdr:col>
          <xdr:colOff>323850</xdr:colOff>
          <xdr:row>104</xdr:row>
          <xdr:rowOff>238125</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1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102</xdr:row>
          <xdr:rowOff>19050</xdr:rowOff>
        </xdr:from>
        <xdr:to>
          <xdr:col>70</xdr:col>
          <xdr:colOff>323850</xdr:colOff>
          <xdr:row>102</xdr:row>
          <xdr:rowOff>238125</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1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103</xdr:row>
          <xdr:rowOff>19050</xdr:rowOff>
        </xdr:from>
        <xdr:to>
          <xdr:col>70</xdr:col>
          <xdr:colOff>323850</xdr:colOff>
          <xdr:row>103</xdr:row>
          <xdr:rowOff>238125</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1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117</xdr:row>
          <xdr:rowOff>19050</xdr:rowOff>
        </xdr:from>
        <xdr:to>
          <xdr:col>70</xdr:col>
          <xdr:colOff>323850</xdr:colOff>
          <xdr:row>117</xdr:row>
          <xdr:rowOff>238125</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1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117</xdr:row>
          <xdr:rowOff>19050</xdr:rowOff>
        </xdr:from>
        <xdr:to>
          <xdr:col>70</xdr:col>
          <xdr:colOff>323850</xdr:colOff>
          <xdr:row>117</xdr:row>
          <xdr:rowOff>238125</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1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117</xdr:row>
          <xdr:rowOff>19050</xdr:rowOff>
        </xdr:from>
        <xdr:to>
          <xdr:col>70</xdr:col>
          <xdr:colOff>323850</xdr:colOff>
          <xdr:row>117</xdr:row>
          <xdr:rowOff>238125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1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117</xdr:row>
          <xdr:rowOff>19050</xdr:rowOff>
        </xdr:from>
        <xdr:to>
          <xdr:col>70</xdr:col>
          <xdr:colOff>323850</xdr:colOff>
          <xdr:row>117</xdr:row>
          <xdr:rowOff>238125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1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106</xdr:row>
          <xdr:rowOff>19050</xdr:rowOff>
        </xdr:from>
        <xdr:to>
          <xdr:col>70</xdr:col>
          <xdr:colOff>323850</xdr:colOff>
          <xdr:row>106</xdr:row>
          <xdr:rowOff>238125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1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119</xdr:row>
          <xdr:rowOff>19050</xdr:rowOff>
        </xdr:from>
        <xdr:to>
          <xdr:col>70</xdr:col>
          <xdr:colOff>323850</xdr:colOff>
          <xdr:row>119</xdr:row>
          <xdr:rowOff>238125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1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109</xdr:row>
          <xdr:rowOff>19050</xdr:rowOff>
        </xdr:from>
        <xdr:to>
          <xdr:col>70</xdr:col>
          <xdr:colOff>323850</xdr:colOff>
          <xdr:row>109</xdr:row>
          <xdr:rowOff>238125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1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147</xdr:row>
          <xdr:rowOff>19050</xdr:rowOff>
        </xdr:from>
        <xdr:to>
          <xdr:col>70</xdr:col>
          <xdr:colOff>323850</xdr:colOff>
          <xdr:row>147</xdr:row>
          <xdr:rowOff>238125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1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148</xdr:row>
          <xdr:rowOff>19050</xdr:rowOff>
        </xdr:from>
        <xdr:to>
          <xdr:col>70</xdr:col>
          <xdr:colOff>323850</xdr:colOff>
          <xdr:row>148</xdr:row>
          <xdr:rowOff>238125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1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85725</xdr:colOff>
          <xdr:row>149</xdr:row>
          <xdr:rowOff>19050</xdr:rowOff>
        </xdr:from>
        <xdr:to>
          <xdr:col>70</xdr:col>
          <xdr:colOff>323850</xdr:colOff>
          <xdr:row>149</xdr:row>
          <xdr:rowOff>238125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1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71</xdr:row>
          <xdr:rowOff>219075</xdr:rowOff>
        </xdr:from>
        <xdr:to>
          <xdr:col>5</xdr:col>
          <xdr:colOff>133350</xdr:colOff>
          <xdr:row>73</xdr:row>
          <xdr:rowOff>19050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1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71</xdr:row>
          <xdr:rowOff>219075</xdr:rowOff>
        </xdr:from>
        <xdr:to>
          <xdr:col>11</xdr:col>
          <xdr:colOff>57150</xdr:colOff>
          <xdr:row>73</xdr:row>
          <xdr:rowOff>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1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78</xdr:row>
          <xdr:rowOff>219075</xdr:rowOff>
        </xdr:from>
        <xdr:to>
          <xdr:col>5</xdr:col>
          <xdr:colOff>133350</xdr:colOff>
          <xdr:row>80</xdr:row>
          <xdr:rowOff>19050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1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78</xdr:row>
          <xdr:rowOff>228600</xdr:rowOff>
        </xdr:from>
        <xdr:to>
          <xdr:col>11</xdr:col>
          <xdr:colOff>19050</xdr:colOff>
          <xdr:row>80</xdr:row>
          <xdr:rowOff>19050</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1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44</xdr:col>
      <xdr:colOff>76201</xdr:colOff>
      <xdr:row>14</xdr:row>
      <xdr:rowOff>76201</xdr:rowOff>
    </xdr:from>
    <xdr:to>
      <xdr:col>74</xdr:col>
      <xdr:colOff>119743</xdr:colOff>
      <xdr:row>34</xdr:row>
      <xdr:rowOff>261258</xdr:rowOff>
    </xdr:to>
    <xdr:sp macro="" textlink="">
      <xdr:nvSpPr>
        <xdr:cNvPr id="132" name="四角形: 角を丸くする 131">
          <a:extLst>
            <a:ext uri="{FF2B5EF4-FFF2-40B4-BE49-F238E27FC236}">
              <a16:creationId xmlns:a16="http://schemas.microsoft.com/office/drawing/2014/main" id="{00000000-0008-0000-0100-000084000000}"/>
            </a:ext>
          </a:extLst>
        </xdr:cNvPr>
        <xdr:cNvSpPr/>
      </xdr:nvSpPr>
      <xdr:spPr>
        <a:xfrm>
          <a:off x="8237221" y="4488181"/>
          <a:ext cx="6322422" cy="11074037"/>
        </a:xfrm>
        <a:prstGeom prst="roundRect">
          <a:avLst/>
        </a:prstGeom>
        <a:solidFill>
          <a:srgbClr val="5272BA">
            <a:alpha val="50196"/>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49</xdr:col>
      <xdr:colOff>47625</xdr:colOff>
      <xdr:row>23</xdr:row>
      <xdr:rowOff>387804</xdr:rowOff>
    </xdr:from>
    <xdr:ext cx="4895849" cy="952500"/>
    <xdr:sp macro="" textlink="">
      <xdr:nvSpPr>
        <xdr:cNvPr id="133" name="テキスト ボックス 132">
          <a:extLst>
            <a:ext uri="{FF2B5EF4-FFF2-40B4-BE49-F238E27FC236}">
              <a16:creationId xmlns:a16="http://schemas.microsoft.com/office/drawing/2014/main" id="{00000000-0008-0000-0100-000085000000}"/>
            </a:ext>
          </a:extLst>
        </xdr:cNvPr>
        <xdr:cNvSpPr txBox="1"/>
      </xdr:nvSpPr>
      <xdr:spPr>
        <a:xfrm>
          <a:off x="9123045" y="9623244"/>
          <a:ext cx="4895849"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oAutofit/>
        </a:bodyPr>
        <a:lstStyle/>
        <a:p>
          <a:r>
            <a:rPr kumimoji="1" lang="ja-JP" altLang="en-US" sz="1800" b="1"/>
            <a:t>自己評価は</a:t>
          </a:r>
          <a:r>
            <a:rPr kumimoji="1" lang="en-US" altLang="ja-JP" sz="1800" b="1"/>
            <a:t>22</a:t>
          </a:r>
          <a:r>
            <a:rPr kumimoji="1" lang="ja-JP" altLang="en-US" sz="1800" b="1"/>
            <a:t>期夏季賞与前（</a:t>
          </a:r>
          <a:r>
            <a:rPr kumimoji="1" lang="en-US" altLang="ja-JP" sz="1800" b="1"/>
            <a:t>2021</a:t>
          </a:r>
          <a:r>
            <a:rPr kumimoji="1" lang="ja-JP" altLang="en-US" sz="1800" b="1"/>
            <a:t>年</a:t>
          </a:r>
          <a:r>
            <a:rPr kumimoji="1" lang="en-US" altLang="ja-JP" sz="1800" b="1"/>
            <a:t>4</a:t>
          </a:r>
          <a:r>
            <a:rPr kumimoji="1" lang="ja-JP" altLang="en-US" sz="1800" b="1"/>
            <a:t>月前後）に記載するため、今回は記載不要</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I%20Jan-Ma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Documents%20and%20Settings\ALICIA\My%20Documents\DOCUMENT\matsui\Budget\2004~2006\budget%20data%20(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0.10\Tera&#12469;&#12540;&#12496;&#12540;\&#20491;&#20154;&#12501;&#12457;&#12523;&#12480;\a-shibata\FROM&#23567;&#30000;\&#38651;&#23376;&#21270;&#25512;&#36914;\&#12513;&#12540;&#12523;&#12450;&#12459;&#12454;&#12531;&#12488;&#19968;&#35239;&#34920;1610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0.10\Tera&#12469;&#12540;&#12496;&#12540;\192.168.0.52\Users\hondou\AppData\Local\Temp\B2Temp\Attach\PSI%20Jan-Ma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10\Tera&#12469;&#12540;&#12496;&#12540;\Ts-server\tera&#12469;&#12540;&#12496;&#12540;\Documents%20and%20Settings\ROYSTON\My%20Documents\Budget\2004-2006%20BUDGET\budget%20margin%20report%202004~2006%20dd%200302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0.10\Tera&#12469;&#12540;&#12496;&#12540;\Ts-server\tera&#12469;&#12540;&#12496;&#12540;\My%20Documents\2004\2004%20Margin%20Report\Nov%20Margin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0.10\Tera&#12469;&#12540;&#12496;&#12540;\Ts-server\tera&#12469;&#12540;&#12496;&#12540;\Fax\Sales%20Adm\Alicia\PSI%20Price%20Li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Mode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8.0.10\Tera&#12469;&#12540;&#12496;&#12540;\Ts-server\tera&#12469;&#12540;&#12496;&#12540;\DOCUME~1\MATSUI\LOCALS~1\Temp\notes758E9C\Mar'04%20Forecast%20Margi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0.10\Tera&#12469;&#12540;&#12496;&#12540;\Ts-server\tera&#12469;&#12540;&#12496;&#12540;\Documents%20and%20Settings\ALICIA\My%20Documents\DOCUMENT\Alicia%23\4%20mths%20Margin%20Report\Feb~May%20Margin%20Repor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Fax\Sales%20Adm\Alicia\F_MBFexcel-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mar"/>
      <sheetName val="jan-mar"/>
      <sheetName val="Sheet3"/>
      <sheetName val="JAN INVENTORY"/>
      <sheetName val="FEB-MAR"/>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ase Info Rec12-17"/>
      <sheetName val="BTM"/>
      <sheetName val="Budget 2004~2006"/>
      <sheetName val="s_ForecastReportE"/>
    </sheetNames>
    <sheetDataSet>
      <sheetData sheetId="0" refreshError="1">
        <row r="1">
          <cell r="A1" t="str">
            <v>Material</v>
          </cell>
          <cell r="B1" t="str">
            <v>Vendor</v>
          </cell>
        </row>
        <row r="2">
          <cell r="A2">
            <v>138108627</v>
          </cell>
          <cell r="B2" t="str">
            <v>M19974</v>
          </cell>
        </row>
        <row r="3">
          <cell r="A3">
            <v>138108636</v>
          </cell>
          <cell r="B3" t="str">
            <v>M19974</v>
          </cell>
        </row>
        <row r="4">
          <cell r="A4">
            <v>138108640</v>
          </cell>
          <cell r="B4" t="str">
            <v>M19974</v>
          </cell>
        </row>
        <row r="5">
          <cell r="A5">
            <v>138108642</v>
          </cell>
          <cell r="B5" t="str">
            <v>M19974</v>
          </cell>
        </row>
        <row r="6">
          <cell r="A6">
            <v>138108801</v>
          </cell>
          <cell r="B6" t="str">
            <v>M19974</v>
          </cell>
        </row>
        <row r="7">
          <cell r="A7">
            <v>138108860</v>
          </cell>
          <cell r="B7" t="str">
            <v>M19974</v>
          </cell>
        </row>
        <row r="8">
          <cell r="A8">
            <v>138108864</v>
          </cell>
          <cell r="B8" t="str">
            <v>M19974</v>
          </cell>
        </row>
        <row r="9">
          <cell r="A9">
            <v>138109160</v>
          </cell>
          <cell r="B9" t="str">
            <v>M19974</v>
          </cell>
        </row>
        <row r="10">
          <cell r="A10">
            <v>138109161</v>
          </cell>
          <cell r="B10" t="str">
            <v>M19974</v>
          </cell>
        </row>
        <row r="11">
          <cell r="A11">
            <v>138109162</v>
          </cell>
          <cell r="B11" t="str">
            <v>M19974</v>
          </cell>
        </row>
        <row r="12">
          <cell r="A12">
            <v>138109163</v>
          </cell>
          <cell r="B12" t="str">
            <v>M19974</v>
          </cell>
        </row>
        <row r="13">
          <cell r="A13">
            <v>138109164</v>
          </cell>
          <cell r="B13" t="str">
            <v>M19974</v>
          </cell>
        </row>
        <row r="14">
          <cell r="A14">
            <v>138109165</v>
          </cell>
          <cell r="B14" t="str">
            <v>M19974</v>
          </cell>
        </row>
        <row r="15">
          <cell r="A15">
            <v>138109166</v>
          </cell>
          <cell r="B15" t="str">
            <v>M19974</v>
          </cell>
        </row>
        <row r="16">
          <cell r="A16">
            <v>138109167</v>
          </cell>
          <cell r="B16" t="str">
            <v>M19974</v>
          </cell>
        </row>
        <row r="17">
          <cell r="A17">
            <v>138109168</v>
          </cell>
          <cell r="B17" t="str">
            <v>M19974</v>
          </cell>
        </row>
        <row r="18">
          <cell r="A18">
            <v>138109169</v>
          </cell>
          <cell r="B18" t="str">
            <v>M19974</v>
          </cell>
        </row>
        <row r="19">
          <cell r="A19">
            <v>138109170</v>
          </cell>
          <cell r="B19" t="str">
            <v>M19974</v>
          </cell>
        </row>
        <row r="20">
          <cell r="A20">
            <v>138109171</v>
          </cell>
          <cell r="B20" t="str">
            <v>M19974</v>
          </cell>
        </row>
        <row r="21">
          <cell r="A21">
            <v>138109172</v>
          </cell>
          <cell r="B21" t="str">
            <v>M19974</v>
          </cell>
        </row>
        <row r="22">
          <cell r="A22">
            <v>138109173</v>
          </cell>
          <cell r="B22" t="str">
            <v>M19974</v>
          </cell>
        </row>
        <row r="23">
          <cell r="A23">
            <v>138109174</v>
          </cell>
          <cell r="B23" t="str">
            <v>M19974</v>
          </cell>
        </row>
        <row r="24">
          <cell r="A24">
            <v>138109175</v>
          </cell>
          <cell r="B24" t="str">
            <v>M19974</v>
          </cell>
        </row>
        <row r="25">
          <cell r="A25">
            <v>138109520</v>
          </cell>
          <cell r="B25" t="str">
            <v>A97800</v>
          </cell>
        </row>
        <row r="26">
          <cell r="A26">
            <v>138110116</v>
          </cell>
          <cell r="B26" t="str">
            <v>M19974</v>
          </cell>
        </row>
        <row r="27">
          <cell r="A27">
            <v>138110117</v>
          </cell>
          <cell r="B27" t="str">
            <v>M19974</v>
          </cell>
        </row>
        <row r="28">
          <cell r="A28">
            <v>138110118</v>
          </cell>
          <cell r="B28" t="str">
            <v>M19974</v>
          </cell>
        </row>
        <row r="29">
          <cell r="A29">
            <v>138110122</v>
          </cell>
          <cell r="B29" t="str">
            <v>M19974</v>
          </cell>
        </row>
        <row r="30">
          <cell r="A30">
            <v>138110123</v>
          </cell>
          <cell r="B30" t="str">
            <v>M19974</v>
          </cell>
        </row>
        <row r="31">
          <cell r="A31">
            <v>138110691</v>
          </cell>
          <cell r="B31" t="str">
            <v>M19974</v>
          </cell>
        </row>
        <row r="32">
          <cell r="A32">
            <v>138111047</v>
          </cell>
          <cell r="B32" t="str">
            <v>M19974</v>
          </cell>
        </row>
        <row r="33">
          <cell r="A33">
            <v>138111061</v>
          </cell>
          <cell r="B33" t="str">
            <v>M19974</v>
          </cell>
        </row>
        <row r="34">
          <cell r="A34">
            <v>138111063</v>
          </cell>
          <cell r="B34" t="str">
            <v>M19974</v>
          </cell>
        </row>
        <row r="35">
          <cell r="A35">
            <v>138111064</v>
          </cell>
          <cell r="B35" t="str">
            <v>M19974</v>
          </cell>
        </row>
        <row r="36">
          <cell r="A36">
            <v>138111065</v>
          </cell>
          <cell r="B36" t="str">
            <v>M19974</v>
          </cell>
        </row>
        <row r="37">
          <cell r="A37">
            <v>138111066</v>
          </cell>
          <cell r="B37" t="str">
            <v>M19974</v>
          </cell>
        </row>
        <row r="38">
          <cell r="A38">
            <v>138111070</v>
          </cell>
          <cell r="B38" t="str">
            <v>M19974</v>
          </cell>
        </row>
        <row r="39">
          <cell r="A39">
            <v>138111638</v>
          </cell>
          <cell r="B39" t="str">
            <v>M19974</v>
          </cell>
        </row>
        <row r="40">
          <cell r="A40">
            <v>138111708</v>
          </cell>
          <cell r="B40" t="str">
            <v>M19974</v>
          </cell>
        </row>
        <row r="41">
          <cell r="A41">
            <v>138111729</v>
          </cell>
          <cell r="B41" t="str">
            <v>M19974</v>
          </cell>
        </row>
        <row r="42">
          <cell r="A42">
            <v>138111734</v>
          </cell>
          <cell r="B42" t="str">
            <v>M19974</v>
          </cell>
        </row>
        <row r="43">
          <cell r="A43">
            <v>138111738</v>
          </cell>
          <cell r="B43" t="str">
            <v>M19974</v>
          </cell>
        </row>
        <row r="44">
          <cell r="A44">
            <v>138111739</v>
          </cell>
          <cell r="B44" t="str">
            <v>M19974</v>
          </cell>
        </row>
        <row r="45">
          <cell r="A45">
            <v>138111740</v>
          </cell>
          <cell r="B45" t="str">
            <v>M19974</v>
          </cell>
        </row>
        <row r="46">
          <cell r="A46">
            <v>138111741</v>
          </cell>
          <cell r="B46" t="str">
            <v>M19974</v>
          </cell>
        </row>
        <row r="47">
          <cell r="A47">
            <v>138111742</v>
          </cell>
          <cell r="B47" t="str">
            <v>M19974</v>
          </cell>
        </row>
        <row r="48">
          <cell r="A48">
            <v>138111752</v>
          </cell>
          <cell r="B48" t="str">
            <v>M19974</v>
          </cell>
        </row>
        <row r="49">
          <cell r="A49">
            <v>138111756</v>
          </cell>
          <cell r="B49" t="str">
            <v>M19974</v>
          </cell>
        </row>
        <row r="50">
          <cell r="A50">
            <v>138112029</v>
          </cell>
          <cell r="B50" t="str">
            <v>M19974</v>
          </cell>
        </row>
        <row r="51">
          <cell r="A51">
            <v>138112133</v>
          </cell>
          <cell r="B51" t="str">
            <v>M19974</v>
          </cell>
        </row>
        <row r="52">
          <cell r="A52">
            <v>138112134</v>
          </cell>
          <cell r="B52" t="str">
            <v>M19974</v>
          </cell>
        </row>
        <row r="53">
          <cell r="A53">
            <v>138112135</v>
          </cell>
          <cell r="B53" t="str">
            <v>M19974</v>
          </cell>
        </row>
        <row r="54">
          <cell r="A54">
            <v>138112136</v>
          </cell>
          <cell r="B54" t="str">
            <v>M19974</v>
          </cell>
        </row>
        <row r="55">
          <cell r="A55">
            <v>138112137</v>
          </cell>
          <cell r="B55" t="str">
            <v>M19974</v>
          </cell>
        </row>
        <row r="56">
          <cell r="A56">
            <v>138112138</v>
          </cell>
          <cell r="B56" t="str">
            <v>M19974</v>
          </cell>
        </row>
        <row r="57">
          <cell r="A57">
            <v>138112139</v>
          </cell>
          <cell r="B57" t="str">
            <v>M19974</v>
          </cell>
        </row>
        <row r="58">
          <cell r="A58">
            <v>138112164</v>
          </cell>
          <cell r="B58" t="str">
            <v>M19974</v>
          </cell>
        </row>
        <row r="59">
          <cell r="A59">
            <v>138112165</v>
          </cell>
          <cell r="B59" t="str">
            <v>M19974</v>
          </cell>
        </row>
        <row r="60">
          <cell r="A60">
            <v>138112166</v>
          </cell>
          <cell r="B60" t="str">
            <v>M19974</v>
          </cell>
        </row>
        <row r="61">
          <cell r="A61">
            <v>138112167</v>
          </cell>
          <cell r="B61" t="str">
            <v>M19974</v>
          </cell>
        </row>
        <row r="62">
          <cell r="A62">
            <v>138112168</v>
          </cell>
          <cell r="B62" t="str">
            <v>M19974</v>
          </cell>
        </row>
        <row r="63">
          <cell r="A63">
            <v>138112169</v>
          </cell>
          <cell r="B63" t="str">
            <v>M19974</v>
          </cell>
        </row>
        <row r="64">
          <cell r="A64">
            <v>138112172</v>
          </cell>
          <cell r="B64" t="str">
            <v>M19974</v>
          </cell>
        </row>
        <row r="65">
          <cell r="A65">
            <v>138112173</v>
          </cell>
          <cell r="B65" t="str">
            <v>M19974</v>
          </cell>
        </row>
        <row r="66">
          <cell r="A66">
            <v>138112174</v>
          </cell>
          <cell r="B66" t="str">
            <v>M19974</v>
          </cell>
        </row>
        <row r="67">
          <cell r="A67">
            <v>138112175</v>
          </cell>
          <cell r="B67" t="str">
            <v>M19974</v>
          </cell>
        </row>
        <row r="68">
          <cell r="A68">
            <v>138112176</v>
          </cell>
          <cell r="B68" t="str">
            <v>M19974</v>
          </cell>
        </row>
        <row r="69">
          <cell r="A69">
            <v>138112177</v>
          </cell>
          <cell r="B69" t="str">
            <v>M19974</v>
          </cell>
        </row>
        <row r="70">
          <cell r="A70">
            <v>138112179</v>
          </cell>
          <cell r="B70" t="str">
            <v>M19974</v>
          </cell>
        </row>
        <row r="71">
          <cell r="A71">
            <v>138112180</v>
          </cell>
          <cell r="B71" t="str">
            <v>M19974</v>
          </cell>
        </row>
        <row r="72">
          <cell r="A72">
            <v>138112181</v>
          </cell>
          <cell r="B72" t="str">
            <v>M19974</v>
          </cell>
        </row>
        <row r="73">
          <cell r="A73">
            <v>138112182</v>
          </cell>
          <cell r="B73" t="str">
            <v>M19974</v>
          </cell>
        </row>
        <row r="74">
          <cell r="A74">
            <v>138112183</v>
          </cell>
          <cell r="B74" t="str">
            <v>M19974</v>
          </cell>
        </row>
        <row r="75">
          <cell r="A75">
            <v>138112184</v>
          </cell>
          <cell r="B75" t="str">
            <v>M19974</v>
          </cell>
        </row>
        <row r="76">
          <cell r="A76">
            <v>138112185</v>
          </cell>
          <cell r="B76" t="str">
            <v>M19974</v>
          </cell>
        </row>
        <row r="77">
          <cell r="A77">
            <v>138112186</v>
          </cell>
          <cell r="B77" t="str">
            <v>M19974</v>
          </cell>
        </row>
        <row r="78">
          <cell r="A78">
            <v>138112187</v>
          </cell>
          <cell r="B78" t="str">
            <v>M19974</v>
          </cell>
        </row>
        <row r="79">
          <cell r="A79">
            <v>138112188</v>
          </cell>
          <cell r="B79" t="str">
            <v>M19974</v>
          </cell>
        </row>
        <row r="80">
          <cell r="A80">
            <v>138112189</v>
          </cell>
          <cell r="B80" t="str">
            <v>M19974</v>
          </cell>
        </row>
        <row r="81">
          <cell r="A81">
            <v>138112194</v>
          </cell>
          <cell r="B81" t="str">
            <v>M19974</v>
          </cell>
        </row>
        <row r="82">
          <cell r="A82">
            <v>138112195</v>
          </cell>
          <cell r="B82" t="str">
            <v>M19974</v>
          </cell>
        </row>
        <row r="83">
          <cell r="A83">
            <v>138112196</v>
          </cell>
          <cell r="B83" t="str">
            <v>M19974</v>
          </cell>
        </row>
        <row r="84">
          <cell r="A84">
            <v>138112197</v>
          </cell>
          <cell r="B84" t="str">
            <v>M19974</v>
          </cell>
        </row>
        <row r="85">
          <cell r="A85">
            <v>138112198</v>
          </cell>
          <cell r="B85" t="str">
            <v>M19974</v>
          </cell>
        </row>
        <row r="86">
          <cell r="A86">
            <v>138112199</v>
          </cell>
          <cell r="B86" t="str">
            <v>M19974</v>
          </cell>
        </row>
        <row r="87">
          <cell r="A87">
            <v>138112300</v>
          </cell>
          <cell r="B87" t="str">
            <v>M19974</v>
          </cell>
        </row>
        <row r="88">
          <cell r="A88">
            <v>138112301</v>
          </cell>
          <cell r="B88" t="str">
            <v>M19974</v>
          </cell>
        </row>
        <row r="89">
          <cell r="A89">
            <v>138112302</v>
          </cell>
          <cell r="B89" t="str">
            <v>M19974</v>
          </cell>
        </row>
        <row r="90">
          <cell r="A90">
            <v>138112303</v>
          </cell>
          <cell r="B90" t="str">
            <v>M19974</v>
          </cell>
        </row>
        <row r="91">
          <cell r="A91">
            <v>138112304</v>
          </cell>
          <cell r="B91" t="str">
            <v>M19974</v>
          </cell>
        </row>
        <row r="92">
          <cell r="A92">
            <v>138112305</v>
          </cell>
          <cell r="B92" t="str">
            <v>M19974</v>
          </cell>
        </row>
        <row r="93">
          <cell r="A93">
            <v>138112306</v>
          </cell>
          <cell r="B93" t="str">
            <v>M19974</v>
          </cell>
        </row>
        <row r="94">
          <cell r="A94">
            <v>138112307</v>
          </cell>
          <cell r="B94" t="str">
            <v>M19974</v>
          </cell>
        </row>
        <row r="95">
          <cell r="A95">
            <v>138112308</v>
          </cell>
          <cell r="B95" t="str">
            <v>M19974</v>
          </cell>
        </row>
        <row r="96">
          <cell r="A96">
            <v>138112309</v>
          </cell>
          <cell r="B96" t="str">
            <v>M19974</v>
          </cell>
        </row>
        <row r="97">
          <cell r="A97">
            <v>138112310</v>
          </cell>
          <cell r="B97" t="str">
            <v>M19974</v>
          </cell>
        </row>
        <row r="98">
          <cell r="A98">
            <v>138112313</v>
          </cell>
          <cell r="B98" t="str">
            <v>M19974</v>
          </cell>
        </row>
        <row r="99">
          <cell r="A99">
            <v>138112314</v>
          </cell>
          <cell r="B99" t="str">
            <v>M19974</v>
          </cell>
        </row>
        <row r="100">
          <cell r="A100">
            <v>138112320</v>
          </cell>
          <cell r="B100" t="str">
            <v>M19974</v>
          </cell>
        </row>
        <row r="101">
          <cell r="A101">
            <v>138112321</v>
          </cell>
          <cell r="B101" t="str">
            <v>M19974</v>
          </cell>
        </row>
        <row r="102">
          <cell r="A102">
            <v>138112322</v>
          </cell>
          <cell r="B102" t="str">
            <v>M19974</v>
          </cell>
        </row>
        <row r="103">
          <cell r="A103">
            <v>138112323</v>
          </cell>
          <cell r="B103" t="str">
            <v>M19974</v>
          </cell>
        </row>
        <row r="104">
          <cell r="A104">
            <v>138112324</v>
          </cell>
          <cell r="B104" t="str">
            <v>M19974</v>
          </cell>
        </row>
        <row r="105">
          <cell r="A105">
            <v>138112325</v>
          </cell>
          <cell r="B105" t="str">
            <v>M19974</v>
          </cell>
        </row>
        <row r="106">
          <cell r="A106">
            <v>138112326</v>
          </cell>
          <cell r="B106" t="str">
            <v>M19974</v>
          </cell>
        </row>
        <row r="107">
          <cell r="A107">
            <v>138112327</v>
          </cell>
          <cell r="B107" t="str">
            <v>M19974</v>
          </cell>
        </row>
        <row r="108">
          <cell r="A108">
            <v>138112328</v>
          </cell>
          <cell r="B108" t="str">
            <v>M19974</v>
          </cell>
        </row>
        <row r="109">
          <cell r="A109">
            <v>138112330</v>
          </cell>
          <cell r="B109" t="str">
            <v>M19974</v>
          </cell>
        </row>
        <row r="110">
          <cell r="A110">
            <v>138112331</v>
          </cell>
          <cell r="B110" t="str">
            <v>M19974</v>
          </cell>
        </row>
        <row r="111">
          <cell r="A111">
            <v>138112340</v>
          </cell>
          <cell r="B111" t="str">
            <v>M19974</v>
          </cell>
        </row>
        <row r="112">
          <cell r="A112">
            <v>138112341</v>
          </cell>
          <cell r="B112" t="str">
            <v>M19974</v>
          </cell>
        </row>
        <row r="113">
          <cell r="A113">
            <v>138112342</v>
          </cell>
          <cell r="B113" t="str">
            <v>M19974</v>
          </cell>
        </row>
        <row r="114">
          <cell r="A114">
            <v>138112343</v>
          </cell>
          <cell r="B114" t="str">
            <v>M19974</v>
          </cell>
        </row>
        <row r="115">
          <cell r="A115">
            <v>138112344</v>
          </cell>
          <cell r="B115" t="str">
            <v>M19358</v>
          </cell>
        </row>
        <row r="116">
          <cell r="A116">
            <v>138112344</v>
          </cell>
          <cell r="B116" t="str">
            <v>M19974</v>
          </cell>
        </row>
        <row r="117">
          <cell r="A117">
            <v>138112345</v>
          </cell>
          <cell r="B117" t="str">
            <v>M19358</v>
          </cell>
        </row>
        <row r="118">
          <cell r="A118">
            <v>138112345</v>
          </cell>
          <cell r="B118" t="str">
            <v>M19974</v>
          </cell>
        </row>
        <row r="119">
          <cell r="A119">
            <v>138112346</v>
          </cell>
          <cell r="B119" t="str">
            <v>M19974</v>
          </cell>
        </row>
        <row r="120">
          <cell r="A120">
            <v>138112347</v>
          </cell>
          <cell r="B120" t="str">
            <v>M19974</v>
          </cell>
        </row>
        <row r="121">
          <cell r="A121">
            <v>138112348</v>
          </cell>
          <cell r="B121" t="str">
            <v>M19974</v>
          </cell>
        </row>
        <row r="122">
          <cell r="A122">
            <v>138112349</v>
          </cell>
          <cell r="B122" t="str">
            <v>M19974</v>
          </cell>
        </row>
        <row r="123">
          <cell r="A123">
            <v>138112350</v>
          </cell>
          <cell r="B123" t="str">
            <v>M19974</v>
          </cell>
        </row>
        <row r="124">
          <cell r="A124">
            <v>138112351</v>
          </cell>
          <cell r="B124" t="str">
            <v>M19974</v>
          </cell>
        </row>
        <row r="125">
          <cell r="A125">
            <v>138112352</v>
          </cell>
          <cell r="B125" t="str">
            <v>M19974</v>
          </cell>
        </row>
        <row r="126">
          <cell r="A126">
            <v>138112353</v>
          </cell>
          <cell r="B126" t="str">
            <v>M19974</v>
          </cell>
        </row>
        <row r="127">
          <cell r="A127">
            <v>138112354</v>
          </cell>
          <cell r="B127" t="str">
            <v>M19974</v>
          </cell>
        </row>
        <row r="128">
          <cell r="A128">
            <v>138112362</v>
          </cell>
          <cell r="B128" t="str">
            <v>M19974</v>
          </cell>
        </row>
        <row r="129">
          <cell r="A129">
            <v>138112363</v>
          </cell>
          <cell r="B129" t="str">
            <v>M19974</v>
          </cell>
        </row>
        <row r="130">
          <cell r="A130">
            <v>138112410</v>
          </cell>
          <cell r="B130" t="str">
            <v>M19974</v>
          </cell>
        </row>
        <row r="131">
          <cell r="A131">
            <v>138112411</v>
          </cell>
          <cell r="B131" t="str">
            <v>M19974</v>
          </cell>
        </row>
        <row r="132">
          <cell r="A132">
            <v>138112412</v>
          </cell>
          <cell r="B132" t="str">
            <v>M19974</v>
          </cell>
        </row>
        <row r="133">
          <cell r="A133">
            <v>138112413</v>
          </cell>
          <cell r="B133" t="str">
            <v>M19974</v>
          </cell>
        </row>
        <row r="134">
          <cell r="A134">
            <v>138112414</v>
          </cell>
          <cell r="B134" t="str">
            <v>M19974</v>
          </cell>
        </row>
        <row r="135">
          <cell r="A135">
            <v>138112415</v>
          </cell>
          <cell r="B135" t="str">
            <v>M19974</v>
          </cell>
        </row>
        <row r="136">
          <cell r="A136">
            <v>138112416</v>
          </cell>
          <cell r="B136" t="str">
            <v>M19974</v>
          </cell>
        </row>
        <row r="137">
          <cell r="A137">
            <v>138112417</v>
          </cell>
          <cell r="B137" t="str">
            <v>M19974</v>
          </cell>
        </row>
        <row r="138">
          <cell r="A138">
            <v>138112418</v>
          </cell>
          <cell r="B138" t="str">
            <v>M19974</v>
          </cell>
        </row>
        <row r="139">
          <cell r="A139">
            <v>138195563</v>
          </cell>
          <cell r="B139" t="str">
            <v>M19974</v>
          </cell>
        </row>
        <row r="140">
          <cell r="A140">
            <v>138195634</v>
          </cell>
          <cell r="B140" t="str">
            <v>M19974</v>
          </cell>
        </row>
        <row r="141">
          <cell r="A141">
            <v>138800702</v>
          </cell>
          <cell r="B141" t="str">
            <v>M19974</v>
          </cell>
        </row>
        <row r="142">
          <cell r="A142">
            <v>138800703</v>
          </cell>
          <cell r="B142" t="str">
            <v>M19974</v>
          </cell>
        </row>
        <row r="143">
          <cell r="A143">
            <v>138801228</v>
          </cell>
          <cell r="B143" t="str">
            <v>M19974</v>
          </cell>
        </row>
        <row r="144">
          <cell r="A144">
            <v>138801229</v>
          </cell>
          <cell r="B144" t="str">
            <v>M19974</v>
          </cell>
        </row>
        <row r="145">
          <cell r="A145">
            <v>138801230</v>
          </cell>
          <cell r="B145" t="str">
            <v>M19974</v>
          </cell>
        </row>
        <row r="146">
          <cell r="A146">
            <v>138801385</v>
          </cell>
          <cell r="B146" t="str">
            <v>M19974</v>
          </cell>
        </row>
        <row r="147">
          <cell r="A147">
            <v>138801392</v>
          </cell>
          <cell r="B147" t="str">
            <v>M19974</v>
          </cell>
        </row>
        <row r="148">
          <cell r="A148">
            <v>138801393</v>
          </cell>
          <cell r="B148" t="str">
            <v>M19974</v>
          </cell>
        </row>
        <row r="149">
          <cell r="A149">
            <v>138801394</v>
          </cell>
          <cell r="B149" t="str">
            <v>M19974</v>
          </cell>
        </row>
        <row r="150">
          <cell r="A150">
            <v>138801395</v>
          </cell>
          <cell r="B150" t="str">
            <v>M19974</v>
          </cell>
        </row>
        <row r="151">
          <cell r="A151">
            <v>139402706</v>
          </cell>
          <cell r="B151" t="str">
            <v>M19974</v>
          </cell>
        </row>
        <row r="152">
          <cell r="A152">
            <v>139402708</v>
          </cell>
          <cell r="B152" t="str">
            <v>M19974</v>
          </cell>
        </row>
        <row r="153">
          <cell r="A153">
            <v>139402709</v>
          </cell>
          <cell r="B153" t="str">
            <v>M19974</v>
          </cell>
        </row>
        <row r="154">
          <cell r="A154">
            <v>139402710</v>
          </cell>
          <cell r="B154" t="str">
            <v>M19974</v>
          </cell>
        </row>
        <row r="155">
          <cell r="A155">
            <v>139402711</v>
          </cell>
          <cell r="B155" t="str">
            <v>M19974</v>
          </cell>
        </row>
        <row r="156">
          <cell r="A156">
            <v>139402712</v>
          </cell>
          <cell r="B156" t="str">
            <v>M19974</v>
          </cell>
        </row>
        <row r="157">
          <cell r="A157">
            <v>139402713</v>
          </cell>
          <cell r="B157" t="str">
            <v>M19974</v>
          </cell>
        </row>
        <row r="158">
          <cell r="A158">
            <v>139402714</v>
          </cell>
          <cell r="B158" t="str">
            <v>M19974</v>
          </cell>
        </row>
        <row r="159">
          <cell r="A159">
            <v>139402728</v>
          </cell>
          <cell r="B159" t="str">
            <v>M19974</v>
          </cell>
        </row>
        <row r="160">
          <cell r="A160">
            <v>139402729</v>
          </cell>
          <cell r="B160" t="str">
            <v>M19974</v>
          </cell>
        </row>
        <row r="161">
          <cell r="A161">
            <v>139402730</v>
          </cell>
          <cell r="B161" t="str">
            <v>M19974</v>
          </cell>
        </row>
        <row r="162">
          <cell r="A162">
            <v>139402751</v>
          </cell>
          <cell r="B162" t="str">
            <v>M19974</v>
          </cell>
        </row>
        <row r="163">
          <cell r="A163">
            <v>139402752</v>
          </cell>
          <cell r="B163" t="str">
            <v>M19974</v>
          </cell>
        </row>
        <row r="164">
          <cell r="A164">
            <v>139402760</v>
          </cell>
          <cell r="B164" t="str">
            <v>M19974</v>
          </cell>
        </row>
        <row r="165">
          <cell r="A165">
            <v>139402761</v>
          </cell>
          <cell r="B165" t="str">
            <v>M19974</v>
          </cell>
        </row>
        <row r="166">
          <cell r="A166">
            <v>139402762</v>
          </cell>
          <cell r="B166" t="str">
            <v>M19974</v>
          </cell>
        </row>
        <row r="167">
          <cell r="A167">
            <v>139402763</v>
          </cell>
          <cell r="B167" t="str">
            <v>M19974</v>
          </cell>
        </row>
        <row r="168">
          <cell r="A168">
            <v>139402766</v>
          </cell>
          <cell r="B168" t="str">
            <v>M19974</v>
          </cell>
        </row>
        <row r="169">
          <cell r="A169">
            <v>165200002</v>
          </cell>
          <cell r="B169" t="str">
            <v>A97800</v>
          </cell>
        </row>
        <row r="170">
          <cell r="A170">
            <v>165200002</v>
          </cell>
          <cell r="B170" t="str">
            <v>M50044</v>
          </cell>
        </row>
        <row r="171">
          <cell r="A171">
            <v>165200003</v>
          </cell>
          <cell r="B171" t="str">
            <v>A97800</v>
          </cell>
        </row>
        <row r="172">
          <cell r="A172">
            <v>165200003</v>
          </cell>
          <cell r="B172" t="str">
            <v>M50044</v>
          </cell>
        </row>
        <row r="173">
          <cell r="A173">
            <v>165200004</v>
          </cell>
          <cell r="B173" t="str">
            <v>A97800</v>
          </cell>
        </row>
        <row r="174">
          <cell r="A174">
            <v>165200004</v>
          </cell>
          <cell r="B174" t="str">
            <v>M50044</v>
          </cell>
        </row>
        <row r="175">
          <cell r="A175">
            <v>165200005</v>
          </cell>
          <cell r="B175" t="str">
            <v>A97800</v>
          </cell>
        </row>
        <row r="176">
          <cell r="A176">
            <v>165200005</v>
          </cell>
          <cell r="B176" t="str">
            <v>M50044</v>
          </cell>
        </row>
        <row r="177">
          <cell r="A177">
            <v>165200006</v>
          </cell>
          <cell r="B177" t="str">
            <v>A97800</v>
          </cell>
        </row>
        <row r="178">
          <cell r="A178">
            <v>165200006</v>
          </cell>
          <cell r="B178" t="str">
            <v>M50044</v>
          </cell>
        </row>
        <row r="179">
          <cell r="A179">
            <v>165200007</v>
          </cell>
          <cell r="B179" t="str">
            <v>A97800</v>
          </cell>
        </row>
        <row r="180">
          <cell r="A180">
            <v>165200007</v>
          </cell>
          <cell r="B180" t="str">
            <v>M50044</v>
          </cell>
        </row>
        <row r="181">
          <cell r="A181">
            <v>165200008</v>
          </cell>
          <cell r="B181" t="str">
            <v>A97800</v>
          </cell>
        </row>
        <row r="182">
          <cell r="A182">
            <v>165200008</v>
          </cell>
          <cell r="B182" t="str">
            <v>M50044</v>
          </cell>
        </row>
        <row r="183">
          <cell r="A183">
            <v>165200009</v>
          </cell>
          <cell r="B183" t="str">
            <v>A97800</v>
          </cell>
        </row>
        <row r="184">
          <cell r="A184">
            <v>165200009</v>
          </cell>
          <cell r="B184" t="str">
            <v>M50044</v>
          </cell>
        </row>
        <row r="185">
          <cell r="A185">
            <v>165200070</v>
          </cell>
          <cell r="B185" t="str">
            <v>M19323</v>
          </cell>
        </row>
        <row r="186">
          <cell r="A186">
            <v>165200070</v>
          </cell>
          <cell r="B186" t="str">
            <v>A97800</v>
          </cell>
        </row>
        <row r="187">
          <cell r="A187">
            <v>165200075</v>
          </cell>
          <cell r="B187" t="str">
            <v>A97800</v>
          </cell>
        </row>
        <row r="188">
          <cell r="A188">
            <v>165200076</v>
          </cell>
          <cell r="B188" t="str">
            <v>A97800</v>
          </cell>
        </row>
        <row r="189">
          <cell r="A189">
            <v>165200077</v>
          </cell>
          <cell r="B189" t="str">
            <v>A97800</v>
          </cell>
        </row>
        <row r="190">
          <cell r="A190">
            <v>165200078</v>
          </cell>
          <cell r="B190" t="str">
            <v>A97800</v>
          </cell>
        </row>
        <row r="191">
          <cell r="A191">
            <v>165200166</v>
          </cell>
          <cell r="B191" t="str">
            <v>A97800</v>
          </cell>
        </row>
        <row r="192">
          <cell r="A192">
            <v>165200183</v>
          </cell>
          <cell r="B192" t="str">
            <v>A97800</v>
          </cell>
        </row>
        <row r="193">
          <cell r="A193">
            <v>165200184</v>
          </cell>
          <cell r="B193" t="str">
            <v>A97800</v>
          </cell>
        </row>
        <row r="194">
          <cell r="A194">
            <v>165200184</v>
          </cell>
          <cell r="B194" t="str">
            <v>M19323</v>
          </cell>
        </row>
        <row r="195">
          <cell r="A195">
            <v>165200223</v>
          </cell>
          <cell r="B195">
            <v>100452</v>
          </cell>
        </row>
        <row r="196">
          <cell r="A196">
            <v>165200223</v>
          </cell>
          <cell r="B196">
            <v>100456</v>
          </cell>
        </row>
        <row r="197">
          <cell r="A197">
            <v>165200223</v>
          </cell>
          <cell r="B197" t="str">
            <v>M19358</v>
          </cell>
        </row>
        <row r="198">
          <cell r="A198">
            <v>165200224</v>
          </cell>
          <cell r="B198">
            <v>100453</v>
          </cell>
        </row>
        <row r="199">
          <cell r="A199">
            <v>165200224</v>
          </cell>
          <cell r="B199">
            <v>100458</v>
          </cell>
        </row>
        <row r="200">
          <cell r="A200">
            <v>165200224</v>
          </cell>
          <cell r="B200" t="str">
            <v>M19358</v>
          </cell>
        </row>
        <row r="201">
          <cell r="A201">
            <v>165200225</v>
          </cell>
          <cell r="B201">
            <v>100453</v>
          </cell>
        </row>
        <row r="202">
          <cell r="A202">
            <v>165200225</v>
          </cell>
          <cell r="B202">
            <v>100458</v>
          </cell>
        </row>
        <row r="203">
          <cell r="A203">
            <v>165200225</v>
          </cell>
          <cell r="B203" t="str">
            <v>M19358</v>
          </cell>
        </row>
        <row r="204">
          <cell r="A204">
            <v>165200226</v>
          </cell>
          <cell r="B204">
            <v>100453</v>
          </cell>
        </row>
        <row r="205">
          <cell r="A205">
            <v>165200226</v>
          </cell>
          <cell r="B205">
            <v>100458</v>
          </cell>
        </row>
        <row r="206">
          <cell r="A206">
            <v>165200226</v>
          </cell>
          <cell r="B206" t="str">
            <v>M19358</v>
          </cell>
        </row>
        <row r="207">
          <cell r="A207">
            <v>165200230</v>
          </cell>
          <cell r="B207" t="str">
            <v>M19323</v>
          </cell>
        </row>
        <row r="208">
          <cell r="A208">
            <v>165200286</v>
          </cell>
          <cell r="B208" t="str">
            <v>M19323</v>
          </cell>
        </row>
        <row r="209">
          <cell r="A209">
            <v>165200292</v>
          </cell>
          <cell r="B209" t="str">
            <v>M19323</v>
          </cell>
        </row>
        <row r="210">
          <cell r="A210">
            <v>165200331</v>
          </cell>
          <cell r="B210" t="str">
            <v>M19323</v>
          </cell>
        </row>
        <row r="211">
          <cell r="A211">
            <v>165200415</v>
          </cell>
          <cell r="B211" t="str">
            <v>A97800</v>
          </cell>
        </row>
        <row r="212">
          <cell r="A212">
            <v>165200415</v>
          </cell>
          <cell r="B212" t="str">
            <v>M50044</v>
          </cell>
        </row>
        <row r="213">
          <cell r="A213">
            <v>165200531</v>
          </cell>
          <cell r="B213" t="str">
            <v>M19323</v>
          </cell>
        </row>
        <row r="214">
          <cell r="A214">
            <v>165222235</v>
          </cell>
          <cell r="B214" t="str">
            <v>A97800</v>
          </cell>
        </row>
        <row r="215">
          <cell r="A215">
            <v>165223134</v>
          </cell>
          <cell r="B215" t="str">
            <v>A97800</v>
          </cell>
        </row>
        <row r="216">
          <cell r="A216">
            <v>165250988</v>
          </cell>
          <cell r="B216" t="str">
            <v>A97800</v>
          </cell>
        </row>
        <row r="217">
          <cell r="A217">
            <v>165250989</v>
          </cell>
          <cell r="B217" t="str">
            <v>A97800</v>
          </cell>
        </row>
        <row r="218">
          <cell r="A218">
            <v>165251093</v>
          </cell>
          <cell r="B218" t="str">
            <v>A97800</v>
          </cell>
        </row>
        <row r="219">
          <cell r="A219">
            <v>165251094</v>
          </cell>
          <cell r="B219" t="str">
            <v>A97800</v>
          </cell>
        </row>
        <row r="220">
          <cell r="A220">
            <v>165251095</v>
          </cell>
          <cell r="B220" t="str">
            <v>A97800</v>
          </cell>
        </row>
        <row r="221">
          <cell r="A221">
            <v>165251096</v>
          </cell>
          <cell r="B221" t="str">
            <v>A97800</v>
          </cell>
        </row>
        <row r="222">
          <cell r="A222">
            <v>165320514</v>
          </cell>
          <cell r="B222" t="str">
            <v>M19974</v>
          </cell>
        </row>
        <row r="223">
          <cell r="A223">
            <v>165320521</v>
          </cell>
          <cell r="B223" t="str">
            <v>M19974</v>
          </cell>
        </row>
        <row r="224">
          <cell r="A224">
            <v>165320523</v>
          </cell>
          <cell r="B224" t="str">
            <v>M19974</v>
          </cell>
        </row>
        <row r="225">
          <cell r="A225">
            <v>165321340</v>
          </cell>
          <cell r="B225" t="str">
            <v>M19974</v>
          </cell>
        </row>
        <row r="226">
          <cell r="A226">
            <v>165321342</v>
          </cell>
          <cell r="B226" t="str">
            <v>M19974</v>
          </cell>
        </row>
        <row r="227">
          <cell r="A227">
            <v>165321344</v>
          </cell>
          <cell r="B227" t="str">
            <v>M19974</v>
          </cell>
        </row>
        <row r="228">
          <cell r="A228">
            <v>165321345</v>
          </cell>
          <cell r="B228" t="str">
            <v>M19974</v>
          </cell>
        </row>
        <row r="229">
          <cell r="A229">
            <v>165321346</v>
          </cell>
          <cell r="B229" t="str">
            <v>M19974</v>
          </cell>
        </row>
        <row r="230">
          <cell r="A230">
            <v>165322712</v>
          </cell>
          <cell r="B230" t="str">
            <v>M19974</v>
          </cell>
        </row>
        <row r="231">
          <cell r="A231">
            <v>165322713</v>
          </cell>
          <cell r="B231" t="str">
            <v>M19974</v>
          </cell>
        </row>
        <row r="232">
          <cell r="A232">
            <v>165322730</v>
          </cell>
          <cell r="B232" t="str">
            <v>M19974</v>
          </cell>
        </row>
        <row r="233">
          <cell r="A233">
            <v>165322812</v>
          </cell>
          <cell r="B233" t="str">
            <v>M19974</v>
          </cell>
        </row>
        <row r="234">
          <cell r="A234">
            <v>165322813</v>
          </cell>
          <cell r="B234" t="str">
            <v>M19974</v>
          </cell>
        </row>
        <row r="235">
          <cell r="A235">
            <v>165324702</v>
          </cell>
          <cell r="B235" t="str">
            <v>M19974</v>
          </cell>
        </row>
        <row r="236">
          <cell r="A236">
            <v>165324750</v>
          </cell>
          <cell r="B236" t="str">
            <v>M19974</v>
          </cell>
        </row>
        <row r="237">
          <cell r="A237">
            <v>165324753</v>
          </cell>
          <cell r="B237" t="str">
            <v>M19974</v>
          </cell>
        </row>
        <row r="238">
          <cell r="A238">
            <v>165324754</v>
          </cell>
          <cell r="B238" t="str">
            <v>M19974</v>
          </cell>
        </row>
        <row r="239">
          <cell r="A239">
            <v>165324760</v>
          </cell>
          <cell r="B239" t="str">
            <v>M19974</v>
          </cell>
        </row>
        <row r="240">
          <cell r="A240">
            <v>165324764</v>
          </cell>
          <cell r="B240" t="str">
            <v>M19974</v>
          </cell>
        </row>
        <row r="241">
          <cell r="A241">
            <v>165324765</v>
          </cell>
          <cell r="B241" t="str">
            <v>M19974</v>
          </cell>
        </row>
        <row r="242">
          <cell r="A242">
            <v>165324766</v>
          </cell>
          <cell r="B242" t="str">
            <v>M19974</v>
          </cell>
        </row>
        <row r="243">
          <cell r="A243">
            <v>165324767</v>
          </cell>
          <cell r="B243" t="str">
            <v>M19974</v>
          </cell>
        </row>
        <row r="244">
          <cell r="A244">
            <v>165324777</v>
          </cell>
          <cell r="B244" t="str">
            <v>M19974</v>
          </cell>
        </row>
        <row r="245">
          <cell r="A245">
            <v>165324779</v>
          </cell>
          <cell r="B245" t="str">
            <v>M19974</v>
          </cell>
        </row>
        <row r="246">
          <cell r="A246">
            <v>165324780</v>
          </cell>
          <cell r="B246" t="str">
            <v>M19974</v>
          </cell>
        </row>
        <row r="247">
          <cell r="A247">
            <v>165324782</v>
          </cell>
          <cell r="B247" t="str">
            <v>M19974</v>
          </cell>
        </row>
        <row r="248">
          <cell r="A248">
            <v>165324783</v>
          </cell>
          <cell r="B248" t="str">
            <v>M19974</v>
          </cell>
        </row>
        <row r="249">
          <cell r="A249">
            <v>165324802</v>
          </cell>
          <cell r="B249" t="str">
            <v>M19974</v>
          </cell>
        </row>
        <row r="250">
          <cell r="A250">
            <v>165325339</v>
          </cell>
          <cell r="B250" t="str">
            <v>M19974</v>
          </cell>
        </row>
        <row r="251">
          <cell r="A251">
            <v>165325340</v>
          </cell>
          <cell r="B251" t="str">
            <v>M19974</v>
          </cell>
        </row>
        <row r="252">
          <cell r="A252">
            <v>165325344</v>
          </cell>
          <cell r="B252" t="str">
            <v>M19974</v>
          </cell>
        </row>
        <row r="253">
          <cell r="A253">
            <v>165325348</v>
          </cell>
          <cell r="B253" t="str">
            <v>M19974</v>
          </cell>
        </row>
        <row r="254">
          <cell r="A254">
            <v>165325351</v>
          </cell>
          <cell r="B254" t="str">
            <v>M19974</v>
          </cell>
        </row>
        <row r="255">
          <cell r="A255">
            <v>165325352</v>
          </cell>
          <cell r="B255" t="str">
            <v>M19974</v>
          </cell>
        </row>
        <row r="256">
          <cell r="A256">
            <v>165325354</v>
          </cell>
          <cell r="B256" t="str">
            <v>M19974</v>
          </cell>
        </row>
        <row r="257">
          <cell r="A257">
            <v>165325356</v>
          </cell>
          <cell r="B257" t="str">
            <v>M19974</v>
          </cell>
        </row>
        <row r="258">
          <cell r="A258">
            <v>165325360</v>
          </cell>
          <cell r="B258" t="str">
            <v>M19974</v>
          </cell>
        </row>
        <row r="259">
          <cell r="A259">
            <v>165325364</v>
          </cell>
          <cell r="B259" t="str">
            <v>M19974</v>
          </cell>
        </row>
        <row r="260">
          <cell r="A260">
            <v>165325740</v>
          </cell>
          <cell r="B260" t="str">
            <v>M19974</v>
          </cell>
        </row>
        <row r="261">
          <cell r="A261">
            <v>165325743</v>
          </cell>
          <cell r="B261" t="str">
            <v>M19974</v>
          </cell>
        </row>
        <row r="262">
          <cell r="A262">
            <v>165325746</v>
          </cell>
          <cell r="B262" t="str">
            <v>M19974</v>
          </cell>
        </row>
        <row r="263">
          <cell r="A263">
            <v>165325747</v>
          </cell>
          <cell r="B263" t="str">
            <v>M19974</v>
          </cell>
        </row>
        <row r="264">
          <cell r="A264">
            <v>165325749</v>
          </cell>
          <cell r="B264" t="str">
            <v>M19974</v>
          </cell>
        </row>
        <row r="265">
          <cell r="A265">
            <v>165325760</v>
          </cell>
          <cell r="B265" t="str">
            <v>M19974</v>
          </cell>
        </row>
        <row r="266">
          <cell r="A266">
            <v>165326403</v>
          </cell>
          <cell r="B266" t="str">
            <v>M19974</v>
          </cell>
        </row>
        <row r="267">
          <cell r="A267">
            <v>165326414</v>
          </cell>
          <cell r="B267" t="str">
            <v>M19974</v>
          </cell>
        </row>
        <row r="268">
          <cell r="A268">
            <v>165326415</v>
          </cell>
          <cell r="B268" t="str">
            <v>M19974</v>
          </cell>
        </row>
        <row r="269">
          <cell r="A269">
            <v>165326416</v>
          </cell>
          <cell r="B269" t="str">
            <v>M19974</v>
          </cell>
        </row>
        <row r="270">
          <cell r="A270">
            <v>165326500</v>
          </cell>
          <cell r="B270" t="str">
            <v>M19974</v>
          </cell>
        </row>
        <row r="271">
          <cell r="A271">
            <v>165326501</v>
          </cell>
          <cell r="B271" t="str">
            <v>M19974</v>
          </cell>
        </row>
        <row r="272">
          <cell r="A272">
            <v>166000365</v>
          </cell>
          <cell r="B272" t="str">
            <v>A97800</v>
          </cell>
        </row>
        <row r="273">
          <cell r="A273">
            <v>166000455</v>
          </cell>
          <cell r="B273" t="str">
            <v>A97800</v>
          </cell>
        </row>
        <row r="274">
          <cell r="A274">
            <v>166000491</v>
          </cell>
          <cell r="B274" t="str">
            <v>A97800</v>
          </cell>
        </row>
        <row r="275">
          <cell r="A275">
            <v>166000491</v>
          </cell>
          <cell r="B275" t="str">
            <v>M19358</v>
          </cell>
        </row>
        <row r="276">
          <cell r="A276">
            <v>166000553</v>
          </cell>
          <cell r="B276" t="str">
            <v>A97800</v>
          </cell>
        </row>
        <row r="277">
          <cell r="A277">
            <v>166000666</v>
          </cell>
          <cell r="B277" t="str">
            <v>A97800</v>
          </cell>
        </row>
        <row r="278">
          <cell r="A278">
            <v>166000669</v>
          </cell>
          <cell r="B278" t="str">
            <v>A97800</v>
          </cell>
        </row>
        <row r="279">
          <cell r="A279">
            <v>166000711</v>
          </cell>
          <cell r="B279" t="str">
            <v>A97800</v>
          </cell>
        </row>
        <row r="280">
          <cell r="A280">
            <v>166000711</v>
          </cell>
          <cell r="B280" t="str">
            <v>M19358</v>
          </cell>
        </row>
        <row r="281">
          <cell r="A281">
            <v>166000712</v>
          </cell>
          <cell r="B281" t="str">
            <v>A97800</v>
          </cell>
        </row>
        <row r="282">
          <cell r="A282">
            <v>166000736</v>
          </cell>
          <cell r="B282" t="str">
            <v>A97800</v>
          </cell>
        </row>
        <row r="283">
          <cell r="A283">
            <v>166000797</v>
          </cell>
          <cell r="B283" t="str">
            <v>A97800</v>
          </cell>
        </row>
        <row r="284">
          <cell r="A284">
            <v>166000823</v>
          </cell>
          <cell r="B284" t="str">
            <v>A97800</v>
          </cell>
        </row>
        <row r="285">
          <cell r="A285">
            <v>166000944</v>
          </cell>
          <cell r="B285" t="str">
            <v>A97800</v>
          </cell>
        </row>
        <row r="286">
          <cell r="A286">
            <v>166001123</v>
          </cell>
          <cell r="B286" t="str">
            <v>A97800</v>
          </cell>
        </row>
        <row r="287">
          <cell r="A287">
            <v>166001124</v>
          </cell>
          <cell r="B287" t="str">
            <v>A97800</v>
          </cell>
        </row>
        <row r="288">
          <cell r="A288">
            <v>166001145</v>
          </cell>
          <cell r="B288" t="str">
            <v>A97800</v>
          </cell>
        </row>
        <row r="289">
          <cell r="A289">
            <v>166001146</v>
          </cell>
          <cell r="B289" t="str">
            <v>A97800</v>
          </cell>
        </row>
        <row r="290">
          <cell r="A290">
            <v>166001177</v>
          </cell>
          <cell r="B290" t="str">
            <v>A97800</v>
          </cell>
        </row>
        <row r="291">
          <cell r="A291">
            <v>166001178</v>
          </cell>
          <cell r="B291" t="str">
            <v>A97800</v>
          </cell>
        </row>
        <row r="292">
          <cell r="A292">
            <v>166001227</v>
          </cell>
          <cell r="B292" t="str">
            <v>A97800</v>
          </cell>
        </row>
        <row r="293">
          <cell r="A293">
            <v>166001228</v>
          </cell>
          <cell r="B293" t="str">
            <v>A97800</v>
          </cell>
        </row>
        <row r="294">
          <cell r="A294">
            <v>166001243</v>
          </cell>
          <cell r="B294" t="str">
            <v>A97800</v>
          </cell>
        </row>
        <row r="295">
          <cell r="A295">
            <v>166001360</v>
          </cell>
          <cell r="B295" t="str">
            <v>A97800</v>
          </cell>
        </row>
        <row r="296">
          <cell r="A296">
            <v>166001361</v>
          </cell>
          <cell r="B296" t="str">
            <v>A97800</v>
          </cell>
        </row>
        <row r="297">
          <cell r="A297">
            <v>166001418</v>
          </cell>
          <cell r="B297" t="str">
            <v>A97800</v>
          </cell>
        </row>
        <row r="298">
          <cell r="A298">
            <v>166001419</v>
          </cell>
          <cell r="B298" t="str">
            <v>A97800</v>
          </cell>
        </row>
        <row r="299">
          <cell r="A299">
            <v>166001467</v>
          </cell>
          <cell r="B299" t="str">
            <v>A97800</v>
          </cell>
        </row>
        <row r="300">
          <cell r="A300">
            <v>166001500</v>
          </cell>
          <cell r="B300" t="str">
            <v>A97800</v>
          </cell>
        </row>
        <row r="301">
          <cell r="A301">
            <v>166001501</v>
          </cell>
          <cell r="B301" t="str">
            <v>A97800</v>
          </cell>
        </row>
        <row r="302">
          <cell r="A302">
            <v>166001518</v>
          </cell>
          <cell r="B302" t="str">
            <v>A97800</v>
          </cell>
        </row>
        <row r="303">
          <cell r="A303">
            <v>166001531</v>
          </cell>
          <cell r="B303" t="str">
            <v>A97800</v>
          </cell>
        </row>
        <row r="304">
          <cell r="A304">
            <v>166001540</v>
          </cell>
          <cell r="B304" t="str">
            <v>A97800</v>
          </cell>
        </row>
        <row r="305">
          <cell r="A305">
            <v>166001540</v>
          </cell>
          <cell r="B305" t="str">
            <v>A97800</v>
          </cell>
        </row>
        <row r="306">
          <cell r="A306">
            <v>166001550</v>
          </cell>
          <cell r="B306" t="str">
            <v>A97800</v>
          </cell>
        </row>
        <row r="307">
          <cell r="A307">
            <v>166001551</v>
          </cell>
          <cell r="B307" t="str">
            <v>A97800</v>
          </cell>
        </row>
        <row r="308">
          <cell r="A308">
            <v>166001586</v>
          </cell>
          <cell r="B308" t="str">
            <v>A97800</v>
          </cell>
        </row>
        <row r="309">
          <cell r="A309">
            <v>166001799</v>
          </cell>
          <cell r="B309" t="str">
            <v>A97800</v>
          </cell>
        </row>
        <row r="310">
          <cell r="A310">
            <v>166040168</v>
          </cell>
          <cell r="B310" t="str">
            <v>A97800</v>
          </cell>
        </row>
        <row r="311">
          <cell r="A311">
            <v>166040214</v>
          </cell>
          <cell r="B311" t="str">
            <v>A97800</v>
          </cell>
        </row>
        <row r="312">
          <cell r="A312">
            <v>166040218</v>
          </cell>
          <cell r="B312" t="str">
            <v>A97800</v>
          </cell>
        </row>
        <row r="313">
          <cell r="A313">
            <v>166040234</v>
          </cell>
          <cell r="B313" t="str">
            <v>A97800</v>
          </cell>
        </row>
        <row r="314">
          <cell r="A314">
            <v>166040235</v>
          </cell>
          <cell r="B314" t="str">
            <v>A97800</v>
          </cell>
        </row>
        <row r="315">
          <cell r="A315">
            <v>166040237</v>
          </cell>
          <cell r="B315" t="str">
            <v>A97800</v>
          </cell>
        </row>
        <row r="316">
          <cell r="A316">
            <v>166040245</v>
          </cell>
          <cell r="B316" t="str">
            <v>A97800</v>
          </cell>
        </row>
        <row r="317">
          <cell r="A317">
            <v>166041010</v>
          </cell>
          <cell r="B317" t="str">
            <v>A97800</v>
          </cell>
        </row>
        <row r="318">
          <cell r="A318">
            <v>166041011</v>
          </cell>
          <cell r="B318" t="str">
            <v>A97800</v>
          </cell>
        </row>
        <row r="319">
          <cell r="A319">
            <v>166041012</v>
          </cell>
          <cell r="B319" t="str">
            <v>M19358</v>
          </cell>
        </row>
        <row r="320">
          <cell r="A320">
            <v>166041012</v>
          </cell>
          <cell r="B320" t="str">
            <v>A97800</v>
          </cell>
        </row>
        <row r="321">
          <cell r="A321">
            <v>166063023</v>
          </cell>
          <cell r="B321" t="str">
            <v>A97800</v>
          </cell>
        </row>
        <row r="322">
          <cell r="A322">
            <v>166068009</v>
          </cell>
          <cell r="B322" t="str">
            <v>A97800</v>
          </cell>
        </row>
        <row r="323">
          <cell r="A323">
            <v>166068010</v>
          </cell>
          <cell r="B323" t="str">
            <v>A97800</v>
          </cell>
        </row>
        <row r="324">
          <cell r="A324">
            <v>166068041</v>
          </cell>
          <cell r="B324" t="str">
            <v>A97800</v>
          </cell>
        </row>
        <row r="325">
          <cell r="A325">
            <v>166068052</v>
          </cell>
          <cell r="B325" t="str">
            <v>A97800</v>
          </cell>
        </row>
        <row r="326">
          <cell r="A326">
            <v>166068053</v>
          </cell>
          <cell r="B326" t="str">
            <v>A97800</v>
          </cell>
        </row>
        <row r="327">
          <cell r="A327">
            <v>166068054</v>
          </cell>
          <cell r="B327" t="str">
            <v>A97800</v>
          </cell>
        </row>
        <row r="328">
          <cell r="A328">
            <v>166139101</v>
          </cell>
          <cell r="B328" t="str">
            <v>A97800</v>
          </cell>
        </row>
        <row r="329">
          <cell r="A329">
            <v>166139400</v>
          </cell>
          <cell r="B329" t="str">
            <v>A97800</v>
          </cell>
        </row>
        <row r="330">
          <cell r="A330">
            <v>166141390</v>
          </cell>
          <cell r="B330">
            <v>100455</v>
          </cell>
        </row>
        <row r="331">
          <cell r="A331">
            <v>166141407</v>
          </cell>
          <cell r="B331">
            <v>100455</v>
          </cell>
        </row>
        <row r="332">
          <cell r="A332">
            <v>166141500</v>
          </cell>
          <cell r="B332">
            <v>200111</v>
          </cell>
        </row>
        <row r="333">
          <cell r="A333">
            <v>166141641</v>
          </cell>
          <cell r="B333" t="str">
            <v>A97800</v>
          </cell>
        </row>
        <row r="334">
          <cell r="A334">
            <v>166142001</v>
          </cell>
          <cell r="B334" t="str">
            <v>A97800</v>
          </cell>
        </row>
        <row r="335">
          <cell r="A335">
            <v>166142001</v>
          </cell>
          <cell r="B335" t="str">
            <v>M50044</v>
          </cell>
        </row>
        <row r="336">
          <cell r="A336">
            <v>166142002</v>
          </cell>
          <cell r="B336" t="str">
            <v>A97800</v>
          </cell>
        </row>
        <row r="337">
          <cell r="A337">
            <v>166142002</v>
          </cell>
          <cell r="B337" t="str">
            <v>M50044</v>
          </cell>
        </row>
        <row r="338">
          <cell r="A338">
            <v>166142003</v>
          </cell>
          <cell r="B338" t="str">
            <v>A97800</v>
          </cell>
        </row>
        <row r="339">
          <cell r="A339">
            <v>166142003</v>
          </cell>
          <cell r="B339" t="str">
            <v>M50044</v>
          </cell>
        </row>
        <row r="340">
          <cell r="A340">
            <v>166142004</v>
          </cell>
          <cell r="B340" t="str">
            <v>A97800</v>
          </cell>
        </row>
        <row r="341">
          <cell r="A341">
            <v>166142004</v>
          </cell>
          <cell r="B341" t="str">
            <v>M50044</v>
          </cell>
        </row>
        <row r="342">
          <cell r="A342">
            <v>166143111</v>
          </cell>
          <cell r="B342">
            <v>100455</v>
          </cell>
        </row>
        <row r="343">
          <cell r="A343">
            <v>166143121</v>
          </cell>
          <cell r="B343">
            <v>100455</v>
          </cell>
        </row>
        <row r="344">
          <cell r="A344">
            <v>166143131</v>
          </cell>
          <cell r="B344">
            <v>100455</v>
          </cell>
        </row>
        <row r="345">
          <cell r="A345">
            <v>166143211</v>
          </cell>
          <cell r="B345">
            <v>100455</v>
          </cell>
        </row>
        <row r="346">
          <cell r="A346">
            <v>166143221</v>
          </cell>
          <cell r="B346">
            <v>100455</v>
          </cell>
        </row>
        <row r="347">
          <cell r="A347">
            <v>166143231</v>
          </cell>
          <cell r="B347">
            <v>100455</v>
          </cell>
        </row>
        <row r="348">
          <cell r="A348">
            <v>166143341</v>
          </cell>
          <cell r="B348">
            <v>200111</v>
          </cell>
        </row>
        <row r="349">
          <cell r="A349">
            <v>166147152</v>
          </cell>
          <cell r="B349" t="str">
            <v>A97800</v>
          </cell>
        </row>
        <row r="350">
          <cell r="A350">
            <v>166147152</v>
          </cell>
          <cell r="B350" t="str">
            <v>M50044</v>
          </cell>
        </row>
        <row r="351">
          <cell r="A351">
            <v>166147155</v>
          </cell>
          <cell r="B351" t="str">
            <v>A97800</v>
          </cell>
        </row>
        <row r="352">
          <cell r="A352">
            <v>166147155</v>
          </cell>
          <cell r="B352" t="str">
            <v>M50044</v>
          </cell>
        </row>
        <row r="353">
          <cell r="A353">
            <v>166147165</v>
          </cell>
          <cell r="B353">
            <v>200111</v>
          </cell>
        </row>
        <row r="354">
          <cell r="A354">
            <v>166160600</v>
          </cell>
          <cell r="B354" t="str">
            <v>A97800</v>
          </cell>
        </row>
        <row r="355">
          <cell r="A355">
            <v>166160620</v>
          </cell>
          <cell r="B355" t="str">
            <v>A97800</v>
          </cell>
        </row>
        <row r="356">
          <cell r="A356">
            <v>166160800</v>
          </cell>
          <cell r="B356" t="str">
            <v>M19358</v>
          </cell>
        </row>
        <row r="357">
          <cell r="A357">
            <v>166160800</v>
          </cell>
          <cell r="B357" t="str">
            <v>A97800</v>
          </cell>
        </row>
        <row r="358">
          <cell r="A358">
            <v>166160822</v>
          </cell>
          <cell r="B358" t="str">
            <v>A97800</v>
          </cell>
        </row>
        <row r="359">
          <cell r="A359">
            <v>166161000</v>
          </cell>
          <cell r="B359" t="str">
            <v>A97800</v>
          </cell>
        </row>
        <row r="360">
          <cell r="A360">
            <v>166161022</v>
          </cell>
          <cell r="B360" t="str">
            <v>A97800</v>
          </cell>
        </row>
        <row r="361">
          <cell r="A361">
            <v>166161115</v>
          </cell>
          <cell r="B361" t="str">
            <v>A97800</v>
          </cell>
        </row>
        <row r="362">
          <cell r="A362">
            <v>166161200</v>
          </cell>
          <cell r="B362" t="str">
            <v>A97800</v>
          </cell>
        </row>
        <row r="363">
          <cell r="A363">
            <v>166161237</v>
          </cell>
          <cell r="B363" t="str">
            <v>A97800</v>
          </cell>
        </row>
        <row r="364">
          <cell r="A364">
            <v>166161500</v>
          </cell>
          <cell r="B364" t="str">
            <v>A97800</v>
          </cell>
        </row>
        <row r="365">
          <cell r="A365">
            <v>166161536</v>
          </cell>
          <cell r="B365" t="str">
            <v>A97800</v>
          </cell>
        </row>
        <row r="366">
          <cell r="A366">
            <v>166161544</v>
          </cell>
          <cell r="B366" t="str">
            <v>A97800</v>
          </cell>
        </row>
        <row r="367">
          <cell r="A367">
            <v>166161600</v>
          </cell>
          <cell r="B367" t="str">
            <v>A97800</v>
          </cell>
        </row>
        <row r="368">
          <cell r="A368">
            <v>166161639</v>
          </cell>
          <cell r="B368" t="str">
            <v>A97800</v>
          </cell>
        </row>
        <row r="369">
          <cell r="A369">
            <v>166161651</v>
          </cell>
          <cell r="B369" t="str">
            <v>A97800</v>
          </cell>
        </row>
        <row r="370">
          <cell r="A370">
            <v>166161666</v>
          </cell>
          <cell r="B370" t="str">
            <v>A97800</v>
          </cell>
        </row>
        <row r="371">
          <cell r="A371">
            <v>166161671</v>
          </cell>
          <cell r="B371" t="str">
            <v>A97800</v>
          </cell>
        </row>
        <row r="372">
          <cell r="A372">
            <v>166161700</v>
          </cell>
          <cell r="B372" t="str">
            <v>A97800</v>
          </cell>
        </row>
        <row r="373">
          <cell r="A373">
            <v>166161701</v>
          </cell>
          <cell r="B373" t="str">
            <v>A97800</v>
          </cell>
        </row>
        <row r="374">
          <cell r="A374">
            <v>166161704</v>
          </cell>
          <cell r="B374" t="str">
            <v>A97800</v>
          </cell>
        </row>
        <row r="375">
          <cell r="A375">
            <v>166161800</v>
          </cell>
          <cell r="B375" t="str">
            <v>A97800</v>
          </cell>
        </row>
        <row r="376">
          <cell r="A376">
            <v>166162000</v>
          </cell>
          <cell r="B376" t="str">
            <v>A97800</v>
          </cell>
        </row>
        <row r="377">
          <cell r="A377">
            <v>166162001</v>
          </cell>
          <cell r="B377" t="str">
            <v>A97800</v>
          </cell>
        </row>
        <row r="378">
          <cell r="A378">
            <v>166162100</v>
          </cell>
          <cell r="B378" t="str">
            <v>A97800</v>
          </cell>
        </row>
        <row r="379">
          <cell r="A379">
            <v>166162101</v>
          </cell>
          <cell r="B379" t="str">
            <v>A97800</v>
          </cell>
        </row>
        <row r="380">
          <cell r="A380">
            <v>166162103</v>
          </cell>
          <cell r="B380" t="str">
            <v>A97800</v>
          </cell>
        </row>
        <row r="381">
          <cell r="A381">
            <v>166162200</v>
          </cell>
          <cell r="B381" t="str">
            <v>A97800</v>
          </cell>
        </row>
        <row r="382">
          <cell r="A382">
            <v>166162550</v>
          </cell>
          <cell r="B382" t="str">
            <v>A97800</v>
          </cell>
        </row>
        <row r="383">
          <cell r="A383">
            <v>166162551</v>
          </cell>
          <cell r="B383" t="str">
            <v>A97800</v>
          </cell>
        </row>
        <row r="384">
          <cell r="A384">
            <v>166162553</v>
          </cell>
          <cell r="B384" t="str">
            <v>A97800</v>
          </cell>
        </row>
        <row r="385">
          <cell r="A385">
            <v>166162600</v>
          </cell>
          <cell r="B385" t="str">
            <v>A97800</v>
          </cell>
        </row>
        <row r="386">
          <cell r="A386">
            <v>166162601</v>
          </cell>
          <cell r="B386" t="str">
            <v>A97800</v>
          </cell>
        </row>
        <row r="387">
          <cell r="A387">
            <v>166162607</v>
          </cell>
          <cell r="B387" t="str">
            <v>A97800</v>
          </cell>
        </row>
        <row r="388">
          <cell r="A388">
            <v>166162621</v>
          </cell>
          <cell r="B388" t="str">
            <v>A97800</v>
          </cell>
        </row>
        <row r="389">
          <cell r="A389">
            <v>166163102</v>
          </cell>
          <cell r="B389" t="str">
            <v>A97800</v>
          </cell>
        </row>
        <row r="390">
          <cell r="A390">
            <v>166163103</v>
          </cell>
          <cell r="B390" t="str">
            <v>A97800</v>
          </cell>
        </row>
        <row r="391">
          <cell r="A391">
            <v>166163199</v>
          </cell>
          <cell r="B391" t="str">
            <v>A97800</v>
          </cell>
        </row>
        <row r="392">
          <cell r="A392">
            <v>166163201</v>
          </cell>
          <cell r="B392" t="str">
            <v>A97800</v>
          </cell>
        </row>
        <row r="393">
          <cell r="A393">
            <v>166163202</v>
          </cell>
          <cell r="B393" t="str">
            <v>A97800</v>
          </cell>
        </row>
        <row r="394">
          <cell r="A394">
            <v>166163203</v>
          </cell>
          <cell r="B394" t="str">
            <v>A97800</v>
          </cell>
        </row>
        <row r="395">
          <cell r="A395">
            <v>166163222</v>
          </cell>
          <cell r="B395" t="str">
            <v>A97800</v>
          </cell>
        </row>
        <row r="396">
          <cell r="A396">
            <v>166163703</v>
          </cell>
          <cell r="B396" t="str">
            <v>A97800</v>
          </cell>
        </row>
        <row r="397">
          <cell r="A397">
            <v>166163829</v>
          </cell>
          <cell r="B397" t="str">
            <v>A97800</v>
          </cell>
        </row>
        <row r="398">
          <cell r="A398">
            <v>166163830</v>
          </cell>
          <cell r="B398" t="str">
            <v>A97800</v>
          </cell>
        </row>
        <row r="399">
          <cell r="A399">
            <v>166163832</v>
          </cell>
          <cell r="B399" t="str">
            <v>A97800</v>
          </cell>
        </row>
        <row r="400">
          <cell r="A400">
            <v>166163942</v>
          </cell>
          <cell r="B400" t="str">
            <v>A97800</v>
          </cell>
        </row>
        <row r="401">
          <cell r="A401">
            <v>166163943</v>
          </cell>
          <cell r="B401" t="str">
            <v>A97800</v>
          </cell>
        </row>
        <row r="402">
          <cell r="A402">
            <v>166163944</v>
          </cell>
          <cell r="B402" t="str">
            <v>A97800</v>
          </cell>
        </row>
        <row r="403">
          <cell r="A403">
            <v>166163947</v>
          </cell>
          <cell r="B403" t="str">
            <v>A97800</v>
          </cell>
        </row>
        <row r="404">
          <cell r="A404">
            <v>166163970</v>
          </cell>
          <cell r="B404" t="str">
            <v>A97800</v>
          </cell>
        </row>
        <row r="405">
          <cell r="A405">
            <v>166163971</v>
          </cell>
          <cell r="B405" t="str">
            <v>A97800</v>
          </cell>
        </row>
        <row r="406">
          <cell r="A406">
            <v>166164128</v>
          </cell>
          <cell r="B406" t="str">
            <v>A97800</v>
          </cell>
        </row>
        <row r="407">
          <cell r="A407">
            <v>166164129</v>
          </cell>
          <cell r="B407" t="str">
            <v>A97800</v>
          </cell>
        </row>
        <row r="408">
          <cell r="A408">
            <v>166164130</v>
          </cell>
          <cell r="B408" t="str">
            <v>A97800</v>
          </cell>
        </row>
        <row r="409">
          <cell r="A409">
            <v>166164135</v>
          </cell>
          <cell r="B409" t="str">
            <v>A97800</v>
          </cell>
        </row>
        <row r="410">
          <cell r="A410">
            <v>166164157</v>
          </cell>
          <cell r="B410" t="str">
            <v>A97800</v>
          </cell>
        </row>
        <row r="411">
          <cell r="A411">
            <v>166164200</v>
          </cell>
          <cell r="B411" t="str">
            <v>A97800</v>
          </cell>
        </row>
        <row r="412">
          <cell r="A412">
            <v>166164208</v>
          </cell>
          <cell r="B412" t="str">
            <v>A97800</v>
          </cell>
        </row>
        <row r="413">
          <cell r="A413">
            <v>166164403</v>
          </cell>
          <cell r="B413" t="str">
            <v>A97800</v>
          </cell>
        </row>
        <row r="414">
          <cell r="A414">
            <v>166164506</v>
          </cell>
          <cell r="B414" t="str">
            <v>A97800</v>
          </cell>
        </row>
        <row r="415">
          <cell r="A415">
            <v>166164507</v>
          </cell>
          <cell r="B415" t="str">
            <v>A97800</v>
          </cell>
        </row>
        <row r="416">
          <cell r="A416">
            <v>166164600</v>
          </cell>
          <cell r="B416" t="str">
            <v>A97800</v>
          </cell>
        </row>
        <row r="417">
          <cell r="A417">
            <v>166164602</v>
          </cell>
          <cell r="B417" t="str">
            <v>A97800</v>
          </cell>
        </row>
        <row r="418">
          <cell r="A418">
            <v>166164702</v>
          </cell>
          <cell r="B418" t="str">
            <v>A97800</v>
          </cell>
        </row>
        <row r="419">
          <cell r="A419">
            <v>166165003</v>
          </cell>
          <cell r="B419" t="str">
            <v>A97800</v>
          </cell>
        </row>
        <row r="420">
          <cell r="A420">
            <v>166175213</v>
          </cell>
          <cell r="B420" t="str">
            <v>M19974</v>
          </cell>
        </row>
        <row r="421">
          <cell r="A421">
            <v>166175220</v>
          </cell>
          <cell r="B421" t="str">
            <v>M19974</v>
          </cell>
        </row>
        <row r="422">
          <cell r="A422">
            <v>166175320</v>
          </cell>
          <cell r="B422" t="str">
            <v>M19974</v>
          </cell>
        </row>
        <row r="423">
          <cell r="A423">
            <v>166175391</v>
          </cell>
          <cell r="B423" t="str">
            <v>M19974</v>
          </cell>
        </row>
        <row r="424">
          <cell r="A424">
            <v>166175411</v>
          </cell>
          <cell r="B424" t="str">
            <v>M19974</v>
          </cell>
        </row>
        <row r="425">
          <cell r="A425">
            <v>166175420</v>
          </cell>
          <cell r="B425" t="str">
            <v>M19974</v>
          </cell>
        </row>
        <row r="426">
          <cell r="A426">
            <v>166200099</v>
          </cell>
          <cell r="B426" t="str">
            <v>A97800</v>
          </cell>
        </row>
        <row r="427">
          <cell r="A427">
            <v>166200135</v>
          </cell>
          <cell r="B427" t="str">
            <v>A97800</v>
          </cell>
        </row>
        <row r="428">
          <cell r="A428">
            <v>166200136</v>
          </cell>
          <cell r="B428" t="str">
            <v>A97800</v>
          </cell>
        </row>
        <row r="429">
          <cell r="A429">
            <v>166200322</v>
          </cell>
          <cell r="B429" t="str">
            <v>A97800</v>
          </cell>
        </row>
        <row r="430">
          <cell r="A430">
            <v>166200333</v>
          </cell>
          <cell r="B430" t="str">
            <v>A97800</v>
          </cell>
        </row>
        <row r="431">
          <cell r="A431">
            <v>166200488</v>
          </cell>
          <cell r="B431" t="str">
            <v>A97800</v>
          </cell>
        </row>
        <row r="432">
          <cell r="A432">
            <v>166200490</v>
          </cell>
          <cell r="B432" t="str">
            <v>A97800</v>
          </cell>
        </row>
        <row r="433">
          <cell r="A433">
            <v>166200509</v>
          </cell>
          <cell r="B433" t="str">
            <v>A97800</v>
          </cell>
        </row>
        <row r="434">
          <cell r="A434">
            <v>166200603</v>
          </cell>
          <cell r="B434" t="str">
            <v>A97800</v>
          </cell>
        </row>
        <row r="435">
          <cell r="A435">
            <v>166200640</v>
          </cell>
          <cell r="B435" t="str">
            <v>A97800</v>
          </cell>
        </row>
        <row r="436">
          <cell r="A436">
            <v>166200641</v>
          </cell>
          <cell r="B436" t="str">
            <v>A97800</v>
          </cell>
        </row>
        <row r="437">
          <cell r="A437">
            <v>166202091</v>
          </cell>
          <cell r="B437" t="str">
            <v>A97800</v>
          </cell>
        </row>
        <row r="438">
          <cell r="A438">
            <v>166203691</v>
          </cell>
          <cell r="B438" t="str">
            <v>A97800</v>
          </cell>
        </row>
        <row r="439">
          <cell r="A439">
            <v>166204691</v>
          </cell>
          <cell r="B439" t="str">
            <v>A97800</v>
          </cell>
        </row>
        <row r="440">
          <cell r="A440">
            <v>166205392</v>
          </cell>
          <cell r="B440" t="str">
            <v>A97800</v>
          </cell>
        </row>
        <row r="441">
          <cell r="A441">
            <v>166205695</v>
          </cell>
          <cell r="B441" t="str">
            <v>A97800</v>
          </cell>
        </row>
        <row r="442">
          <cell r="A442">
            <v>166205895</v>
          </cell>
          <cell r="B442" t="str">
            <v>A97800</v>
          </cell>
        </row>
        <row r="443">
          <cell r="A443">
            <v>166207094</v>
          </cell>
          <cell r="B443" t="str">
            <v>A97800</v>
          </cell>
        </row>
        <row r="444">
          <cell r="A444">
            <v>166207992</v>
          </cell>
          <cell r="B444" t="str">
            <v>A97800</v>
          </cell>
        </row>
        <row r="445">
          <cell r="A445">
            <v>166208291</v>
          </cell>
          <cell r="B445" t="str">
            <v>A97800</v>
          </cell>
        </row>
        <row r="446">
          <cell r="A446">
            <v>166209108</v>
          </cell>
          <cell r="B446" t="str">
            <v>M19358</v>
          </cell>
        </row>
        <row r="447">
          <cell r="A447">
            <v>166210890</v>
          </cell>
          <cell r="B447" t="str">
            <v>A97800</v>
          </cell>
        </row>
        <row r="448">
          <cell r="A448">
            <v>166213694</v>
          </cell>
          <cell r="B448" t="str">
            <v>A97800</v>
          </cell>
        </row>
        <row r="449">
          <cell r="A449">
            <v>166213996</v>
          </cell>
          <cell r="B449" t="str">
            <v>A97800</v>
          </cell>
        </row>
        <row r="450">
          <cell r="A450">
            <v>166214194</v>
          </cell>
          <cell r="B450" t="str">
            <v>A97800</v>
          </cell>
        </row>
        <row r="451">
          <cell r="A451">
            <v>166214294</v>
          </cell>
          <cell r="B451" t="str">
            <v>A97800</v>
          </cell>
        </row>
        <row r="452">
          <cell r="A452">
            <v>166223197</v>
          </cell>
          <cell r="B452" t="str">
            <v>A97800</v>
          </cell>
        </row>
        <row r="453">
          <cell r="A453">
            <v>166223296</v>
          </cell>
          <cell r="B453" t="str">
            <v>A97800</v>
          </cell>
        </row>
        <row r="454">
          <cell r="A454">
            <v>166226792</v>
          </cell>
          <cell r="B454" t="str">
            <v>A97800</v>
          </cell>
        </row>
        <row r="455">
          <cell r="A455">
            <v>166226891</v>
          </cell>
          <cell r="B455" t="str">
            <v>A97800</v>
          </cell>
        </row>
        <row r="456">
          <cell r="A456">
            <v>166226892</v>
          </cell>
          <cell r="B456" t="str">
            <v>A97800</v>
          </cell>
        </row>
        <row r="457">
          <cell r="A457">
            <v>166229394</v>
          </cell>
          <cell r="B457" t="str">
            <v>A97800</v>
          </cell>
        </row>
        <row r="458">
          <cell r="A458">
            <v>166229899</v>
          </cell>
          <cell r="B458" t="str">
            <v>A97800</v>
          </cell>
        </row>
        <row r="459">
          <cell r="A459">
            <v>166232993</v>
          </cell>
          <cell r="B459" t="str">
            <v>A97800</v>
          </cell>
        </row>
        <row r="460">
          <cell r="A460">
            <v>166235196</v>
          </cell>
          <cell r="B460" t="str">
            <v>A97800</v>
          </cell>
        </row>
        <row r="461">
          <cell r="A461">
            <v>166236195</v>
          </cell>
          <cell r="B461" t="str">
            <v>A97800</v>
          </cell>
        </row>
        <row r="462">
          <cell r="A462">
            <v>166236293</v>
          </cell>
          <cell r="B462" t="str">
            <v>A97800</v>
          </cell>
        </row>
        <row r="463">
          <cell r="A463">
            <v>166236394</v>
          </cell>
          <cell r="B463" t="str">
            <v>A97800</v>
          </cell>
        </row>
        <row r="464">
          <cell r="A464">
            <v>166237090</v>
          </cell>
          <cell r="B464" t="str">
            <v>A97800</v>
          </cell>
        </row>
        <row r="465">
          <cell r="A465">
            <v>166237594</v>
          </cell>
          <cell r="B465" t="str">
            <v>A97800</v>
          </cell>
        </row>
        <row r="466">
          <cell r="A466">
            <v>166238790</v>
          </cell>
          <cell r="B466" t="str">
            <v>A97800</v>
          </cell>
        </row>
        <row r="467">
          <cell r="A467">
            <v>166239790</v>
          </cell>
          <cell r="B467" t="str">
            <v>A97800</v>
          </cell>
        </row>
        <row r="468">
          <cell r="A468">
            <v>166241393</v>
          </cell>
          <cell r="B468" t="str">
            <v>A97800</v>
          </cell>
        </row>
        <row r="469">
          <cell r="A469">
            <v>166241492</v>
          </cell>
          <cell r="B469" t="str">
            <v>A97800</v>
          </cell>
        </row>
        <row r="470">
          <cell r="A470">
            <v>166241792</v>
          </cell>
          <cell r="B470" t="str">
            <v>A97800</v>
          </cell>
        </row>
        <row r="471">
          <cell r="A471">
            <v>166242308</v>
          </cell>
          <cell r="B471" t="str">
            <v>M19358</v>
          </cell>
        </row>
        <row r="472">
          <cell r="A472">
            <v>166242691</v>
          </cell>
          <cell r="B472" t="str">
            <v>A97800</v>
          </cell>
        </row>
        <row r="473">
          <cell r="A473">
            <v>166242808</v>
          </cell>
          <cell r="B473" t="str">
            <v>M19358</v>
          </cell>
        </row>
        <row r="474">
          <cell r="A474">
            <v>166242908</v>
          </cell>
          <cell r="B474" t="str">
            <v>M19358</v>
          </cell>
        </row>
        <row r="475">
          <cell r="A475">
            <v>166243108</v>
          </cell>
          <cell r="B475" t="str">
            <v>M19358</v>
          </cell>
        </row>
        <row r="476">
          <cell r="A476">
            <v>166243208</v>
          </cell>
          <cell r="B476" t="str">
            <v>M19358</v>
          </cell>
        </row>
        <row r="477">
          <cell r="A477">
            <v>166243992</v>
          </cell>
          <cell r="B477" t="str">
            <v>A97800</v>
          </cell>
        </row>
        <row r="478">
          <cell r="A478">
            <v>166244191</v>
          </cell>
          <cell r="B478" t="str">
            <v>A97800</v>
          </cell>
        </row>
        <row r="479">
          <cell r="A479">
            <v>166248794</v>
          </cell>
          <cell r="B479" t="str">
            <v>A97800</v>
          </cell>
        </row>
        <row r="480">
          <cell r="A480">
            <v>166249005</v>
          </cell>
          <cell r="B480" t="str">
            <v>A97800</v>
          </cell>
        </row>
        <row r="481">
          <cell r="A481">
            <v>166249695</v>
          </cell>
          <cell r="B481" t="str">
            <v>A97800</v>
          </cell>
        </row>
        <row r="482">
          <cell r="A482">
            <v>166250499</v>
          </cell>
          <cell r="B482" t="str">
            <v>A97800</v>
          </cell>
        </row>
        <row r="483">
          <cell r="A483">
            <v>166251195</v>
          </cell>
          <cell r="B483" t="str">
            <v>A97800</v>
          </cell>
        </row>
        <row r="484">
          <cell r="A484">
            <v>166251291</v>
          </cell>
          <cell r="B484" t="str">
            <v>A97800</v>
          </cell>
        </row>
        <row r="485">
          <cell r="A485">
            <v>166251496</v>
          </cell>
          <cell r="B485" t="str">
            <v>A97800</v>
          </cell>
        </row>
        <row r="486">
          <cell r="A486">
            <v>166252692</v>
          </cell>
          <cell r="B486" t="str">
            <v>A97800</v>
          </cell>
        </row>
        <row r="487">
          <cell r="A487">
            <v>166259996</v>
          </cell>
          <cell r="B487" t="str">
            <v>A97800</v>
          </cell>
        </row>
        <row r="488">
          <cell r="A488">
            <v>166260599</v>
          </cell>
          <cell r="B488" t="str">
            <v>A97800</v>
          </cell>
        </row>
        <row r="489">
          <cell r="A489">
            <v>166261194</v>
          </cell>
          <cell r="B489" t="str">
            <v>A97800</v>
          </cell>
        </row>
        <row r="490">
          <cell r="A490">
            <v>166261494</v>
          </cell>
          <cell r="B490" t="str">
            <v>A97800</v>
          </cell>
        </row>
        <row r="491">
          <cell r="A491">
            <v>166261892</v>
          </cell>
          <cell r="B491" t="str">
            <v>A97800</v>
          </cell>
        </row>
        <row r="492">
          <cell r="A492">
            <v>166262493</v>
          </cell>
          <cell r="B492" t="str">
            <v>A97800</v>
          </cell>
        </row>
        <row r="493">
          <cell r="A493">
            <v>166263496</v>
          </cell>
          <cell r="B493" t="str">
            <v>A97800</v>
          </cell>
        </row>
        <row r="494">
          <cell r="A494">
            <v>166263696</v>
          </cell>
          <cell r="B494" t="str">
            <v>A97800</v>
          </cell>
        </row>
        <row r="495">
          <cell r="A495">
            <v>166264695</v>
          </cell>
          <cell r="B495" t="str">
            <v>A97800</v>
          </cell>
        </row>
        <row r="496">
          <cell r="A496">
            <v>166265509</v>
          </cell>
          <cell r="B496" t="str">
            <v>A97800</v>
          </cell>
        </row>
        <row r="497">
          <cell r="A497">
            <v>166265991</v>
          </cell>
          <cell r="B497" t="str">
            <v>A97800</v>
          </cell>
        </row>
        <row r="498">
          <cell r="A498">
            <v>166266091</v>
          </cell>
          <cell r="B498" t="str">
            <v>A97800</v>
          </cell>
        </row>
        <row r="499">
          <cell r="A499">
            <v>166268797</v>
          </cell>
          <cell r="B499" t="str">
            <v>A97800</v>
          </cell>
        </row>
        <row r="500">
          <cell r="A500">
            <v>166268996</v>
          </cell>
          <cell r="B500" t="str">
            <v>A97800</v>
          </cell>
        </row>
        <row r="501">
          <cell r="A501">
            <v>166269792</v>
          </cell>
          <cell r="B501" t="str">
            <v>A97800</v>
          </cell>
        </row>
        <row r="502">
          <cell r="A502">
            <v>166270192</v>
          </cell>
          <cell r="B502" t="str">
            <v>A97800</v>
          </cell>
        </row>
        <row r="503">
          <cell r="A503">
            <v>166270592</v>
          </cell>
          <cell r="B503" t="str">
            <v>A97800</v>
          </cell>
        </row>
        <row r="504">
          <cell r="A504">
            <v>166270991</v>
          </cell>
          <cell r="B504" t="str">
            <v>A97800</v>
          </cell>
        </row>
        <row r="505">
          <cell r="A505">
            <v>166271497</v>
          </cell>
          <cell r="B505" t="str">
            <v>A97800</v>
          </cell>
        </row>
        <row r="506">
          <cell r="A506">
            <v>166271797</v>
          </cell>
          <cell r="B506" t="str">
            <v>A97800</v>
          </cell>
        </row>
        <row r="507">
          <cell r="A507">
            <v>166273892</v>
          </cell>
          <cell r="B507" t="str">
            <v>A97800</v>
          </cell>
        </row>
        <row r="508">
          <cell r="A508">
            <v>166277091</v>
          </cell>
          <cell r="B508" t="str">
            <v>A97800</v>
          </cell>
        </row>
        <row r="509">
          <cell r="A509">
            <v>166278291</v>
          </cell>
          <cell r="B509" t="str">
            <v>A97800</v>
          </cell>
        </row>
        <row r="510">
          <cell r="A510">
            <v>166278491</v>
          </cell>
          <cell r="B510" t="str">
            <v>A97800</v>
          </cell>
        </row>
        <row r="511">
          <cell r="A511">
            <v>166279690</v>
          </cell>
          <cell r="B511" t="str">
            <v>A97800</v>
          </cell>
        </row>
        <row r="512">
          <cell r="A512">
            <v>166283795</v>
          </cell>
          <cell r="B512" t="str">
            <v>A97800</v>
          </cell>
        </row>
        <row r="513">
          <cell r="A513">
            <v>166284797</v>
          </cell>
          <cell r="B513" t="str">
            <v>A97800</v>
          </cell>
        </row>
        <row r="514">
          <cell r="A514">
            <v>166285497</v>
          </cell>
          <cell r="B514" t="str">
            <v>A97800</v>
          </cell>
        </row>
        <row r="515">
          <cell r="A515">
            <v>166289896</v>
          </cell>
          <cell r="B515" t="str">
            <v>A97800</v>
          </cell>
        </row>
        <row r="516">
          <cell r="A516">
            <v>166290591</v>
          </cell>
          <cell r="B516" t="str">
            <v>A97800</v>
          </cell>
        </row>
        <row r="517">
          <cell r="A517">
            <v>166290791</v>
          </cell>
          <cell r="B517" t="str">
            <v>A97800</v>
          </cell>
        </row>
        <row r="518">
          <cell r="A518">
            <v>166292390</v>
          </cell>
          <cell r="B518" t="str">
            <v>A97800</v>
          </cell>
        </row>
        <row r="519">
          <cell r="A519">
            <v>166293498</v>
          </cell>
          <cell r="B519" t="str">
            <v>A97800</v>
          </cell>
        </row>
        <row r="520">
          <cell r="A520">
            <v>166312090</v>
          </cell>
          <cell r="B520" t="str">
            <v>A97800</v>
          </cell>
        </row>
        <row r="521">
          <cell r="A521">
            <v>166360595</v>
          </cell>
          <cell r="B521" t="str">
            <v>A97800</v>
          </cell>
        </row>
        <row r="522">
          <cell r="A522">
            <v>166361695</v>
          </cell>
          <cell r="B522" t="str">
            <v>A97800</v>
          </cell>
        </row>
        <row r="523">
          <cell r="A523">
            <v>166361895</v>
          </cell>
          <cell r="B523" t="str">
            <v>A97800</v>
          </cell>
        </row>
        <row r="524">
          <cell r="A524">
            <v>166362095</v>
          </cell>
          <cell r="B524" t="str">
            <v>A97800</v>
          </cell>
        </row>
        <row r="525">
          <cell r="A525">
            <v>166362195</v>
          </cell>
          <cell r="B525" t="str">
            <v>A97800</v>
          </cell>
        </row>
        <row r="526">
          <cell r="A526">
            <v>166362795</v>
          </cell>
          <cell r="B526" t="str">
            <v>A97800</v>
          </cell>
        </row>
        <row r="527">
          <cell r="A527">
            <v>166363695</v>
          </cell>
          <cell r="B527" t="str">
            <v>A97800</v>
          </cell>
        </row>
        <row r="528">
          <cell r="A528">
            <v>166367009</v>
          </cell>
          <cell r="B528" t="str">
            <v>A97800</v>
          </cell>
        </row>
        <row r="529">
          <cell r="A529">
            <v>166664067</v>
          </cell>
          <cell r="B529" t="str">
            <v>A97800</v>
          </cell>
        </row>
        <row r="530">
          <cell r="A530">
            <v>166667151</v>
          </cell>
          <cell r="B530" t="str">
            <v>A97800</v>
          </cell>
        </row>
        <row r="531">
          <cell r="A531">
            <v>166700055</v>
          </cell>
          <cell r="B531" t="str">
            <v>A97800</v>
          </cell>
        </row>
        <row r="532">
          <cell r="A532">
            <v>166700178</v>
          </cell>
          <cell r="B532" t="str">
            <v>A97800</v>
          </cell>
        </row>
        <row r="533">
          <cell r="A533">
            <v>166700199</v>
          </cell>
          <cell r="B533" t="str">
            <v>A97800</v>
          </cell>
        </row>
        <row r="534">
          <cell r="A534">
            <v>166700223</v>
          </cell>
          <cell r="B534" t="str">
            <v>A97800</v>
          </cell>
        </row>
        <row r="535">
          <cell r="A535">
            <v>166700224</v>
          </cell>
          <cell r="B535" t="str">
            <v>A97800</v>
          </cell>
        </row>
        <row r="536">
          <cell r="A536">
            <v>166700324</v>
          </cell>
          <cell r="B536" t="str">
            <v>A97800</v>
          </cell>
        </row>
        <row r="537">
          <cell r="A537">
            <v>166700342</v>
          </cell>
          <cell r="B537" t="str">
            <v>A97800</v>
          </cell>
        </row>
        <row r="538">
          <cell r="A538">
            <v>166700344</v>
          </cell>
          <cell r="B538" t="str">
            <v>A97800</v>
          </cell>
        </row>
        <row r="539">
          <cell r="A539">
            <v>166700358</v>
          </cell>
          <cell r="B539" t="str">
            <v>A97800</v>
          </cell>
        </row>
        <row r="540">
          <cell r="A540">
            <v>166700374</v>
          </cell>
          <cell r="B540" t="str">
            <v>A97800</v>
          </cell>
        </row>
        <row r="541">
          <cell r="A541">
            <v>166700422</v>
          </cell>
          <cell r="B541" t="str">
            <v>A97800</v>
          </cell>
        </row>
        <row r="542">
          <cell r="A542">
            <v>166700443</v>
          </cell>
          <cell r="B542" t="str">
            <v>A97800</v>
          </cell>
        </row>
        <row r="543">
          <cell r="A543">
            <v>166700484</v>
          </cell>
          <cell r="B543" t="str">
            <v>A97800</v>
          </cell>
        </row>
        <row r="544">
          <cell r="A544">
            <v>166700530</v>
          </cell>
          <cell r="B544" t="str">
            <v>A97800</v>
          </cell>
        </row>
        <row r="545">
          <cell r="A545">
            <v>166700603</v>
          </cell>
          <cell r="B545" t="str">
            <v>A97800</v>
          </cell>
        </row>
        <row r="546">
          <cell r="A546">
            <v>166700631</v>
          </cell>
          <cell r="B546" t="str">
            <v>A97800</v>
          </cell>
        </row>
        <row r="547">
          <cell r="A547">
            <v>166700633</v>
          </cell>
          <cell r="B547" t="str">
            <v>A97800</v>
          </cell>
        </row>
        <row r="548">
          <cell r="A548">
            <v>166700738</v>
          </cell>
          <cell r="B548" t="str">
            <v>A97800</v>
          </cell>
        </row>
        <row r="549">
          <cell r="A549">
            <v>166700773</v>
          </cell>
          <cell r="B549" t="str">
            <v>A97800</v>
          </cell>
        </row>
        <row r="550">
          <cell r="A550">
            <v>166700780</v>
          </cell>
          <cell r="B550" t="str">
            <v>A97800</v>
          </cell>
        </row>
        <row r="551">
          <cell r="A551">
            <v>166700781</v>
          </cell>
          <cell r="B551" t="str">
            <v>M19358</v>
          </cell>
        </row>
        <row r="552">
          <cell r="A552">
            <v>166700832</v>
          </cell>
          <cell r="B552" t="str">
            <v>A97800</v>
          </cell>
        </row>
        <row r="553">
          <cell r="A553">
            <v>166700869</v>
          </cell>
          <cell r="B553" t="str">
            <v>A97800</v>
          </cell>
        </row>
        <row r="554">
          <cell r="A554">
            <v>166701600</v>
          </cell>
          <cell r="B554" t="str">
            <v>A97800</v>
          </cell>
        </row>
        <row r="555">
          <cell r="A555">
            <v>166701621</v>
          </cell>
          <cell r="B555" t="str">
            <v>M19623</v>
          </cell>
        </row>
        <row r="556">
          <cell r="A556">
            <v>166701621</v>
          </cell>
          <cell r="B556" t="str">
            <v>A97800</v>
          </cell>
        </row>
        <row r="557">
          <cell r="A557">
            <v>166701630</v>
          </cell>
          <cell r="B557" t="str">
            <v>A97800</v>
          </cell>
        </row>
        <row r="558">
          <cell r="A558">
            <v>166701647</v>
          </cell>
          <cell r="B558" t="str">
            <v>A97800</v>
          </cell>
        </row>
        <row r="559">
          <cell r="A559">
            <v>166701660</v>
          </cell>
          <cell r="B559" t="str">
            <v>A97800</v>
          </cell>
        </row>
        <row r="560">
          <cell r="A560">
            <v>166701676</v>
          </cell>
          <cell r="B560" t="str">
            <v>A97800</v>
          </cell>
        </row>
        <row r="561">
          <cell r="A561">
            <v>166702625</v>
          </cell>
          <cell r="B561" t="str">
            <v>A97800</v>
          </cell>
        </row>
        <row r="562">
          <cell r="A562">
            <v>166702638</v>
          </cell>
          <cell r="B562" t="str">
            <v>A97800</v>
          </cell>
        </row>
        <row r="563">
          <cell r="A563">
            <v>166702664</v>
          </cell>
          <cell r="B563" t="str">
            <v>A97800</v>
          </cell>
        </row>
        <row r="564">
          <cell r="A564">
            <v>166706512</v>
          </cell>
          <cell r="B564" t="str">
            <v>A97800</v>
          </cell>
        </row>
        <row r="565">
          <cell r="A565">
            <v>166706518</v>
          </cell>
          <cell r="B565" t="str">
            <v>A97800</v>
          </cell>
        </row>
        <row r="566">
          <cell r="A566">
            <v>166706530</v>
          </cell>
          <cell r="B566" t="str">
            <v>A97800</v>
          </cell>
        </row>
        <row r="567">
          <cell r="A567">
            <v>166707581</v>
          </cell>
          <cell r="B567" t="str">
            <v>A97800</v>
          </cell>
        </row>
        <row r="568">
          <cell r="A568">
            <v>166709503</v>
          </cell>
          <cell r="B568" t="str">
            <v>A97800</v>
          </cell>
        </row>
        <row r="569">
          <cell r="A569">
            <v>166709513</v>
          </cell>
          <cell r="B569" t="str">
            <v>A97800</v>
          </cell>
        </row>
        <row r="570">
          <cell r="A570">
            <v>166710544</v>
          </cell>
          <cell r="B570" t="str">
            <v>A97800</v>
          </cell>
        </row>
        <row r="571">
          <cell r="A571">
            <v>166710556</v>
          </cell>
          <cell r="B571" t="str">
            <v>A97800</v>
          </cell>
        </row>
        <row r="572">
          <cell r="A572">
            <v>166710627</v>
          </cell>
          <cell r="B572" t="str">
            <v>A97800</v>
          </cell>
        </row>
        <row r="573">
          <cell r="A573">
            <v>166710641</v>
          </cell>
          <cell r="B573" t="str">
            <v>A97800</v>
          </cell>
        </row>
        <row r="574">
          <cell r="A574">
            <v>166710649</v>
          </cell>
          <cell r="B574" t="str">
            <v>A97800</v>
          </cell>
        </row>
        <row r="575">
          <cell r="A575">
            <v>166711509</v>
          </cell>
          <cell r="B575" t="str">
            <v>A97800</v>
          </cell>
        </row>
        <row r="576">
          <cell r="A576">
            <v>166711534</v>
          </cell>
          <cell r="B576" t="str">
            <v>A97800</v>
          </cell>
        </row>
        <row r="577">
          <cell r="A577">
            <v>166712506</v>
          </cell>
          <cell r="B577" t="str">
            <v>A97800</v>
          </cell>
        </row>
        <row r="578">
          <cell r="A578">
            <v>166712517</v>
          </cell>
          <cell r="B578" t="str">
            <v>M19358</v>
          </cell>
        </row>
        <row r="579">
          <cell r="A579">
            <v>166712517</v>
          </cell>
          <cell r="B579" t="str">
            <v>A97800</v>
          </cell>
        </row>
        <row r="580">
          <cell r="A580">
            <v>166713501</v>
          </cell>
          <cell r="B580" t="str">
            <v>A97800</v>
          </cell>
        </row>
        <row r="581">
          <cell r="A581">
            <v>166714503</v>
          </cell>
          <cell r="B581" t="str">
            <v>A97800</v>
          </cell>
        </row>
        <row r="582">
          <cell r="A582">
            <v>166714506</v>
          </cell>
          <cell r="B582" t="str">
            <v>A97800</v>
          </cell>
        </row>
        <row r="583">
          <cell r="A583">
            <v>166714507</v>
          </cell>
          <cell r="B583" t="str">
            <v>A97800</v>
          </cell>
        </row>
        <row r="584">
          <cell r="A584">
            <v>166714512</v>
          </cell>
          <cell r="B584" t="str">
            <v>M19358</v>
          </cell>
        </row>
        <row r="585">
          <cell r="A585">
            <v>166714512</v>
          </cell>
          <cell r="B585" t="str">
            <v>A97800</v>
          </cell>
        </row>
        <row r="586">
          <cell r="A586">
            <v>166714519</v>
          </cell>
          <cell r="B586" t="str">
            <v>A97800</v>
          </cell>
        </row>
        <row r="587">
          <cell r="A587">
            <v>166714520</v>
          </cell>
          <cell r="B587" t="str">
            <v>A97800</v>
          </cell>
        </row>
        <row r="588">
          <cell r="A588">
            <v>166714521</v>
          </cell>
          <cell r="B588" t="str">
            <v>A97800</v>
          </cell>
        </row>
        <row r="589">
          <cell r="A589">
            <v>166714522</v>
          </cell>
          <cell r="B589" t="str">
            <v>A97800</v>
          </cell>
        </row>
        <row r="590">
          <cell r="A590">
            <v>166714526</v>
          </cell>
          <cell r="B590" t="str">
            <v>M19358</v>
          </cell>
        </row>
        <row r="591">
          <cell r="A591">
            <v>166714526</v>
          </cell>
          <cell r="B591" t="str">
            <v>A97800</v>
          </cell>
        </row>
        <row r="592">
          <cell r="A592">
            <v>166714527</v>
          </cell>
          <cell r="B592" t="str">
            <v>M19358</v>
          </cell>
        </row>
        <row r="593">
          <cell r="A593">
            <v>166714527</v>
          </cell>
          <cell r="B593" t="str">
            <v>A97800</v>
          </cell>
        </row>
        <row r="594">
          <cell r="A594">
            <v>166714528</v>
          </cell>
          <cell r="B594" t="str">
            <v>M19358</v>
          </cell>
        </row>
        <row r="595">
          <cell r="A595">
            <v>166714528</v>
          </cell>
          <cell r="B595" t="str">
            <v>A97800</v>
          </cell>
        </row>
        <row r="596">
          <cell r="A596">
            <v>166751511</v>
          </cell>
          <cell r="B596" t="str">
            <v>A97800</v>
          </cell>
        </row>
        <row r="597">
          <cell r="A597">
            <v>166752506</v>
          </cell>
          <cell r="B597" t="str">
            <v>A97800</v>
          </cell>
        </row>
        <row r="598">
          <cell r="A598">
            <v>166752508</v>
          </cell>
          <cell r="B598" t="str">
            <v>A97800</v>
          </cell>
        </row>
        <row r="599">
          <cell r="A599">
            <v>166754500</v>
          </cell>
          <cell r="B599" t="str">
            <v>A97800</v>
          </cell>
        </row>
        <row r="600">
          <cell r="A600">
            <v>166754501</v>
          </cell>
          <cell r="B600" t="str">
            <v>A97800</v>
          </cell>
        </row>
        <row r="601">
          <cell r="A601">
            <v>166754517</v>
          </cell>
          <cell r="B601" t="str">
            <v>A97800</v>
          </cell>
        </row>
        <row r="602">
          <cell r="A602">
            <v>166754518</v>
          </cell>
          <cell r="B602" t="str">
            <v>A97800</v>
          </cell>
        </row>
        <row r="603">
          <cell r="A603">
            <v>166755508</v>
          </cell>
          <cell r="B603" t="str">
            <v>A97800</v>
          </cell>
        </row>
        <row r="604">
          <cell r="A604">
            <v>166783506</v>
          </cell>
          <cell r="B604" t="str">
            <v>A97800</v>
          </cell>
        </row>
        <row r="605">
          <cell r="A605">
            <v>166783507</v>
          </cell>
          <cell r="B605" t="str">
            <v>A97800</v>
          </cell>
        </row>
        <row r="606">
          <cell r="A606">
            <v>166783509</v>
          </cell>
          <cell r="B606" t="str">
            <v>A97800</v>
          </cell>
        </row>
        <row r="607">
          <cell r="A607">
            <v>167200014</v>
          </cell>
          <cell r="B607" t="str">
            <v>A97800</v>
          </cell>
        </row>
        <row r="608">
          <cell r="A608">
            <v>167200016</v>
          </cell>
          <cell r="B608" t="str">
            <v>A97800</v>
          </cell>
        </row>
        <row r="609">
          <cell r="A609">
            <v>167200021</v>
          </cell>
          <cell r="B609" t="str">
            <v>A97800</v>
          </cell>
        </row>
        <row r="610">
          <cell r="A610">
            <v>167300206</v>
          </cell>
          <cell r="B610" t="str">
            <v>A97800</v>
          </cell>
        </row>
        <row r="611">
          <cell r="A611">
            <v>167300207</v>
          </cell>
          <cell r="B611" t="str">
            <v>A97800</v>
          </cell>
        </row>
        <row r="612">
          <cell r="A612">
            <v>167300208</v>
          </cell>
          <cell r="B612" t="str">
            <v>A97800</v>
          </cell>
        </row>
        <row r="613">
          <cell r="A613">
            <v>167300209</v>
          </cell>
          <cell r="B613" t="str">
            <v>A97800</v>
          </cell>
        </row>
        <row r="614">
          <cell r="A614">
            <v>167300210</v>
          </cell>
          <cell r="B614" t="str">
            <v>A97800</v>
          </cell>
        </row>
        <row r="615">
          <cell r="A615">
            <v>167300289</v>
          </cell>
          <cell r="B615" t="str">
            <v>A97800</v>
          </cell>
        </row>
        <row r="616">
          <cell r="A616">
            <v>167300297</v>
          </cell>
          <cell r="B616" t="str">
            <v>A97800</v>
          </cell>
        </row>
        <row r="617">
          <cell r="A617" t="str">
            <v>165200070N</v>
          </cell>
          <cell r="B617" t="str">
            <v>M19358</v>
          </cell>
        </row>
        <row r="618">
          <cell r="A618" t="str">
            <v>165200070S</v>
          </cell>
          <cell r="B618" t="str">
            <v>M19358</v>
          </cell>
        </row>
        <row r="619">
          <cell r="A619" t="str">
            <v>165200166H</v>
          </cell>
          <cell r="B619">
            <v>100453</v>
          </cell>
        </row>
        <row r="620">
          <cell r="A620" t="str">
            <v>165200166H</v>
          </cell>
          <cell r="B620">
            <v>100458</v>
          </cell>
        </row>
        <row r="621">
          <cell r="A621" t="str">
            <v>165200184H</v>
          </cell>
          <cell r="B621">
            <v>100453</v>
          </cell>
        </row>
        <row r="622">
          <cell r="A622" t="str">
            <v>165200184H</v>
          </cell>
          <cell r="B622">
            <v>100458</v>
          </cell>
        </row>
        <row r="623">
          <cell r="A623" t="str">
            <v>165200184H</v>
          </cell>
          <cell r="B623" t="str">
            <v>M19358</v>
          </cell>
        </row>
        <row r="624">
          <cell r="A624" t="str">
            <v>165200225A</v>
          </cell>
          <cell r="B624">
            <v>100456</v>
          </cell>
        </row>
        <row r="625">
          <cell r="A625" t="str">
            <v>165200230H</v>
          </cell>
          <cell r="B625" t="str">
            <v>M19358</v>
          </cell>
        </row>
        <row r="626">
          <cell r="A626" t="str">
            <v>165200230S</v>
          </cell>
          <cell r="B626" t="str">
            <v>M19358</v>
          </cell>
        </row>
        <row r="627">
          <cell r="A627" t="str">
            <v>165200292S</v>
          </cell>
          <cell r="B627" t="str">
            <v>M19358</v>
          </cell>
        </row>
        <row r="628">
          <cell r="A628" t="str">
            <v>165200292S</v>
          </cell>
          <cell r="B628">
            <v>100456</v>
          </cell>
        </row>
        <row r="629">
          <cell r="A629" t="str">
            <v>166142001H</v>
          </cell>
          <cell r="B629" t="str">
            <v>M19358</v>
          </cell>
        </row>
        <row r="630">
          <cell r="A630" t="str">
            <v>166142003H</v>
          </cell>
          <cell r="B630" t="str">
            <v>M19358</v>
          </cell>
        </row>
        <row r="631">
          <cell r="A631" t="str">
            <v>166243992A</v>
          </cell>
          <cell r="B631">
            <v>100452</v>
          </cell>
        </row>
        <row r="632">
          <cell r="A632" t="str">
            <v>166243992A</v>
          </cell>
          <cell r="B632">
            <v>100456</v>
          </cell>
        </row>
        <row r="633">
          <cell r="A633" t="str">
            <v>166243992B</v>
          </cell>
          <cell r="B633">
            <v>100452</v>
          </cell>
        </row>
        <row r="634">
          <cell r="A634" t="str">
            <v>166243992B</v>
          </cell>
          <cell r="B634" t="str">
            <v>M19358</v>
          </cell>
        </row>
        <row r="635">
          <cell r="A635" t="str">
            <v>166700344A</v>
          </cell>
          <cell r="B635">
            <v>100452</v>
          </cell>
        </row>
        <row r="636">
          <cell r="A636" t="str">
            <v>166700344A</v>
          </cell>
          <cell r="B636" t="str">
            <v>M19358</v>
          </cell>
        </row>
        <row r="637">
          <cell r="A637" t="str">
            <v>166700530A</v>
          </cell>
          <cell r="B637">
            <v>100452</v>
          </cell>
        </row>
        <row r="638">
          <cell r="A638" t="str">
            <v>166700530A</v>
          </cell>
          <cell r="B638" t="str">
            <v>M19358</v>
          </cell>
        </row>
        <row r="639">
          <cell r="A639" t="str">
            <v>166700633A</v>
          </cell>
          <cell r="B639" t="str">
            <v>M19358</v>
          </cell>
        </row>
        <row r="640">
          <cell r="A640" t="str">
            <v>F11600146</v>
          </cell>
          <cell r="B640" t="str">
            <v>M19323</v>
          </cell>
        </row>
        <row r="641">
          <cell r="A641" t="str">
            <v>F11800038</v>
          </cell>
          <cell r="B641" t="str">
            <v>M19323</v>
          </cell>
        </row>
        <row r="642">
          <cell r="A642" t="str">
            <v>F12410092</v>
          </cell>
          <cell r="B642" t="str">
            <v>M19323</v>
          </cell>
        </row>
        <row r="643">
          <cell r="A643" t="str">
            <v>F16474041</v>
          </cell>
          <cell r="B643" t="str">
            <v>M19323</v>
          </cell>
        </row>
        <row r="644">
          <cell r="A644" t="str">
            <v>F16485067</v>
          </cell>
          <cell r="B644" t="str">
            <v>M19323</v>
          </cell>
        </row>
        <row r="645">
          <cell r="A645" t="str">
            <v>F16485071</v>
          </cell>
          <cell r="B645" t="str">
            <v>M19323</v>
          </cell>
        </row>
        <row r="646">
          <cell r="A646" t="str">
            <v>F21000001</v>
          </cell>
          <cell r="B646">
            <v>200114</v>
          </cell>
        </row>
        <row r="647">
          <cell r="A647" t="str">
            <v>F21000002</v>
          </cell>
          <cell r="B647">
            <v>200114</v>
          </cell>
        </row>
        <row r="648">
          <cell r="A648" t="str">
            <v>F21000003</v>
          </cell>
          <cell r="B648">
            <v>200114</v>
          </cell>
        </row>
        <row r="649">
          <cell r="A649" t="str">
            <v>F21000004</v>
          </cell>
          <cell r="B649">
            <v>200114</v>
          </cell>
        </row>
        <row r="650">
          <cell r="A650" t="str">
            <v>F21000005</v>
          </cell>
          <cell r="B650">
            <v>200114</v>
          </cell>
        </row>
        <row r="651">
          <cell r="A651" t="str">
            <v>F21000006</v>
          </cell>
          <cell r="B651">
            <v>200114</v>
          </cell>
        </row>
        <row r="652">
          <cell r="A652" t="str">
            <v>F21000007</v>
          </cell>
          <cell r="B652">
            <v>200113</v>
          </cell>
        </row>
        <row r="653">
          <cell r="A653" t="str">
            <v>F21000008</v>
          </cell>
          <cell r="B653">
            <v>200113</v>
          </cell>
        </row>
        <row r="654">
          <cell r="A654" t="str">
            <v>F21000009</v>
          </cell>
          <cell r="B654">
            <v>200114</v>
          </cell>
        </row>
        <row r="655">
          <cell r="A655" t="str">
            <v>F21000010</v>
          </cell>
          <cell r="B655">
            <v>200114</v>
          </cell>
        </row>
        <row r="656">
          <cell r="A656" t="str">
            <v>F21000011</v>
          </cell>
          <cell r="B656">
            <v>200113</v>
          </cell>
        </row>
        <row r="657">
          <cell r="A657" t="str">
            <v>F21000012</v>
          </cell>
          <cell r="B657">
            <v>200113</v>
          </cell>
        </row>
        <row r="658">
          <cell r="A658" t="str">
            <v>F21000013</v>
          </cell>
          <cell r="B658">
            <v>200113</v>
          </cell>
        </row>
        <row r="659">
          <cell r="A659" t="str">
            <v>F21000014</v>
          </cell>
          <cell r="B659">
            <v>200114</v>
          </cell>
        </row>
        <row r="660">
          <cell r="A660" t="str">
            <v>F21000015</v>
          </cell>
          <cell r="B660">
            <v>200114</v>
          </cell>
        </row>
        <row r="661">
          <cell r="A661" t="str">
            <v>F21000016</v>
          </cell>
          <cell r="B661">
            <v>200114</v>
          </cell>
        </row>
        <row r="662">
          <cell r="A662" t="str">
            <v>F21000017</v>
          </cell>
          <cell r="B662">
            <v>200114</v>
          </cell>
        </row>
        <row r="663">
          <cell r="A663" t="str">
            <v>F21000018</v>
          </cell>
          <cell r="B663">
            <v>200114</v>
          </cell>
        </row>
        <row r="664">
          <cell r="A664" t="str">
            <v>F21000019</v>
          </cell>
          <cell r="B664">
            <v>200114</v>
          </cell>
        </row>
        <row r="665">
          <cell r="A665" t="str">
            <v>F21000020</v>
          </cell>
          <cell r="B665">
            <v>200114</v>
          </cell>
        </row>
        <row r="666">
          <cell r="A666" t="str">
            <v>F21000021</v>
          </cell>
          <cell r="B666">
            <v>200114</v>
          </cell>
        </row>
        <row r="667">
          <cell r="A667" t="str">
            <v>F21000022</v>
          </cell>
          <cell r="B667">
            <v>200114</v>
          </cell>
        </row>
        <row r="668">
          <cell r="A668" t="str">
            <v>F21000023</v>
          </cell>
          <cell r="B668">
            <v>200114</v>
          </cell>
        </row>
        <row r="669">
          <cell r="A669" t="str">
            <v>F21000024</v>
          </cell>
          <cell r="B669">
            <v>200114</v>
          </cell>
        </row>
        <row r="670">
          <cell r="A670" t="str">
            <v>F21000025</v>
          </cell>
          <cell r="B670">
            <v>200114</v>
          </cell>
        </row>
        <row r="671">
          <cell r="A671" t="str">
            <v>F21000026</v>
          </cell>
          <cell r="B671">
            <v>200114</v>
          </cell>
        </row>
        <row r="672">
          <cell r="A672" t="str">
            <v>F21000027</v>
          </cell>
          <cell r="B672">
            <v>200113</v>
          </cell>
        </row>
        <row r="673">
          <cell r="A673" t="str">
            <v>F21000028</v>
          </cell>
          <cell r="B673">
            <v>200113</v>
          </cell>
        </row>
        <row r="674">
          <cell r="A674" t="str">
            <v>F26400005</v>
          </cell>
          <cell r="B674" t="str">
            <v>M19358</v>
          </cell>
        </row>
        <row r="675">
          <cell r="A675" t="str">
            <v>F26400010</v>
          </cell>
          <cell r="B675" t="str">
            <v>M19358</v>
          </cell>
        </row>
        <row r="676">
          <cell r="A676" t="str">
            <v>F26400071</v>
          </cell>
          <cell r="B676" t="str">
            <v>M19358</v>
          </cell>
        </row>
        <row r="677">
          <cell r="A677" t="str">
            <v>F26400076</v>
          </cell>
          <cell r="B677" t="str">
            <v>M19358</v>
          </cell>
        </row>
        <row r="678">
          <cell r="A678" t="str">
            <v>F26400077</v>
          </cell>
          <cell r="B678" t="str">
            <v>M19358</v>
          </cell>
        </row>
        <row r="679">
          <cell r="A679" t="str">
            <v>F26400078</v>
          </cell>
          <cell r="B679" t="str">
            <v>M19358</v>
          </cell>
        </row>
        <row r="680">
          <cell r="A680" t="str">
            <v>F26400120</v>
          </cell>
          <cell r="B680" t="str">
            <v>M19358</v>
          </cell>
        </row>
        <row r="681">
          <cell r="A681" t="str">
            <v>F26400121</v>
          </cell>
          <cell r="B681" t="str">
            <v>M19358</v>
          </cell>
        </row>
        <row r="682">
          <cell r="A682" t="str">
            <v>F26400122</v>
          </cell>
          <cell r="B682" t="str">
            <v>M19358</v>
          </cell>
        </row>
        <row r="683">
          <cell r="A683" t="str">
            <v>F26400126</v>
          </cell>
          <cell r="B683" t="str">
            <v>M19358</v>
          </cell>
        </row>
        <row r="684">
          <cell r="A684" t="str">
            <v>F26400139</v>
          </cell>
          <cell r="B684" t="str">
            <v>M19358</v>
          </cell>
        </row>
        <row r="685">
          <cell r="A685" t="str">
            <v>F26400140</v>
          </cell>
          <cell r="B685" t="str">
            <v>M19358</v>
          </cell>
        </row>
        <row r="686">
          <cell r="A686" t="str">
            <v>F26400141</v>
          </cell>
          <cell r="B686" t="str">
            <v>M19358</v>
          </cell>
        </row>
        <row r="687">
          <cell r="A687" t="str">
            <v>F26400143</v>
          </cell>
          <cell r="B687" t="str">
            <v>M19358</v>
          </cell>
        </row>
        <row r="688">
          <cell r="A688" t="str">
            <v>F26400148</v>
          </cell>
          <cell r="B688" t="str">
            <v>M19358</v>
          </cell>
        </row>
        <row r="689">
          <cell r="A689" t="str">
            <v>F26400160</v>
          </cell>
          <cell r="B689">
            <v>100455</v>
          </cell>
        </row>
        <row r="690">
          <cell r="A690" t="str">
            <v>F26400161</v>
          </cell>
          <cell r="B690">
            <v>100455</v>
          </cell>
        </row>
        <row r="691">
          <cell r="A691" t="str">
            <v>F26400162</v>
          </cell>
          <cell r="B691">
            <v>100455</v>
          </cell>
        </row>
        <row r="692">
          <cell r="A692" t="str">
            <v>F26400164</v>
          </cell>
          <cell r="B692">
            <v>100455</v>
          </cell>
        </row>
        <row r="693">
          <cell r="A693" t="str">
            <v>F26400165</v>
          </cell>
          <cell r="B693">
            <v>100455</v>
          </cell>
        </row>
        <row r="694">
          <cell r="A694" t="str">
            <v>F26400166</v>
          </cell>
          <cell r="B694">
            <v>100455</v>
          </cell>
        </row>
        <row r="695">
          <cell r="A695" t="str">
            <v>F26400168</v>
          </cell>
          <cell r="B695" t="str">
            <v>M19358</v>
          </cell>
        </row>
        <row r="696">
          <cell r="A696" t="str">
            <v>F26400171</v>
          </cell>
          <cell r="B696" t="str">
            <v>M19358</v>
          </cell>
        </row>
        <row r="697">
          <cell r="A697" t="str">
            <v>F26400172</v>
          </cell>
          <cell r="B697" t="str">
            <v>M19358</v>
          </cell>
        </row>
        <row r="698">
          <cell r="A698" t="str">
            <v>F26400178</v>
          </cell>
          <cell r="B698" t="str">
            <v>M19358</v>
          </cell>
        </row>
        <row r="699">
          <cell r="A699" t="str">
            <v>F26400180</v>
          </cell>
          <cell r="B699" t="str">
            <v>M19358</v>
          </cell>
        </row>
        <row r="700">
          <cell r="A700" t="str">
            <v>F26400186</v>
          </cell>
          <cell r="B700" t="str">
            <v>M19358</v>
          </cell>
        </row>
        <row r="701">
          <cell r="A701" t="str">
            <v>F26400188</v>
          </cell>
          <cell r="B701" t="str">
            <v>M19358</v>
          </cell>
        </row>
        <row r="702">
          <cell r="A702" t="str">
            <v>F26400189</v>
          </cell>
          <cell r="B702" t="str">
            <v>M19358</v>
          </cell>
        </row>
        <row r="703">
          <cell r="A703" t="str">
            <v>F26400190</v>
          </cell>
          <cell r="B703" t="str">
            <v>M19358</v>
          </cell>
        </row>
        <row r="704">
          <cell r="A704" t="str">
            <v>F26400191</v>
          </cell>
          <cell r="B704" t="str">
            <v>M19358</v>
          </cell>
        </row>
        <row r="705">
          <cell r="A705" t="str">
            <v>F26400193</v>
          </cell>
          <cell r="B705" t="str">
            <v>M19358</v>
          </cell>
        </row>
        <row r="706">
          <cell r="A706" t="str">
            <v>F26400194</v>
          </cell>
          <cell r="B706" t="str">
            <v>M19358</v>
          </cell>
        </row>
        <row r="707">
          <cell r="A707" t="str">
            <v>F26400199</v>
          </cell>
          <cell r="B707" t="str">
            <v>M19358</v>
          </cell>
        </row>
        <row r="708">
          <cell r="A708" t="str">
            <v>F26400204</v>
          </cell>
          <cell r="B708" t="str">
            <v>M19358</v>
          </cell>
        </row>
        <row r="709">
          <cell r="A709" t="str">
            <v>F26400217</v>
          </cell>
          <cell r="B709" t="str">
            <v>M19358</v>
          </cell>
        </row>
        <row r="710">
          <cell r="A710" t="str">
            <v>F26400222</v>
          </cell>
          <cell r="B710" t="str">
            <v>M19358</v>
          </cell>
        </row>
        <row r="711">
          <cell r="A711" t="str">
            <v>F26400224</v>
          </cell>
          <cell r="B711" t="str">
            <v>M19358</v>
          </cell>
        </row>
        <row r="712">
          <cell r="A712" t="str">
            <v>F26400225</v>
          </cell>
          <cell r="B712" t="str">
            <v>M19358</v>
          </cell>
        </row>
        <row r="713">
          <cell r="A713" t="str">
            <v>F26400247</v>
          </cell>
          <cell r="B713" t="str">
            <v>M19358</v>
          </cell>
        </row>
        <row r="714">
          <cell r="A714" t="str">
            <v>F26400248</v>
          </cell>
          <cell r="B714" t="str">
            <v>M19358</v>
          </cell>
        </row>
        <row r="715">
          <cell r="A715" t="str">
            <v>F26400251</v>
          </cell>
          <cell r="B715" t="str">
            <v>M19358</v>
          </cell>
        </row>
        <row r="716">
          <cell r="A716" t="str">
            <v>F26400259</v>
          </cell>
          <cell r="B716" t="str">
            <v>M19358</v>
          </cell>
        </row>
        <row r="717">
          <cell r="A717" t="str">
            <v>F26400260</v>
          </cell>
          <cell r="B717" t="str">
            <v>M19358</v>
          </cell>
        </row>
        <row r="718">
          <cell r="A718" t="str">
            <v>F26400260</v>
          </cell>
          <cell r="B718" t="str">
            <v>A97800</v>
          </cell>
        </row>
        <row r="719">
          <cell r="A719" t="str">
            <v>F26400264</v>
          </cell>
          <cell r="B719" t="str">
            <v>M19358</v>
          </cell>
        </row>
        <row r="720">
          <cell r="A720" t="str">
            <v>F26400265</v>
          </cell>
          <cell r="B720" t="str">
            <v>M19358</v>
          </cell>
        </row>
        <row r="721">
          <cell r="A721" t="str">
            <v>F26400293</v>
          </cell>
          <cell r="B721" t="str">
            <v>M19358</v>
          </cell>
        </row>
        <row r="722">
          <cell r="A722" t="str">
            <v>F26400311</v>
          </cell>
          <cell r="B722" t="str">
            <v>M19358</v>
          </cell>
        </row>
        <row r="723">
          <cell r="A723" t="str">
            <v>F26400312</v>
          </cell>
          <cell r="B723" t="str">
            <v>M19358</v>
          </cell>
        </row>
        <row r="724">
          <cell r="A724" t="str">
            <v>F26400320</v>
          </cell>
          <cell r="B724" t="str">
            <v>M19358</v>
          </cell>
        </row>
        <row r="725">
          <cell r="A725" t="str">
            <v>F26400321</v>
          </cell>
          <cell r="B725" t="str">
            <v>M19358</v>
          </cell>
        </row>
        <row r="726">
          <cell r="A726" t="str">
            <v>F26400324</v>
          </cell>
          <cell r="B726" t="str">
            <v>M19358</v>
          </cell>
        </row>
        <row r="727">
          <cell r="A727" t="str">
            <v>F26400325</v>
          </cell>
          <cell r="B727" t="str">
            <v>M19358</v>
          </cell>
        </row>
        <row r="728">
          <cell r="A728" t="str">
            <v>F26400326</v>
          </cell>
          <cell r="B728" t="str">
            <v>M19358</v>
          </cell>
        </row>
        <row r="729">
          <cell r="A729" t="str">
            <v>F26400341</v>
          </cell>
          <cell r="B729">
            <v>100455</v>
          </cell>
        </row>
        <row r="730">
          <cell r="A730" t="str">
            <v>F26400347</v>
          </cell>
          <cell r="B730" t="str">
            <v>M19358</v>
          </cell>
        </row>
        <row r="731">
          <cell r="A731" t="str">
            <v>F26400351</v>
          </cell>
          <cell r="B731" t="str">
            <v>M19974</v>
          </cell>
        </row>
        <row r="732">
          <cell r="A732" t="str">
            <v>F26400362</v>
          </cell>
          <cell r="B732">
            <v>100455</v>
          </cell>
        </row>
        <row r="733">
          <cell r="A733" t="str">
            <v>F26400363</v>
          </cell>
          <cell r="B733">
            <v>100455</v>
          </cell>
        </row>
        <row r="734">
          <cell r="A734" t="str">
            <v>F26400378</v>
          </cell>
          <cell r="B734" t="str">
            <v>M19358</v>
          </cell>
        </row>
        <row r="735">
          <cell r="A735" t="str">
            <v>F26400379</v>
          </cell>
          <cell r="B735" t="str">
            <v>M19358</v>
          </cell>
        </row>
        <row r="736">
          <cell r="A736" t="str">
            <v>F26400389</v>
          </cell>
          <cell r="B736" t="str">
            <v>M19974</v>
          </cell>
        </row>
        <row r="737">
          <cell r="A737" t="str">
            <v>F26400390</v>
          </cell>
          <cell r="B737" t="str">
            <v>M19974</v>
          </cell>
        </row>
        <row r="738">
          <cell r="A738" t="str">
            <v>F26400391</v>
          </cell>
          <cell r="B738" t="str">
            <v>M19974</v>
          </cell>
        </row>
        <row r="739">
          <cell r="A739" t="str">
            <v>F26400392</v>
          </cell>
          <cell r="B739" t="str">
            <v>M19974</v>
          </cell>
        </row>
        <row r="740">
          <cell r="A740" t="str">
            <v>F26400393</v>
          </cell>
          <cell r="B740" t="str">
            <v>M19974</v>
          </cell>
        </row>
        <row r="741">
          <cell r="A741" t="str">
            <v>F26400394</v>
          </cell>
          <cell r="B741" t="str">
            <v>M19974</v>
          </cell>
        </row>
        <row r="742">
          <cell r="A742" t="str">
            <v>F26400395</v>
          </cell>
          <cell r="B742" t="str">
            <v>M19974</v>
          </cell>
        </row>
        <row r="743">
          <cell r="A743" t="str">
            <v>F26400396</v>
          </cell>
          <cell r="B743" t="str">
            <v>M19358</v>
          </cell>
        </row>
        <row r="744">
          <cell r="A744" t="str">
            <v>F26400399</v>
          </cell>
          <cell r="B744" t="str">
            <v>M19358</v>
          </cell>
        </row>
        <row r="745">
          <cell r="A745" t="str">
            <v>F26400402</v>
          </cell>
          <cell r="B745" t="str">
            <v>M19358</v>
          </cell>
        </row>
        <row r="746">
          <cell r="A746" t="str">
            <v>F26400408</v>
          </cell>
          <cell r="B746" t="str">
            <v>M19358</v>
          </cell>
        </row>
        <row r="747">
          <cell r="A747" t="str">
            <v>F26400427</v>
          </cell>
          <cell r="B747" t="str">
            <v>M19358</v>
          </cell>
        </row>
        <row r="748">
          <cell r="A748" t="str">
            <v>F26400436</v>
          </cell>
          <cell r="B748" t="str">
            <v>M19358</v>
          </cell>
        </row>
        <row r="749">
          <cell r="A749" t="str">
            <v>F26400448</v>
          </cell>
          <cell r="B749" t="str">
            <v>M19358</v>
          </cell>
        </row>
        <row r="750">
          <cell r="A750" t="str">
            <v>F26400450</v>
          </cell>
          <cell r="B750" t="str">
            <v>M19358</v>
          </cell>
        </row>
        <row r="751">
          <cell r="A751" t="str">
            <v>F26400451</v>
          </cell>
          <cell r="B751" t="str">
            <v>M19358</v>
          </cell>
        </row>
        <row r="752">
          <cell r="A752" t="str">
            <v>F26400452</v>
          </cell>
          <cell r="B752" t="str">
            <v>M19358</v>
          </cell>
        </row>
        <row r="753">
          <cell r="A753" t="str">
            <v>F26400453</v>
          </cell>
          <cell r="B753" t="str">
            <v>M19358</v>
          </cell>
        </row>
        <row r="754">
          <cell r="A754" t="str">
            <v>F26400454</v>
          </cell>
          <cell r="B754" t="str">
            <v>M19358</v>
          </cell>
        </row>
        <row r="755">
          <cell r="A755" t="str">
            <v>F26400456</v>
          </cell>
          <cell r="B755" t="str">
            <v>M19358</v>
          </cell>
        </row>
        <row r="756">
          <cell r="A756" t="str">
            <v>F26400457</v>
          </cell>
          <cell r="B756">
            <v>100455</v>
          </cell>
        </row>
        <row r="757">
          <cell r="A757" t="str">
            <v>F26400458</v>
          </cell>
          <cell r="B757">
            <v>100455</v>
          </cell>
        </row>
        <row r="758">
          <cell r="A758" t="str">
            <v>F26400458</v>
          </cell>
          <cell r="B758">
            <v>200113</v>
          </cell>
        </row>
        <row r="759">
          <cell r="A759" t="str">
            <v>F26400459</v>
          </cell>
          <cell r="B759">
            <v>100455</v>
          </cell>
        </row>
        <row r="760">
          <cell r="A760" t="str">
            <v>F26400460</v>
          </cell>
          <cell r="B760">
            <v>100455</v>
          </cell>
        </row>
        <row r="761">
          <cell r="A761" t="str">
            <v>F26400461</v>
          </cell>
          <cell r="B761" t="str">
            <v>M19358</v>
          </cell>
        </row>
        <row r="762">
          <cell r="A762" t="str">
            <v>F26400464</v>
          </cell>
          <cell r="B762" t="str">
            <v>M19358</v>
          </cell>
        </row>
        <row r="763">
          <cell r="A763" t="str">
            <v>F26400473</v>
          </cell>
          <cell r="B763" t="str">
            <v>M19358</v>
          </cell>
        </row>
        <row r="764">
          <cell r="A764" t="str">
            <v>F26400474</v>
          </cell>
          <cell r="B764" t="str">
            <v>M19358</v>
          </cell>
        </row>
        <row r="765">
          <cell r="A765" t="str">
            <v>F26400476</v>
          </cell>
          <cell r="B765" t="str">
            <v>M19358</v>
          </cell>
        </row>
        <row r="766">
          <cell r="A766" t="str">
            <v>F26400479</v>
          </cell>
          <cell r="B766" t="str">
            <v>M19358</v>
          </cell>
        </row>
        <row r="767">
          <cell r="A767" t="str">
            <v>F26400483</v>
          </cell>
          <cell r="B767" t="str">
            <v>M19358</v>
          </cell>
        </row>
        <row r="768">
          <cell r="A768" t="str">
            <v>F26400495</v>
          </cell>
          <cell r="B768" t="str">
            <v>M19358</v>
          </cell>
        </row>
        <row r="769">
          <cell r="A769" t="str">
            <v>F26400508</v>
          </cell>
          <cell r="B769" t="str">
            <v>M19358</v>
          </cell>
        </row>
        <row r="770">
          <cell r="A770" t="str">
            <v>F26400524</v>
          </cell>
          <cell r="B770" t="str">
            <v>M19358</v>
          </cell>
        </row>
        <row r="771">
          <cell r="A771" t="str">
            <v>F26400526</v>
          </cell>
          <cell r="B771" t="str">
            <v>M19358</v>
          </cell>
        </row>
        <row r="772">
          <cell r="A772" t="str">
            <v>F26400531</v>
          </cell>
          <cell r="B772" t="str">
            <v>M19358</v>
          </cell>
        </row>
        <row r="773">
          <cell r="A773" t="str">
            <v>F26400532</v>
          </cell>
          <cell r="B773" t="str">
            <v>M19358</v>
          </cell>
        </row>
        <row r="774">
          <cell r="A774" t="str">
            <v>F26400541</v>
          </cell>
          <cell r="B774" t="str">
            <v>M19358</v>
          </cell>
        </row>
        <row r="775">
          <cell r="A775" t="str">
            <v>F26400542</v>
          </cell>
          <cell r="B775" t="str">
            <v>M19358</v>
          </cell>
        </row>
        <row r="776">
          <cell r="A776" t="str">
            <v>F26400545</v>
          </cell>
          <cell r="B776" t="str">
            <v>M19358</v>
          </cell>
        </row>
        <row r="777">
          <cell r="A777" t="str">
            <v>F26400547</v>
          </cell>
          <cell r="B777" t="str">
            <v>M19358</v>
          </cell>
        </row>
        <row r="778">
          <cell r="A778" t="str">
            <v>F26400549</v>
          </cell>
          <cell r="B778" t="str">
            <v>M19358</v>
          </cell>
        </row>
        <row r="779">
          <cell r="A779" t="str">
            <v>F26400553</v>
          </cell>
          <cell r="B779" t="str">
            <v>M19358</v>
          </cell>
        </row>
        <row r="780">
          <cell r="A780" t="str">
            <v>F26400555</v>
          </cell>
          <cell r="B780" t="str">
            <v>M19358</v>
          </cell>
        </row>
        <row r="781">
          <cell r="A781" t="str">
            <v>F26400557</v>
          </cell>
          <cell r="B781" t="str">
            <v>M19358</v>
          </cell>
        </row>
        <row r="782">
          <cell r="A782" t="str">
            <v>F26400559</v>
          </cell>
          <cell r="B782" t="str">
            <v>M19974</v>
          </cell>
        </row>
        <row r="783">
          <cell r="A783" t="str">
            <v>F26400560</v>
          </cell>
          <cell r="B783" t="str">
            <v>M19974</v>
          </cell>
        </row>
        <row r="784">
          <cell r="A784" t="str">
            <v>F26400561</v>
          </cell>
          <cell r="B784" t="str">
            <v>M19974</v>
          </cell>
        </row>
        <row r="785">
          <cell r="A785" t="str">
            <v>F26400562</v>
          </cell>
          <cell r="B785" t="str">
            <v>M19974</v>
          </cell>
        </row>
        <row r="786">
          <cell r="A786" t="str">
            <v>F26400563</v>
          </cell>
          <cell r="B786" t="str">
            <v>M19974</v>
          </cell>
        </row>
        <row r="787">
          <cell r="A787" t="str">
            <v>F26400564</v>
          </cell>
          <cell r="B787" t="str">
            <v>M19358</v>
          </cell>
        </row>
        <row r="788">
          <cell r="A788" t="str">
            <v>F26400565</v>
          </cell>
          <cell r="B788" t="str">
            <v>M19358</v>
          </cell>
        </row>
        <row r="789">
          <cell r="A789" t="str">
            <v>F26400566</v>
          </cell>
          <cell r="B789" t="str">
            <v>M19358</v>
          </cell>
        </row>
        <row r="790">
          <cell r="A790" t="str">
            <v>F26400568</v>
          </cell>
          <cell r="B790" t="str">
            <v>M19358</v>
          </cell>
        </row>
        <row r="791">
          <cell r="A791" t="str">
            <v>F26400569</v>
          </cell>
          <cell r="B791" t="str">
            <v>M19358</v>
          </cell>
        </row>
        <row r="792">
          <cell r="A792" t="str">
            <v>F26400572</v>
          </cell>
          <cell r="B792" t="str">
            <v>M19358</v>
          </cell>
        </row>
        <row r="793">
          <cell r="A793" t="str">
            <v>F26400575</v>
          </cell>
          <cell r="B793" t="str">
            <v>M19358</v>
          </cell>
        </row>
        <row r="794">
          <cell r="A794" t="str">
            <v>F26400580</v>
          </cell>
          <cell r="B794" t="str">
            <v>M19358</v>
          </cell>
        </row>
        <row r="795">
          <cell r="A795" t="str">
            <v>F26400586</v>
          </cell>
          <cell r="B795" t="str">
            <v>M19358</v>
          </cell>
        </row>
        <row r="796">
          <cell r="A796" t="str">
            <v>F26400592</v>
          </cell>
          <cell r="B796" t="str">
            <v>M19358</v>
          </cell>
        </row>
        <row r="797">
          <cell r="A797" t="str">
            <v>F26400593</v>
          </cell>
          <cell r="B797" t="str">
            <v>M19358</v>
          </cell>
        </row>
        <row r="798">
          <cell r="A798" t="str">
            <v>F26400594</v>
          </cell>
          <cell r="B798" t="str">
            <v>M19358</v>
          </cell>
        </row>
        <row r="799">
          <cell r="A799" t="str">
            <v>F26400597</v>
          </cell>
          <cell r="B799" t="str">
            <v>M19358</v>
          </cell>
        </row>
        <row r="800">
          <cell r="A800" t="str">
            <v>F26400598</v>
          </cell>
          <cell r="B800" t="str">
            <v>M19358</v>
          </cell>
        </row>
        <row r="801">
          <cell r="A801" t="str">
            <v>F26400599</v>
          </cell>
          <cell r="B801" t="str">
            <v>M19358</v>
          </cell>
        </row>
        <row r="802">
          <cell r="A802" t="str">
            <v>F26400600</v>
          </cell>
          <cell r="B802" t="str">
            <v>M19358</v>
          </cell>
        </row>
        <row r="803">
          <cell r="A803" t="str">
            <v>F26400605</v>
          </cell>
          <cell r="B803" t="str">
            <v>M19358</v>
          </cell>
        </row>
        <row r="804">
          <cell r="A804" t="str">
            <v>F26400607</v>
          </cell>
          <cell r="B804" t="str">
            <v>M19358</v>
          </cell>
        </row>
        <row r="805">
          <cell r="A805" t="str">
            <v>F26400608</v>
          </cell>
          <cell r="B805" t="str">
            <v>M19358</v>
          </cell>
        </row>
        <row r="806">
          <cell r="A806" t="str">
            <v>F26400614</v>
          </cell>
          <cell r="B806">
            <v>100455</v>
          </cell>
        </row>
        <row r="807">
          <cell r="A807" t="str">
            <v>F26400619</v>
          </cell>
          <cell r="B807" t="str">
            <v>M19358</v>
          </cell>
        </row>
        <row r="808">
          <cell r="A808" t="str">
            <v>F26400620</v>
          </cell>
          <cell r="B808" t="str">
            <v>M19358</v>
          </cell>
        </row>
        <row r="809">
          <cell r="A809" t="str">
            <v>F26400623</v>
          </cell>
          <cell r="B809" t="str">
            <v>M19358</v>
          </cell>
        </row>
        <row r="810">
          <cell r="A810" t="str">
            <v>F26400625</v>
          </cell>
          <cell r="B810" t="str">
            <v>M19358</v>
          </cell>
        </row>
        <row r="811">
          <cell r="A811" t="str">
            <v>F26400626</v>
          </cell>
          <cell r="B811" t="str">
            <v>M19358</v>
          </cell>
        </row>
        <row r="812">
          <cell r="A812" t="str">
            <v>F26400627</v>
          </cell>
          <cell r="B812" t="str">
            <v>M19358</v>
          </cell>
        </row>
        <row r="813">
          <cell r="A813" t="str">
            <v>F26400629</v>
          </cell>
          <cell r="B813" t="str">
            <v>M19358</v>
          </cell>
        </row>
        <row r="814">
          <cell r="A814" t="str">
            <v>F26400630</v>
          </cell>
          <cell r="B814" t="str">
            <v>M19358</v>
          </cell>
        </row>
        <row r="815">
          <cell r="A815" t="str">
            <v>F26400631</v>
          </cell>
          <cell r="B815" t="str">
            <v>M19358</v>
          </cell>
        </row>
        <row r="816">
          <cell r="A816" t="str">
            <v>F26400633</v>
          </cell>
          <cell r="B816" t="str">
            <v>M19358</v>
          </cell>
        </row>
        <row r="817">
          <cell r="A817" t="str">
            <v>F26400634</v>
          </cell>
          <cell r="B817" t="str">
            <v>M19358</v>
          </cell>
        </row>
        <row r="818">
          <cell r="A818" t="str">
            <v>F26400635</v>
          </cell>
          <cell r="B818" t="str">
            <v>M19358</v>
          </cell>
        </row>
        <row r="819">
          <cell r="A819" t="str">
            <v>F26400647</v>
          </cell>
          <cell r="B819" t="str">
            <v>M19358</v>
          </cell>
        </row>
        <row r="820">
          <cell r="A820" t="str">
            <v>F26400648</v>
          </cell>
          <cell r="B820" t="str">
            <v>M19358</v>
          </cell>
        </row>
        <row r="821">
          <cell r="A821" t="str">
            <v>F26400650</v>
          </cell>
          <cell r="B821" t="str">
            <v>M19974</v>
          </cell>
        </row>
        <row r="822">
          <cell r="A822" t="str">
            <v>F26400651</v>
          </cell>
          <cell r="B822" t="str">
            <v>M19974</v>
          </cell>
        </row>
        <row r="823">
          <cell r="A823" t="str">
            <v>F26400652</v>
          </cell>
          <cell r="B823" t="str">
            <v>M19974</v>
          </cell>
        </row>
        <row r="824">
          <cell r="A824" t="str">
            <v>F26400653</v>
          </cell>
          <cell r="B824" t="str">
            <v>M19974</v>
          </cell>
        </row>
        <row r="825">
          <cell r="A825" t="str">
            <v>F26400654</v>
          </cell>
          <cell r="B825" t="str">
            <v>M19974</v>
          </cell>
        </row>
        <row r="826">
          <cell r="A826" t="str">
            <v>F26400655</v>
          </cell>
          <cell r="B826" t="str">
            <v>M19974</v>
          </cell>
        </row>
        <row r="827">
          <cell r="A827" t="str">
            <v>F26400656</v>
          </cell>
          <cell r="B827" t="str">
            <v>M19974</v>
          </cell>
        </row>
        <row r="828">
          <cell r="A828" t="str">
            <v>F26400657</v>
          </cell>
          <cell r="B828" t="str">
            <v>M19974</v>
          </cell>
        </row>
        <row r="829">
          <cell r="A829" t="str">
            <v>F26400671</v>
          </cell>
          <cell r="B829" t="str">
            <v>M19358</v>
          </cell>
        </row>
        <row r="830">
          <cell r="A830" t="str">
            <v>F26400675</v>
          </cell>
          <cell r="B830" t="str">
            <v>M19358</v>
          </cell>
        </row>
        <row r="831">
          <cell r="A831" t="str">
            <v>F26400676</v>
          </cell>
          <cell r="B831" t="str">
            <v>M19358</v>
          </cell>
        </row>
        <row r="832">
          <cell r="A832" t="str">
            <v>F26400677</v>
          </cell>
          <cell r="B832" t="str">
            <v>M19358</v>
          </cell>
        </row>
        <row r="833">
          <cell r="A833" t="str">
            <v>F26400686</v>
          </cell>
          <cell r="B833" t="str">
            <v>M19358</v>
          </cell>
        </row>
        <row r="834">
          <cell r="A834" t="str">
            <v>F26400687</v>
          </cell>
          <cell r="B834" t="str">
            <v>M19358</v>
          </cell>
        </row>
        <row r="835">
          <cell r="A835" t="str">
            <v>F26400688</v>
          </cell>
          <cell r="B835" t="str">
            <v>M19358</v>
          </cell>
        </row>
        <row r="836">
          <cell r="A836" t="str">
            <v>F26400689</v>
          </cell>
          <cell r="B836" t="str">
            <v>M19358</v>
          </cell>
        </row>
        <row r="837">
          <cell r="A837" t="str">
            <v>F26400696</v>
          </cell>
          <cell r="B837" t="str">
            <v>M19358</v>
          </cell>
        </row>
        <row r="838">
          <cell r="A838" t="str">
            <v>F26400697</v>
          </cell>
          <cell r="B838" t="str">
            <v>M19358</v>
          </cell>
        </row>
        <row r="839">
          <cell r="A839" t="str">
            <v>F26400704</v>
          </cell>
          <cell r="B839" t="str">
            <v>M19358</v>
          </cell>
        </row>
        <row r="840">
          <cell r="A840" t="str">
            <v>F26400705</v>
          </cell>
          <cell r="B840" t="str">
            <v>M19358</v>
          </cell>
        </row>
        <row r="841">
          <cell r="A841" t="str">
            <v>F26400710</v>
          </cell>
          <cell r="B841" t="str">
            <v>M19358</v>
          </cell>
        </row>
        <row r="842">
          <cell r="A842" t="str">
            <v>F26400715</v>
          </cell>
          <cell r="B842" t="str">
            <v>M19974</v>
          </cell>
        </row>
        <row r="843">
          <cell r="A843" t="str">
            <v>F26400716</v>
          </cell>
          <cell r="B843" t="str">
            <v>M19974</v>
          </cell>
        </row>
        <row r="844">
          <cell r="A844" t="str">
            <v>F26400717</v>
          </cell>
          <cell r="B844" t="str">
            <v>M19974</v>
          </cell>
        </row>
        <row r="845">
          <cell r="A845" t="str">
            <v>F26400718</v>
          </cell>
          <cell r="B845" t="str">
            <v>M19974</v>
          </cell>
        </row>
        <row r="846">
          <cell r="A846" t="str">
            <v>F26400719</v>
          </cell>
          <cell r="B846" t="str">
            <v>M19974</v>
          </cell>
        </row>
        <row r="847">
          <cell r="A847" t="str">
            <v>F26400721</v>
          </cell>
          <cell r="B847" t="str">
            <v>M19358</v>
          </cell>
        </row>
        <row r="848">
          <cell r="A848" t="str">
            <v>F26400722</v>
          </cell>
          <cell r="B848" t="str">
            <v>M19358</v>
          </cell>
        </row>
        <row r="849">
          <cell r="A849" t="str">
            <v>F26400724</v>
          </cell>
          <cell r="B849" t="str">
            <v>M19358</v>
          </cell>
        </row>
        <row r="850">
          <cell r="A850" t="str">
            <v>F26400732</v>
          </cell>
          <cell r="B850" t="str">
            <v>M19358</v>
          </cell>
        </row>
        <row r="851">
          <cell r="A851" t="str">
            <v>F26400733</v>
          </cell>
          <cell r="B851" t="str">
            <v>M19358</v>
          </cell>
        </row>
        <row r="852">
          <cell r="A852" t="str">
            <v>F26400738</v>
          </cell>
          <cell r="B852" t="str">
            <v>M19358</v>
          </cell>
        </row>
        <row r="853">
          <cell r="A853" t="str">
            <v>F26400739</v>
          </cell>
          <cell r="B853" t="str">
            <v>M19358</v>
          </cell>
        </row>
        <row r="854">
          <cell r="A854" t="str">
            <v>F26400740</v>
          </cell>
          <cell r="B854" t="str">
            <v>M19358</v>
          </cell>
        </row>
        <row r="855">
          <cell r="A855" t="str">
            <v>F26400745</v>
          </cell>
          <cell r="B855" t="str">
            <v>M19358</v>
          </cell>
        </row>
        <row r="856">
          <cell r="A856" t="str">
            <v>F26400746</v>
          </cell>
          <cell r="B856" t="str">
            <v>M19358</v>
          </cell>
        </row>
        <row r="857">
          <cell r="A857" t="str">
            <v>F26400747</v>
          </cell>
          <cell r="B857" t="str">
            <v>M19358</v>
          </cell>
        </row>
        <row r="858">
          <cell r="A858" t="str">
            <v>F26400748</v>
          </cell>
          <cell r="B858" t="str">
            <v>M19358</v>
          </cell>
        </row>
        <row r="859">
          <cell r="A859" t="str">
            <v>F26400749</v>
          </cell>
          <cell r="B859" t="str">
            <v>M19358</v>
          </cell>
        </row>
        <row r="860">
          <cell r="A860" t="str">
            <v>F26400750</v>
          </cell>
          <cell r="B860" t="str">
            <v>M19358</v>
          </cell>
        </row>
        <row r="861">
          <cell r="A861" t="str">
            <v>F26400752</v>
          </cell>
          <cell r="B861" t="str">
            <v>M19358</v>
          </cell>
        </row>
        <row r="862">
          <cell r="A862" t="str">
            <v>F26400754</v>
          </cell>
          <cell r="B862" t="str">
            <v>M19358</v>
          </cell>
        </row>
        <row r="863">
          <cell r="A863" t="str">
            <v>F26400755</v>
          </cell>
          <cell r="B863" t="str">
            <v>M19358</v>
          </cell>
        </row>
        <row r="864">
          <cell r="A864" t="str">
            <v>F26400757</v>
          </cell>
          <cell r="B864" t="str">
            <v>M19358</v>
          </cell>
        </row>
        <row r="865">
          <cell r="A865" t="str">
            <v>F26400758</v>
          </cell>
          <cell r="B865" t="str">
            <v>M19358</v>
          </cell>
        </row>
        <row r="866">
          <cell r="A866" t="str">
            <v>F26400760</v>
          </cell>
          <cell r="B866" t="str">
            <v>M19358</v>
          </cell>
        </row>
        <row r="867">
          <cell r="A867" t="str">
            <v>F26400761</v>
          </cell>
          <cell r="B867" t="str">
            <v>M19358</v>
          </cell>
        </row>
        <row r="868">
          <cell r="A868" t="str">
            <v>F26400765</v>
          </cell>
          <cell r="B868" t="str">
            <v>M19358</v>
          </cell>
        </row>
        <row r="869">
          <cell r="A869" t="str">
            <v>F26400766</v>
          </cell>
          <cell r="B869" t="str">
            <v>M19358</v>
          </cell>
        </row>
        <row r="870">
          <cell r="A870" t="str">
            <v>F26400767</v>
          </cell>
          <cell r="B870" t="str">
            <v>M19358</v>
          </cell>
        </row>
        <row r="871">
          <cell r="A871" t="str">
            <v>F26400771</v>
          </cell>
          <cell r="B871" t="str">
            <v>M19974</v>
          </cell>
        </row>
        <row r="872">
          <cell r="A872" t="str">
            <v>F26400772</v>
          </cell>
          <cell r="B872" t="str">
            <v>M19974</v>
          </cell>
        </row>
        <row r="873">
          <cell r="A873" t="str">
            <v>F26400773</v>
          </cell>
          <cell r="B873" t="str">
            <v>M19974</v>
          </cell>
        </row>
        <row r="874">
          <cell r="A874" t="str">
            <v>F26400774</v>
          </cell>
          <cell r="B874" t="str">
            <v>M19974</v>
          </cell>
        </row>
        <row r="875">
          <cell r="A875" t="str">
            <v>F26400775</v>
          </cell>
          <cell r="B875" t="str">
            <v>M19974</v>
          </cell>
        </row>
        <row r="876">
          <cell r="A876" t="str">
            <v>F26400777</v>
          </cell>
          <cell r="B876" t="str">
            <v>M19358</v>
          </cell>
        </row>
        <row r="877">
          <cell r="A877" t="str">
            <v>F26400778</v>
          </cell>
          <cell r="B877" t="str">
            <v>M19358</v>
          </cell>
        </row>
        <row r="878">
          <cell r="A878" t="str">
            <v>F26400779</v>
          </cell>
          <cell r="B878" t="str">
            <v>M19358</v>
          </cell>
        </row>
        <row r="879">
          <cell r="A879" t="str">
            <v>F26400782</v>
          </cell>
          <cell r="B879" t="str">
            <v>M19358</v>
          </cell>
        </row>
        <row r="880">
          <cell r="A880" t="str">
            <v>F26400782P</v>
          </cell>
          <cell r="B880" t="str">
            <v>M19358</v>
          </cell>
        </row>
        <row r="881">
          <cell r="A881" t="str">
            <v>F26400783</v>
          </cell>
          <cell r="B881" t="str">
            <v>M19358</v>
          </cell>
        </row>
        <row r="882">
          <cell r="A882" t="str">
            <v>F26400799</v>
          </cell>
          <cell r="B882" t="str">
            <v>M19358</v>
          </cell>
        </row>
        <row r="883">
          <cell r="A883" t="str">
            <v>F26400800</v>
          </cell>
          <cell r="B883" t="str">
            <v>M19358</v>
          </cell>
        </row>
        <row r="884">
          <cell r="A884" t="str">
            <v>F26400805</v>
          </cell>
          <cell r="B884" t="str">
            <v>M19358</v>
          </cell>
        </row>
        <row r="885">
          <cell r="A885" t="str">
            <v>F26400806</v>
          </cell>
          <cell r="B885" t="str">
            <v>M19358</v>
          </cell>
        </row>
        <row r="886">
          <cell r="A886" t="str">
            <v>F26400807</v>
          </cell>
          <cell r="B886" t="str">
            <v>M19974</v>
          </cell>
        </row>
        <row r="887">
          <cell r="A887" t="str">
            <v>F26400808</v>
          </cell>
          <cell r="B887" t="str">
            <v>M19974</v>
          </cell>
        </row>
        <row r="888">
          <cell r="A888" t="str">
            <v>F26400809</v>
          </cell>
          <cell r="B888" t="str">
            <v>M19974</v>
          </cell>
        </row>
        <row r="889">
          <cell r="A889" t="str">
            <v>F26400810</v>
          </cell>
          <cell r="B889" t="str">
            <v>M19358</v>
          </cell>
        </row>
        <row r="890">
          <cell r="A890" t="str">
            <v>F26400811</v>
          </cell>
          <cell r="B890" t="str">
            <v>M19358</v>
          </cell>
        </row>
        <row r="891">
          <cell r="A891" t="str">
            <v>F26400813</v>
          </cell>
          <cell r="B891" t="str">
            <v>M19358</v>
          </cell>
        </row>
        <row r="892">
          <cell r="A892" t="str">
            <v>F26400814</v>
          </cell>
          <cell r="B892" t="str">
            <v>M19358</v>
          </cell>
        </row>
        <row r="893">
          <cell r="A893" t="str">
            <v>F26400815</v>
          </cell>
          <cell r="B893" t="str">
            <v>M19358</v>
          </cell>
        </row>
        <row r="894">
          <cell r="A894" t="str">
            <v>F26400816</v>
          </cell>
          <cell r="B894" t="str">
            <v>M19358</v>
          </cell>
        </row>
        <row r="895">
          <cell r="A895" t="str">
            <v>F26400817</v>
          </cell>
          <cell r="B895" t="str">
            <v>M19358</v>
          </cell>
        </row>
        <row r="896">
          <cell r="A896" t="str">
            <v>F26400818</v>
          </cell>
          <cell r="B896" t="str">
            <v>M19358</v>
          </cell>
        </row>
        <row r="897">
          <cell r="A897" t="str">
            <v>F26400819</v>
          </cell>
          <cell r="B897" t="str">
            <v>M19358</v>
          </cell>
        </row>
        <row r="898">
          <cell r="A898" t="str">
            <v>F26400820</v>
          </cell>
          <cell r="B898" t="str">
            <v>M19358</v>
          </cell>
        </row>
        <row r="899">
          <cell r="A899" t="str">
            <v>F26400822</v>
          </cell>
          <cell r="B899" t="str">
            <v>M19358</v>
          </cell>
        </row>
        <row r="900">
          <cell r="A900" t="str">
            <v>F26400824</v>
          </cell>
          <cell r="B900" t="str">
            <v>M19358</v>
          </cell>
        </row>
        <row r="901">
          <cell r="A901" t="str">
            <v>F26400828</v>
          </cell>
          <cell r="B901" t="str">
            <v>M19358</v>
          </cell>
        </row>
        <row r="902">
          <cell r="A902" t="str">
            <v>F26400829</v>
          </cell>
          <cell r="B902" t="str">
            <v>M19358</v>
          </cell>
        </row>
        <row r="903">
          <cell r="A903" t="str">
            <v>F26400830</v>
          </cell>
          <cell r="B903" t="str">
            <v>M19358</v>
          </cell>
        </row>
        <row r="904">
          <cell r="A904" t="str">
            <v>F26400833</v>
          </cell>
          <cell r="B904" t="str">
            <v>M19358</v>
          </cell>
        </row>
        <row r="905">
          <cell r="A905" t="str">
            <v>F26400835</v>
          </cell>
          <cell r="B905" t="str">
            <v>M19358</v>
          </cell>
        </row>
        <row r="906">
          <cell r="A906" t="str">
            <v>F26400836</v>
          </cell>
          <cell r="B906" t="str">
            <v>M19358</v>
          </cell>
        </row>
        <row r="907">
          <cell r="A907" t="str">
            <v>F26400837</v>
          </cell>
          <cell r="B907" t="str">
            <v>M19358</v>
          </cell>
        </row>
        <row r="908">
          <cell r="A908" t="str">
            <v>F26400838</v>
          </cell>
          <cell r="B908" t="str">
            <v>M19358</v>
          </cell>
        </row>
        <row r="909">
          <cell r="A909" t="str">
            <v>F26400840</v>
          </cell>
          <cell r="B909" t="str">
            <v>M19358</v>
          </cell>
        </row>
        <row r="910">
          <cell r="A910" t="str">
            <v>F26400841</v>
          </cell>
          <cell r="B910" t="str">
            <v>M19358</v>
          </cell>
        </row>
        <row r="911">
          <cell r="A911" t="str">
            <v>F26400844</v>
          </cell>
          <cell r="B911" t="str">
            <v>M19358</v>
          </cell>
        </row>
        <row r="912">
          <cell r="A912" t="str">
            <v>F26400845</v>
          </cell>
          <cell r="B912" t="str">
            <v>M19358</v>
          </cell>
        </row>
        <row r="913">
          <cell r="A913" t="str">
            <v>F26400846</v>
          </cell>
          <cell r="B913" t="str">
            <v>M19358</v>
          </cell>
        </row>
        <row r="914">
          <cell r="A914" t="str">
            <v>F26400847</v>
          </cell>
          <cell r="B914" t="str">
            <v>M19358</v>
          </cell>
        </row>
        <row r="915">
          <cell r="A915" t="str">
            <v>F26400849</v>
          </cell>
          <cell r="B915" t="str">
            <v>M19358</v>
          </cell>
        </row>
        <row r="916">
          <cell r="A916" t="str">
            <v>F26400850</v>
          </cell>
          <cell r="B916" t="str">
            <v>M19358</v>
          </cell>
        </row>
        <row r="917">
          <cell r="A917" t="str">
            <v>F26400851</v>
          </cell>
          <cell r="B917" t="str">
            <v>M19358</v>
          </cell>
        </row>
        <row r="918">
          <cell r="A918" t="str">
            <v>F26400852</v>
          </cell>
          <cell r="B918" t="str">
            <v>M19358</v>
          </cell>
        </row>
        <row r="919">
          <cell r="A919" t="str">
            <v>F26400853</v>
          </cell>
          <cell r="B919" t="str">
            <v>M19358</v>
          </cell>
        </row>
        <row r="920">
          <cell r="A920" t="str">
            <v>F26400854</v>
          </cell>
          <cell r="B920" t="str">
            <v>M19358</v>
          </cell>
        </row>
        <row r="921">
          <cell r="A921" t="str">
            <v>F26400855</v>
          </cell>
          <cell r="B921" t="str">
            <v>M19358</v>
          </cell>
        </row>
        <row r="922">
          <cell r="A922" t="str">
            <v>F26400857</v>
          </cell>
          <cell r="B922" t="str">
            <v>M19358</v>
          </cell>
        </row>
        <row r="923">
          <cell r="A923" t="str">
            <v>F26400859</v>
          </cell>
          <cell r="B923" t="str">
            <v>M19358</v>
          </cell>
        </row>
        <row r="924">
          <cell r="A924" t="str">
            <v>F26400860</v>
          </cell>
          <cell r="B924" t="str">
            <v>M19358</v>
          </cell>
        </row>
        <row r="925">
          <cell r="A925" t="str">
            <v>F26400861</v>
          </cell>
          <cell r="B925" t="str">
            <v>M19358</v>
          </cell>
        </row>
        <row r="926">
          <cell r="A926" t="str">
            <v>F26400862</v>
          </cell>
          <cell r="B926" t="str">
            <v>M19358</v>
          </cell>
        </row>
        <row r="927">
          <cell r="A927" t="str">
            <v>F26400863</v>
          </cell>
          <cell r="B927" t="str">
            <v>M19358</v>
          </cell>
        </row>
        <row r="928">
          <cell r="A928" t="str">
            <v>F26400865</v>
          </cell>
          <cell r="B928">
            <v>100455</v>
          </cell>
        </row>
        <row r="929">
          <cell r="A929" t="str">
            <v>F26400866</v>
          </cell>
          <cell r="B929" t="str">
            <v>M19974</v>
          </cell>
        </row>
        <row r="930">
          <cell r="A930" t="str">
            <v>F26400867</v>
          </cell>
          <cell r="B930" t="str">
            <v>M19974</v>
          </cell>
        </row>
        <row r="931">
          <cell r="A931" t="str">
            <v>F26400869</v>
          </cell>
          <cell r="B931" t="str">
            <v>M19358</v>
          </cell>
        </row>
        <row r="932">
          <cell r="A932" t="str">
            <v>F26400871</v>
          </cell>
          <cell r="B932" t="str">
            <v>M19358</v>
          </cell>
        </row>
        <row r="933">
          <cell r="A933" t="str">
            <v>F26400872</v>
          </cell>
          <cell r="B933" t="str">
            <v>M19358</v>
          </cell>
        </row>
        <row r="934">
          <cell r="A934" t="str">
            <v>F26400873</v>
          </cell>
          <cell r="B934" t="str">
            <v>M19358</v>
          </cell>
        </row>
        <row r="935">
          <cell r="A935" t="str">
            <v>F26400874</v>
          </cell>
          <cell r="B935" t="str">
            <v>M19358</v>
          </cell>
        </row>
        <row r="936">
          <cell r="A936" t="str">
            <v>F26400878</v>
          </cell>
          <cell r="B936" t="str">
            <v>M19358</v>
          </cell>
        </row>
        <row r="937">
          <cell r="A937" t="str">
            <v>F26400879</v>
          </cell>
          <cell r="B937" t="str">
            <v>M19358</v>
          </cell>
        </row>
        <row r="938">
          <cell r="A938" t="str">
            <v>F26400880</v>
          </cell>
          <cell r="B938" t="str">
            <v>M19358</v>
          </cell>
        </row>
        <row r="939">
          <cell r="A939" t="str">
            <v>F26400882</v>
          </cell>
          <cell r="B939" t="str">
            <v>M19358</v>
          </cell>
        </row>
        <row r="940">
          <cell r="A940" t="str">
            <v>F26400883</v>
          </cell>
          <cell r="B940" t="str">
            <v>M19358</v>
          </cell>
        </row>
        <row r="941">
          <cell r="A941" t="str">
            <v>F26400884</v>
          </cell>
          <cell r="B941" t="str">
            <v>M19358</v>
          </cell>
        </row>
        <row r="942">
          <cell r="A942" t="str">
            <v>F26400885</v>
          </cell>
          <cell r="B942" t="str">
            <v>M19358</v>
          </cell>
        </row>
        <row r="943">
          <cell r="A943" t="str">
            <v>F26400886</v>
          </cell>
          <cell r="B943" t="str">
            <v>M19358</v>
          </cell>
        </row>
        <row r="944">
          <cell r="A944" t="str">
            <v>F26400887</v>
          </cell>
          <cell r="B944" t="str">
            <v>M19358</v>
          </cell>
        </row>
        <row r="945">
          <cell r="A945" t="str">
            <v>F26400889</v>
          </cell>
          <cell r="B945" t="str">
            <v>M19358</v>
          </cell>
        </row>
        <row r="946">
          <cell r="A946" t="str">
            <v>F26400890</v>
          </cell>
          <cell r="B946" t="str">
            <v>M19358</v>
          </cell>
        </row>
        <row r="947">
          <cell r="A947" t="str">
            <v>F26400891</v>
          </cell>
          <cell r="B947" t="str">
            <v>M19358</v>
          </cell>
        </row>
        <row r="948">
          <cell r="A948" t="str">
            <v>F26400892</v>
          </cell>
          <cell r="B948" t="str">
            <v>M19358</v>
          </cell>
        </row>
        <row r="949">
          <cell r="A949" t="str">
            <v>F26400893</v>
          </cell>
          <cell r="B949" t="str">
            <v>M19358</v>
          </cell>
        </row>
        <row r="950">
          <cell r="A950" t="str">
            <v>F26400894</v>
          </cell>
          <cell r="B950" t="str">
            <v>M19358</v>
          </cell>
        </row>
        <row r="951">
          <cell r="A951" t="str">
            <v>F26400895</v>
          </cell>
          <cell r="B951" t="str">
            <v>M19358</v>
          </cell>
        </row>
        <row r="952">
          <cell r="A952" t="str">
            <v>F26400896</v>
          </cell>
          <cell r="B952" t="str">
            <v>M19974</v>
          </cell>
        </row>
        <row r="953">
          <cell r="A953" t="str">
            <v>F26400897</v>
          </cell>
          <cell r="B953" t="str">
            <v>M19358</v>
          </cell>
        </row>
        <row r="954">
          <cell r="A954" t="str">
            <v>F26400898</v>
          </cell>
          <cell r="B954" t="str">
            <v>M19358</v>
          </cell>
        </row>
        <row r="955">
          <cell r="A955" t="str">
            <v>F26400899</v>
          </cell>
          <cell r="B955" t="str">
            <v>M19358</v>
          </cell>
        </row>
        <row r="956">
          <cell r="A956" t="str">
            <v>F26400901</v>
          </cell>
          <cell r="B956" t="str">
            <v>M19358</v>
          </cell>
        </row>
        <row r="957">
          <cell r="A957" t="str">
            <v>F26400911</v>
          </cell>
          <cell r="B957" t="str">
            <v>M19358</v>
          </cell>
        </row>
        <row r="958">
          <cell r="A958" t="str">
            <v>F26400913</v>
          </cell>
          <cell r="B958" t="str">
            <v>M19358</v>
          </cell>
        </row>
        <row r="959">
          <cell r="A959" t="str">
            <v>F26400919</v>
          </cell>
          <cell r="B959" t="str">
            <v>M19358</v>
          </cell>
        </row>
        <row r="960">
          <cell r="A960" t="str">
            <v>F26400920</v>
          </cell>
          <cell r="B960" t="str">
            <v>M19358</v>
          </cell>
        </row>
        <row r="961">
          <cell r="A961" t="str">
            <v>F26400921</v>
          </cell>
          <cell r="B961" t="str">
            <v>M19358</v>
          </cell>
        </row>
        <row r="962">
          <cell r="A962" t="str">
            <v>F26400922</v>
          </cell>
          <cell r="B962" t="str">
            <v>M19358</v>
          </cell>
        </row>
        <row r="963">
          <cell r="A963" t="str">
            <v>F26400923</v>
          </cell>
          <cell r="B963" t="str">
            <v>M19358</v>
          </cell>
        </row>
        <row r="964">
          <cell r="A964" t="str">
            <v>F26400924</v>
          </cell>
          <cell r="B964" t="str">
            <v>M19358</v>
          </cell>
        </row>
        <row r="965">
          <cell r="A965" t="str">
            <v>F26400927</v>
          </cell>
          <cell r="B965" t="str">
            <v>M19358</v>
          </cell>
        </row>
        <row r="966">
          <cell r="A966" t="str">
            <v>F26400928</v>
          </cell>
          <cell r="B966" t="str">
            <v>M19358</v>
          </cell>
        </row>
        <row r="967">
          <cell r="A967" t="str">
            <v>F26400929</v>
          </cell>
          <cell r="B967" t="str">
            <v>M19358</v>
          </cell>
        </row>
        <row r="968">
          <cell r="A968" t="str">
            <v>F26400931</v>
          </cell>
          <cell r="B968" t="str">
            <v>M19358</v>
          </cell>
        </row>
        <row r="969">
          <cell r="A969" t="str">
            <v>F26400934</v>
          </cell>
          <cell r="B969">
            <v>200114</v>
          </cell>
        </row>
        <row r="970">
          <cell r="A970" t="str">
            <v>F26400935</v>
          </cell>
          <cell r="B970" t="str">
            <v>M19358</v>
          </cell>
        </row>
        <row r="971">
          <cell r="A971" t="str">
            <v>F26400938</v>
          </cell>
          <cell r="B971" t="str">
            <v>M19358</v>
          </cell>
        </row>
        <row r="972">
          <cell r="A972" t="str">
            <v>F26400940</v>
          </cell>
          <cell r="B972" t="str">
            <v>M19358</v>
          </cell>
        </row>
        <row r="973">
          <cell r="A973" t="str">
            <v>F26400941</v>
          </cell>
          <cell r="B973" t="str">
            <v>M19358</v>
          </cell>
        </row>
        <row r="974">
          <cell r="A974" t="str">
            <v>F26400942</v>
          </cell>
          <cell r="B974" t="str">
            <v>M19358</v>
          </cell>
        </row>
        <row r="975">
          <cell r="A975" t="str">
            <v>F26400949</v>
          </cell>
          <cell r="B975" t="str">
            <v>M19358</v>
          </cell>
        </row>
        <row r="976">
          <cell r="A976" t="str">
            <v>F26400950</v>
          </cell>
          <cell r="B976" t="str">
            <v>M19358</v>
          </cell>
        </row>
        <row r="977">
          <cell r="A977" t="str">
            <v>F26400951</v>
          </cell>
          <cell r="B977" t="str">
            <v>M19358</v>
          </cell>
        </row>
        <row r="978">
          <cell r="A978" t="str">
            <v>F26400952</v>
          </cell>
          <cell r="B978">
            <v>200114</v>
          </cell>
        </row>
        <row r="979">
          <cell r="A979" t="str">
            <v>F26400953</v>
          </cell>
          <cell r="B979">
            <v>200114</v>
          </cell>
        </row>
        <row r="980">
          <cell r="A980" t="str">
            <v>F26400954</v>
          </cell>
          <cell r="B980">
            <v>200114</v>
          </cell>
        </row>
        <row r="981">
          <cell r="A981" t="str">
            <v>F26400955</v>
          </cell>
          <cell r="B981">
            <v>200114</v>
          </cell>
        </row>
        <row r="982">
          <cell r="A982" t="str">
            <v>F26400956</v>
          </cell>
          <cell r="B982" t="str">
            <v>M19358</v>
          </cell>
        </row>
        <row r="983">
          <cell r="A983" t="str">
            <v>F26400958</v>
          </cell>
          <cell r="B983" t="str">
            <v>A97800</v>
          </cell>
        </row>
        <row r="984">
          <cell r="A984" t="str">
            <v>F26400958</v>
          </cell>
          <cell r="B984" t="str">
            <v>M19358</v>
          </cell>
        </row>
        <row r="985">
          <cell r="A985" t="str">
            <v>F26400959</v>
          </cell>
          <cell r="B985" t="str">
            <v>M19358</v>
          </cell>
        </row>
        <row r="986">
          <cell r="A986" t="str">
            <v>F26400975</v>
          </cell>
          <cell r="B986" t="str">
            <v>M19358</v>
          </cell>
        </row>
        <row r="987">
          <cell r="A987" t="str">
            <v>F26400976</v>
          </cell>
          <cell r="B987" t="str">
            <v>M19358</v>
          </cell>
        </row>
        <row r="988">
          <cell r="A988" t="str">
            <v>F26400978</v>
          </cell>
          <cell r="B988" t="str">
            <v>M19358</v>
          </cell>
        </row>
        <row r="989">
          <cell r="A989" t="str">
            <v>F26400979</v>
          </cell>
          <cell r="B989" t="str">
            <v>M19358</v>
          </cell>
        </row>
        <row r="990">
          <cell r="A990" t="str">
            <v>F26400980</v>
          </cell>
          <cell r="B990" t="str">
            <v>M19358</v>
          </cell>
        </row>
        <row r="991">
          <cell r="A991" t="str">
            <v>F26400982</v>
          </cell>
          <cell r="B991" t="str">
            <v>M19358</v>
          </cell>
        </row>
        <row r="992">
          <cell r="A992" t="str">
            <v>F26400985</v>
          </cell>
          <cell r="B992" t="str">
            <v>M19358</v>
          </cell>
        </row>
        <row r="993">
          <cell r="A993" t="str">
            <v>F26400987</v>
          </cell>
          <cell r="B993" t="str">
            <v>M19358</v>
          </cell>
        </row>
        <row r="994">
          <cell r="A994" t="str">
            <v>F26400989</v>
          </cell>
          <cell r="B994" t="str">
            <v>M19358</v>
          </cell>
        </row>
        <row r="995">
          <cell r="A995" t="str">
            <v>F26400990</v>
          </cell>
          <cell r="B995" t="str">
            <v>M19358</v>
          </cell>
        </row>
        <row r="996">
          <cell r="A996" t="str">
            <v>F26400993</v>
          </cell>
          <cell r="B996" t="str">
            <v>M19358</v>
          </cell>
        </row>
        <row r="997">
          <cell r="A997" t="str">
            <v>F26400994</v>
          </cell>
          <cell r="B997" t="str">
            <v>M19358</v>
          </cell>
        </row>
        <row r="998">
          <cell r="A998" t="str">
            <v>F26400995</v>
          </cell>
          <cell r="B998" t="str">
            <v>M19358</v>
          </cell>
        </row>
        <row r="999">
          <cell r="A999" t="str">
            <v>F26401000</v>
          </cell>
          <cell r="B999" t="str">
            <v>M19358</v>
          </cell>
        </row>
        <row r="1000">
          <cell r="A1000" t="str">
            <v>F26402000</v>
          </cell>
          <cell r="B1000">
            <v>200111</v>
          </cell>
        </row>
        <row r="1001">
          <cell r="A1001" t="str">
            <v>F26402000</v>
          </cell>
          <cell r="B1001" t="str">
            <v>A97800</v>
          </cell>
        </row>
        <row r="1002">
          <cell r="A1002" t="str">
            <v>F26402003</v>
          </cell>
          <cell r="B1002">
            <v>200111</v>
          </cell>
        </row>
        <row r="1003">
          <cell r="A1003" t="str">
            <v>F26402004</v>
          </cell>
          <cell r="B1003">
            <v>200113</v>
          </cell>
        </row>
        <row r="1004">
          <cell r="A1004" t="str">
            <v>F26402005</v>
          </cell>
          <cell r="B1004">
            <v>200113</v>
          </cell>
        </row>
        <row r="1005">
          <cell r="A1005" t="str">
            <v>F26402005</v>
          </cell>
          <cell r="B1005" t="str">
            <v>A97800</v>
          </cell>
        </row>
        <row r="1006">
          <cell r="A1006" t="str">
            <v>F26402005B</v>
          </cell>
          <cell r="B1006">
            <v>200114</v>
          </cell>
        </row>
        <row r="1007">
          <cell r="A1007" t="str">
            <v>F26402006</v>
          </cell>
          <cell r="B1007">
            <v>200113</v>
          </cell>
        </row>
        <row r="1008">
          <cell r="A1008" t="str">
            <v>F26402006A</v>
          </cell>
          <cell r="B1008">
            <v>200114</v>
          </cell>
        </row>
        <row r="1009">
          <cell r="A1009" t="str">
            <v>F26402007</v>
          </cell>
          <cell r="B1009">
            <v>200113</v>
          </cell>
        </row>
        <row r="1010">
          <cell r="A1010" t="str">
            <v>F26402007A</v>
          </cell>
          <cell r="B1010">
            <v>200114</v>
          </cell>
        </row>
        <row r="1011">
          <cell r="A1011" t="str">
            <v>F26402008</v>
          </cell>
          <cell r="B1011">
            <v>200111</v>
          </cell>
        </row>
        <row r="1012">
          <cell r="A1012" t="str">
            <v>F26402008</v>
          </cell>
          <cell r="B1012" t="str">
            <v>A97800</v>
          </cell>
        </row>
        <row r="1013">
          <cell r="A1013" t="str">
            <v>F26402008H</v>
          </cell>
          <cell r="B1013" t="str">
            <v>M19358</v>
          </cell>
        </row>
        <row r="1014">
          <cell r="A1014" t="str">
            <v>F26402009</v>
          </cell>
          <cell r="B1014">
            <v>200113</v>
          </cell>
        </row>
        <row r="1015">
          <cell r="A1015" t="str">
            <v>F26402010</v>
          </cell>
          <cell r="B1015">
            <v>200113</v>
          </cell>
        </row>
        <row r="1016">
          <cell r="A1016" t="str">
            <v>F26402011</v>
          </cell>
          <cell r="B1016">
            <v>200113</v>
          </cell>
        </row>
        <row r="1017">
          <cell r="A1017" t="str">
            <v>F26402050A</v>
          </cell>
          <cell r="B1017">
            <v>200114</v>
          </cell>
        </row>
        <row r="1018">
          <cell r="A1018" t="str">
            <v>F26402050B</v>
          </cell>
          <cell r="B1018">
            <v>200112</v>
          </cell>
        </row>
        <row r="1019">
          <cell r="A1019" t="str">
            <v>F26402050B</v>
          </cell>
          <cell r="B1019">
            <v>200113</v>
          </cell>
        </row>
        <row r="1020">
          <cell r="A1020" t="str">
            <v>F26402051A</v>
          </cell>
          <cell r="B1020">
            <v>200114</v>
          </cell>
        </row>
        <row r="1021">
          <cell r="A1021" t="str">
            <v>F26402051B</v>
          </cell>
          <cell r="B1021">
            <v>200112</v>
          </cell>
        </row>
        <row r="1022">
          <cell r="A1022" t="str">
            <v>F26402051B</v>
          </cell>
          <cell r="B1022">
            <v>200113</v>
          </cell>
        </row>
        <row r="1023">
          <cell r="A1023" t="str">
            <v>F26402052A</v>
          </cell>
          <cell r="B1023">
            <v>200114</v>
          </cell>
        </row>
        <row r="1024">
          <cell r="A1024" t="str">
            <v>F26402052B</v>
          </cell>
          <cell r="B1024">
            <v>200112</v>
          </cell>
        </row>
        <row r="1025">
          <cell r="A1025" t="str">
            <v>F26402052B</v>
          </cell>
          <cell r="B1025">
            <v>200114</v>
          </cell>
        </row>
        <row r="1026">
          <cell r="A1026" t="str">
            <v>F26402052B</v>
          </cell>
          <cell r="B1026">
            <v>200113</v>
          </cell>
        </row>
        <row r="1027">
          <cell r="A1027" t="str">
            <v>F26402053A</v>
          </cell>
          <cell r="B1027">
            <v>200114</v>
          </cell>
        </row>
        <row r="1028">
          <cell r="A1028" t="str">
            <v>F26402053B</v>
          </cell>
          <cell r="B1028">
            <v>200112</v>
          </cell>
        </row>
        <row r="1029">
          <cell r="A1029" t="str">
            <v>F26402053B</v>
          </cell>
          <cell r="B1029">
            <v>200113</v>
          </cell>
        </row>
        <row r="1030">
          <cell r="A1030" t="str">
            <v>F26402054A</v>
          </cell>
          <cell r="B1030">
            <v>200114</v>
          </cell>
        </row>
        <row r="1031">
          <cell r="A1031" t="str">
            <v>F26402054B</v>
          </cell>
          <cell r="B1031">
            <v>200112</v>
          </cell>
        </row>
        <row r="1032">
          <cell r="A1032" t="str">
            <v>F26402054B</v>
          </cell>
          <cell r="B1032">
            <v>200113</v>
          </cell>
        </row>
        <row r="1033">
          <cell r="A1033" t="str">
            <v>F26402055A</v>
          </cell>
          <cell r="B1033">
            <v>200114</v>
          </cell>
        </row>
        <row r="1034">
          <cell r="A1034" t="str">
            <v>F26402055B</v>
          </cell>
          <cell r="B1034">
            <v>200112</v>
          </cell>
        </row>
        <row r="1035">
          <cell r="A1035" t="str">
            <v>F26402055B</v>
          </cell>
          <cell r="B1035">
            <v>200113</v>
          </cell>
        </row>
        <row r="1036">
          <cell r="A1036" t="str">
            <v>F26402056A</v>
          </cell>
          <cell r="B1036">
            <v>200114</v>
          </cell>
        </row>
        <row r="1037">
          <cell r="A1037" t="str">
            <v>F26402056B</v>
          </cell>
          <cell r="B1037">
            <v>200112</v>
          </cell>
        </row>
        <row r="1038">
          <cell r="A1038" t="str">
            <v>F26402056B</v>
          </cell>
          <cell r="B1038">
            <v>200113</v>
          </cell>
        </row>
        <row r="1039">
          <cell r="A1039" t="str">
            <v>F26402057A</v>
          </cell>
          <cell r="B1039">
            <v>200114</v>
          </cell>
        </row>
        <row r="1040">
          <cell r="A1040" t="str">
            <v>F26402057B</v>
          </cell>
          <cell r="B1040">
            <v>200112</v>
          </cell>
        </row>
        <row r="1041">
          <cell r="A1041" t="str">
            <v>F26402057B</v>
          </cell>
          <cell r="B1041">
            <v>200113</v>
          </cell>
        </row>
        <row r="1042">
          <cell r="A1042" t="str">
            <v>F26402058A</v>
          </cell>
          <cell r="B1042">
            <v>200114</v>
          </cell>
        </row>
        <row r="1043">
          <cell r="A1043" t="str">
            <v>F26402058B</v>
          </cell>
          <cell r="B1043">
            <v>200112</v>
          </cell>
        </row>
        <row r="1044">
          <cell r="A1044" t="str">
            <v>F26402058B</v>
          </cell>
          <cell r="B1044">
            <v>200113</v>
          </cell>
        </row>
        <row r="1045">
          <cell r="A1045" t="str">
            <v>F26402059B</v>
          </cell>
          <cell r="B1045">
            <v>200112</v>
          </cell>
        </row>
        <row r="1046">
          <cell r="A1046" t="str">
            <v>F26402059B</v>
          </cell>
          <cell r="B1046">
            <v>200113</v>
          </cell>
        </row>
        <row r="1047">
          <cell r="A1047" t="str">
            <v>F26402060A</v>
          </cell>
          <cell r="B1047">
            <v>200114</v>
          </cell>
        </row>
        <row r="1048">
          <cell r="A1048" t="str">
            <v>F26402060B</v>
          </cell>
          <cell r="B1048">
            <v>200112</v>
          </cell>
        </row>
        <row r="1049">
          <cell r="A1049" t="str">
            <v>F26402060B</v>
          </cell>
          <cell r="B1049">
            <v>200113</v>
          </cell>
        </row>
        <row r="1050">
          <cell r="A1050" t="str">
            <v>F26402061A</v>
          </cell>
          <cell r="B1050">
            <v>200114</v>
          </cell>
        </row>
        <row r="1051">
          <cell r="A1051" t="str">
            <v>F26402062A</v>
          </cell>
          <cell r="B1051">
            <v>200114</v>
          </cell>
        </row>
        <row r="1052">
          <cell r="A1052" t="str">
            <v>F26402062C</v>
          </cell>
          <cell r="B1052">
            <v>200114</v>
          </cell>
        </row>
        <row r="1053">
          <cell r="A1053" t="str">
            <v>F26402063A</v>
          </cell>
          <cell r="B1053">
            <v>200114</v>
          </cell>
        </row>
        <row r="1054">
          <cell r="A1054" t="str">
            <v>F26402064A</v>
          </cell>
          <cell r="B1054">
            <v>200114</v>
          </cell>
        </row>
        <row r="1055">
          <cell r="A1055" t="str">
            <v>F26402068B</v>
          </cell>
          <cell r="B1055">
            <v>200112</v>
          </cell>
        </row>
        <row r="1056">
          <cell r="A1056" t="str">
            <v>F26402068B</v>
          </cell>
          <cell r="B1056">
            <v>200113</v>
          </cell>
        </row>
        <row r="1057">
          <cell r="A1057" t="str">
            <v>F26402069B</v>
          </cell>
          <cell r="B1057">
            <v>200112</v>
          </cell>
        </row>
        <row r="1058">
          <cell r="A1058" t="str">
            <v>F26402069B</v>
          </cell>
          <cell r="B1058">
            <v>200113</v>
          </cell>
        </row>
        <row r="1059">
          <cell r="A1059" t="str">
            <v>F26402070A</v>
          </cell>
          <cell r="B1059">
            <v>200114</v>
          </cell>
        </row>
        <row r="1060">
          <cell r="A1060" t="str">
            <v>F26402070B</v>
          </cell>
          <cell r="B1060">
            <v>200112</v>
          </cell>
        </row>
        <row r="1061">
          <cell r="A1061" t="str">
            <v>F26402070B</v>
          </cell>
          <cell r="B1061">
            <v>200113</v>
          </cell>
        </row>
        <row r="1062">
          <cell r="A1062" t="str">
            <v>F26402071A</v>
          </cell>
          <cell r="B1062">
            <v>200114</v>
          </cell>
        </row>
        <row r="1063">
          <cell r="A1063" t="str">
            <v>F26402071B</v>
          </cell>
          <cell r="B1063">
            <v>200112</v>
          </cell>
        </row>
        <row r="1064">
          <cell r="A1064" t="str">
            <v>F26402071B</v>
          </cell>
          <cell r="B1064">
            <v>200113</v>
          </cell>
        </row>
        <row r="1065">
          <cell r="A1065" t="str">
            <v>F26402072B</v>
          </cell>
          <cell r="B1065">
            <v>200112</v>
          </cell>
        </row>
        <row r="1066">
          <cell r="A1066" t="str">
            <v>F26402072B</v>
          </cell>
          <cell r="B1066">
            <v>200113</v>
          </cell>
        </row>
        <row r="1067">
          <cell r="A1067" t="str">
            <v>F26402073B</v>
          </cell>
          <cell r="B1067">
            <v>200112</v>
          </cell>
        </row>
        <row r="1068">
          <cell r="A1068" t="str">
            <v>F26402073B</v>
          </cell>
          <cell r="B1068">
            <v>200113</v>
          </cell>
        </row>
        <row r="1069">
          <cell r="A1069" t="str">
            <v>F26402074B</v>
          </cell>
          <cell r="B1069">
            <v>200112</v>
          </cell>
        </row>
        <row r="1070">
          <cell r="A1070" t="str">
            <v>F26402074B</v>
          </cell>
          <cell r="B1070">
            <v>200113</v>
          </cell>
        </row>
        <row r="1071">
          <cell r="A1071" t="str">
            <v>F26402075B</v>
          </cell>
          <cell r="B1071">
            <v>200112</v>
          </cell>
        </row>
        <row r="1072">
          <cell r="A1072" t="str">
            <v>F26402075B</v>
          </cell>
          <cell r="B1072">
            <v>200113</v>
          </cell>
        </row>
        <row r="1073">
          <cell r="A1073" t="str">
            <v>F26402076A</v>
          </cell>
          <cell r="B1073">
            <v>200114</v>
          </cell>
        </row>
        <row r="1074">
          <cell r="A1074" t="str">
            <v>F26402076B</v>
          </cell>
          <cell r="B1074">
            <v>200112</v>
          </cell>
        </row>
        <row r="1075">
          <cell r="A1075" t="str">
            <v>F26402076B</v>
          </cell>
          <cell r="B1075">
            <v>200113</v>
          </cell>
        </row>
        <row r="1076">
          <cell r="A1076" t="str">
            <v>F26402077A</v>
          </cell>
          <cell r="B1076">
            <v>200114</v>
          </cell>
        </row>
        <row r="1077">
          <cell r="A1077" t="str">
            <v>F26402077B</v>
          </cell>
          <cell r="B1077">
            <v>200112</v>
          </cell>
        </row>
        <row r="1078">
          <cell r="A1078" t="str">
            <v>F26402077B</v>
          </cell>
          <cell r="B1078">
            <v>200113</v>
          </cell>
        </row>
        <row r="1079">
          <cell r="A1079" t="str">
            <v>F26402078A</v>
          </cell>
          <cell r="B1079">
            <v>200114</v>
          </cell>
        </row>
        <row r="1080">
          <cell r="A1080" t="str">
            <v>F26402078B</v>
          </cell>
          <cell r="B1080">
            <v>200112</v>
          </cell>
        </row>
        <row r="1081">
          <cell r="A1081" t="str">
            <v>F26402078B</v>
          </cell>
          <cell r="B1081">
            <v>200113</v>
          </cell>
        </row>
        <row r="1082">
          <cell r="A1082" t="str">
            <v>F26402079A</v>
          </cell>
          <cell r="B1082">
            <v>200114</v>
          </cell>
        </row>
        <row r="1083">
          <cell r="A1083" t="str">
            <v>F26402079B</v>
          </cell>
          <cell r="B1083">
            <v>200112</v>
          </cell>
        </row>
        <row r="1084">
          <cell r="A1084" t="str">
            <v>F26402079B</v>
          </cell>
          <cell r="B1084">
            <v>200113</v>
          </cell>
        </row>
        <row r="1085">
          <cell r="A1085" t="str">
            <v>F26402080B</v>
          </cell>
          <cell r="B1085">
            <v>200112</v>
          </cell>
        </row>
        <row r="1086">
          <cell r="A1086" t="str">
            <v>F26402080B</v>
          </cell>
          <cell r="B1086">
            <v>200113</v>
          </cell>
        </row>
        <row r="1087">
          <cell r="A1087" t="str">
            <v>F26402081B</v>
          </cell>
          <cell r="B1087">
            <v>200112</v>
          </cell>
        </row>
        <row r="1088">
          <cell r="A1088" t="str">
            <v>F26402081B</v>
          </cell>
          <cell r="B1088">
            <v>200113</v>
          </cell>
        </row>
        <row r="1089">
          <cell r="A1089" t="str">
            <v>F26402082A</v>
          </cell>
          <cell r="B1089">
            <v>200114</v>
          </cell>
        </row>
        <row r="1090">
          <cell r="A1090" t="str">
            <v>F26402082B</v>
          </cell>
          <cell r="B1090">
            <v>200112</v>
          </cell>
        </row>
        <row r="1091">
          <cell r="A1091" t="str">
            <v>F26402082B</v>
          </cell>
          <cell r="B1091">
            <v>200113</v>
          </cell>
        </row>
        <row r="1092">
          <cell r="A1092" t="str">
            <v>F26402084B</v>
          </cell>
          <cell r="B1092">
            <v>200112</v>
          </cell>
        </row>
        <row r="1093">
          <cell r="A1093" t="str">
            <v>F26402084B</v>
          </cell>
          <cell r="B1093">
            <v>200113</v>
          </cell>
        </row>
        <row r="1094">
          <cell r="A1094" t="str">
            <v>F26402088B</v>
          </cell>
          <cell r="B1094">
            <v>200112</v>
          </cell>
        </row>
        <row r="1095">
          <cell r="A1095" t="str">
            <v>F26402088B</v>
          </cell>
          <cell r="B1095">
            <v>200113</v>
          </cell>
        </row>
        <row r="1096">
          <cell r="A1096" t="str">
            <v>F26402089A</v>
          </cell>
          <cell r="B1096">
            <v>200114</v>
          </cell>
        </row>
        <row r="1097">
          <cell r="A1097" t="str">
            <v>F26402089B</v>
          </cell>
          <cell r="B1097">
            <v>200112</v>
          </cell>
        </row>
        <row r="1098">
          <cell r="A1098" t="str">
            <v>F26402089B</v>
          </cell>
          <cell r="B1098">
            <v>200113</v>
          </cell>
        </row>
        <row r="1099">
          <cell r="A1099" t="str">
            <v>F26402090B</v>
          </cell>
          <cell r="B1099">
            <v>200112</v>
          </cell>
        </row>
        <row r="1100">
          <cell r="A1100" t="str">
            <v>F26402090B</v>
          </cell>
          <cell r="B1100">
            <v>200113</v>
          </cell>
        </row>
        <row r="1101">
          <cell r="A1101" t="str">
            <v>F26402093A</v>
          </cell>
          <cell r="B1101">
            <v>200114</v>
          </cell>
        </row>
        <row r="1102">
          <cell r="A1102" t="str">
            <v>F26402093B</v>
          </cell>
          <cell r="B1102">
            <v>200112</v>
          </cell>
        </row>
        <row r="1103">
          <cell r="A1103" t="str">
            <v>F26402093B</v>
          </cell>
          <cell r="B1103">
            <v>200113</v>
          </cell>
        </row>
        <row r="1104">
          <cell r="A1104" t="str">
            <v>F26402094A</v>
          </cell>
          <cell r="B1104">
            <v>200114</v>
          </cell>
        </row>
        <row r="1105">
          <cell r="A1105" t="str">
            <v>F26402094B</v>
          </cell>
          <cell r="B1105">
            <v>200112</v>
          </cell>
        </row>
        <row r="1106">
          <cell r="A1106" t="str">
            <v>F26402094B</v>
          </cell>
          <cell r="B1106">
            <v>200113</v>
          </cell>
        </row>
        <row r="1107">
          <cell r="A1107" t="str">
            <v>F26402095B</v>
          </cell>
          <cell r="B1107">
            <v>200112</v>
          </cell>
        </row>
        <row r="1108">
          <cell r="A1108" t="str">
            <v>F26402095B</v>
          </cell>
          <cell r="B1108">
            <v>200113</v>
          </cell>
        </row>
        <row r="1109">
          <cell r="A1109" t="str">
            <v>F26402096B</v>
          </cell>
          <cell r="B1109">
            <v>200112</v>
          </cell>
        </row>
        <row r="1110">
          <cell r="A1110" t="str">
            <v>F26402096B</v>
          </cell>
          <cell r="B1110">
            <v>200113</v>
          </cell>
        </row>
        <row r="1111">
          <cell r="A1111" t="str">
            <v>F26402097B</v>
          </cell>
          <cell r="B1111">
            <v>200112</v>
          </cell>
        </row>
        <row r="1112">
          <cell r="A1112" t="str">
            <v>F26402097B</v>
          </cell>
          <cell r="B1112">
            <v>200113</v>
          </cell>
        </row>
        <row r="1113">
          <cell r="A1113" t="str">
            <v>F26402098</v>
          </cell>
          <cell r="B1113">
            <v>200114</v>
          </cell>
        </row>
        <row r="1114">
          <cell r="A1114" t="str">
            <v>F26402099</v>
          </cell>
          <cell r="B1114">
            <v>200114</v>
          </cell>
        </row>
        <row r="1115">
          <cell r="A1115" t="str">
            <v>F26402100</v>
          </cell>
          <cell r="B1115">
            <v>200114</v>
          </cell>
        </row>
        <row r="1116">
          <cell r="A1116" t="str">
            <v>F26402101</v>
          </cell>
          <cell r="B1116">
            <v>200114</v>
          </cell>
        </row>
        <row r="1117">
          <cell r="A1117" t="str">
            <v>F26402102</v>
          </cell>
          <cell r="B1117">
            <v>200114</v>
          </cell>
        </row>
        <row r="1118">
          <cell r="A1118" t="str">
            <v>F26402103</v>
          </cell>
          <cell r="B1118">
            <v>200114</v>
          </cell>
        </row>
        <row r="1119">
          <cell r="A1119" t="str">
            <v>F26402105</v>
          </cell>
          <cell r="B1119">
            <v>200114</v>
          </cell>
        </row>
        <row r="1120">
          <cell r="A1120" t="str">
            <v>F26402106</v>
          </cell>
          <cell r="B1120">
            <v>200114</v>
          </cell>
        </row>
        <row r="1121">
          <cell r="A1121" t="str">
            <v>F26402107</v>
          </cell>
          <cell r="B1121">
            <v>200114</v>
          </cell>
        </row>
        <row r="1122">
          <cell r="A1122" t="str">
            <v>F26402108</v>
          </cell>
          <cell r="B1122">
            <v>200114</v>
          </cell>
        </row>
        <row r="1123">
          <cell r="A1123" t="str">
            <v>F26402109</v>
          </cell>
          <cell r="B1123">
            <v>200114</v>
          </cell>
        </row>
        <row r="1124">
          <cell r="A1124" t="str">
            <v>F26402110</v>
          </cell>
          <cell r="B1124">
            <v>200114</v>
          </cell>
        </row>
        <row r="1125">
          <cell r="A1125" t="str">
            <v>F26402111</v>
          </cell>
          <cell r="B1125">
            <v>200114</v>
          </cell>
        </row>
        <row r="1126">
          <cell r="A1126" t="str">
            <v>F26402113</v>
          </cell>
          <cell r="B1126">
            <v>200114</v>
          </cell>
        </row>
        <row r="1127">
          <cell r="A1127" t="str">
            <v>F26402114A</v>
          </cell>
          <cell r="B1127">
            <v>200114</v>
          </cell>
        </row>
        <row r="1128">
          <cell r="A1128" t="str">
            <v>F26402114B</v>
          </cell>
          <cell r="B1128">
            <v>200112</v>
          </cell>
        </row>
        <row r="1129">
          <cell r="A1129" t="str">
            <v>F26402114B</v>
          </cell>
          <cell r="B1129">
            <v>200113</v>
          </cell>
        </row>
        <row r="1130">
          <cell r="A1130" t="str">
            <v>F26402115B</v>
          </cell>
          <cell r="B1130">
            <v>200112</v>
          </cell>
        </row>
        <row r="1131">
          <cell r="A1131" t="str">
            <v>F26402115B</v>
          </cell>
          <cell r="B1131">
            <v>200113</v>
          </cell>
        </row>
        <row r="1132">
          <cell r="A1132" t="str">
            <v>F26402118</v>
          </cell>
          <cell r="B1132">
            <v>200114</v>
          </cell>
        </row>
        <row r="1133">
          <cell r="A1133" t="str">
            <v>F26402119</v>
          </cell>
          <cell r="B1133">
            <v>200114</v>
          </cell>
        </row>
        <row r="1134">
          <cell r="A1134" t="str">
            <v>F26402121</v>
          </cell>
          <cell r="B1134">
            <v>200114</v>
          </cell>
        </row>
        <row r="1135">
          <cell r="A1135" t="str">
            <v>F26402123B</v>
          </cell>
          <cell r="B1135">
            <v>200112</v>
          </cell>
        </row>
        <row r="1136">
          <cell r="A1136" t="str">
            <v>F26402123B</v>
          </cell>
          <cell r="B1136">
            <v>200113</v>
          </cell>
        </row>
        <row r="1137">
          <cell r="A1137" t="str">
            <v>F26402124B</v>
          </cell>
          <cell r="B1137">
            <v>200112</v>
          </cell>
        </row>
        <row r="1138">
          <cell r="A1138" t="str">
            <v>F26402124B</v>
          </cell>
          <cell r="B1138">
            <v>200113</v>
          </cell>
        </row>
        <row r="1139">
          <cell r="A1139" t="str">
            <v>F26402125B</v>
          </cell>
          <cell r="B1139">
            <v>200112</v>
          </cell>
        </row>
        <row r="1140">
          <cell r="A1140" t="str">
            <v>F26402125B</v>
          </cell>
          <cell r="B1140">
            <v>200113</v>
          </cell>
        </row>
        <row r="1141">
          <cell r="A1141" t="str">
            <v>F26402126B</v>
          </cell>
          <cell r="B1141">
            <v>200112</v>
          </cell>
        </row>
        <row r="1142">
          <cell r="A1142" t="str">
            <v>F26402126B</v>
          </cell>
          <cell r="B1142">
            <v>200113</v>
          </cell>
        </row>
        <row r="1143">
          <cell r="A1143" t="str">
            <v>F26402127B</v>
          </cell>
          <cell r="B1143">
            <v>200112</v>
          </cell>
        </row>
        <row r="1144">
          <cell r="A1144" t="str">
            <v>F26402127B</v>
          </cell>
          <cell r="B1144">
            <v>200113</v>
          </cell>
        </row>
        <row r="1145">
          <cell r="A1145" t="str">
            <v>F26402128A</v>
          </cell>
          <cell r="B1145">
            <v>200114</v>
          </cell>
        </row>
        <row r="1146">
          <cell r="A1146" t="str">
            <v>F26402128B</v>
          </cell>
          <cell r="B1146">
            <v>200112</v>
          </cell>
        </row>
        <row r="1147">
          <cell r="A1147" t="str">
            <v>F26402128B</v>
          </cell>
          <cell r="B1147">
            <v>200113</v>
          </cell>
        </row>
        <row r="1148">
          <cell r="A1148" t="str">
            <v>F26402129B</v>
          </cell>
          <cell r="B1148">
            <v>200112</v>
          </cell>
        </row>
        <row r="1149">
          <cell r="A1149" t="str">
            <v>F26402129B</v>
          </cell>
          <cell r="B1149">
            <v>200113</v>
          </cell>
        </row>
        <row r="1150">
          <cell r="A1150" t="str">
            <v>F26402130A</v>
          </cell>
          <cell r="B1150">
            <v>200114</v>
          </cell>
        </row>
        <row r="1151">
          <cell r="A1151" t="str">
            <v>F26402130B</v>
          </cell>
          <cell r="B1151">
            <v>200112</v>
          </cell>
        </row>
        <row r="1152">
          <cell r="A1152" t="str">
            <v>F26402130B</v>
          </cell>
          <cell r="B1152">
            <v>200113</v>
          </cell>
        </row>
        <row r="1153">
          <cell r="A1153" t="str">
            <v>F26402131</v>
          </cell>
          <cell r="B1153">
            <v>100455</v>
          </cell>
        </row>
        <row r="1154">
          <cell r="A1154" t="str">
            <v>F26402132</v>
          </cell>
          <cell r="B1154">
            <v>100455</v>
          </cell>
        </row>
        <row r="1155">
          <cell r="A1155" t="str">
            <v>F26402133</v>
          </cell>
          <cell r="B1155">
            <v>100455</v>
          </cell>
        </row>
        <row r="1156">
          <cell r="A1156" t="str">
            <v>F26402134B</v>
          </cell>
          <cell r="B1156">
            <v>200113</v>
          </cell>
        </row>
        <row r="1157">
          <cell r="A1157" t="str">
            <v>F26402135B</v>
          </cell>
          <cell r="B1157">
            <v>200113</v>
          </cell>
        </row>
        <row r="1158">
          <cell r="A1158" t="str">
            <v>F26402141A</v>
          </cell>
          <cell r="B1158">
            <v>200114</v>
          </cell>
        </row>
        <row r="1159">
          <cell r="A1159" t="str">
            <v>F26402142A</v>
          </cell>
          <cell r="B1159">
            <v>200114</v>
          </cell>
        </row>
        <row r="1160">
          <cell r="A1160" t="str">
            <v>F26402151A</v>
          </cell>
          <cell r="B1160">
            <v>200114</v>
          </cell>
        </row>
        <row r="1161">
          <cell r="A1161" t="str">
            <v>F26402152B</v>
          </cell>
          <cell r="B1161">
            <v>200113</v>
          </cell>
        </row>
        <row r="1162">
          <cell r="A1162" t="str">
            <v>F26402152C</v>
          </cell>
          <cell r="B1162">
            <v>200114</v>
          </cell>
        </row>
        <row r="1163">
          <cell r="A1163" t="str">
            <v>F26402153B</v>
          </cell>
          <cell r="B1163">
            <v>200113</v>
          </cell>
        </row>
        <row r="1164">
          <cell r="A1164" t="str">
            <v>F26402153C</v>
          </cell>
          <cell r="B1164">
            <v>200114</v>
          </cell>
        </row>
        <row r="1165">
          <cell r="A1165" t="str">
            <v>F26402153CH</v>
          </cell>
          <cell r="B1165" t="str">
            <v>M19358</v>
          </cell>
        </row>
        <row r="1166">
          <cell r="A1166" t="str">
            <v>F26402154B</v>
          </cell>
          <cell r="B1166">
            <v>200113</v>
          </cell>
        </row>
        <row r="1167">
          <cell r="A1167" t="str">
            <v>F26402154C</v>
          </cell>
          <cell r="B1167">
            <v>200114</v>
          </cell>
        </row>
        <row r="1168">
          <cell r="A1168" t="str">
            <v>F26402154C</v>
          </cell>
          <cell r="B1168">
            <v>200114</v>
          </cell>
        </row>
        <row r="1169">
          <cell r="A1169" t="str">
            <v>F26402155A</v>
          </cell>
          <cell r="B1169">
            <v>200114</v>
          </cell>
        </row>
        <row r="1170">
          <cell r="A1170" t="str">
            <v>F26402156A</v>
          </cell>
          <cell r="B1170">
            <v>200114</v>
          </cell>
        </row>
        <row r="1171">
          <cell r="A1171" t="str">
            <v>F26402156A</v>
          </cell>
          <cell r="B1171" t="str">
            <v>M19358</v>
          </cell>
        </row>
        <row r="1172">
          <cell r="A1172" t="str">
            <v>F26402156B</v>
          </cell>
          <cell r="B1172">
            <v>200113</v>
          </cell>
        </row>
        <row r="1173">
          <cell r="A1173" t="str">
            <v>F26402156C</v>
          </cell>
          <cell r="B1173">
            <v>100452</v>
          </cell>
        </row>
        <row r="1174">
          <cell r="A1174" t="str">
            <v>F26402157B</v>
          </cell>
          <cell r="B1174">
            <v>200113</v>
          </cell>
        </row>
        <row r="1175">
          <cell r="A1175" t="str">
            <v>F26402157C</v>
          </cell>
          <cell r="B1175">
            <v>200114</v>
          </cell>
        </row>
        <row r="1176">
          <cell r="A1176" t="str">
            <v>F26402158B</v>
          </cell>
          <cell r="B1176">
            <v>200113</v>
          </cell>
        </row>
        <row r="1177">
          <cell r="A1177" t="str">
            <v>F26402158C</v>
          </cell>
          <cell r="B1177">
            <v>200114</v>
          </cell>
        </row>
        <row r="1178">
          <cell r="A1178" t="str">
            <v>F26402159A</v>
          </cell>
          <cell r="B1178">
            <v>200114</v>
          </cell>
        </row>
        <row r="1179">
          <cell r="A1179" t="str">
            <v>F26402159C</v>
          </cell>
          <cell r="B1179">
            <v>200114</v>
          </cell>
        </row>
        <row r="1180">
          <cell r="A1180" t="str">
            <v>F26402160A</v>
          </cell>
          <cell r="B1180">
            <v>200114</v>
          </cell>
        </row>
        <row r="1181">
          <cell r="A1181" t="str">
            <v>F26402161A</v>
          </cell>
          <cell r="B1181">
            <v>200114</v>
          </cell>
        </row>
        <row r="1182">
          <cell r="A1182" t="str">
            <v>F26402161B</v>
          </cell>
          <cell r="B1182">
            <v>200112</v>
          </cell>
        </row>
        <row r="1183">
          <cell r="A1183" t="str">
            <v>F26402161B</v>
          </cell>
          <cell r="B1183">
            <v>200113</v>
          </cell>
        </row>
        <row r="1184">
          <cell r="A1184" t="str">
            <v>F26402162A</v>
          </cell>
          <cell r="B1184">
            <v>200114</v>
          </cell>
        </row>
        <row r="1185">
          <cell r="A1185" t="str">
            <v>F26402162B</v>
          </cell>
          <cell r="B1185">
            <v>200112</v>
          </cell>
        </row>
        <row r="1186">
          <cell r="A1186" t="str">
            <v>F26402162B</v>
          </cell>
          <cell r="B1186">
            <v>200113</v>
          </cell>
        </row>
        <row r="1187">
          <cell r="A1187" t="str">
            <v>F26402164A</v>
          </cell>
          <cell r="B1187">
            <v>200114</v>
          </cell>
        </row>
        <row r="1188">
          <cell r="A1188" t="str">
            <v>F26402164B</v>
          </cell>
          <cell r="B1188">
            <v>200112</v>
          </cell>
        </row>
        <row r="1189">
          <cell r="A1189" t="str">
            <v>F26402164B</v>
          </cell>
          <cell r="B1189">
            <v>200113</v>
          </cell>
        </row>
        <row r="1190">
          <cell r="A1190" t="str">
            <v>F26402165A</v>
          </cell>
          <cell r="B1190">
            <v>200114</v>
          </cell>
        </row>
        <row r="1191">
          <cell r="A1191" t="str">
            <v>F26402165B</v>
          </cell>
          <cell r="B1191">
            <v>200112</v>
          </cell>
        </row>
        <row r="1192">
          <cell r="A1192" t="str">
            <v>F26402165B</v>
          </cell>
          <cell r="B1192">
            <v>200113</v>
          </cell>
        </row>
        <row r="1193">
          <cell r="A1193" t="str">
            <v>F26402166A</v>
          </cell>
          <cell r="B1193">
            <v>200114</v>
          </cell>
        </row>
        <row r="1194">
          <cell r="A1194" t="str">
            <v>F26402166B</v>
          </cell>
          <cell r="B1194">
            <v>200112</v>
          </cell>
        </row>
        <row r="1195">
          <cell r="A1195" t="str">
            <v>F26402166B</v>
          </cell>
          <cell r="B1195">
            <v>200113</v>
          </cell>
        </row>
        <row r="1196">
          <cell r="A1196" t="str">
            <v>F26402168B</v>
          </cell>
          <cell r="B1196">
            <v>200112</v>
          </cell>
        </row>
        <row r="1197">
          <cell r="A1197" t="str">
            <v>F26402168B</v>
          </cell>
          <cell r="B1197">
            <v>200113</v>
          </cell>
        </row>
        <row r="1198">
          <cell r="A1198" t="str">
            <v>F26402169B</v>
          </cell>
          <cell r="B1198">
            <v>200112</v>
          </cell>
        </row>
        <row r="1199">
          <cell r="A1199" t="str">
            <v>F26402169B</v>
          </cell>
          <cell r="B1199">
            <v>200113</v>
          </cell>
        </row>
        <row r="1200">
          <cell r="A1200" t="str">
            <v>F26402170A</v>
          </cell>
          <cell r="B1200">
            <v>200114</v>
          </cell>
        </row>
        <row r="1201">
          <cell r="A1201" t="str">
            <v>F26402170B</v>
          </cell>
          <cell r="B1201">
            <v>200112</v>
          </cell>
        </row>
        <row r="1202">
          <cell r="A1202" t="str">
            <v>F26402170B</v>
          </cell>
          <cell r="B1202">
            <v>200113</v>
          </cell>
        </row>
        <row r="1203">
          <cell r="A1203" t="str">
            <v>F26402171A</v>
          </cell>
          <cell r="B1203">
            <v>200114</v>
          </cell>
        </row>
        <row r="1204">
          <cell r="A1204" t="str">
            <v>F26402171B</v>
          </cell>
          <cell r="B1204">
            <v>200112</v>
          </cell>
        </row>
        <row r="1205">
          <cell r="A1205" t="str">
            <v>F26402171B</v>
          </cell>
          <cell r="B1205">
            <v>200113</v>
          </cell>
        </row>
        <row r="1206">
          <cell r="A1206" t="str">
            <v>F26402173A</v>
          </cell>
          <cell r="B1206">
            <v>200114</v>
          </cell>
        </row>
        <row r="1207">
          <cell r="A1207" t="str">
            <v>F26402173B</v>
          </cell>
          <cell r="B1207">
            <v>200112</v>
          </cell>
        </row>
        <row r="1208">
          <cell r="A1208" t="str">
            <v>F26402173B</v>
          </cell>
          <cell r="B1208">
            <v>200113</v>
          </cell>
        </row>
        <row r="1209">
          <cell r="A1209" t="str">
            <v>F26402174A</v>
          </cell>
          <cell r="B1209">
            <v>200114</v>
          </cell>
        </row>
        <row r="1210">
          <cell r="A1210" t="str">
            <v>F26402174B</v>
          </cell>
          <cell r="B1210">
            <v>200112</v>
          </cell>
        </row>
        <row r="1211">
          <cell r="A1211" t="str">
            <v>F26402174B</v>
          </cell>
          <cell r="B1211">
            <v>200113</v>
          </cell>
        </row>
        <row r="1212">
          <cell r="A1212" t="str">
            <v>F26402175B</v>
          </cell>
          <cell r="B1212">
            <v>200112</v>
          </cell>
        </row>
        <row r="1213">
          <cell r="A1213" t="str">
            <v>F26402175B</v>
          </cell>
          <cell r="B1213">
            <v>200113</v>
          </cell>
        </row>
        <row r="1214">
          <cell r="A1214" t="str">
            <v>F26402176B</v>
          </cell>
          <cell r="B1214">
            <v>200112</v>
          </cell>
        </row>
        <row r="1215">
          <cell r="A1215" t="str">
            <v>F26402176B</v>
          </cell>
          <cell r="B1215">
            <v>200113</v>
          </cell>
        </row>
        <row r="1216">
          <cell r="A1216" t="str">
            <v>F26402177A</v>
          </cell>
          <cell r="B1216">
            <v>200114</v>
          </cell>
        </row>
        <row r="1217">
          <cell r="A1217" t="str">
            <v>F26402177B</v>
          </cell>
          <cell r="B1217">
            <v>200112</v>
          </cell>
        </row>
        <row r="1218">
          <cell r="A1218" t="str">
            <v>F26402177B</v>
          </cell>
          <cell r="B1218">
            <v>200113</v>
          </cell>
        </row>
        <row r="1219">
          <cell r="A1219" t="str">
            <v>F26402178</v>
          </cell>
          <cell r="B1219">
            <v>200114</v>
          </cell>
        </row>
        <row r="1220">
          <cell r="A1220" t="str">
            <v>F26402179</v>
          </cell>
          <cell r="B1220">
            <v>200114</v>
          </cell>
        </row>
        <row r="1221">
          <cell r="A1221" t="str">
            <v>F26402180</v>
          </cell>
          <cell r="B1221">
            <v>200114</v>
          </cell>
        </row>
        <row r="1222">
          <cell r="A1222" t="str">
            <v>F26402181B</v>
          </cell>
          <cell r="B1222">
            <v>200112</v>
          </cell>
        </row>
        <row r="1223">
          <cell r="A1223" t="str">
            <v>F26402181B</v>
          </cell>
          <cell r="B1223">
            <v>200113</v>
          </cell>
        </row>
        <row r="1224">
          <cell r="A1224" t="str">
            <v>F26402182B</v>
          </cell>
          <cell r="B1224">
            <v>200112</v>
          </cell>
        </row>
        <row r="1225">
          <cell r="A1225" t="str">
            <v>F26402182B</v>
          </cell>
          <cell r="B1225">
            <v>200113</v>
          </cell>
        </row>
        <row r="1226">
          <cell r="A1226" t="str">
            <v>F26402200B</v>
          </cell>
          <cell r="B1226">
            <v>200113</v>
          </cell>
        </row>
        <row r="1227">
          <cell r="A1227" t="str">
            <v>F26402201B</v>
          </cell>
          <cell r="B1227">
            <v>200113</v>
          </cell>
        </row>
        <row r="1228">
          <cell r="A1228" t="str">
            <v>F26402202B</v>
          </cell>
          <cell r="B1228">
            <v>200113</v>
          </cell>
        </row>
        <row r="1229">
          <cell r="A1229" t="str">
            <v>F26402203B</v>
          </cell>
          <cell r="B1229">
            <v>200113</v>
          </cell>
        </row>
        <row r="1230">
          <cell r="A1230" t="str">
            <v>F26402204B</v>
          </cell>
          <cell r="B1230">
            <v>200113</v>
          </cell>
        </row>
        <row r="1231">
          <cell r="A1231" t="str">
            <v>F26402205B</v>
          </cell>
          <cell r="B1231">
            <v>200113</v>
          </cell>
        </row>
        <row r="1232">
          <cell r="A1232" t="str">
            <v>F26402206B</v>
          </cell>
          <cell r="B1232">
            <v>200113</v>
          </cell>
        </row>
        <row r="1233">
          <cell r="A1233" t="str">
            <v>F26402208B</v>
          </cell>
          <cell r="B1233">
            <v>200113</v>
          </cell>
        </row>
        <row r="1234">
          <cell r="A1234" t="str">
            <v>F26402210A</v>
          </cell>
          <cell r="B1234">
            <v>200114</v>
          </cell>
        </row>
        <row r="1235">
          <cell r="A1235" t="str">
            <v>F26490001</v>
          </cell>
          <cell r="B1235" t="str">
            <v>M19974</v>
          </cell>
        </row>
        <row r="1236">
          <cell r="A1236" t="str">
            <v>F26490028</v>
          </cell>
          <cell r="B1236" t="str">
            <v>M19974</v>
          </cell>
        </row>
        <row r="1237">
          <cell r="A1237" t="str">
            <v>F26490041</v>
          </cell>
          <cell r="B1237" t="str">
            <v>M19974</v>
          </cell>
        </row>
        <row r="1238">
          <cell r="A1238" t="str">
            <v>F26490051</v>
          </cell>
          <cell r="B1238" t="str">
            <v>M19974</v>
          </cell>
        </row>
        <row r="1239">
          <cell r="A1239" t="str">
            <v>F26490094</v>
          </cell>
          <cell r="B1239" t="str">
            <v>M19974</v>
          </cell>
        </row>
        <row r="1240">
          <cell r="A1240" t="str">
            <v>F26490095</v>
          </cell>
          <cell r="B1240" t="str">
            <v>M19974</v>
          </cell>
        </row>
        <row r="1241">
          <cell r="A1241" t="str">
            <v>F26490126</v>
          </cell>
          <cell r="B1241" t="str">
            <v>M19974</v>
          </cell>
        </row>
        <row r="1242">
          <cell r="A1242" t="str">
            <v>F26490152</v>
          </cell>
          <cell r="B1242" t="str">
            <v>M19974</v>
          </cell>
        </row>
        <row r="1243">
          <cell r="A1243" t="str">
            <v>F26490153</v>
          </cell>
          <cell r="B1243" t="str">
            <v>M19974</v>
          </cell>
        </row>
        <row r="1244">
          <cell r="A1244" t="str">
            <v>F26490156</v>
          </cell>
          <cell r="B1244" t="str">
            <v>M19974</v>
          </cell>
        </row>
        <row r="1245">
          <cell r="A1245" t="str">
            <v>F26490178</v>
          </cell>
          <cell r="B1245" t="str">
            <v>M19974</v>
          </cell>
        </row>
        <row r="1246">
          <cell r="A1246" t="str">
            <v>F26490182</v>
          </cell>
          <cell r="B1246" t="str">
            <v>M19974</v>
          </cell>
        </row>
        <row r="1247">
          <cell r="A1247" t="str">
            <v>F26490183</v>
          </cell>
          <cell r="B1247" t="str">
            <v>M19974</v>
          </cell>
        </row>
        <row r="1248">
          <cell r="A1248" t="str">
            <v>F26490186</v>
          </cell>
          <cell r="B1248" t="str">
            <v>M19974</v>
          </cell>
        </row>
        <row r="1249">
          <cell r="A1249" t="str">
            <v>F26490187</v>
          </cell>
          <cell r="B1249" t="str">
            <v>M19974</v>
          </cell>
        </row>
        <row r="1250">
          <cell r="A1250" t="str">
            <v>F26490206</v>
          </cell>
          <cell r="B1250" t="str">
            <v>M19974</v>
          </cell>
        </row>
        <row r="1251">
          <cell r="A1251" t="str">
            <v>F26490239</v>
          </cell>
          <cell r="B1251" t="str">
            <v>M19974</v>
          </cell>
        </row>
        <row r="1252">
          <cell r="A1252" t="str">
            <v>F26490240</v>
          </cell>
          <cell r="B1252" t="str">
            <v>M19974</v>
          </cell>
        </row>
        <row r="1253">
          <cell r="A1253" t="str">
            <v>F26490241</v>
          </cell>
          <cell r="B1253" t="str">
            <v>M19974</v>
          </cell>
        </row>
        <row r="1254">
          <cell r="A1254" t="str">
            <v>F26490242</v>
          </cell>
          <cell r="B1254" t="str">
            <v>M19974</v>
          </cell>
        </row>
        <row r="1255">
          <cell r="A1255" t="str">
            <v>F26490243</v>
          </cell>
          <cell r="B1255" t="str">
            <v>M19974</v>
          </cell>
        </row>
        <row r="1256">
          <cell r="A1256" t="str">
            <v>F26490249A</v>
          </cell>
          <cell r="B1256" t="str">
            <v>M19974</v>
          </cell>
        </row>
        <row r="1257">
          <cell r="A1257" t="str">
            <v>F26490272</v>
          </cell>
          <cell r="B1257" t="str">
            <v>M19974</v>
          </cell>
        </row>
        <row r="1258">
          <cell r="A1258" t="str">
            <v>F26490273</v>
          </cell>
          <cell r="B1258" t="str">
            <v>M19974</v>
          </cell>
        </row>
        <row r="1259">
          <cell r="A1259" t="str">
            <v>F26490274</v>
          </cell>
          <cell r="B1259" t="str">
            <v>M19974</v>
          </cell>
        </row>
        <row r="1260">
          <cell r="A1260" t="str">
            <v>F26490275</v>
          </cell>
          <cell r="B1260" t="str">
            <v>M19974</v>
          </cell>
        </row>
        <row r="1261">
          <cell r="A1261" t="str">
            <v>F26490279</v>
          </cell>
          <cell r="B1261" t="str">
            <v>M19974</v>
          </cell>
        </row>
        <row r="1262">
          <cell r="A1262" t="str">
            <v>F26490281</v>
          </cell>
          <cell r="B1262" t="str">
            <v>M19974</v>
          </cell>
        </row>
        <row r="1263">
          <cell r="A1263" t="str">
            <v>F26490290</v>
          </cell>
          <cell r="B1263" t="str">
            <v>M19974</v>
          </cell>
        </row>
        <row r="1264">
          <cell r="A1264" t="str">
            <v>F26490291</v>
          </cell>
          <cell r="B1264" t="str">
            <v>M19974</v>
          </cell>
        </row>
        <row r="1265">
          <cell r="A1265" t="str">
            <v>F26490336</v>
          </cell>
          <cell r="B1265" t="str">
            <v>M19974</v>
          </cell>
        </row>
        <row r="1266">
          <cell r="A1266" t="str">
            <v>F26490337</v>
          </cell>
          <cell r="B1266" t="str">
            <v>M19974</v>
          </cell>
        </row>
        <row r="1267">
          <cell r="A1267" t="str">
            <v>F26490358</v>
          </cell>
          <cell r="B1267" t="str">
            <v>M19974</v>
          </cell>
        </row>
        <row r="1268">
          <cell r="A1268" t="str">
            <v>F26490365</v>
          </cell>
          <cell r="B1268" t="str">
            <v>M19974</v>
          </cell>
        </row>
        <row r="1269">
          <cell r="A1269" t="str">
            <v>F26490381</v>
          </cell>
          <cell r="B1269" t="str">
            <v>M19974</v>
          </cell>
        </row>
        <row r="1270">
          <cell r="A1270" t="str">
            <v>F26490391</v>
          </cell>
          <cell r="B1270" t="str">
            <v>M19974</v>
          </cell>
        </row>
        <row r="1271">
          <cell r="A1271" t="str">
            <v>F26490406A</v>
          </cell>
          <cell r="B1271" t="str">
            <v>M19974</v>
          </cell>
        </row>
        <row r="1272">
          <cell r="A1272" t="str">
            <v>F26490407</v>
          </cell>
          <cell r="B1272" t="str">
            <v>M19974</v>
          </cell>
        </row>
        <row r="1273">
          <cell r="A1273" t="str">
            <v>F26490408</v>
          </cell>
          <cell r="B1273" t="str">
            <v>M19974</v>
          </cell>
        </row>
        <row r="1274">
          <cell r="A1274" t="str">
            <v>F26490409</v>
          </cell>
          <cell r="B1274" t="str">
            <v>M19974</v>
          </cell>
        </row>
        <row r="1275">
          <cell r="A1275" t="str">
            <v>F26490414</v>
          </cell>
          <cell r="B1275" t="str">
            <v>M19974</v>
          </cell>
        </row>
        <row r="1276">
          <cell r="A1276" t="str">
            <v>F26490418</v>
          </cell>
          <cell r="B1276" t="str">
            <v>M19974</v>
          </cell>
        </row>
        <row r="1277">
          <cell r="A1277" t="str">
            <v>F26490424</v>
          </cell>
          <cell r="B1277" t="str">
            <v>M19974</v>
          </cell>
        </row>
        <row r="1278">
          <cell r="A1278" t="str">
            <v>F26490429</v>
          </cell>
          <cell r="B1278" t="str">
            <v>M19974</v>
          </cell>
        </row>
        <row r="1279">
          <cell r="A1279" t="str">
            <v>F26490430</v>
          </cell>
          <cell r="B1279" t="str">
            <v>M19974</v>
          </cell>
        </row>
        <row r="1280">
          <cell r="A1280" t="str">
            <v>F26490431</v>
          </cell>
          <cell r="B1280" t="str">
            <v>M19974</v>
          </cell>
        </row>
        <row r="1281">
          <cell r="A1281" t="str">
            <v>F26490433</v>
          </cell>
          <cell r="B1281" t="str">
            <v>M19974</v>
          </cell>
        </row>
        <row r="1282">
          <cell r="A1282" t="str">
            <v>F26490435</v>
          </cell>
          <cell r="B1282" t="str">
            <v>M19974</v>
          </cell>
        </row>
        <row r="1283">
          <cell r="A1283" t="str">
            <v>F26490437</v>
          </cell>
          <cell r="B1283" t="str">
            <v>M19974</v>
          </cell>
        </row>
        <row r="1284">
          <cell r="A1284" t="str">
            <v>F26490438</v>
          </cell>
          <cell r="B1284" t="str">
            <v>M19974</v>
          </cell>
        </row>
        <row r="1285">
          <cell r="A1285" t="str">
            <v>F26490440</v>
          </cell>
          <cell r="B1285" t="str">
            <v>M19974</v>
          </cell>
        </row>
        <row r="1286">
          <cell r="A1286" t="str">
            <v>F26490441</v>
          </cell>
          <cell r="B1286" t="str">
            <v>M19974</v>
          </cell>
        </row>
        <row r="1287">
          <cell r="A1287" t="str">
            <v>F26490443</v>
          </cell>
          <cell r="B1287" t="str">
            <v>M19974</v>
          </cell>
        </row>
        <row r="1288">
          <cell r="A1288" t="str">
            <v>F26490444</v>
          </cell>
          <cell r="B1288" t="str">
            <v>M19974</v>
          </cell>
        </row>
        <row r="1289">
          <cell r="A1289" t="str">
            <v>F26490445</v>
          </cell>
          <cell r="B1289" t="str">
            <v>M19974</v>
          </cell>
        </row>
        <row r="1290">
          <cell r="A1290" t="str">
            <v>F26490446</v>
          </cell>
          <cell r="B1290" t="str">
            <v>M19974</v>
          </cell>
        </row>
        <row r="1291">
          <cell r="A1291" t="str">
            <v>F26490447</v>
          </cell>
          <cell r="B1291" t="str">
            <v>M19974</v>
          </cell>
        </row>
        <row r="1292">
          <cell r="A1292" t="str">
            <v>F26490448</v>
          </cell>
          <cell r="B1292" t="str">
            <v>M19974</v>
          </cell>
        </row>
        <row r="1293">
          <cell r="A1293" t="str">
            <v>F26490449</v>
          </cell>
          <cell r="B1293" t="str">
            <v>M19974</v>
          </cell>
        </row>
        <row r="1294">
          <cell r="A1294" t="str">
            <v>F26490450</v>
          </cell>
          <cell r="B1294" t="str">
            <v>M19974</v>
          </cell>
        </row>
        <row r="1295">
          <cell r="A1295" t="str">
            <v>F26490478</v>
          </cell>
          <cell r="B1295" t="str">
            <v>M19974</v>
          </cell>
        </row>
        <row r="1296">
          <cell r="A1296" t="str">
            <v>F26490483</v>
          </cell>
          <cell r="B1296" t="str">
            <v>M19974</v>
          </cell>
        </row>
        <row r="1297">
          <cell r="A1297" t="str">
            <v>F26490484</v>
          </cell>
          <cell r="B1297" t="str">
            <v>M19974</v>
          </cell>
        </row>
        <row r="1298">
          <cell r="A1298" t="str">
            <v>F26490487</v>
          </cell>
          <cell r="B1298" t="str">
            <v>M19974</v>
          </cell>
        </row>
        <row r="1299">
          <cell r="A1299" t="str">
            <v>F26490488</v>
          </cell>
          <cell r="B1299" t="str">
            <v>M19974</v>
          </cell>
        </row>
        <row r="1300">
          <cell r="A1300" t="str">
            <v>F26490489</v>
          </cell>
          <cell r="B1300" t="str">
            <v>M19974</v>
          </cell>
        </row>
        <row r="1301">
          <cell r="A1301" t="str">
            <v>F26490491</v>
          </cell>
          <cell r="B1301" t="str">
            <v>M19974</v>
          </cell>
        </row>
        <row r="1302">
          <cell r="A1302" t="str">
            <v>F26490492</v>
          </cell>
          <cell r="B1302" t="str">
            <v>M19974</v>
          </cell>
        </row>
        <row r="1303">
          <cell r="A1303" t="str">
            <v>F26490493</v>
          </cell>
          <cell r="B1303" t="str">
            <v>M19974</v>
          </cell>
        </row>
        <row r="1304">
          <cell r="A1304" t="str">
            <v>F26490495</v>
          </cell>
          <cell r="B1304" t="str">
            <v>M19974</v>
          </cell>
        </row>
        <row r="1305">
          <cell r="A1305" t="str">
            <v>F26490498</v>
          </cell>
          <cell r="B1305" t="str">
            <v>M19974</v>
          </cell>
        </row>
        <row r="1306">
          <cell r="A1306" t="str">
            <v>F26490501</v>
          </cell>
          <cell r="B1306" t="str">
            <v>M19974</v>
          </cell>
        </row>
        <row r="1307">
          <cell r="A1307" t="str">
            <v>F26490502</v>
          </cell>
          <cell r="B1307" t="str">
            <v>M19974</v>
          </cell>
        </row>
        <row r="1308">
          <cell r="A1308" t="str">
            <v>F26490504</v>
          </cell>
          <cell r="B1308" t="str">
            <v>M19974</v>
          </cell>
        </row>
        <row r="1309">
          <cell r="A1309" t="str">
            <v>F26490505</v>
          </cell>
          <cell r="B1309" t="str">
            <v>M19974</v>
          </cell>
        </row>
        <row r="1310">
          <cell r="A1310" t="str">
            <v>F26490506</v>
          </cell>
          <cell r="B1310" t="str">
            <v>M19974</v>
          </cell>
        </row>
        <row r="1311">
          <cell r="A1311" t="str">
            <v>F26490507</v>
          </cell>
          <cell r="B1311" t="str">
            <v>M19974</v>
          </cell>
        </row>
        <row r="1312">
          <cell r="A1312" t="str">
            <v>F26490508</v>
          </cell>
          <cell r="B1312" t="str">
            <v>M19974</v>
          </cell>
        </row>
        <row r="1313">
          <cell r="A1313" t="str">
            <v>F26490510</v>
          </cell>
          <cell r="B1313" t="str">
            <v>M19974</v>
          </cell>
        </row>
        <row r="1314">
          <cell r="A1314" t="str">
            <v>F26490511</v>
          </cell>
          <cell r="B1314" t="str">
            <v>M19974</v>
          </cell>
        </row>
        <row r="1315">
          <cell r="A1315" t="str">
            <v>F26490512</v>
          </cell>
          <cell r="B1315" t="str">
            <v>M19974</v>
          </cell>
        </row>
        <row r="1316">
          <cell r="A1316" t="str">
            <v>F26490513</v>
          </cell>
          <cell r="B1316" t="str">
            <v>M19974</v>
          </cell>
        </row>
        <row r="1317">
          <cell r="A1317" t="str">
            <v>F26490514</v>
          </cell>
          <cell r="B1317" t="str">
            <v>M19974</v>
          </cell>
        </row>
        <row r="1318">
          <cell r="A1318" t="str">
            <v>F26490516</v>
          </cell>
          <cell r="B1318" t="str">
            <v>M19974</v>
          </cell>
        </row>
        <row r="1319">
          <cell r="A1319" t="str">
            <v>F26490517</v>
          </cell>
          <cell r="B1319" t="str">
            <v>M19974</v>
          </cell>
        </row>
        <row r="1320">
          <cell r="A1320" t="str">
            <v>F26490518</v>
          </cell>
          <cell r="B1320" t="str">
            <v>M19974</v>
          </cell>
        </row>
        <row r="1321">
          <cell r="A1321" t="str">
            <v>F26490519</v>
          </cell>
          <cell r="B1321" t="str">
            <v>M19974</v>
          </cell>
        </row>
        <row r="1322">
          <cell r="A1322" t="str">
            <v>F26490520</v>
          </cell>
          <cell r="B1322" t="str">
            <v>M19974</v>
          </cell>
        </row>
        <row r="1323">
          <cell r="A1323" t="str">
            <v>F26490521</v>
          </cell>
          <cell r="B1323" t="str">
            <v>M19974</v>
          </cell>
        </row>
        <row r="1324">
          <cell r="A1324" t="str">
            <v>F26490522</v>
          </cell>
          <cell r="B1324" t="str">
            <v>M19974</v>
          </cell>
        </row>
        <row r="1325">
          <cell r="A1325" t="str">
            <v>F26490523</v>
          </cell>
          <cell r="B1325" t="str">
            <v>M19974</v>
          </cell>
        </row>
        <row r="1326">
          <cell r="A1326" t="str">
            <v>F26490529</v>
          </cell>
          <cell r="B1326" t="str">
            <v>M19974</v>
          </cell>
        </row>
        <row r="1327">
          <cell r="A1327" t="str">
            <v>F26490530</v>
          </cell>
          <cell r="B1327" t="str">
            <v>M19974</v>
          </cell>
        </row>
        <row r="1328">
          <cell r="A1328" t="str">
            <v>F26490531</v>
          </cell>
          <cell r="B1328" t="str">
            <v>M19974</v>
          </cell>
        </row>
        <row r="1329">
          <cell r="A1329" t="str">
            <v>F26490532</v>
          </cell>
          <cell r="B1329" t="str">
            <v>M19974</v>
          </cell>
        </row>
        <row r="1330">
          <cell r="A1330" t="str">
            <v>F26490533</v>
          </cell>
          <cell r="B1330" t="str">
            <v>M19974</v>
          </cell>
        </row>
        <row r="1331">
          <cell r="A1331" t="str">
            <v>F26490534</v>
          </cell>
          <cell r="B1331" t="str">
            <v>M19974</v>
          </cell>
        </row>
        <row r="1332">
          <cell r="A1332" t="str">
            <v>F26490535</v>
          </cell>
          <cell r="B1332" t="str">
            <v>M19974</v>
          </cell>
        </row>
        <row r="1333">
          <cell r="A1333" t="str">
            <v>F26490536</v>
          </cell>
          <cell r="B1333" t="str">
            <v>M19974</v>
          </cell>
        </row>
        <row r="1334">
          <cell r="A1334" t="str">
            <v>F26490537</v>
          </cell>
          <cell r="B1334" t="str">
            <v>M19974</v>
          </cell>
        </row>
        <row r="1335">
          <cell r="A1335" t="str">
            <v>F26490538</v>
          </cell>
          <cell r="B1335" t="str">
            <v>M19974</v>
          </cell>
        </row>
        <row r="1336">
          <cell r="A1336" t="str">
            <v>F26490539</v>
          </cell>
          <cell r="B1336" t="str">
            <v>M19974</v>
          </cell>
        </row>
        <row r="1337">
          <cell r="A1337" t="str">
            <v>F26490540</v>
          </cell>
          <cell r="B1337" t="str">
            <v>M19974</v>
          </cell>
        </row>
        <row r="1338">
          <cell r="A1338" t="str">
            <v>F26490541</v>
          </cell>
          <cell r="B1338" t="str">
            <v>M19974</v>
          </cell>
        </row>
        <row r="1339">
          <cell r="A1339" t="str">
            <v>F26490542</v>
          </cell>
          <cell r="B1339" t="str">
            <v>M19974</v>
          </cell>
        </row>
        <row r="1340">
          <cell r="A1340" t="str">
            <v>F26490543</v>
          </cell>
          <cell r="B1340" t="str">
            <v>M19974</v>
          </cell>
        </row>
        <row r="1341">
          <cell r="A1341" t="str">
            <v>F26490544</v>
          </cell>
          <cell r="B1341" t="str">
            <v>M19974</v>
          </cell>
        </row>
        <row r="1342">
          <cell r="A1342" t="str">
            <v>F26490545</v>
          </cell>
          <cell r="B1342" t="str">
            <v>M19974</v>
          </cell>
        </row>
        <row r="1343">
          <cell r="A1343" t="str">
            <v>F26490546</v>
          </cell>
          <cell r="B1343" t="str">
            <v>M19974</v>
          </cell>
        </row>
        <row r="1344">
          <cell r="A1344" t="str">
            <v>F26490547</v>
          </cell>
          <cell r="B1344" t="str">
            <v>M19974</v>
          </cell>
        </row>
        <row r="1345">
          <cell r="A1345" t="str">
            <v>F26490548</v>
          </cell>
          <cell r="B1345" t="str">
            <v>M19974</v>
          </cell>
        </row>
        <row r="1346">
          <cell r="A1346" t="str">
            <v>F26490549</v>
          </cell>
          <cell r="B1346" t="str">
            <v>M19974</v>
          </cell>
        </row>
        <row r="1347">
          <cell r="A1347" t="str">
            <v>F26490550</v>
          </cell>
          <cell r="B1347" t="str">
            <v>M19974</v>
          </cell>
        </row>
        <row r="1348">
          <cell r="A1348" t="str">
            <v>F26490557</v>
          </cell>
          <cell r="B1348" t="str">
            <v>M19974</v>
          </cell>
        </row>
        <row r="1349">
          <cell r="A1349" t="str">
            <v>F26490558</v>
          </cell>
          <cell r="B1349" t="str">
            <v>M19974</v>
          </cell>
        </row>
        <row r="1350">
          <cell r="A1350" t="str">
            <v>F26490559</v>
          </cell>
          <cell r="B1350" t="str">
            <v>M19974</v>
          </cell>
        </row>
        <row r="1351">
          <cell r="A1351" t="str">
            <v>F26490560</v>
          </cell>
          <cell r="B1351" t="str">
            <v>M19974</v>
          </cell>
        </row>
        <row r="1352">
          <cell r="A1352" t="str">
            <v>F26490561</v>
          </cell>
          <cell r="B1352" t="str">
            <v>M19974</v>
          </cell>
        </row>
        <row r="1353">
          <cell r="A1353" t="str">
            <v>F26490562</v>
          </cell>
          <cell r="B1353" t="str">
            <v>M19974</v>
          </cell>
        </row>
        <row r="1354">
          <cell r="A1354" t="str">
            <v>F26490563</v>
          </cell>
          <cell r="B1354" t="str">
            <v>M19974</v>
          </cell>
        </row>
        <row r="1355">
          <cell r="A1355" t="str">
            <v>F26490564</v>
          </cell>
          <cell r="B1355" t="str">
            <v>M19974</v>
          </cell>
        </row>
        <row r="1356">
          <cell r="A1356" t="str">
            <v>F26490565</v>
          </cell>
          <cell r="B1356" t="str">
            <v>M19974</v>
          </cell>
        </row>
        <row r="1357">
          <cell r="A1357" t="str">
            <v>F26490566</v>
          </cell>
          <cell r="B1357" t="str">
            <v>M19974</v>
          </cell>
        </row>
        <row r="1358">
          <cell r="A1358" t="str">
            <v>F26490567</v>
          </cell>
          <cell r="B1358" t="str">
            <v>M19974</v>
          </cell>
        </row>
        <row r="1359">
          <cell r="A1359" t="str">
            <v>F26490568</v>
          </cell>
          <cell r="B1359" t="str">
            <v>M19974</v>
          </cell>
        </row>
        <row r="1360">
          <cell r="A1360" t="str">
            <v>F26490569</v>
          </cell>
          <cell r="B1360" t="str">
            <v>M19974</v>
          </cell>
        </row>
        <row r="1361">
          <cell r="A1361" t="str">
            <v>F26490570</v>
          </cell>
          <cell r="B1361" t="str">
            <v>M19974</v>
          </cell>
        </row>
        <row r="1362">
          <cell r="A1362" t="str">
            <v>F26490571</v>
          </cell>
          <cell r="B1362" t="str">
            <v>M19974</v>
          </cell>
        </row>
        <row r="1363">
          <cell r="A1363" t="str">
            <v>F26490572</v>
          </cell>
          <cell r="B1363" t="str">
            <v>M19974</v>
          </cell>
        </row>
        <row r="1364">
          <cell r="A1364" t="str">
            <v>F26490573</v>
          </cell>
          <cell r="B1364" t="str">
            <v>M19974</v>
          </cell>
        </row>
        <row r="1365">
          <cell r="A1365" t="str">
            <v>F26490575</v>
          </cell>
          <cell r="B1365" t="str">
            <v>M19974</v>
          </cell>
        </row>
        <row r="1366">
          <cell r="A1366" t="str">
            <v>F26490576</v>
          </cell>
          <cell r="B1366" t="str">
            <v>M19974</v>
          </cell>
        </row>
        <row r="1367">
          <cell r="A1367" t="str">
            <v>F26490577</v>
          </cell>
          <cell r="B1367" t="str">
            <v>M19974</v>
          </cell>
        </row>
        <row r="1368">
          <cell r="A1368" t="str">
            <v>F26490578</v>
          </cell>
          <cell r="B1368" t="str">
            <v>M19974</v>
          </cell>
        </row>
        <row r="1369">
          <cell r="A1369" t="str">
            <v>F26490579</v>
          </cell>
          <cell r="B1369" t="str">
            <v>M19974</v>
          </cell>
        </row>
        <row r="1370">
          <cell r="A1370" t="str">
            <v>F26490580</v>
          </cell>
          <cell r="B1370" t="str">
            <v>M19974</v>
          </cell>
        </row>
        <row r="1371">
          <cell r="A1371" t="str">
            <v>F26490581</v>
          </cell>
          <cell r="B1371" t="str">
            <v>M19974</v>
          </cell>
        </row>
        <row r="1372">
          <cell r="A1372" t="str">
            <v>F26490582</v>
          </cell>
          <cell r="B1372" t="str">
            <v>M19974</v>
          </cell>
        </row>
        <row r="1373">
          <cell r="A1373" t="str">
            <v>F26490583</v>
          </cell>
          <cell r="B1373" t="str">
            <v>M19974</v>
          </cell>
        </row>
        <row r="1374">
          <cell r="A1374" t="str">
            <v>F26490584</v>
          </cell>
          <cell r="B1374" t="str">
            <v>M19974</v>
          </cell>
        </row>
        <row r="1375">
          <cell r="A1375" t="str">
            <v>F26490585</v>
          </cell>
          <cell r="B1375" t="str">
            <v>M19974</v>
          </cell>
        </row>
        <row r="1376">
          <cell r="A1376" t="str">
            <v>F26490586</v>
          </cell>
          <cell r="B1376" t="str">
            <v>M19974</v>
          </cell>
        </row>
        <row r="1377">
          <cell r="A1377" t="str">
            <v>F26490587</v>
          </cell>
          <cell r="B1377" t="str">
            <v>M19974</v>
          </cell>
        </row>
        <row r="1378">
          <cell r="A1378" t="str">
            <v>F26490588</v>
          </cell>
          <cell r="B1378" t="str">
            <v>M19974</v>
          </cell>
        </row>
        <row r="1379">
          <cell r="A1379" t="str">
            <v>F26490589</v>
          </cell>
          <cell r="B1379" t="str">
            <v>M19974</v>
          </cell>
        </row>
        <row r="1380">
          <cell r="A1380" t="str">
            <v>F26490590</v>
          </cell>
          <cell r="B1380" t="str">
            <v>M19974</v>
          </cell>
        </row>
        <row r="1381">
          <cell r="A1381" t="str">
            <v>F26490591</v>
          </cell>
          <cell r="B1381" t="str">
            <v>M19974</v>
          </cell>
        </row>
        <row r="1382">
          <cell r="A1382" t="str">
            <v>F26490592</v>
          </cell>
          <cell r="B1382" t="str">
            <v>M19974</v>
          </cell>
        </row>
        <row r="1383">
          <cell r="A1383" t="str">
            <v>F26490593</v>
          </cell>
          <cell r="B1383" t="str">
            <v>M19974</v>
          </cell>
        </row>
        <row r="1384">
          <cell r="A1384" t="str">
            <v>F26490594</v>
          </cell>
          <cell r="B1384" t="str">
            <v>M19974</v>
          </cell>
        </row>
        <row r="1385">
          <cell r="A1385" t="str">
            <v>F26490595</v>
          </cell>
          <cell r="B1385" t="str">
            <v>M19974</v>
          </cell>
        </row>
        <row r="1386">
          <cell r="A1386" t="str">
            <v>F26490596</v>
          </cell>
          <cell r="B1386" t="str">
            <v>M19974</v>
          </cell>
        </row>
        <row r="1387">
          <cell r="A1387" t="str">
            <v>F26490599</v>
          </cell>
          <cell r="B1387" t="str">
            <v>M19974</v>
          </cell>
        </row>
        <row r="1388">
          <cell r="A1388" t="str">
            <v>F26490600</v>
          </cell>
          <cell r="B1388" t="str">
            <v>M19974</v>
          </cell>
        </row>
        <row r="1389">
          <cell r="A1389" t="str">
            <v>F26490601</v>
          </cell>
          <cell r="B1389" t="str">
            <v>M19974</v>
          </cell>
        </row>
        <row r="1390">
          <cell r="A1390" t="str">
            <v>F26490603</v>
          </cell>
          <cell r="B1390" t="str">
            <v>M19974</v>
          </cell>
        </row>
        <row r="1391">
          <cell r="A1391" t="str">
            <v>F26490604</v>
          </cell>
          <cell r="B1391" t="str">
            <v>M19974</v>
          </cell>
        </row>
        <row r="1392">
          <cell r="A1392" t="str">
            <v>F26490605</v>
          </cell>
          <cell r="B1392" t="str">
            <v>M19974</v>
          </cell>
        </row>
        <row r="1393">
          <cell r="A1393" t="str">
            <v>F26490606</v>
          </cell>
          <cell r="B1393" t="str">
            <v>M19974</v>
          </cell>
        </row>
        <row r="1394">
          <cell r="A1394" t="str">
            <v>F26490607</v>
          </cell>
          <cell r="B1394" t="str">
            <v>M19974</v>
          </cell>
        </row>
        <row r="1395">
          <cell r="A1395" t="str">
            <v>F26490608</v>
          </cell>
          <cell r="B1395" t="str">
            <v>M19974</v>
          </cell>
        </row>
        <row r="1396">
          <cell r="A1396" t="str">
            <v>F26490609</v>
          </cell>
          <cell r="B1396" t="str">
            <v>M19974</v>
          </cell>
        </row>
        <row r="1397">
          <cell r="A1397" t="str">
            <v>F26490610</v>
          </cell>
          <cell r="B1397" t="str">
            <v>M19974</v>
          </cell>
        </row>
        <row r="1398">
          <cell r="A1398" t="str">
            <v>F26490611</v>
          </cell>
          <cell r="B1398" t="str">
            <v>M19974</v>
          </cell>
        </row>
        <row r="1399">
          <cell r="A1399" t="str">
            <v>F26490612</v>
          </cell>
          <cell r="B1399" t="str">
            <v>M19974</v>
          </cell>
        </row>
        <row r="1400">
          <cell r="A1400" t="str">
            <v>F26490613</v>
          </cell>
          <cell r="B1400" t="str">
            <v>M19974</v>
          </cell>
        </row>
        <row r="1401">
          <cell r="A1401" t="str">
            <v>F26490614</v>
          </cell>
          <cell r="B1401" t="str">
            <v>M19974</v>
          </cell>
        </row>
        <row r="1402">
          <cell r="A1402" t="str">
            <v>F26490615</v>
          </cell>
          <cell r="B1402" t="str">
            <v>M19974</v>
          </cell>
        </row>
        <row r="1403">
          <cell r="A1403" t="str">
            <v>F26490616</v>
          </cell>
          <cell r="B1403" t="str">
            <v>M19974</v>
          </cell>
        </row>
        <row r="1404">
          <cell r="A1404" t="str">
            <v>F26490617</v>
          </cell>
          <cell r="B1404" t="str">
            <v>M19974</v>
          </cell>
        </row>
        <row r="1405">
          <cell r="A1405" t="str">
            <v>F26490618</v>
          </cell>
          <cell r="B1405" t="str">
            <v>M19974</v>
          </cell>
        </row>
        <row r="1406">
          <cell r="A1406" t="str">
            <v>F26490619</v>
          </cell>
          <cell r="B1406" t="str">
            <v>M19974</v>
          </cell>
        </row>
        <row r="1407">
          <cell r="A1407" t="str">
            <v>F26490620</v>
          </cell>
          <cell r="B1407" t="str">
            <v>M19974</v>
          </cell>
        </row>
        <row r="1408">
          <cell r="A1408" t="str">
            <v>F26490621</v>
          </cell>
          <cell r="B1408" t="str">
            <v>M19974</v>
          </cell>
        </row>
        <row r="1409">
          <cell r="A1409" t="str">
            <v>F26490622</v>
          </cell>
          <cell r="B1409" t="str">
            <v>M19974</v>
          </cell>
        </row>
        <row r="1410">
          <cell r="A1410" t="str">
            <v>F26490623</v>
          </cell>
          <cell r="B1410" t="str">
            <v>M19974</v>
          </cell>
        </row>
        <row r="1411">
          <cell r="A1411" t="str">
            <v>F26490624</v>
          </cell>
          <cell r="B1411" t="str">
            <v>M19974</v>
          </cell>
        </row>
        <row r="1412">
          <cell r="A1412" t="str">
            <v>F26490626</v>
          </cell>
          <cell r="B1412" t="str">
            <v>M19974</v>
          </cell>
        </row>
        <row r="1413">
          <cell r="A1413" t="str">
            <v>F26490627</v>
          </cell>
          <cell r="B1413" t="str">
            <v>M19974</v>
          </cell>
        </row>
        <row r="1414">
          <cell r="A1414" t="str">
            <v>F26490628</v>
          </cell>
          <cell r="B1414" t="str">
            <v>M19974</v>
          </cell>
        </row>
        <row r="1415">
          <cell r="A1415" t="str">
            <v>F26490629</v>
          </cell>
          <cell r="B1415" t="str">
            <v>M19974</v>
          </cell>
        </row>
        <row r="1416">
          <cell r="A1416" t="str">
            <v>F26490630</v>
          </cell>
          <cell r="B1416" t="str">
            <v>M19974</v>
          </cell>
        </row>
        <row r="1417">
          <cell r="A1417" t="str">
            <v>F26490631</v>
          </cell>
          <cell r="B1417" t="str">
            <v>M19974</v>
          </cell>
        </row>
        <row r="1418">
          <cell r="A1418" t="str">
            <v>F26490632</v>
          </cell>
          <cell r="B1418" t="str">
            <v>M19974</v>
          </cell>
        </row>
        <row r="1419">
          <cell r="A1419" t="str">
            <v>F26490633</v>
          </cell>
          <cell r="B1419" t="str">
            <v>M19974</v>
          </cell>
        </row>
        <row r="1420">
          <cell r="A1420" t="str">
            <v>F26490634</v>
          </cell>
          <cell r="B1420" t="str">
            <v>M19974</v>
          </cell>
        </row>
        <row r="1421">
          <cell r="A1421" t="str">
            <v>F26490635</v>
          </cell>
          <cell r="B1421" t="str">
            <v>M19974</v>
          </cell>
        </row>
        <row r="1422">
          <cell r="A1422" t="str">
            <v>F26490646</v>
          </cell>
          <cell r="B1422" t="str">
            <v>M19974</v>
          </cell>
        </row>
        <row r="1423">
          <cell r="A1423" t="str">
            <v>F26490647</v>
          </cell>
          <cell r="B1423" t="str">
            <v>M19974</v>
          </cell>
        </row>
        <row r="1424">
          <cell r="A1424" t="str">
            <v>F26490648</v>
          </cell>
          <cell r="B1424" t="str">
            <v>M19974</v>
          </cell>
        </row>
        <row r="1425">
          <cell r="A1425" t="str">
            <v>F26490649</v>
          </cell>
          <cell r="B1425" t="str">
            <v>M19974</v>
          </cell>
        </row>
        <row r="1426">
          <cell r="A1426" t="str">
            <v>F26490650</v>
          </cell>
          <cell r="B1426" t="str">
            <v>M19974</v>
          </cell>
        </row>
        <row r="1427">
          <cell r="A1427" t="str">
            <v>F26490651</v>
          </cell>
          <cell r="B1427" t="str">
            <v>M19974</v>
          </cell>
        </row>
        <row r="1428">
          <cell r="A1428" t="str">
            <v>F26490652</v>
          </cell>
          <cell r="B1428" t="str">
            <v>M19974</v>
          </cell>
        </row>
        <row r="1429">
          <cell r="A1429" t="str">
            <v>F26490653</v>
          </cell>
          <cell r="B1429" t="str">
            <v>M19974</v>
          </cell>
        </row>
        <row r="1430">
          <cell r="A1430" t="str">
            <v>F26490654</v>
          </cell>
          <cell r="B1430" t="str">
            <v>M19974</v>
          </cell>
        </row>
        <row r="1431">
          <cell r="A1431" t="str">
            <v>F26490655</v>
          </cell>
          <cell r="B1431" t="str">
            <v>M19974</v>
          </cell>
        </row>
        <row r="1432">
          <cell r="A1432" t="str">
            <v>F26490656</v>
          </cell>
          <cell r="B1432" t="str">
            <v>M19974</v>
          </cell>
        </row>
        <row r="1433">
          <cell r="A1433" t="str">
            <v>F26490657</v>
          </cell>
          <cell r="B1433" t="str">
            <v>M19974</v>
          </cell>
        </row>
        <row r="1434">
          <cell r="A1434" t="str">
            <v>F26490658</v>
          </cell>
          <cell r="B1434" t="str">
            <v>M19974</v>
          </cell>
        </row>
        <row r="1435">
          <cell r="A1435" t="str">
            <v>F26490659</v>
          </cell>
          <cell r="B1435" t="str">
            <v>M19974</v>
          </cell>
        </row>
        <row r="1436">
          <cell r="A1436" t="str">
            <v>F26490660</v>
          </cell>
          <cell r="B1436" t="str">
            <v>M19974</v>
          </cell>
        </row>
        <row r="1437">
          <cell r="A1437" t="str">
            <v>F26490661</v>
          </cell>
          <cell r="B1437" t="str">
            <v>M19974</v>
          </cell>
        </row>
        <row r="1438">
          <cell r="A1438" t="str">
            <v>F26490662</v>
          </cell>
          <cell r="B1438" t="str">
            <v>M19974</v>
          </cell>
        </row>
        <row r="1439">
          <cell r="A1439" t="str">
            <v>F26490663</v>
          </cell>
          <cell r="B1439" t="str">
            <v>M19974</v>
          </cell>
        </row>
        <row r="1440">
          <cell r="A1440" t="str">
            <v>F26490664</v>
          </cell>
          <cell r="B1440" t="str">
            <v>M19974</v>
          </cell>
        </row>
        <row r="1441">
          <cell r="A1441" t="str">
            <v>F26490665</v>
          </cell>
          <cell r="B1441" t="str">
            <v>M19974</v>
          </cell>
        </row>
        <row r="1442">
          <cell r="A1442" t="str">
            <v>F26490668</v>
          </cell>
          <cell r="B1442" t="str">
            <v>M19974</v>
          </cell>
        </row>
        <row r="1443">
          <cell r="A1443" t="str">
            <v>F26490669</v>
          </cell>
          <cell r="B1443" t="str">
            <v>M19974</v>
          </cell>
        </row>
        <row r="1444">
          <cell r="A1444" t="str">
            <v>F26490670</v>
          </cell>
          <cell r="B1444" t="str">
            <v>M19974</v>
          </cell>
        </row>
        <row r="1445">
          <cell r="A1445" t="str">
            <v>F26490672</v>
          </cell>
          <cell r="B1445" t="str">
            <v>M19974</v>
          </cell>
        </row>
        <row r="1446">
          <cell r="A1446" t="str">
            <v>F26490673</v>
          </cell>
          <cell r="B1446" t="str">
            <v>M19974</v>
          </cell>
        </row>
        <row r="1447">
          <cell r="A1447" t="str">
            <v>F26490674</v>
          </cell>
          <cell r="B1447" t="str">
            <v>M19974</v>
          </cell>
        </row>
        <row r="1448">
          <cell r="A1448" t="str">
            <v>F26490675</v>
          </cell>
          <cell r="B1448" t="str">
            <v>M19974</v>
          </cell>
        </row>
        <row r="1449">
          <cell r="A1449" t="str">
            <v>F26490676</v>
          </cell>
          <cell r="B1449" t="str">
            <v>M19974</v>
          </cell>
        </row>
        <row r="1450">
          <cell r="A1450" t="str">
            <v>F26490677</v>
          </cell>
          <cell r="B1450" t="str">
            <v>M19974</v>
          </cell>
        </row>
        <row r="1451">
          <cell r="A1451" t="str">
            <v>F26490678</v>
          </cell>
          <cell r="B1451" t="str">
            <v>M19974</v>
          </cell>
        </row>
        <row r="1452">
          <cell r="A1452" t="str">
            <v>F26490679</v>
          </cell>
          <cell r="B1452" t="str">
            <v>M19974</v>
          </cell>
        </row>
        <row r="1453">
          <cell r="A1453" t="str">
            <v>F26490680</v>
          </cell>
          <cell r="B1453" t="str">
            <v>M19974</v>
          </cell>
        </row>
        <row r="1454">
          <cell r="A1454" t="str">
            <v>F26490681</v>
          </cell>
          <cell r="B1454" t="str">
            <v>M19974</v>
          </cell>
        </row>
        <row r="1455">
          <cell r="A1455" t="str">
            <v>F26490682</v>
          </cell>
          <cell r="B1455" t="str">
            <v>M19974</v>
          </cell>
        </row>
        <row r="1456">
          <cell r="A1456" t="str">
            <v>F26490683</v>
          </cell>
          <cell r="B1456" t="str">
            <v>M19974</v>
          </cell>
        </row>
        <row r="1457">
          <cell r="A1457" t="str">
            <v>F26490684</v>
          </cell>
          <cell r="B1457" t="str">
            <v>M19974</v>
          </cell>
        </row>
        <row r="1458">
          <cell r="A1458" t="str">
            <v>F26490685</v>
          </cell>
          <cell r="B1458" t="str">
            <v>M19974</v>
          </cell>
        </row>
        <row r="1459">
          <cell r="A1459" t="str">
            <v>F26490689</v>
          </cell>
          <cell r="B1459" t="str">
            <v>M19974</v>
          </cell>
        </row>
        <row r="1460">
          <cell r="A1460" t="str">
            <v>F26490690</v>
          </cell>
          <cell r="B1460" t="str">
            <v>M19974</v>
          </cell>
        </row>
        <row r="1461">
          <cell r="A1461" t="str">
            <v>F26490691</v>
          </cell>
          <cell r="B1461" t="str">
            <v>M19974</v>
          </cell>
        </row>
        <row r="1462">
          <cell r="A1462" t="str">
            <v>F26490692</v>
          </cell>
          <cell r="B1462" t="str">
            <v>M19974</v>
          </cell>
        </row>
        <row r="1463">
          <cell r="A1463" t="str">
            <v>F26490693</v>
          </cell>
          <cell r="B1463" t="str">
            <v>M19974</v>
          </cell>
        </row>
        <row r="1464">
          <cell r="A1464" t="str">
            <v>F26490694</v>
          </cell>
          <cell r="B1464" t="str">
            <v>M19974</v>
          </cell>
        </row>
        <row r="1465">
          <cell r="A1465" t="str">
            <v>F26490695</v>
          </cell>
          <cell r="B1465" t="str">
            <v>M19974</v>
          </cell>
        </row>
        <row r="1466">
          <cell r="A1466" t="str">
            <v>F26490696</v>
          </cell>
          <cell r="B1466" t="str">
            <v>M19974</v>
          </cell>
        </row>
        <row r="1467">
          <cell r="A1467" t="str">
            <v>F26490697</v>
          </cell>
          <cell r="B1467" t="str">
            <v>M19974</v>
          </cell>
        </row>
        <row r="1468">
          <cell r="A1468" t="str">
            <v>F26490698</v>
          </cell>
          <cell r="B1468" t="str">
            <v>M19974</v>
          </cell>
        </row>
        <row r="1469">
          <cell r="A1469" t="str">
            <v>F26490699</v>
          </cell>
          <cell r="B1469" t="str">
            <v>M19974</v>
          </cell>
        </row>
        <row r="1470">
          <cell r="A1470" t="str">
            <v>F26490700</v>
          </cell>
          <cell r="B1470" t="str">
            <v>M19974</v>
          </cell>
        </row>
        <row r="1471">
          <cell r="A1471" t="str">
            <v>F26490701</v>
          </cell>
          <cell r="B1471" t="str">
            <v>M19974</v>
          </cell>
        </row>
        <row r="1472">
          <cell r="A1472" t="str">
            <v>F26490702</v>
          </cell>
          <cell r="B1472" t="str">
            <v>M19974</v>
          </cell>
        </row>
        <row r="1473">
          <cell r="A1473" t="str">
            <v>F26490703</v>
          </cell>
          <cell r="B1473" t="str">
            <v>M19974</v>
          </cell>
        </row>
        <row r="1474">
          <cell r="A1474" t="str">
            <v>F26490704</v>
          </cell>
          <cell r="B1474" t="str">
            <v>M19974</v>
          </cell>
        </row>
        <row r="1475">
          <cell r="A1475" t="str">
            <v>F26490705</v>
          </cell>
          <cell r="B1475" t="str">
            <v>M19974</v>
          </cell>
        </row>
        <row r="1476">
          <cell r="A1476" t="str">
            <v>F26490706</v>
          </cell>
          <cell r="B1476" t="str">
            <v>M19974</v>
          </cell>
        </row>
        <row r="1477">
          <cell r="A1477" t="str">
            <v>F26490707</v>
          </cell>
          <cell r="B1477" t="str">
            <v>M19974</v>
          </cell>
        </row>
        <row r="1478">
          <cell r="A1478" t="str">
            <v>F26490708</v>
          </cell>
          <cell r="B1478" t="str">
            <v>M19974</v>
          </cell>
        </row>
        <row r="1479">
          <cell r="A1479" t="str">
            <v>F26490709</v>
          </cell>
          <cell r="B1479" t="str">
            <v>M19974</v>
          </cell>
        </row>
        <row r="1480">
          <cell r="A1480" t="str">
            <v>F26490710</v>
          </cell>
          <cell r="B1480" t="str">
            <v>M19974</v>
          </cell>
        </row>
        <row r="1481">
          <cell r="A1481" t="str">
            <v>F26490711</v>
          </cell>
          <cell r="B1481" t="str">
            <v>M19974</v>
          </cell>
        </row>
        <row r="1482">
          <cell r="A1482" t="str">
            <v>F26490712</v>
          </cell>
          <cell r="B1482" t="str">
            <v>M19974</v>
          </cell>
        </row>
        <row r="1483">
          <cell r="A1483" t="str">
            <v>F26490713</v>
          </cell>
          <cell r="B1483" t="str">
            <v>M19974</v>
          </cell>
        </row>
        <row r="1484">
          <cell r="A1484" t="str">
            <v>F26490714</v>
          </cell>
          <cell r="B1484" t="str">
            <v>M19974</v>
          </cell>
        </row>
        <row r="1485">
          <cell r="A1485" t="str">
            <v>F26490715</v>
          </cell>
          <cell r="B1485" t="str">
            <v>M19974</v>
          </cell>
        </row>
        <row r="1486">
          <cell r="A1486" t="str">
            <v>F26490716</v>
          </cell>
          <cell r="B1486" t="str">
            <v>M19974</v>
          </cell>
        </row>
        <row r="1487">
          <cell r="A1487" t="str">
            <v>F26490717</v>
          </cell>
          <cell r="B1487" t="str">
            <v>M19974</v>
          </cell>
        </row>
        <row r="1488">
          <cell r="A1488" t="str">
            <v>F26490718</v>
          </cell>
          <cell r="B1488" t="str">
            <v>M19974</v>
          </cell>
        </row>
        <row r="1489">
          <cell r="A1489" t="str">
            <v>F26490719</v>
          </cell>
          <cell r="B1489" t="str">
            <v>M19974</v>
          </cell>
        </row>
        <row r="1490">
          <cell r="A1490" t="str">
            <v>F26490720</v>
          </cell>
          <cell r="B1490" t="str">
            <v>M19974</v>
          </cell>
        </row>
        <row r="1491">
          <cell r="A1491" t="str">
            <v>F26490721</v>
          </cell>
          <cell r="B1491" t="str">
            <v>M19974</v>
          </cell>
        </row>
        <row r="1492">
          <cell r="A1492" t="str">
            <v>F26490722</v>
          </cell>
          <cell r="B1492" t="str">
            <v>M19974</v>
          </cell>
        </row>
        <row r="1493">
          <cell r="A1493" t="str">
            <v>F26490723</v>
          </cell>
          <cell r="B1493" t="str">
            <v>M19974</v>
          </cell>
        </row>
        <row r="1494">
          <cell r="A1494" t="str">
            <v>F264T0001</v>
          </cell>
          <cell r="B1494" t="str">
            <v>M19358</v>
          </cell>
        </row>
        <row r="1495">
          <cell r="A1495" t="str">
            <v>S21000001</v>
          </cell>
          <cell r="B1495">
            <v>200114</v>
          </cell>
        </row>
        <row r="1496">
          <cell r="A1496" t="str">
            <v>S21000002</v>
          </cell>
          <cell r="B1496">
            <v>200114</v>
          </cell>
        </row>
        <row r="1497">
          <cell r="A1497" t="str">
            <v>S21000003</v>
          </cell>
          <cell r="B1497">
            <v>200114</v>
          </cell>
        </row>
        <row r="1498">
          <cell r="A1498" t="str">
            <v>S21000004</v>
          </cell>
          <cell r="B1498">
            <v>200114</v>
          </cell>
        </row>
        <row r="1499">
          <cell r="A1499" t="str">
            <v>S21000005</v>
          </cell>
          <cell r="B1499">
            <v>200114</v>
          </cell>
        </row>
        <row r="1500">
          <cell r="A1500" t="str">
            <v>S21000006</v>
          </cell>
          <cell r="B1500">
            <v>200114</v>
          </cell>
        </row>
        <row r="1501">
          <cell r="A1501" t="str">
            <v>S21000007</v>
          </cell>
          <cell r="B1501">
            <v>200113</v>
          </cell>
        </row>
        <row r="1502">
          <cell r="A1502" t="str">
            <v>S21000008</v>
          </cell>
          <cell r="B1502">
            <v>200113</v>
          </cell>
        </row>
        <row r="1503">
          <cell r="A1503" t="str">
            <v>S21000009</v>
          </cell>
          <cell r="B1503">
            <v>200114</v>
          </cell>
        </row>
        <row r="1504">
          <cell r="A1504" t="str">
            <v>S21000010</v>
          </cell>
          <cell r="B1504">
            <v>200114</v>
          </cell>
        </row>
        <row r="1505">
          <cell r="A1505" t="str">
            <v>S21000011</v>
          </cell>
          <cell r="B1505">
            <v>200113</v>
          </cell>
        </row>
        <row r="1506">
          <cell r="A1506" t="str">
            <v>S21000012</v>
          </cell>
          <cell r="B1506">
            <v>200113</v>
          </cell>
        </row>
        <row r="1507">
          <cell r="A1507" t="str">
            <v>S21000013</v>
          </cell>
          <cell r="B1507">
            <v>200113</v>
          </cell>
        </row>
        <row r="1508">
          <cell r="A1508" t="str">
            <v>S21000014</v>
          </cell>
          <cell r="B1508">
            <v>100456</v>
          </cell>
        </row>
        <row r="1509">
          <cell r="A1509" t="str">
            <v>S21000023</v>
          </cell>
          <cell r="B1509" t="str">
            <v>A97800</v>
          </cell>
        </row>
        <row r="1510">
          <cell r="A1510" t="str">
            <v>T01110603</v>
          </cell>
          <cell r="B1510" t="str">
            <v>A97800</v>
          </cell>
        </row>
        <row r="1511">
          <cell r="A1511" t="str">
            <v>T02112105</v>
          </cell>
          <cell r="B1511" t="str">
            <v>A97800</v>
          </cell>
        </row>
        <row r="1512">
          <cell r="A1512" t="str">
            <v>T02112106</v>
          </cell>
          <cell r="B1512" t="str">
            <v>A97800</v>
          </cell>
        </row>
        <row r="1513">
          <cell r="A1513" t="str">
            <v>T03022712</v>
          </cell>
          <cell r="B1513">
            <v>200109</v>
          </cell>
        </row>
        <row r="1514">
          <cell r="A1514" t="str">
            <v>T90231350</v>
          </cell>
          <cell r="B1514" t="str">
            <v>A97800</v>
          </cell>
        </row>
      </sheetData>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ﾙｰﾙｱｶｳﾝﾄ一覧（全社員）161027"/>
      <sheetName val="メールアカウント移行者リスト(旧⇒新)"/>
      <sheetName val="メールアカウント発行ルール"/>
      <sheetName val="技術者(10.25現在)"/>
      <sheetName val="修正者リスト"/>
      <sheetName val="Sheet4"/>
    </sheetNames>
    <sheetDataSet>
      <sheetData sheetId="0"/>
      <sheetData sheetId="1">
        <row r="3">
          <cell r="A3">
            <v>100004</v>
          </cell>
          <cell r="I3">
            <v>100309</v>
          </cell>
        </row>
        <row r="4">
          <cell r="A4">
            <v>100007</v>
          </cell>
          <cell r="I4">
            <v>101493</v>
          </cell>
        </row>
        <row r="5">
          <cell r="A5">
            <v>100039</v>
          </cell>
          <cell r="I5">
            <v>101916</v>
          </cell>
        </row>
        <row r="6">
          <cell r="A6">
            <v>100102</v>
          </cell>
          <cell r="I6">
            <v>102127</v>
          </cell>
        </row>
        <row r="7">
          <cell r="A7">
            <v>100104</v>
          </cell>
          <cell r="I7">
            <v>102133</v>
          </cell>
        </row>
        <row r="8">
          <cell r="A8">
            <v>100106</v>
          </cell>
          <cell r="I8">
            <v>102137</v>
          </cell>
        </row>
        <row r="9">
          <cell r="A9">
            <v>100109</v>
          </cell>
          <cell r="I9">
            <v>102147</v>
          </cell>
        </row>
        <row r="10">
          <cell r="A10">
            <v>100110</v>
          </cell>
          <cell r="I10">
            <v>102151</v>
          </cell>
        </row>
        <row r="11">
          <cell r="A11">
            <v>100113</v>
          </cell>
          <cell r="I11">
            <v>102152</v>
          </cell>
        </row>
        <row r="12">
          <cell r="A12">
            <v>100121</v>
          </cell>
          <cell r="I12">
            <v>102153</v>
          </cell>
        </row>
        <row r="13">
          <cell r="A13">
            <v>100122</v>
          </cell>
          <cell r="I13">
            <v>102158</v>
          </cell>
        </row>
        <row r="14">
          <cell r="A14">
            <v>100126</v>
          </cell>
        </row>
        <row r="15">
          <cell r="A15">
            <v>100128</v>
          </cell>
        </row>
        <row r="16">
          <cell r="A16">
            <v>100129</v>
          </cell>
        </row>
        <row r="17">
          <cell r="A17">
            <v>100131</v>
          </cell>
        </row>
        <row r="18">
          <cell r="A18">
            <v>100135</v>
          </cell>
        </row>
        <row r="19">
          <cell r="A19">
            <v>100138</v>
          </cell>
        </row>
        <row r="20">
          <cell r="A20">
            <v>100141</v>
          </cell>
        </row>
        <row r="21">
          <cell r="A21">
            <v>100144</v>
          </cell>
        </row>
        <row r="22">
          <cell r="A22">
            <v>100150</v>
          </cell>
        </row>
        <row r="23">
          <cell r="A23">
            <v>100151</v>
          </cell>
        </row>
        <row r="24">
          <cell r="A24">
            <v>100152</v>
          </cell>
        </row>
        <row r="25">
          <cell r="A25">
            <v>100166</v>
          </cell>
        </row>
        <row r="26">
          <cell r="A26">
            <v>100167</v>
          </cell>
        </row>
        <row r="27">
          <cell r="A27">
            <v>100168</v>
          </cell>
        </row>
        <row r="28">
          <cell r="A28">
            <v>100192</v>
          </cell>
        </row>
        <row r="29">
          <cell r="A29">
            <v>100228</v>
          </cell>
        </row>
        <row r="30">
          <cell r="A30">
            <v>100244</v>
          </cell>
        </row>
        <row r="31">
          <cell r="A31">
            <v>100248</v>
          </cell>
        </row>
        <row r="32">
          <cell r="A32">
            <v>100296</v>
          </cell>
        </row>
        <row r="33">
          <cell r="A33">
            <v>100330</v>
          </cell>
        </row>
        <row r="34">
          <cell r="A34">
            <v>100345</v>
          </cell>
        </row>
        <row r="35">
          <cell r="A35">
            <v>100349</v>
          </cell>
        </row>
        <row r="36">
          <cell r="A36">
            <v>100373</v>
          </cell>
        </row>
        <row r="37">
          <cell r="A37">
            <v>100378</v>
          </cell>
        </row>
        <row r="38">
          <cell r="A38">
            <v>100388</v>
          </cell>
        </row>
        <row r="39">
          <cell r="A39">
            <v>100403</v>
          </cell>
        </row>
        <row r="40">
          <cell r="A40">
            <v>100406</v>
          </cell>
        </row>
        <row r="41">
          <cell r="A41">
            <v>100420</v>
          </cell>
        </row>
        <row r="42">
          <cell r="A42">
            <v>100442</v>
          </cell>
        </row>
        <row r="43">
          <cell r="A43">
            <v>100444</v>
          </cell>
        </row>
        <row r="44">
          <cell r="A44">
            <v>100464</v>
          </cell>
        </row>
        <row r="45">
          <cell r="A45">
            <v>100472</v>
          </cell>
        </row>
        <row r="46">
          <cell r="A46">
            <v>100579</v>
          </cell>
        </row>
        <row r="47">
          <cell r="A47">
            <v>100583</v>
          </cell>
        </row>
        <row r="48">
          <cell r="A48">
            <v>100597</v>
          </cell>
        </row>
        <row r="49">
          <cell r="A49">
            <v>100601</v>
          </cell>
        </row>
        <row r="50">
          <cell r="A50">
            <v>100620</v>
          </cell>
        </row>
        <row r="51">
          <cell r="A51">
            <v>100682</v>
          </cell>
        </row>
        <row r="52">
          <cell r="A52">
            <v>100693</v>
          </cell>
        </row>
        <row r="53">
          <cell r="A53">
            <v>100698</v>
          </cell>
        </row>
        <row r="54">
          <cell r="A54">
            <v>100724</v>
          </cell>
        </row>
        <row r="55">
          <cell r="A55">
            <v>100741</v>
          </cell>
        </row>
        <row r="56">
          <cell r="A56">
            <v>100811</v>
          </cell>
        </row>
        <row r="57">
          <cell r="A57">
            <v>100814</v>
          </cell>
        </row>
        <row r="58">
          <cell r="A58">
            <v>100831</v>
          </cell>
        </row>
        <row r="59">
          <cell r="A59">
            <v>100901</v>
          </cell>
        </row>
        <row r="60">
          <cell r="A60">
            <v>100922</v>
          </cell>
        </row>
        <row r="61">
          <cell r="A61">
            <v>100923</v>
          </cell>
        </row>
        <row r="62">
          <cell r="A62">
            <v>100932</v>
          </cell>
        </row>
        <row r="63">
          <cell r="A63">
            <v>100957</v>
          </cell>
        </row>
        <row r="64">
          <cell r="A64">
            <v>100962</v>
          </cell>
        </row>
        <row r="65">
          <cell r="A65">
            <v>100978</v>
          </cell>
        </row>
        <row r="66">
          <cell r="A66">
            <v>101040</v>
          </cell>
        </row>
        <row r="67">
          <cell r="A67">
            <v>101066</v>
          </cell>
        </row>
        <row r="68">
          <cell r="A68">
            <v>101075</v>
          </cell>
        </row>
        <row r="69">
          <cell r="A69">
            <v>101089</v>
          </cell>
        </row>
        <row r="70">
          <cell r="A70">
            <v>101133</v>
          </cell>
        </row>
        <row r="71">
          <cell r="A71">
            <v>101135</v>
          </cell>
        </row>
        <row r="72">
          <cell r="A72">
            <v>101149</v>
          </cell>
        </row>
        <row r="73">
          <cell r="A73">
            <v>101162</v>
          </cell>
        </row>
        <row r="74">
          <cell r="A74">
            <v>101175</v>
          </cell>
        </row>
        <row r="75">
          <cell r="A75">
            <v>101190</v>
          </cell>
        </row>
        <row r="76">
          <cell r="A76">
            <v>101201</v>
          </cell>
        </row>
        <row r="77">
          <cell r="A77">
            <v>101205</v>
          </cell>
        </row>
        <row r="78">
          <cell r="A78">
            <v>101216</v>
          </cell>
        </row>
        <row r="79">
          <cell r="A79">
            <v>101217</v>
          </cell>
        </row>
        <row r="80">
          <cell r="A80">
            <v>101218</v>
          </cell>
        </row>
        <row r="81">
          <cell r="A81">
            <v>101223</v>
          </cell>
        </row>
        <row r="82">
          <cell r="A82">
            <v>101229</v>
          </cell>
        </row>
        <row r="83">
          <cell r="A83">
            <v>101230</v>
          </cell>
        </row>
        <row r="84">
          <cell r="A84">
            <v>101248</v>
          </cell>
        </row>
        <row r="85">
          <cell r="A85">
            <v>101252</v>
          </cell>
        </row>
        <row r="86">
          <cell r="A86">
            <v>101270</v>
          </cell>
        </row>
        <row r="87">
          <cell r="A87">
            <v>101288</v>
          </cell>
        </row>
        <row r="88">
          <cell r="A88">
            <v>101299</v>
          </cell>
        </row>
        <row r="89">
          <cell r="A89">
            <v>101312</v>
          </cell>
        </row>
        <row r="90">
          <cell r="A90">
            <v>101316</v>
          </cell>
        </row>
        <row r="91">
          <cell r="A91">
            <v>101323</v>
          </cell>
        </row>
        <row r="92">
          <cell r="A92">
            <v>101328</v>
          </cell>
        </row>
        <row r="93">
          <cell r="A93">
            <v>101329</v>
          </cell>
        </row>
        <row r="94">
          <cell r="A94">
            <v>101330</v>
          </cell>
        </row>
        <row r="95">
          <cell r="A95">
            <v>101368</v>
          </cell>
        </row>
        <row r="96">
          <cell r="A96">
            <v>101378</v>
          </cell>
        </row>
        <row r="97">
          <cell r="A97">
            <v>101382</v>
          </cell>
        </row>
        <row r="98">
          <cell r="A98">
            <v>101385</v>
          </cell>
        </row>
        <row r="99">
          <cell r="A99">
            <v>101386</v>
          </cell>
        </row>
        <row r="100">
          <cell r="A100">
            <v>101390</v>
          </cell>
        </row>
        <row r="101">
          <cell r="A101">
            <v>101394</v>
          </cell>
        </row>
        <row r="102">
          <cell r="A102">
            <v>101395</v>
          </cell>
        </row>
        <row r="103">
          <cell r="A103">
            <v>101396</v>
          </cell>
        </row>
        <row r="104">
          <cell r="A104">
            <v>101397</v>
          </cell>
        </row>
        <row r="105">
          <cell r="A105">
            <v>101399</v>
          </cell>
        </row>
        <row r="106">
          <cell r="A106">
            <v>101408</v>
          </cell>
        </row>
        <row r="107">
          <cell r="A107">
            <v>101414</v>
          </cell>
        </row>
        <row r="108">
          <cell r="A108">
            <v>101415</v>
          </cell>
        </row>
        <row r="109">
          <cell r="A109">
            <v>101420</v>
          </cell>
        </row>
        <row r="110">
          <cell r="A110">
            <v>101421</v>
          </cell>
        </row>
        <row r="111">
          <cell r="A111">
            <v>101423</v>
          </cell>
        </row>
        <row r="112">
          <cell r="A112">
            <v>101425</v>
          </cell>
        </row>
        <row r="113">
          <cell r="A113">
            <v>101426</v>
          </cell>
        </row>
        <row r="114">
          <cell r="A114">
            <v>101436</v>
          </cell>
        </row>
        <row r="115">
          <cell r="A115">
            <v>101437</v>
          </cell>
        </row>
        <row r="116">
          <cell r="A116">
            <v>101439</v>
          </cell>
        </row>
        <row r="117">
          <cell r="A117">
            <v>101442</v>
          </cell>
        </row>
        <row r="118">
          <cell r="A118">
            <v>101443</v>
          </cell>
        </row>
        <row r="119">
          <cell r="A119">
            <v>101449</v>
          </cell>
        </row>
        <row r="120">
          <cell r="A120">
            <v>101457</v>
          </cell>
        </row>
        <row r="121">
          <cell r="A121">
            <v>101458</v>
          </cell>
        </row>
        <row r="122">
          <cell r="A122">
            <v>101466</v>
          </cell>
        </row>
        <row r="123">
          <cell r="A123">
            <v>101470</v>
          </cell>
        </row>
        <row r="124">
          <cell r="A124">
            <v>101474</v>
          </cell>
        </row>
        <row r="125">
          <cell r="A125">
            <v>101489</v>
          </cell>
        </row>
        <row r="126">
          <cell r="A126">
            <v>101490</v>
          </cell>
        </row>
        <row r="127">
          <cell r="A127">
            <v>101491</v>
          </cell>
        </row>
        <row r="128">
          <cell r="A128">
            <v>101497</v>
          </cell>
        </row>
        <row r="129">
          <cell r="A129">
            <v>101505</v>
          </cell>
        </row>
        <row r="130">
          <cell r="A130">
            <v>101506</v>
          </cell>
        </row>
        <row r="131">
          <cell r="A131">
            <v>101510</v>
          </cell>
        </row>
        <row r="132">
          <cell r="A132">
            <v>101513</v>
          </cell>
        </row>
        <row r="133">
          <cell r="A133">
            <v>101526</v>
          </cell>
        </row>
        <row r="134">
          <cell r="A134">
            <v>101528</v>
          </cell>
        </row>
        <row r="135">
          <cell r="A135">
            <v>101529</v>
          </cell>
        </row>
        <row r="136">
          <cell r="A136">
            <v>101530</v>
          </cell>
        </row>
        <row r="137">
          <cell r="A137">
            <v>101531</v>
          </cell>
        </row>
        <row r="138">
          <cell r="A138">
            <v>101534</v>
          </cell>
        </row>
        <row r="139">
          <cell r="A139">
            <v>101535</v>
          </cell>
        </row>
        <row r="140">
          <cell r="A140">
            <v>101536</v>
          </cell>
        </row>
        <row r="141">
          <cell r="A141">
            <v>101537</v>
          </cell>
        </row>
        <row r="142">
          <cell r="A142">
            <v>101538</v>
          </cell>
        </row>
        <row r="143">
          <cell r="A143">
            <v>101539</v>
          </cell>
        </row>
        <row r="144">
          <cell r="A144">
            <v>101555</v>
          </cell>
        </row>
        <row r="145">
          <cell r="A145">
            <v>101566</v>
          </cell>
        </row>
        <row r="146">
          <cell r="A146">
            <v>101567</v>
          </cell>
        </row>
        <row r="147">
          <cell r="A147">
            <v>101584</v>
          </cell>
        </row>
        <row r="148">
          <cell r="A148">
            <v>101585</v>
          </cell>
        </row>
        <row r="149">
          <cell r="A149">
            <v>101588</v>
          </cell>
        </row>
        <row r="150">
          <cell r="A150">
            <v>101595</v>
          </cell>
        </row>
        <row r="151">
          <cell r="A151">
            <v>101596</v>
          </cell>
        </row>
        <row r="152">
          <cell r="A152">
            <v>101621</v>
          </cell>
        </row>
        <row r="153">
          <cell r="A153">
            <v>101625</v>
          </cell>
        </row>
        <row r="154">
          <cell r="A154">
            <v>101630</v>
          </cell>
        </row>
        <row r="155">
          <cell r="A155">
            <v>101634</v>
          </cell>
        </row>
        <row r="156">
          <cell r="A156">
            <v>101644</v>
          </cell>
        </row>
        <row r="157">
          <cell r="A157">
            <v>101645</v>
          </cell>
        </row>
        <row r="158">
          <cell r="A158">
            <v>101647</v>
          </cell>
        </row>
        <row r="159">
          <cell r="A159">
            <v>101650</v>
          </cell>
        </row>
        <row r="160">
          <cell r="A160">
            <v>101651</v>
          </cell>
        </row>
        <row r="161">
          <cell r="A161">
            <v>101652</v>
          </cell>
        </row>
        <row r="162">
          <cell r="A162">
            <v>101653</v>
          </cell>
        </row>
        <row r="163">
          <cell r="A163">
            <v>101659</v>
          </cell>
        </row>
        <row r="164">
          <cell r="A164">
            <v>101660</v>
          </cell>
        </row>
        <row r="165">
          <cell r="A165">
            <v>101665</v>
          </cell>
        </row>
        <row r="166">
          <cell r="A166">
            <v>101669</v>
          </cell>
        </row>
        <row r="167">
          <cell r="A167">
            <v>101684</v>
          </cell>
        </row>
        <row r="168">
          <cell r="A168">
            <v>101698</v>
          </cell>
        </row>
        <row r="169">
          <cell r="A169">
            <v>101706</v>
          </cell>
        </row>
        <row r="170">
          <cell r="A170">
            <v>101711</v>
          </cell>
        </row>
        <row r="171">
          <cell r="A171">
            <v>101715</v>
          </cell>
        </row>
        <row r="172">
          <cell r="A172">
            <v>101720</v>
          </cell>
        </row>
        <row r="173">
          <cell r="A173">
            <v>101721</v>
          </cell>
        </row>
        <row r="174">
          <cell r="A174">
            <v>101737</v>
          </cell>
        </row>
        <row r="175">
          <cell r="A175">
            <v>101741</v>
          </cell>
        </row>
        <row r="176">
          <cell r="A176">
            <v>101742</v>
          </cell>
        </row>
        <row r="177">
          <cell r="A177">
            <v>101744</v>
          </cell>
        </row>
        <row r="178">
          <cell r="A178">
            <v>101746</v>
          </cell>
        </row>
        <row r="179">
          <cell r="A179">
            <v>101747</v>
          </cell>
        </row>
        <row r="180">
          <cell r="A180">
            <v>101751</v>
          </cell>
        </row>
        <row r="181">
          <cell r="A181">
            <v>101754</v>
          </cell>
        </row>
        <row r="182">
          <cell r="A182">
            <v>101755</v>
          </cell>
        </row>
        <row r="183">
          <cell r="A183">
            <v>101764</v>
          </cell>
        </row>
        <row r="184">
          <cell r="A184">
            <v>101768</v>
          </cell>
        </row>
        <row r="185">
          <cell r="A185">
            <v>101771</v>
          </cell>
        </row>
        <row r="186">
          <cell r="A186">
            <v>101772</v>
          </cell>
        </row>
        <row r="187">
          <cell r="A187">
            <v>101773</v>
          </cell>
        </row>
        <row r="188">
          <cell r="A188">
            <v>101775</v>
          </cell>
        </row>
        <row r="189">
          <cell r="A189">
            <v>101776</v>
          </cell>
        </row>
        <row r="190">
          <cell r="A190">
            <v>101777</v>
          </cell>
        </row>
        <row r="191">
          <cell r="A191">
            <v>101778</v>
          </cell>
        </row>
        <row r="192">
          <cell r="A192">
            <v>101779</v>
          </cell>
        </row>
        <row r="193">
          <cell r="A193">
            <v>101780</v>
          </cell>
        </row>
        <row r="194">
          <cell r="A194">
            <v>101781</v>
          </cell>
        </row>
        <row r="195">
          <cell r="A195">
            <v>101782</v>
          </cell>
        </row>
        <row r="196">
          <cell r="A196">
            <v>101783</v>
          </cell>
        </row>
        <row r="197">
          <cell r="A197">
            <v>101784</v>
          </cell>
        </row>
        <row r="198">
          <cell r="A198">
            <v>101785</v>
          </cell>
        </row>
        <row r="199">
          <cell r="A199">
            <v>101786</v>
          </cell>
        </row>
        <row r="200">
          <cell r="A200">
            <v>101787</v>
          </cell>
        </row>
        <row r="201">
          <cell r="A201">
            <v>101792</v>
          </cell>
        </row>
        <row r="202">
          <cell r="A202">
            <v>101797</v>
          </cell>
        </row>
        <row r="203">
          <cell r="A203">
            <v>101798</v>
          </cell>
        </row>
        <row r="204">
          <cell r="A204">
            <v>101806</v>
          </cell>
        </row>
        <row r="205">
          <cell r="A205">
            <v>101809</v>
          </cell>
        </row>
        <row r="206">
          <cell r="A206">
            <v>101810</v>
          </cell>
        </row>
        <row r="207">
          <cell r="A207">
            <v>101814</v>
          </cell>
        </row>
        <row r="208">
          <cell r="A208">
            <v>101816</v>
          </cell>
        </row>
        <row r="209">
          <cell r="A209">
            <v>101822</v>
          </cell>
        </row>
        <row r="210">
          <cell r="A210">
            <v>101823</v>
          </cell>
        </row>
        <row r="211">
          <cell r="A211">
            <v>101828</v>
          </cell>
        </row>
        <row r="212">
          <cell r="A212">
            <v>101834</v>
          </cell>
        </row>
        <row r="213">
          <cell r="A213">
            <v>101839</v>
          </cell>
        </row>
        <row r="214">
          <cell r="A214">
            <v>101869</v>
          </cell>
        </row>
        <row r="215">
          <cell r="A215">
            <v>101870</v>
          </cell>
        </row>
        <row r="216">
          <cell r="A216">
            <v>101872</v>
          </cell>
        </row>
        <row r="217">
          <cell r="A217">
            <v>101873</v>
          </cell>
        </row>
        <row r="218">
          <cell r="A218">
            <v>101887</v>
          </cell>
        </row>
        <row r="219">
          <cell r="A219">
            <v>101888</v>
          </cell>
        </row>
        <row r="220">
          <cell r="A220">
            <v>101890</v>
          </cell>
        </row>
        <row r="221">
          <cell r="A221">
            <v>101893</v>
          </cell>
        </row>
        <row r="222">
          <cell r="A222">
            <v>101897</v>
          </cell>
        </row>
        <row r="223">
          <cell r="A223">
            <v>101905</v>
          </cell>
        </row>
        <row r="224">
          <cell r="A224">
            <v>101914</v>
          </cell>
        </row>
        <row r="225">
          <cell r="A225">
            <v>101915</v>
          </cell>
        </row>
        <row r="226">
          <cell r="A226">
            <v>101924</v>
          </cell>
        </row>
        <row r="227">
          <cell r="A227">
            <v>101928</v>
          </cell>
        </row>
        <row r="228">
          <cell r="A228">
            <v>101931</v>
          </cell>
        </row>
        <row r="229">
          <cell r="A229">
            <v>101944</v>
          </cell>
        </row>
        <row r="230">
          <cell r="A230">
            <v>101952</v>
          </cell>
        </row>
        <row r="231">
          <cell r="A231">
            <v>101954</v>
          </cell>
        </row>
        <row r="232">
          <cell r="A232">
            <v>101968</v>
          </cell>
        </row>
        <row r="233">
          <cell r="A233">
            <v>101972</v>
          </cell>
        </row>
        <row r="234">
          <cell r="A234">
            <v>101979</v>
          </cell>
        </row>
        <row r="235">
          <cell r="A235">
            <v>101986</v>
          </cell>
        </row>
        <row r="236">
          <cell r="A236">
            <v>101987</v>
          </cell>
        </row>
        <row r="237">
          <cell r="A237">
            <v>101988</v>
          </cell>
        </row>
        <row r="238">
          <cell r="A238">
            <v>101989</v>
          </cell>
        </row>
        <row r="239">
          <cell r="A239">
            <v>101990</v>
          </cell>
        </row>
        <row r="240">
          <cell r="A240">
            <v>101991</v>
          </cell>
        </row>
        <row r="241">
          <cell r="A241">
            <v>101992</v>
          </cell>
        </row>
        <row r="242">
          <cell r="A242">
            <v>101993</v>
          </cell>
        </row>
        <row r="243">
          <cell r="A243">
            <v>101994</v>
          </cell>
        </row>
        <row r="244">
          <cell r="A244">
            <v>101995</v>
          </cell>
        </row>
        <row r="245">
          <cell r="A245">
            <v>101996</v>
          </cell>
        </row>
        <row r="246">
          <cell r="A246">
            <v>101997</v>
          </cell>
        </row>
        <row r="247">
          <cell r="A247">
            <v>101998</v>
          </cell>
        </row>
        <row r="248">
          <cell r="A248">
            <v>101999</v>
          </cell>
        </row>
        <row r="249">
          <cell r="A249">
            <v>102000</v>
          </cell>
        </row>
        <row r="250">
          <cell r="A250">
            <v>102001</v>
          </cell>
        </row>
        <row r="251">
          <cell r="A251">
            <v>102002</v>
          </cell>
        </row>
        <row r="252">
          <cell r="A252">
            <v>102003</v>
          </cell>
        </row>
        <row r="253">
          <cell r="A253">
            <v>102004</v>
          </cell>
        </row>
        <row r="254">
          <cell r="A254">
            <v>102005</v>
          </cell>
        </row>
        <row r="255">
          <cell r="A255">
            <v>102006</v>
          </cell>
        </row>
        <row r="256">
          <cell r="A256">
            <v>102007</v>
          </cell>
        </row>
        <row r="257">
          <cell r="A257">
            <v>102008</v>
          </cell>
        </row>
        <row r="258">
          <cell r="A258">
            <v>102009</v>
          </cell>
        </row>
        <row r="259">
          <cell r="A259">
            <v>102010</v>
          </cell>
        </row>
        <row r="260">
          <cell r="A260">
            <v>102011</v>
          </cell>
        </row>
        <row r="261">
          <cell r="A261">
            <v>102012</v>
          </cell>
        </row>
        <row r="262">
          <cell r="A262">
            <v>102013</v>
          </cell>
        </row>
        <row r="263">
          <cell r="A263">
            <v>102014</v>
          </cell>
        </row>
        <row r="264">
          <cell r="A264">
            <v>102015</v>
          </cell>
        </row>
        <row r="265">
          <cell r="A265">
            <v>102016</v>
          </cell>
        </row>
        <row r="266">
          <cell r="A266">
            <v>102017</v>
          </cell>
        </row>
        <row r="267">
          <cell r="A267">
            <v>102018</v>
          </cell>
        </row>
        <row r="268">
          <cell r="A268">
            <v>102019</v>
          </cell>
        </row>
        <row r="269">
          <cell r="A269">
            <v>102020</v>
          </cell>
        </row>
        <row r="270">
          <cell r="A270">
            <v>102021</v>
          </cell>
        </row>
        <row r="271">
          <cell r="A271">
            <v>102022</v>
          </cell>
        </row>
        <row r="272">
          <cell r="A272">
            <v>102023</v>
          </cell>
        </row>
        <row r="273">
          <cell r="A273">
            <v>102024</v>
          </cell>
        </row>
        <row r="274">
          <cell r="A274">
            <v>102025</v>
          </cell>
        </row>
        <row r="275">
          <cell r="A275">
            <v>102026</v>
          </cell>
        </row>
        <row r="276">
          <cell r="A276">
            <v>102030</v>
          </cell>
        </row>
        <row r="277">
          <cell r="A277">
            <v>102034</v>
          </cell>
        </row>
        <row r="278">
          <cell r="A278">
            <v>102059</v>
          </cell>
        </row>
        <row r="279">
          <cell r="A279">
            <v>102065</v>
          </cell>
        </row>
        <row r="280">
          <cell r="A280">
            <v>102066</v>
          </cell>
        </row>
        <row r="281">
          <cell r="A281">
            <v>102078</v>
          </cell>
        </row>
        <row r="282">
          <cell r="A282">
            <v>102079</v>
          </cell>
        </row>
        <row r="283">
          <cell r="A283">
            <v>102082</v>
          </cell>
        </row>
        <row r="284">
          <cell r="A284">
            <v>102096</v>
          </cell>
        </row>
        <row r="285">
          <cell r="A285">
            <v>102125</v>
          </cell>
        </row>
      </sheetData>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INVENTOR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ing"/>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odel"/>
      <sheetName val="Pdt"/>
      <sheetName val="Charger"/>
      <sheetName val="App"/>
    </sheetNames>
    <sheetDataSet>
      <sheetData sheetId="0">
        <row r="2">
          <cell r="A2">
            <v>1</v>
          </cell>
          <cell r="B2" t="str">
            <v>NICD</v>
          </cell>
        </row>
        <row r="3">
          <cell r="A3">
            <v>2</v>
          </cell>
          <cell r="B3" t="str">
            <v>NIMH</v>
          </cell>
        </row>
        <row r="4">
          <cell r="A4">
            <v>3</v>
          </cell>
          <cell r="B4" t="str">
            <v>LI-ION</v>
          </cell>
        </row>
        <row r="5">
          <cell r="A5">
            <v>4</v>
          </cell>
          <cell r="B5" t="str">
            <v>POLYMER</v>
          </cell>
        </row>
        <row r="6">
          <cell r="A6">
            <v>10</v>
          </cell>
          <cell r="B6" t="str">
            <v>CHARGER</v>
          </cell>
        </row>
        <row r="7">
          <cell r="A7">
            <v>11</v>
          </cell>
          <cell r="B7" t="str">
            <v>LI</v>
          </cell>
        </row>
        <row r="8">
          <cell r="A8">
            <v>12</v>
          </cell>
          <cell r="B8" t="str">
            <v>SOLAR</v>
          </cell>
        </row>
        <row r="9">
          <cell r="A9">
            <v>21</v>
          </cell>
          <cell r="B9" t="str">
            <v>BATT APPLIANCES</v>
          </cell>
        </row>
        <row r="10">
          <cell r="A10">
            <v>23</v>
          </cell>
          <cell r="B10" t="str">
            <v>ALK/DRY</v>
          </cell>
        </row>
        <row r="11">
          <cell r="A11">
            <v>99</v>
          </cell>
          <cell r="B11" t="str">
            <v>OTHERS</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l"/>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_MBFexcel"/>
      <sheetName val="MaterialMaster"/>
    </sheetNames>
    <sheetDataSet>
      <sheetData sheetId="0" refreshError="1"/>
      <sheetData sheetId="1">
        <row r="1">
          <cell r="A1" t="str">
            <v>MaterialCode</v>
          </cell>
          <cell r="B1" t="str">
            <v>MaterialName</v>
          </cell>
          <cell r="C1" t="str">
            <v>QtyPerPack</v>
          </cell>
          <cell r="D1" t="str">
            <v>Origin</v>
          </cell>
        </row>
        <row r="2">
          <cell r="A2" t="str">
            <v>135-104LAF-J01</v>
          </cell>
          <cell r="B2" t="str">
            <v>THERMISTOR</v>
          </cell>
          <cell r="C2">
            <v>0</v>
          </cell>
          <cell r="D2" t="str">
            <v>A01</v>
          </cell>
        </row>
        <row r="3">
          <cell r="A3" t="str">
            <v>138108627</v>
          </cell>
          <cell r="B3" t="str">
            <v>SV-M303U</v>
          </cell>
          <cell r="C3">
            <v>0</v>
          </cell>
          <cell r="D3" t="str">
            <v>A13</v>
          </cell>
        </row>
        <row r="4">
          <cell r="A4" t="str">
            <v>138108636</v>
          </cell>
          <cell r="B4" t="str">
            <v>SV-M5</v>
          </cell>
          <cell r="C4">
            <v>0</v>
          </cell>
          <cell r="D4" t="str">
            <v>A13</v>
          </cell>
        </row>
        <row r="5">
          <cell r="A5" t="str">
            <v>138108637</v>
          </cell>
          <cell r="B5" t="str">
            <v>SV-KTM5(H) S</v>
          </cell>
          <cell r="C5">
            <v>0</v>
          </cell>
          <cell r="D5" t="str">
            <v>A13</v>
          </cell>
        </row>
        <row r="6">
          <cell r="A6" t="str">
            <v>138108640</v>
          </cell>
          <cell r="B6" t="str">
            <v>SV-M303U</v>
          </cell>
          <cell r="C6">
            <v>0</v>
          </cell>
          <cell r="D6" t="str">
            <v>A13</v>
          </cell>
        </row>
        <row r="7">
          <cell r="A7" t="str">
            <v>138108641</v>
          </cell>
          <cell r="B7" t="str">
            <v>SV-M303U</v>
          </cell>
          <cell r="C7">
            <v>0</v>
          </cell>
          <cell r="D7" t="str">
            <v>A13</v>
          </cell>
        </row>
        <row r="8">
          <cell r="A8" t="str">
            <v>138108642</v>
          </cell>
          <cell r="B8" t="str">
            <v>SV-M303UC</v>
          </cell>
          <cell r="C8">
            <v>0</v>
          </cell>
          <cell r="D8" t="str">
            <v>A13</v>
          </cell>
        </row>
        <row r="9">
          <cell r="A9" t="str">
            <v>138108643</v>
          </cell>
          <cell r="B9" t="str">
            <v>SV-KTM5(H)</v>
          </cell>
          <cell r="C9">
            <v>0</v>
          </cell>
          <cell r="D9" t="str">
            <v>A13</v>
          </cell>
        </row>
        <row r="10">
          <cell r="A10" t="str">
            <v>138108801</v>
          </cell>
          <cell r="B10" t="str">
            <v>SV-E73</v>
          </cell>
          <cell r="C10">
            <v>0</v>
          </cell>
          <cell r="D10" t="str">
            <v>A13</v>
          </cell>
        </row>
        <row r="11">
          <cell r="A11" t="str">
            <v>138108860</v>
          </cell>
          <cell r="B11" t="str">
            <v>SV-E710A</v>
          </cell>
          <cell r="C11">
            <v>0</v>
          </cell>
          <cell r="D11" t="str">
            <v>A13</v>
          </cell>
        </row>
        <row r="12">
          <cell r="A12" t="str">
            <v>138108864</v>
          </cell>
          <cell r="B12" t="str">
            <v>SV-E710A</v>
          </cell>
          <cell r="C12">
            <v>0</v>
          </cell>
          <cell r="D12" t="str">
            <v>A13</v>
          </cell>
        </row>
        <row r="13">
          <cell r="A13" t="str">
            <v>138108865</v>
          </cell>
          <cell r="B13" t="str">
            <v>SV-E710A</v>
          </cell>
          <cell r="C13">
            <v>0</v>
          </cell>
          <cell r="D13" t="str">
            <v>A13</v>
          </cell>
        </row>
        <row r="14">
          <cell r="A14" t="str">
            <v>138109160</v>
          </cell>
          <cell r="B14" t="str">
            <v>SV-BX51</v>
          </cell>
          <cell r="C14">
            <v>0</v>
          </cell>
          <cell r="D14" t="str">
            <v>A13</v>
          </cell>
        </row>
        <row r="15">
          <cell r="A15" t="str">
            <v>138109161</v>
          </cell>
          <cell r="B15" t="str">
            <v>SV-BX52</v>
          </cell>
          <cell r="C15">
            <v>0</v>
          </cell>
          <cell r="D15" t="str">
            <v>A13</v>
          </cell>
        </row>
        <row r="16">
          <cell r="A16" t="str">
            <v>138109162</v>
          </cell>
          <cell r="B16" t="str">
            <v>SV-BX51(4615 TAI)</v>
          </cell>
          <cell r="C16">
            <v>0</v>
          </cell>
          <cell r="D16" t="str">
            <v>A13</v>
          </cell>
        </row>
        <row r="17">
          <cell r="A17" t="str">
            <v>138109163</v>
          </cell>
          <cell r="B17" t="str">
            <v>SV-BX52(4605 TAI)</v>
          </cell>
          <cell r="C17">
            <v>0</v>
          </cell>
          <cell r="D17" t="str">
            <v>A13</v>
          </cell>
        </row>
        <row r="18">
          <cell r="A18" t="str">
            <v>138109164</v>
          </cell>
          <cell r="B18" t="str">
            <v>SV-BX51/UK</v>
          </cell>
          <cell r="C18">
            <v>0</v>
          </cell>
          <cell r="D18" t="str">
            <v>A13</v>
          </cell>
        </row>
        <row r="19">
          <cell r="A19" t="str">
            <v>138109165</v>
          </cell>
          <cell r="B19" t="str">
            <v>SV-BX52/UK</v>
          </cell>
          <cell r="C19">
            <v>0</v>
          </cell>
          <cell r="D19" t="str">
            <v>A13</v>
          </cell>
        </row>
        <row r="20">
          <cell r="A20" t="str">
            <v>138109166</v>
          </cell>
          <cell r="B20" t="str">
            <v>SV-BX51(4615 KOR)</v>
          </cell>
          <cell r="C20">
            <v>0</v>
          </cell>
          <cell r="D20" t="str">
            <v>A13</v>
          </cell>
        </row>
        <row r="21">
          <cell r="A21" t="str">
            <v>138109167</v>
          </cell>
          <cell r="B21" t="str">
            <v>SV-BX52(4605 KOR)</v>
          </cell>
          <cell r="C21">
            <v>0</v>
          </cell>
          <cell r="D21" t="str">
            <v>A13</v>
          </cell>
        </row>
        <row r="22">
          <cell r="A22" t="str">
            <v>138109168</v>
          </cell>
          <cell r="B22" t="str">
            <v>SV-BX51(4615 CN)</v>
          </cell>
          <cell r="C22">
            <v>0</v>
          </cell>
          <cell r="D22" t="str">
            <v>A13</v>
          </cell>
        </row>
        <row r="23">
          <cell r="A23" t="str">
            <v>138109169</v>
          </cell>
          <cell r="B23" t="str">
            <v>SV-BX52(4605 CN)</v>
          </cell>
          <cell r="C23">
            <v>0</v>
          </cell>
          <cell r="D23" t="str">
            <v>A13</v>
          </cell>
        </row>
        <row r="24">
          <cell r="A24" t="str">
            <v>138109170</v>
          </cell>
          <cell r="B24" t="str">
            <v>SV-BX51/HK</v>
          </cell>
          <cell r="C24">
            <v>0</v>
          </cell>
          <cell r="D24" t="str">
            <v>A13</v>
          </cell>
        </row>
        <row r="25">
          <cell r="A25" t="str">
            <v>138109171</v>
          </cell>
          <cell r="B25" t="str">
            <v>SV-BX52/HK</v>
          </cell>
          <cell r="C25">
            <v>0</v>
          </cell>
          <cell r="D25" t="str">
            <v>A13</v>
          </cell>
        </row>
        <row r="26">
          <cell r="A26" t="str">
            <v>138109172</v>
          </cell>
          <cell r="B26" t="str">
            <v>SV-BX51/US</v>
          </cell>
          <cell r="C26">
            <v>0</v>
          </cell>
          <cell r="D26" t="str">
            <v>A13</v>
          </cell>
        </row>
        <row r="27">
          <cell r="A27" t="str">
            <v>138109173</v>
          </cell>
          <cell r="B27" t="str">
            <v>SV-BX51/AU</v>
          </cell>
          <cell r="C27">
            <v>0</v>
          </cell>
          <cell r="D27" t="str">
            <v>A13</v>
          </cell>
        </row>
        <row r="28">
          <cell r="A28" t="str">
            <v>138109174</v>
          </cell>
          <cell r="B28" t="str">
            <v>SV-BX52/AU</v>
          </cell>
          <cell r="C28">
            <v>0</v>
          </cell>
          <cell r="D28" t="str">
            <v>A13</v>
          </cell>
        </row>
        <row r="29">
          <cell r="A29" t="str">
            <v>138109175</v>
          </cell>
          <cell r="B29" t="str">
            <v>SV-BX52/US</v>
          </cell>
          <cell r="C29">
            <v>0</v>
          </cell>
          <cell r="D29" t="str">
            <v>A13</v>
          </cell>
        </row>
        <row r="30">
          <cell r="A30" t="str">
            <v>138109520</v>
          </cell>
          <cell r="B30" t="str">
            <v>SV-M730</v>
          </cell>
          <cell r="C30">
            <v>0</v>
          </cell>
          <cell r="D30" t="str">
            <v>A01</v>
          </cell>
        </row>
        <row r="31">
          <cell r="A31" t="str">
            <v>138110116</v>
          </cell>
          <cell r="B31" t="str">
            <v>SV-E19(L)</v>
          </cell>
          <cell r="C31">
            <v>0</v>
          </cell>
          <cell r="D31" t="str">
            <v>A13</v>
          </cell>
        </row>
        <row r="32">
          <cell r="A32" t="str">
            <v>138110117</v>
          </cell>
          <cell r="B32" t="str">
            <v>SV-E62</v>
          </cell>
          <cell r="C32">
            <v>0</v>
          </cell>
          <cell r="D32" t="str">
            <v>A13</v>
          </cell>
        </row>
        <row r="33">
          <cell r="A33" t="str">
            <v>138110118</v>
          </cell>
          <cell r="B33" t="str">
            <v>SV-E62V6</v>
          </cell>
          <cell r="C33">
            <v>0</v>
          </cell>
          <cell r="D33" t="str">
            <v>A13</v>
          </cell>
        </row>
        <row r="34">
          <cell r="A34" t="str">
            <v>138110122</v>
          </cell>
          <cell r="B34" t="str">
            <v>SV-E130A</v>
          </cell>
          <cell r="C34">
            <v>0</v>
          </cell>
          <cell r="D34" t="str">
            <v>A13</v>
          </cell>
        </row>
        <row r="35">
          <cell r="A35" t="str">
            <v>138110123</v>
          </cell>
          <cell r="B35" t="str">
            <v>SV-E130A</v>
          </cell>
          <cell r="C35">
            <v>0</v>
          </cell>
          <cell r="D35" t="str">
            <v>A13</v>
          </cell>
        </row>
        <row r="36">
          <cell r="A36" t="str">
            <v>138110126</v>
          </cell>
          <cell r="B36" t="str">
            <v>SV-E130A</v>
          </cell>
          <cell r="C36">
            <v>0</v>
          </cell>
          <cell r="D36" t="str">
            <v>A13</v>
          </cell>
        </row>
        <row r="37">
          <cell r="A37" t="str">
            <v>138110127</v>
          </cell>
          <cell r="B37" t="str">
            <v>SV-E19</v>
          </cell>
          <cell r="C37">
            <v>0</v>
          </cell>
          <cell r="D37" t="str">
            <v>A13</v>
          </cell>
        </row>
        <row r="38">
          <cell r="A38" t="str">
            <v>138110691</v>
          </cell>
          <cell r="B38" t="str">
            <v>SV-E61 PCB</v>
          </cell>
          <cell r="C38">
            <v>0</v>
          </cell>
          <cell r="D38" t="str">
            <v>A13</v>
          </cell>
        </row>
        <row r="39">
          <cell r="A39" t="str">
            <v>138110733</v>
          </cell>
          <cell r="B39" t="str">
            <v>SV-T250</v>
          </cell>
          <cell r="C39">
            <v>0</v>
          </cell>
          <cell r="D39" t="str">
            <v>A13</v>
          </cell>
        </row>
        <row r="40">
          <cell r="A40" t="str">
            <v>138110738</v>
          </cell>
          <cell r="B40" t="str">
            <v>SV-T250</v>
          </cell>
          <cell r="C40">
            <v>0</v>
          </cell>
          <cell r="D40" t="str">
            <v>A13</v>
          </cell>
        </row>
        <row r="41">
          <cell r="A41" t="str">
            <v>138110753</v>
          </cell>
          <cell r="B41" t="str">
            <v>SV-T250</v>
          </cell>
          <cell r="C41">
            <v>0</v>
          </cell>
          <cell r="D41" t="str">
            <v>A13</v>
          </cell>
        </row>
        <row r="42">
          <cell r="A42" t="str">
            <v>138110755</v>
          </cell>
          <cell r="B42" t="str">
            <v>SV-T250</v>
          </cell>
          <cell r="C42">
            <v>0</v>
          </cell>
          <cell r="D42" t="str">
            <v>A13</v>
          </cell>
        </row>
        <row r="43">
          <cell r="A43" t="str">
            <v>138110756</v>
          </cell>
          <cell r="B43" t="str">
            <v>SV-T250</v>
          </cell>
          <cell r="C43">
            <v>0</v>
          </cell>
          <cell r="D43" t="str">
            <v>A13</v>
          </cell>
        </row>
        <row r="44">
          <cell r="A44" t="str">
            <v>138110757</v>
          </cell>
          <cell r="B44" t="str">
            <v>SV-T250</v>
          </cell>
          <cell r="C44">
            <v>0</v>
          </cell>
          <cell r="D44" t="str">
            <v>A13</v>
          </cell>
        </row>
        <row r="45">
          <cell r="A45" t="str">
            <v>138110758</v>
          </cell>
          <cell r="B45" t="str">
            <v>SV-T250(H)/EC</v>
          </cell>
          <cell r="C45">
            <v>0</v>
          </cell>
          <cell r="D45" t="str">
            <v>A13</v>
          </cell>
        </row>
        <row r="46">
          <cell r="A46" t="str">
            <v>138110759</v>
          </cell>
          <cell r="B46" t="str">
            <v>SV-T250</v>
          </cell>
          <cell r="C46">
            <v>0</v>
          </cell>
          <cell r="D46" t="str">
            <v>A13</v>
          </cell>
        </row>
        <row r="47">
          <cell r="A47" t="str">
            <v>138111047</v>
          </cell>
          <cell r="B47" t="str">
            <v>SV-M4(S)</v>
          </cell>
          <cell r="C47">
            <v>0</v>
          </cell>
          <cell r="D47" t="str">
            <v>A13</v>
          </cell>
        </row>
        <row r="48">
          <cell r="A48" t="str">
            <v>138111048</v>
          </cell>
          <cell r="B48" t="str">
            <v>SV-M4</v>
          </cell>
          <cell r="C48">
            <v>0</v>
          </cell>
          <cell r="D48" t="str">
            <v>A13</v>
          </cell>
        </row>
        <row r="49">
          <cell r="A49" t="str">
            <v>138111049</v>
          </cell>
          <cell r="B49" t="str">
            <v>SV-M400</v>
          </cell>
          <cell r="C49">
            <v>0</v>
          </cell>
          <cell r="D49" t="str">
            <v>A13</v>
          </cell>
        </row>
        <row r="50">
          <cell r="A50" t="str">
            <v>138111052</v>
          </cell>
          <cell r="B50" t="str">
            <v>SV-M300U</v>
          </cell>
          <cell r="C50">
            <v>0</v>
          </cell>
          <cell r="D50" t="str">
            <v>A13</v>
          </cell>
        </row>
        <row r="51">
          <cell r="A51" t="str">
            <v>138111053</v>
          </cell>
          <cell r="B51" t="str">
            <v>SV-M300U</v>
          </cell>
          <cell r="C51">
            <v>0</v>
          </cell>
          <cell r="D51" t="str">
            <v>A13</v>
          </cell>
        </row>
        <row r="52">
          <cell r="A52" t="str">
            <v>138111054</v>
          </cell>
          <cell r="B52" t="str">
            <v>SV-M300U</v>
          </cell>
          <cell r="C52">
            <v>0</v>
          </cell>
          <cell r="D52" t="str">
            <v>A13</v>
          </cell>
        </row>
        <row r="53">
          <cell r="A53" t="str">
            <v>138111061</v>
          </cell>
          <cell r="B53" t="str">
            <v>SV-M14</v>
          </cell>
          <cell r="C53">
            <v>0</v>
          </cell>
          <cell r="D53" t="str">
            <v>A13</v>
          </cell>
        </row>
        <row r="54">
          <cell r="A54" t="str">
            <v>138111063</v>
          </cell>
          <cell r="B54" t="str">
            <v>SV-DC630</v>
          </cell>
          <cell r="C54">
            <v>0</v>
          </cell>
          <cell r="D54" t="str">
            <v>A13</v>
          </cell>
        </row>
        <row r="55">
          <cell r="A55" t="str">
            <v>138111064</v>
          </cell>
          <cell r="B55" t="str">
            <v>SV-M140/KR</v>
          </cell>
          <cell r="C55">
            <v>0</v>
          </cell>
          <cell r="D55" t="str">
            <v>A13</v>
          </cell>
        </row>
        <row r="56">
          <cell r="A56" t="str">
            <v>138111065</v>
          </cell>
          <cell r="B56" t="str">
            <v>SV-M15</v>
          </cell>
          <cell r="C56">
            <v>0</v>
          </cell>
          <cell r="D56" t="str">
            <v>A13</v>
          </cell>
        </row>
        <row r="57">
          <cell r="A57" t="str">
            <v>138111066</v>
          </cell>
          <cell r="B57" t="str">
            <v>SV-M15V6</v>
          </cell>
          <cell r="C57">
            <v>0</v>
          </cell>
          <cell r="D57" t="str">
            <v>A13</v>
          </cell>
        </row>
        <row r="58">
          <cell r="A58" t="str">
            <v>138111070</v>
          </cell>
          <cell r="B58" t="str">
            <v>SV-M6</v>
          </cell>
          <cell r="C58">
            <v>0</v>
          </cell>
          <cell r="D58" t="str">
            <v>A13</v>
          </cell>
        </row>
        <row r="59">
          <cell r="A59" t="str">
            <v>138111327</v>
          </cell>
          <cell r="B59" t="str">
            <v>SV-G25VT</v>
          </cell>
          <cell r="C59">
            <v>0</v>
          </cell>
          <cell r="D59" t="str">
            <v>A13</v>
          </cell>
        </row>
        <row r="60">
          <cell r="A60" t="str">
            <v>138111328</v>
          </cell>
          <cell r="B60" t="str">
            <v>SM-180</v>
          </cell>
          <cell r="C60">
            <v>0</v>
          </cell>
          <cell r="D60" t="str">
            <v>A13</v>
          </cell>
        </row>
        <row r="61">
          <cell r="A61" t="str">
            <v>138111480</v>
          </cell>
          <cell r="B61" t="str">
            <v>SV-M13(H)</v>
          </cell>
          <cell r="C61">
            <v>0</v>
          </cell>
          <cell r="D61" t="str">
            <v>A13</v>
          </cell>
        </row>
        <row r="62">
          <cell r="A62" t="str">
            <v>138111624</v>
          </cell>
          <cell r="B62" t="str">
            <v>SV-T450</v>
          </cell>
          <cell r="C62">
            <v>0</v>
          </cell>
          <cell r="D62" t="str">
            <v>A13</v>
          </cell>
        </row>
        <row r="63">
          <cell r="A63" t="str">
            <v>138111627</v>
          </cell>
          <cell r="B63" t="str">
            <v>SV-T450</v>
          </cell>
          <cell r="C63">
            <v>0</v>
          </cell>
          <cell r="D63" t="str">
            <v>A13</v>
          </cell>
        </row>
        <row r="64">
          <cell r="A64" t="str">
            <v>138111628</v>
          </cell>
          <cell r="B64" t="str">
            <v>SV-T450</v>
          </cell>
          <cell r="C64">
            <v>0</v>
          </cell>
          <cell r="D64" t="str">
            <v>A13</v>
          </cell>
        </row>
        <row r="65">
          <cell r="A65" t="str">
            <v>138111635</v>
          </cell>
          <cell r="B65" t="str">
            <v>SV-T450</v>
          </cell>
          <cell r="C65">
            <v>0</v>
          </cell>
          <cell r="D65" t="str">
            <v>A13</v>
          </cell>
        </row>
        <row r="66">
          <cell r="A66" t="str">
            <v>138111636</v>
          </cell>
          <cell r="B66" t="str">
            <v>SV-T450</v>
          </cell>
          <cell r="C66">
            <v>0</v>
          </cell>
          <cell r="D66" t="str">
            <v>A13</v>
          </cell>
        </row>
        <row r="67">
          <cell r="A67" t="str">
            <v>138111637</v>
          </cell>
          <cell r="B67" t="str">
            <v>SV-T450</v>
          </cell>
          <cell r="C67">
            <v>0</v>
          </cell>
          <cell r="D67" t="str">
            <v>A13</v>
          </cell>
        </row>
        <row r="68">
          <cell r="A68" t="str">
            <v>138111638</v>
          </cell>
          <cell r="B68" t="str">
            <v>SV-T450</v>
          </cell>
          <cell r="C68">
            <v>0</v>
          </cell>
          <cell r="D68" t="str">
            <v>A13</v>
          </cell>
        </row>
        <row r="69">
          <cell r="A69" t="str">
            <v>138111639</v>
          </cell>
          <cell r="B69" t="str">
            <v>SV-T450</v>
          </cell>
          <cell r="C69">
            <v>0</v>
          </cell>
          <cell r="D69" t="str">
            <v>A13</v>
          </cell>
        </row>
        <row r="70">
          <cell r="A70" t="str">
            <v>138111640</v>
          </cell>
          <cell r="B70" t="str">
            <v>SV-T350</v>
          </cell>
          <cell r="C70">
            <v>0</v>
          </cell>
          <cell r="D70" t="str">
            <v>A13</v>
          </cell>
        </row>
        <row r="71">
          <cell r="A71" t="str">
            <v>138111642</v>
          </cell>
          <cell r="B71" t="str">
            <v>SV-T350</v>
          </cell>
          <cell r="C71">
            <v>0</v>
          </cell>
          <cell r="D71" t="str">
            <v>A13</v>
          </cell>
        </row>
        <row r="72">
          <cell r="A72" t="str">
            <v>138111643</v>
          </cell>
          <cell r="B72" t="str">
            <v>SV-T350</v>
          </cell>
          <cell r="C72">
            <v>0</v>
          </cell>
          <cell r="D72" t="str">
            <v>A13</v>
          </cell>
        </row>
        <row r="73">
          <cell r="A73" t="str">
            <v>138111662</v>
          </cell>
          <cell r="B73" t="str">
            <v>SV-T350</v>
          </cell>
          <cell r="C73">
            <v>0</v>
          </cell>
          <cell r="D73" t="str">
            <v>A13</v>
          </cell>
        </row>
        <row r="74">
          <cell r="A74" t="str">
            <v>138111663</v>
          </cell>
          <cell r="B74" t="str">
            <v>SV-T350</v>
          </cell>
          <cell r="C74">
            <v>0</v>
          </cell>
          <cell r="D74" t="str">
            <v>A13</v>
          </cell>
        </row>
        <row r="75">
          <cell r="A75" t="str">
            <v>138111664</v>
          </cell>
          <cell r="B75" t="str">
            <v>SV-T350</v>
          </cell>
          <cell r="C75">
            <v>0</v>
          </cell>
          <cell r="D75" t="str">
            <v>A13</v>
          </cell>
        </row>
        <row r="76">
          <cell r="A76" t="str">
            <v>138111665</v>
          </cell>
          <cell r="B76" t="str">
            <v>SV-T350(S)/EC</v>
          </cell>
          <cell r="C76">
            <v>0</v>
          </cell>
          <cell r="D76" t="str">
            <v>A13</v>
          </cell>
        </row>
        <row r="77">
          <cell r="A77" t="str">
            <v>138111670</v>
          </cell>
          <cell r="B77" t="str">
            <v>SV-T450</v>
          </cell>
          <cell r="C77">
            <v>0</v>
          </cell>
          <cell r="D77" t="str">
            <v>A13</v>
          </cell>
        </row>
        <row r="78">
          <cell r="A78" t="str">
            <v>138111671</v>
          </cell>
          <cell r="B78" t="str">
            <v>SV-T450(S)</v>
          </cell>
          <cell r="C78">
            <v>0</v>
          </cell>
          <cell r="D78" t="str">
            <v>A13</v>
          </cell>
        </row>
        <row r="79">
          <cell r="A79" t="str">
            <v>138111705</v>
          </cell>
          <cell r="B79" t="str">
            <v>SV-T70(S)</v>
          </cell>
          <cell r="C79">
            <v>0</v>
          </cell>
          <cell r="D79" t="str">
            <v>A13</v>
          </cell>
        </row>
        <row r="80">
          <cell r="A80" t="str">
            <v>138111708</v>
          </cell>
          <cell r="B80" t="str">
            <v>SV-TX71</v>
          </cell>
          <cell r="C80">
            <v>0</v>
          </cell>
          <cell r="D80" t="str">
            <v>A13</v>
          </cell>
        </row>
        <row r="81">
          <cell r="A81" t="str">
            <v>138111718</v>
          </cell>
          <cell r="B81" t="str">
            <v>SV-M780</v>
          </cell>
          <cell r="C81">
            <v>0</v>
          </cell>
          <cell r="D81" t="str">
            <v>A13</v>
          </cell>
        </row>
        <row r="82">
          <cell r="A82" t="str">
            <v>138111720</v>
          </cell>
          <cell r="B82" t="str">
            <v>SV-M780</v>
          </cell>
          <cell r="C82">
            <v>0</v>
          </cell>
          <cell r="D82" t="str">
            <v>A13</v>
          </cell>
        </row>
        <row r="83">
          <cell r="A83" t="str">
            <v>138111726</v>
          </cell>
          <cell r="B83" t="str">
            <v>SV-M780</v>
          </cell>
          <cell r="C83">
            <v>0</v>
          </cell>
          <cell r="D83" t="str">
            <v>A13</v>
          </cell>
        </row>
        <row r="84">
          <cell r="A84" t="str">
            <v>138111727</v>
          </cell>
          <cell r="B84" t="str">
            <v>SV-M780</v>
          </cell>
          <cell r="C84">
            <v>0</v>
          </cell>
          <cell r="D84" t="str">
            <v>A13</v>
          </cell>
        </row>
        <row r="85">
          <cell r="A85" t="str">
            <v>138111728</v>
          </cell>
          <cell r="B85" t="str">
            <v>SV-M780</v>
          </cell>
          <cell r="C85">
            <v>0</v>
          </cell>
          <cell r="D85" t="str">
            <v>A13</v>
          </cell>
        </row>
        <row r="86">
          <cell r="A86" t="str">
            <v>138111729</v>
          </cell>
          <cell r="B86" t="str">
            <v>SV-M780</v>
          </cell>
          <cell r="C86">
            <v>0</v>
          </cell>
          <cell r="D86" t="str">
            <v>A13</v>
          </cell>
        </row>
        <row r="87">
          <cell r="A87" t="str">
            <v>138111734</v>
          </cell>
          <cell r="B87" t="str">
            <v>SV-M780</v>
          </cell>
          <cell r="C87">
            <v>0</v>
          </cell>
          <cell r="D87" t="str">
            <v>A13</v>
          </cell>
        </row>
        <row r="88">
          <cell r="A88" t="str">
            <v>138111735</v>
          </cell>
          <cell r="B88" t="str">
            <v>SV-M780(S)/EC</v>
          </cell>
          <cell r="C88">
            <v>0</v>
          </cell>
          <cell r="D88" t="str">
            <v>A13</v>
          </cell>
        </row>
        <row r="89">
          <cell r="A89" t="str">
            <v>138111736</v>
          </cell>
          <cell r="B89" t="str">
            <v>SV-M780</v>
          </cell>
          <cell r="C89">
            <v>0</v>
          </cell>
          <cell r="D89" t="str">
            <v>A13</v>
          </cell>
        </row>
        <row r="90">
          <cell r="A90" t="str">
            <v>138111737</v>
          </cell>
          <cell r="B90" t="str">
            <v>SV-M780</v>
          </cell>
          <cell r="C90">
            <v>0</v>
          </cell>
          <cell r="D90" t="str">
            <v>A13</v>
          </cell>
        </row>
        <row r="91">
          <cell r="A91" t="str">
            <v>138111738</v>
          </cell>
          <cell r="B91" t="str">
            <v>SV-M780</v>
          </cell>
          <cell r="C91">
            <v>0</v>
          </cell>
          <cell r="D91" t="str">
            <v>A13</v>
          </cell>
        </row>
        <row r="92">
          <cell r="A92" t="str">
            <v>138111739</v>
          </cell>
          <cell r="B92" t="str">
            <v>SV-DC620</v>
          </cell>
          <cell r="C92">
            <v>0</v>
          </cell>
          <cell r="D92" t="str">
            <v>A13</v>
          </cell>
        </row>
        <row r="93">
          <cell r="A93" t="str">
            <v>138111740</v>
          </cell>
          <cell r="B93" t="str">
            <v>SV-M79(S)</v>
          </cell>
          <cell r="C93">
            <v>0</v>
          </cell>
          <cell r="D93" t="str">
            <v>A13</v>
          </cell>
        </row>
        <row r="94">
          <cell r="A94" t="str">
            <v>138111741</v>
          </cell>
          <cell r="B94" t="str">
            <v>SV-M79 KH (K)</v>
          </cell>
          <cell r="C94">
            <v>0</v>
          </cell>
          <cell r="D94" t="str">
            <v>A13</v>
          </cell>
        </row>
        <row r="95">
          <cell r="A95" t="str">
            <v>138111742</v>
          </cell>
          <cell r="B95" t="str">
            <v>SV-MW72</v>
          </cell>
          <cell r="C95">
            <v>0</v>
          </cell>
          <cell r="D95" t="str">
            <v>A13</v>
          </cell>
        </row>
        <row r="96">
          <cell r="A96" t="str">
            <v>138111750</v>
          </cell>
          <cell r="B96" t="str">
            <v>SV-T70</v>
          </cell>
          <cell r="C96">
            <v>0</v>
          </cell>
          <cell r="D96" t="str">
            <v>A13</v>
          </cell>
        </row>
        <row r="97">
          <cell r="A97" t="str">
            <v>138111752</v>
          </cell>
          <cell r="B97" t="str">
            <v>SV-T70</v>
          </cell>
          <cell r="C97">
            <v>0</v>
          </cell>
          <cell r="D97" t="str">
            <v>A13</v>
          </cell>
        </row>
        <row r="98">
          <cell r="A98" t="str">
            <v>138111753</v>
          </cell>
          <cell r="B98" t="str">
            <v>SV-T70</v>
          </cell>
          <cell r="C98">
            <v>0</v>
          </cell>
          <cell r="D98" t="str">
            <v>A13</v>
          </cell>
        </row>
        <row r="99">
          <cell r="A99" t="str">
            <v>138111755</v>
          </cell>
          <cell r="B99" t="str">
            <v>SV-T70 EL</v>
          </cell>
          <cell r="C99">
            <v>0</v>
          </cell>
          <cell r="D99" t="str">
            <v>A13</v>
          </cell>
        </row>
        <row r="100">
          <cell r="A100" t="str">
            <v>138111756</v>
          </cell>
          <cell r="B100" t="str">
            <v>SV-T70(S)/WL</v>
          </cell>
          <cell r="C100">
            <v>0</v>
          </cell>
          <cell r="D100" t="str">
            <v>A13</v>
          </cell>
        </row>
        <row r="101">
          <cell r="A101" t="str">
            <v>138111797</v>
          </cell>
          <cell r="B101" t="str">
            <v>SV-T770</v>
          </cell>
          <cell r="C101">
            <v>0</v>
          </cell>
          <cell r="D101" t="str">
            <v>A13</v>
          </cell>
        </row>
        <row r="102">
          <cell r="A102" t="str">
            <v>138112027</v>
          </cell>
          <cell r="B102" t="str">
            <v>SV-T44</v>
          </cell>
          <cell r="C102">
            <v>0</v>
          </cell>
          <cell r="D102" t="str">
            <v>A13</v>
          </cell>
        </row>
        <row r="103">
          <cell r="A103" t="str">
            <v>138112029</v>
          </cell>
          <cell r="B103" t="str">
            <v>SV-T45</v>
          </cell>
          <cell r="C103">
            <v>0</v>
          </cell>
          <cell r="D103" t="str">
            <v>A13</v>
          </cell>
        </row>
        <row r="104">
          <cell r="A104" t="str">
            <v>138112101</v>
          </cell>
          <cell r="B104" t="str">
            <v>SV-SX2</v>
          </cell>
          <cell r="C104">
            <v>0</v>
          </cell>
          <cell r="D104" t="str">
            <v>A13</v>
          </cell>
        </row>
        <row r="105">
          <cell r="A105" t="str">
            <v>138112128</v>
          </cell>
          <cell r="B105" t="str">
            <v>SV-SB6</v>
          </cell>
          <cell r="C105">
            <v>0</v>
          </cell>
          <cell r="D105" t="str">
            <v>A13</v>
          </cell>
        </row>
        <row r="106">
          <cell r="A106" t="str">
            <v>138112133</v>
          </cell>
          <cell r="B106" t="str">
            <v>SV-SB9</v>
          </cell>
          <cell r="C106">
            <v>0</v>
          </cell>
          <cell r="D106" t="str">
            <v>A13</v>
          </cell>
        </row>
        <row r="107">
          <cell r="A107" t="str">
            <v>138112134</v>
          </cell>
          <cell r="B107" t="str">
            <v>SV-AS1</v>
          </cell>
          <cell r="C107">
            <v>0</v>
          </cell>
          <cell r="D107" t="str">
            <v>A13</v>
          </cell>
        </row>
        <row r="108">
          <cell r="A108" t="str">
            <v>138112135</v>
          </cell>
          <cell r="B108" t="str">
            <v>SV-AT1</v>
          </cell>
          <cell r="C108">
            <v>0</v>
          </cell>
          <cell r="D108" t="str">
            <v>A13</v>
          </cell>
        </row>
        <row r="109">
          <cell r="A109" t="str">
            <v>138112136</v>
          </cell>
          <cell r="B109" t="str">
            <v>SV-AM1</v>
          </cell>
          <cell r="C109">
            <v>0</v>
          </cell>
          <cell r="D109" t="str">
            <v>A13</v>
          </cell>
        </row>
        <row r="110">
          <cell r="A110" t="str">
            <v>138112137</v>
          </cell>
          <cell r="B110" t="str">
            <v>SV-UX1</v>
          </cell>
          <cell r="C110">
            <v>0</v>
          </cell>
          <cell r="D110" t="str">
            <v>A13</v>
          </cell>
        </row>
        <row r="111">
          <cell r="A111" t="str">
            <v>138112138</v>
          </cell>
          <cell r="B111" t="str">
            <v>SV-KT2(FG)</v>
          </cell>
          <cell r="C111">
            <v>0</v>
          </cell>
          <cell r="D111" t="str">
            <v>A13</v>
          </cell>
        </row>
        <row r="112">
          <cell r="A112" t="str">
            <v>138112139</v>
          </cell>
          <cell r="B112" t="str">
            <v>SV-UD1</v>
          </cell>
          <cell r="C112">
            <v>0</v>
          </cell>
          <cell r="D112" t="str">
            <v>A13</v>
          </cell>
        </row>
        <row r="113">
          <cell r="A113" t="str">
            <v>138112164</v>
          </cell>
          <cell r="B113" t="str">
            <v>SV-SX1</v>
          </cell>
          <cell r="C113">
            <v>0</v>
          </cell>
          <cell r="D113" t="str">
            <v>A13</v>
          </cell>
        </row>
        <row r="114">
          <cell r="A114" t="str">
            <v>138112165</v>
          </cell>
          <cell r="B114" t="str">
            <v>SV-TX1</v>
          </cell>
          <cell r="C114">
            <v>0</v>
          </cell>
          <cell r="D114" t="str">
            <v>A13</v>
          </cell>
        </row>
        <row r="115">
          <cell r="A115" t="str">
            <v>138112166</v>
          </cell>
          <cell r="B115" t="str">
            <v>SV-TX2</v>
          </cell>
          <cell r="C115">
            <v>0</v>
          </cell>
          <cell r="D115" t="str">
            <v>A13</v>
          </cell>
        </row>
        <row r="116">
          <cell r="A116" t="str">
            <v>138112167</v>
          </cell>
          <cell r="B116" t="str">
            <v>SV-SX2</v>
          </cell>
          <cell r="C116">
            <v>0</v>
          </cell>
          <cell r="D116" t="str">
            <v>A13</v>
          </cell>
        </row>
        <row r="117">
          <cell r="A117" t="str">
            <v>138112168</v>
          </cell>
          <cell r="B117" t="str">
            <v>SV-DX2</v>
          </cell>
          <cell r="C117">
            <v>0</v>
          </cell>
          <cell r="D117" t="str">
            <v>A13</v>
          </cell>
        </row>
        <row r="118">
          <cell r="A118" t="str">
            <v>138112169</v>
          </cell>
          <cell r="B118" t="str">
            <v>SV-DH1</v>
          </cell>
          <cell r="C118">
            <v>0</v>
          </cell>
          <cell r="D118" t="str">
            <v>A13</v>
          </cell>
        </row>
        <row r="119">
          <cell r="A119" t="str">
            <v>138112172</v>
          </cell>
          <cell r="B119" t="str">
            <v>SV-SX1(S)</v>
          </cell>
          <cell r="C119">
            <v>0</v>
          </cell>
          <cell r="D119" t="str">
            <v>A13</v>
          </cell>
        </row>
        <row r="120">
          <cell r="A120" t="str">
            <v>138112173</v>
          </cell>
          <cell r="B120" t="str">
            <v>SV-TX1(W)</v>
          </cell>
          <cell r="C120">
            <v>0</v>
          </cell>
          <cell r="D120" t="str">
            <v>A13</v>
          </cell>
        </row>
        <row r="121">
          <cell r="A121" t="str">
            <v>138112174</v>
          </cell>
          <cell r="B121" t="str">
            <v>SV-TX2(H)</v>
          </cell>
          <cell r="C121">
            <v>0</v>
          </cell>
          <cell r="D121" t="str">
            <v>A13</v>
          </cell>
        </row>
        <row r="122">
          <cell r="A122" t="str">
            <v>138112175</v>
          </cell>
          <cell r="B122" t="str">
            <v>SV-SX10</v>
          </cell>
          <cell r="C122">
            <v>0</v>
          </cell>
          <cell r="D122" t="str">
            <v>A13</v>
          </cell>
        </row>
        <row r="123">
          <cell r="A123" t="str">
            <v>138112176</v>
          </cell>
          <cell r="B123" t="str">
            <v>SV-SX10/TW</v>
          </cell>
          <cell r="C123">
            <v>0</v>
          </cell>
          <cell r="D123" t="str">
            <v>A13</v>
          </cell>
        </row>
        <row r="124">
          <cell r="A124" t="str">
            <v>138112177</v>
          </cell>
          <cell r="B124" t="str">
            <v>SV-TX10/TW</v>
          </cell>
          <cell r="C124">
            <v>0</v>
          </cell>
          <cell r="D124" t="str">
            <v>A13</v>
          </cell>
        </row>
        <row r="125">
          <cell r="A125" t="str">
            <v>138112179</v>
          </cell>
          <cell r="B125" t="str">
            <v>SV-TX3V5</v>
          </cell>
          <cell r="C125">
            <v>0</v>
          </cell>
          <cell r="D125" t="str">
            <v>A13</v>
          </cell>
        </row>
        <row r="126">
          <cell r="A126" t="str">
            <v>138112180</v>
          </cell>
          <cell r="B126" t="str">
            <v>SV-SX3</v>
          </cell>
          <cell r="C126">
            <v>0</v>
          </cell>
          <cell r="D126" t="str">
            <v>A13</v>
          </cell>
        </row>
        <row r="127">
          <cell r="A127" t="str">
            <v>138112181</v>
          </cell>
          <cell r="B127" t="str">
            <v>SV-SX4</v>
          </cell>
          <cell r="C127">
            <v>0</v>
          </cell>
          <cell r="D127" t="str">
            <v>A13</v>
          </cell>
        </row>
        <row r="128">
          <cell r="A128" t="str">
            <v>138112182</v>
          </cell>
          <cell r="B128" t="str">
            <v>SV-TX3</v>
          </cell>
          <cell r="C128">
            <v>0</v>
          </cell>
          <cell r="D128" t="str">
            <v>A13</v>
          </cell>
        </row>
        <row r="129">
          <cell r="A129" t="str">
            <v>138112183</v>
          </cell>
          <cell r="B129" t="str">
            <v>SV-TX3DE(W)</v>
          </cell>
          <cell r="C129">
            <v>0</v>
          </cell>
          <cell r="D129" t="str">
            <v>A13</v>
          </cell>
        </row>
        <row r="130">
          <cell r="A130" t="str">
            <v>138112184</v>
          </cell>
          <cell r="B130" t="str">
            <v>SV-JS7(L)</v>
          </cell>
          <cell r="C130">
            <v>0</v>
          </cell>
          <cell r="D130" t="str">
            <v>A13</v>
          </cell>
        </row>
        <row r="131">
          <cell r="A131" t="str">
            <v>138112185</v>
          </cell>
          <cell r="B131" t="str">
            <v>SV-JS7(R)</v>
          </cell>
          <cell r="C131">
            <v>0</v>
          </cell>
          <cell r="D131" t="str">
            <v>A13</v>
          </cell>
        </row>
        <row r="132">
          <cell r="A132" t="str">
            <v>138112186</v>
          </cell>
          <cell r="B132" t="str">
            <v>SV-UM1K</v>
          </cell>
          <cell r="C132">
            <v>0</v>
          </cell>
          <cell r="D132" t="str">
            <v>A13</v>
          </cell>
        </row>
        <row r="133">
          <cell r="A133" t="str">
            <v>138112187</v>
          </cell>
          <cell r="B133" t="str">
            <v>SV-AS2</v>
          </cell>
          <cell r="C133">
            <v>0</v>
          </cell>
          <cell r="D133" t="str">
            <v>A13</v>
          </cell>
        </row>
        <row r="134">
          <cell r="A134" t="str">
            <v>138112188</v>
          </cell>
          <cell r="B134" t="str">
            <v>SV-AT2</v>
          </cell>
          <cell r="C134">
            <v>0</v>
          </cell>
          <cell r="D134" t="str">
            <v>A13</v>
          </cell>
        </row>
        <row r="135">
          <cell r="A135" t="str">
            <v>138112189</v>
          </cell>
          <cell r="B135" t="str">
            <v>SV-AM2</v>
          </cell>
          <cell r="C135">
            <v>0</v>
          </cell>
          <cell r="D135" t="str">
            <v>A13</v>
          </cell>
        </row>
        <row r="136">
          <cell r="A136" t="str">
            <v>138112194</v>
          </cell>
          <cell r="B136" t="str">
            <v>SV-DX31</v>
          </cell>
          <cell r="C136">
            <v>0</v>
          </cell>
          <cell r="D136" t="str">
            <v>A13</v>
          </cell>
        </row>
        <row r="137">
          <cell r="A137" t="str">
            <v>138112195</v>
          </cell>
          <cell r="B137" t="str">
            <v>SV-AM1BP(S)</v>
          </cell>
          <cell r="C137">
            <v>0</v>
          </cell>
          <cell r="D137" t="str">
            <v>A13</v>
          </cell>
        </row>
        <row r="138">
          <cell r="A138" t="str">
            <v>138112196</v>
          </cell>
          <cell r="B138" t="str">
            <v>SV-KS1</v>
          </cell>
          <cell r="C138">
            <v>0</v>
          </cell>
          <cell r="D138" t="str">
            <v>A13</v>
          </cell>
        </row>
        <row r="139">
          <cell r="A139" t="str">
            <v>138112197</v>
          </cell>
          <cell r="B139" t="str">
            <v>SV-KT3</v>
          </cell>
          <cell r="C139">
            <v>0</v>
          </cell>
          <cell r="D139" t="str">
            <v>A13</v>
          </cell>
        </row>
        <row r="140">
          <cell r="A140" t="str">
            <v>138112198</v>
          </cell>
          <cell r="B140" t="str">
            <v>SV-AS2(SB)</v>
          </cell>
          <cell r="C140">
            <v>0</v>
          </cell>
          <cell r="D140" t="str">
            <v>A13</v>
          </cell>
        </row>
        <row r="141">
          <cell r="A141" t="str">
            <v>138112199</v>
          </cell>
          <cell r="B141" t="str">
            <v>SV-UM2</v>
          </cell>
          <cell r="C141">
            <v>0</v>
          </cell>
          <cell r="D141" t="str">
            <v>A13</v>
          </cell>
        </row>
        <row r="142">
          <cell r="A142" t="str">
            <v>138112300</v>
          </cell>
          <cell r="B142" t="str">
            <v>SV-LX1</v>
          </cell>
          <cell r="C142">
            <v>0</v>
          </cell>
          <cell r="D142" t="str">
            <v>A13</v>
          </cell>
        </row>
        <row r="143">
          <cell r="A143" t="str">
            <v>138112301</v>
          </cell>
          <cell r="B143" t="str">
            <v>SV-LX2</v>
          </cell>
          <cell r="C143">
            <v>0</v>
          </cell>
          <cell r="D143" t="str">
            <v>A13</v>
          </cell>
        </row>
        <row r="144">
          <cell r="A144" t="str">
            <v>138112302</v>
          </cell>
          <cell r="B144" t="str">
            <v>SV-LX3</v>
          </cell>
          <cell r="C144">
            <v>0</v>
          </cell>
          <cell r="D144" t="str">
            <v>A13</v>
          </cell>
        </row>
        <row r="145">
          <cell r="A145" t="str">
            <v>138112303</v>
          </cell>
          <cell r="B145" t="str">
            <v>SV-LX4</v>
          </cell>
          <cell r="C145">
            <v>0</v>
          </cell>
          <cell r="D145" t="str">
            <v>A13</v>
          </cell>
        </row>
        <row r="146">
          <cell r="A146" t="str">
            <v>138112304</v>
          </cell>
          <cell r="B146" t="str">
            <v>SV-LX4V5</v>
          </cell>
          <cell r="C146">
            <v>0</v>
          </cell>
          <cell r="D146" t="str">
            <v>A13</v>
          </cell>
        </row>
        <row r="147">
          <cell r="A147" t="str">
            <v>138112305</v>
          </cell>
          <cell r="B147" t="str">
            <v>SV-DX4</v>
          </cell>
          <cell r="C147">
            <v>0</v>
          </cell>
          <cell r="D147" t="str">
            <v>A13</v>
          </cell>
        </row>
        <row r="148">
          <cell r="A148" t="str">
            <v>138112306</v>
          </cell>
          <cell r="B148" t="str">
            <v>SV-DX32</v>
          </cell>
          <cell r="C148">
            <v>0</v>
          </cell>
          <cell r="D148" t="str">
            <v>A13</v>
          </cell>
        </row>
        <row r="149">
          <cell r="A149" t="str">
            <v>138112307</v>
          </cell>
          <cell r="B149" t="str">
            <v>SV-SX5</v>
          </cell>
          <cell r="C149">
            <v>0</v>
          </cell>
          <cell r="D149" t="str">
            <v>A13</v>
          </cell>
        </row>
        <row r="150">
          <cell r="A150" t="str">
            <v>138112308</v>
          </cell>
          <cell r="B150" t="str">
            <v>SV-UL1</v>
          </cell>
          <cell r="C150">
            <v>0</v>
          </cell>
          <cell r="D150" t="str">
            <v>A13</v>
          </cell>
        </row>
        <row r="151">
          <cell r="A151" t="str">
            <v>138112309</v>
          </cell>
          <cell r="B151" t="str">
            <v>SV-DX32V6</v>
          </cell>
          <cell r="C151">
            <v>0</v>
          </cell>
          <cell r="D151" t="str">
            <v>A13</v>
          </cell>
        </row>
        <row r="152">
          <cell r="A152" t="str">
            <v>138112310</v>
          </cell>
          <cell r="B152" t="str">
            <v>SV-LX10/QU</v>
          </cell>
          <cell r="C152">
            <v>0</v>
          </cell>
          <cell r="D152" t="str">
            <v>A13</v>
          </cell>
        </row>
        <row r="153">
          <cell r="A153" t="str">
            <v>138112313</v>
          </cell>
          <cell r="B153" t="str">
            <v>SV-LX1/TW</v>
          </cell>
          <cell r="C153">
            <v>0</v>
          </cell>
          <cell r="D153" t="str">
            <v>A13</v>
          </cell>
        </row>
        <row r="154">
          <cell r="A154" t="str">
            <v>138112314</v>
          </cell>
          <cell r="B154" t="str">
            <v>SV-LX10/QU2</v>
          </cell>
          <cell r="C154">
            <v>0</v>
          </cell>
          <cell r="D154" t="str">
            <v>A13</v>
          </cell>
        </row>
        <row r="155">
          <cell r="A155" t="str">
            <v>138112320</v>
          </cell>
          <cell r="B155" t="str">
            <v>SV-SX10/QU2</v>
          </cell>
          <cell r="C155">
            <v>0</v>
          </cell>
          <cell r="D155" t="str">
            <v>A13</v>
          </cell>
        </row>
        <row r="156">
          <cell r="A156" t="str">
            <v>138112321</v>
          </cell>
          <cell r="B156" t="str">
            <v>SV-AM1SD</v>
          </cell>
          <cell r="C156">
            <v>0</v>
          </cell>
          <cell r="D156" t="str">
            <v>A13</v>
          </cell>
        </row>
        <row r="157">
          <cell r="A157" t="str">
            <v>138112322</v>
          </cell>
          <cell r="B157" t="str">
            <v>SV-AT2BP (L)</v>
          </cell>
          <cell r="C157">
            <v>0</v>
          </cell>
          <cell r="D157" t="str">
            <v>A13</v>
          </cell>
        </row>
        <row r="158">
          <cell r="A158" t="str">
            <v>138112323</v>
          </cell>
          <cell r="B158" t="str">
            <v>SV-AT2BP (V)</v>
          </cell>
          <cell r="C158">
            <v>0</v>
          </cell>
          <cell r="D158" t="str">
            <v>A13</v>
          </cell>
        </row>
        <row r="159">
          <cell r="A159" t="str">
            <v>138112324</v>
          </cell>
          <cell r="B159" t="str">
            <v>SV-AT2BP(R)</v>
          </cell>
          <cell r="C159">
            <v>0</v>
          </cell>
          <cell r="D159" t="str">
            <v>A13</v>
          </cell>
        </row>
        <row r="160">
          <cell r="A160" t="str">
            <v>138112325</v>
          </cell>
          <cell r="B160" t="str">
            <v>SV-AT2BP(D)</v>
          </cell>
          <cell r="C160">
            <v>0</v>
          </cell>
          <cell r="D160" t="str">
            <v>A13</v>
          </cell>
        </row>
        <row r="161">
          <cell r="A161" t="str">
            <v>138112326</v>
          </cell>
          <cell r="B161" t="str">
            <v>SV-AT2BP(Y)</v>
          </cell>
          <cell r="C161">
            <v>0</v>
          </cell>
          <cell r="D161" t="str">
            <v>A13</v>
          </cell>
        </row>
        <row r="162">
          <cell r="A162" t="str">
            <v>138112327</v>
          </cell>
          <cell r="B162" t="str">
            <v>SV-AT2BP(G)</v>
          </cell>
          <cell r="C162">
            <v>0</v>
          </cell>
          <cell r="D162" t="str">
            <v>A13</v>
          </cell>
        </row>
        <row r="163">
          <cell r="A163" t="str">
            <v>138112328</v>
          </cell>
          <cell r="B163" t="str">
            <v>SV-AT2BP(H)</v>
          </cell>
          <cell r="C163">
            <v>0</v>
          </cell>
          <cell r="D163" t="str">
            <v>A13</v>
          </cell>
        </row>
        <row r="164">
          <cell r="A164" t="str">
            <v>138112330</v>
          </cell>
          <cell r="B164" t="str">
            <v>SV-AS10/JP</v>
          </cell>
          <cell r="C164">
            <v>0</v>
          </cell>
          <cell r="D164" t="str">
            <v>A13</v>
          </cell>
        </row>
        <row r="165">
          <cell r="A165" t="str">
            <v>138112331</v>
          </cell>
          <cell r="B165" t="str">
            <v>SV-AT10/JP</v>
          </cell>
          <cell r="C165">
            <v>0</v>
          </cell>
          <cell r="D165" t="str">
            <v>A13</v>
          </cell>
        </row>
        <row r="166">
          <cell r="A166" t="str">
            <v>138112340</v>
          </cell>
          <cell r="B166" t="str">
            <v>SV-UB4</v>
          </cell>
          <cell r="C166">
            <v>0</v>
          </cell>
          <cell r="D166" t="str">
            <v>A13</v>
          </cell>
        </row>
        <row r="167">
          <cell r="A167" t="str">
            <v>138112341</v>
          </cell>
          <cell r="B167" t="str">
            <v>SV-AS3</v>
          </cell>
          <cell r="C167">
            <v>0</v>
          </cell>
          <cell r="D167" t="str">
            <v>A13</v>
          </cell>
        </row>
        <row r="168">
          <cell r="A168" t="str">
            <v>138112342</v>
          </cell>
          <cell r="B168" t="str">
            <v>SV-AT3</v>
          </cell>
          <cell r="C168">
            <v>0</v>
          </cell>
          <cell r="D168" t="str">
            <v>A13</v>
          </cell>
        </row>
        <row r="169">
          <cell r="A169" t="str">
            <v>138112343</v>
          </cell>
          <cell r="B169" t="str">
            <v>SV-AM3</v>
          </cell>
          <cell r="C169">
            <v>0</v>
          </cell>
          <cell r="D169" t="str">
            <v>A13</v>
          </cell>
        </row>
        <row r="170">
          <cell r="A170" t="str">
            <v>138112344</v>
          </cell>
          <cell r="B170" t="str">
            <v>SV-JS8(L)</v>
          </cell>
          <cell r="C170">
            <v>0</v>
          </cell>
          <cell r="D170" t="str">
            <v>A13</v>
          </cell>
        </row>
        <row r="171">
          <cell r="A171" t="str">
            <v>138112345</v>
          </cell>
          <cell r="B171" t="str">
            <v>SV-JS8(R)</v>
          </cell>
          <cell r="C171">
            <v>0</v>
          </cell>
          <cell r="D171" t="str">
            <v>A13</v>
          </cell>
        </row>
        <row r="172">
          <cell r="A172" t="str">
            <v>138112346</v>
          </cell>
          <cell r="B172" t="str">
            <v>SV-AS3V6</v>
          </cell>
          <cell r="C172">
            <v>0</v>
          </cell>
          <cell r="D172" t="str">
            <v>A13</v>
          </cell>
        </row>
        <row r="173">
          <cell r="A173" t="str">
            <v>138112347</v>
          </cell>
          <cell r="B173" t="str">
            <v>SV-AT3V6</v>
          </cell>
          <cell r="C173">
            <v>0</v>
          </cell>
          <cell r="D173" t="str">
            <v>A13</v>
          </cell>
        </row>
        <row r="174">
          <cell r="A174" t="str">
            <v>138112348</v>
          </cell>
          <cell r="B174" t="str">
            <v>SV-AM3V6</v>
          </cell>
          <cell r="C174">
            <v>0</v>
          </cell>
          <cell r="D174" t="str">
            <v>A13</v>
          </cell>
        </row>
        <row r="175">
          <cell r="A175" t="str">
            <v>138112349</v>
          </cell>
          <cell r="B175" t="str">
            <v>SV-DX4B50</v>
          </cell>
          <cell r="C175">
            <v>0</v>
          </cell>
          <cell r="D175" t="str">
            <v>A13</v>
          </cell>
        </row>
        <row r="176">
          <cell r="A176" t="str">
            <v>138112350</v>
          </cell>
          <cell r="B176" t="str">
            <v>SV-UA1</v>
          </cell>
          <cell r="C176">
            <v>0</v>
          </cell>
          <cell r="D176" t="str">
            <v>A13</v>
          </cell>
        </row>
        <row r="177">
          <cell r="A177" t="str">
            <v>138112351</v>
          </cell>
          <cell r="B177" t="str">
            <v>SV-LX5</v>
          </cell>
          <cell r="C177">
            <v>0</v>
          </cell>
          <cell r="D177" t="str">
            <v>A13</v>
          </cell>
        </row>
        <row r="178">
          <cell r="A178" t="str">
            <v>138112352</v>
          </cell>
          <cell r="B178" t="str">
            <v>SV-KS2</v>
          </cell>
          <cell r="C178">
            <v>0</v>
          </cell>
          <cell r="D178" t="str">
            <v>A13</v>
          </cell>
        </row>
        <row r="179">
          <cell r="A179" t="str">
            <v>138112353</v>
          </cell>
          <cell r="B179" t="str">
            <v>SV-KT4</v>
          </cell>
          <cell r="C179">
            <v>0</v>
          </cell>
          <cell r="D179" t="str">
            <v>A13</v>
          </cell>
        </row>
        <row r="180">
          <cell r="A180" t="str">
            <v>138112354</v>
          </cell>
          <cell r="B180" t="str">
            <v>SV-KM1</v>
          </cell>
          <cell r="C180">
            <v>0</v>
          </cell>
          <cell r="D180" t="str">
            <v>A13</v>
          </cell>
        </row>
        <row r="181">
          <cell r="A181" t="str">
            <v>138112362</v>
          </cell>
          <cell r="B181" t="str">
            <v>SV-SX8(S)</v>
          </cell>
          <cell r="C181">
            <v>0</v>
          </cell>
          <cell r="D181" t="str">
            <v>A13</v>
          </cell>
        </row>
        <row r="182">
          <cell r="A182" t="str">
            <v>138112363</v>
          </cell>
          <cell r="B182" t="str">
            <v>SV-TX4(S)</v>
          </cell>
          <cell r="C182">
            <v>0</v>
          </cell>
          <cell r="D182" t="str">
            <v>A13</v>
          </cell>
        </row>
        <row r="183">
          <cell r="A183" t="str">
            <v>138112410</v>
          </cell>
          <cell r="B183" t="str">
            <v>SV-AS1/KR</v>
          </cell>
          <cell r="C183">
            <v>0</v>
          </cell>
          <cell r="D183" t="str">
            <v>A13</v>
          </cell>
        </row>
        <row r="184">
          <cell r="A184" t="str">
            <v>138112411</v>
          </cell>
          <cell r="B184" t="str">
            <v>SV-AT1/KR</v>
          </cell>
          <cell r="C184">
            <v>0</v>
          </cell>
          <cell r="D184" t="str">
            <v>A13</v>
          </cell>
        </row>
        <row r="185">
          <cell r="A185" t="str">
            <v>138112412</v>
          </cell>
          <cell r="B185" t="str">
            <v>SV-AM1/KR</v>
          </cell>
          <cell r="C185">
            <v>0</v>
          </cell>
          <cell r="D185" t="str">
            <v>A13</v>
          </cell>
        </row>
        <row r="186">
          <cell r="A186" t="str">
            <v>138112413</v>
          </cell>
          <cell r="B186" t="str">
            <v>SV-AS1/KR</v>
          </cell>
          <cell r="C186">
            <v>0</v>
          </cell>
          <cell r="D186" t="str">
            <v>A13</v>
          </cell>
        </row>
        <row r="187">
          <cell r="A187" t="str">
            <v>138112414</v>
          </cell>
          <cell r="B187" t="str">
            <v>SV-AT1/KR</v>
          </cell>
          <cell r="C187">
            <v>0</v>
          </cell>
          <cell r="D187" t="str">
            <v>A13</v>
          </cell>
        </row>
        <row r="188">
          <cell r="A188" t="str">
            <v>138112415</v>
          </cell>
          <cell r="B188" t="str">
            <v>SV-AM1/KR</v>
          </cell>
          <cell r="C188">
            <v>0</v>
          </cell>
          <cell r="D188" t="str">
            <v>A13</v>
          </cell>
        </row>
        <row r="189">
          <cell r="A189" t="str">
            <v>138112416</v>
          </cell>
          <cell r="B189" t="str">
            <v>SV-LX20/KR</v>
          </cell>
          <cell r="C189">
            <v>0</v>
          </cell>
          <cell r="D189" t="str">
            <v>A13</v>
          </cell>
        </row>
        <row r="190">
          <cell r="A190" t="str">
            <v>138112417</v>
          </cell>
          <cell r="B190" t="str">
            <v>SV-M303UC/KR2</v>
          </cell>
          <cell r="C190">
            <v>0</v>
          </cell>
          <cell r="D190" t="str">
            <v>A13</v>
          </cell>
        </row>
        <row r="191">
          <cell r="A191" t="str">
            <v>138112418</v>
          </cell>
          <cell r="B191" t="str">
            <v>SV-M405</v>
          </cell>
          <cell r="C191">
            <v>0</v>
          </cell>
          <cell r="D191" t="str">
            <v>A13</v>
          </cell>
        </row>
        <row r="192">
          <cell r="A192" t="str">
            <v>138195563</v>
          </cell>
          <cell r="B192" t="str">
            <v>VK-T70/WL</v>
          </cell>
          <cell r="C192">
            <v>0</v>
          </cell>
          <cell r="D192" t="str">
            <v>A13</v>
          </cell>
        </row>
        <row r="193">
          <cell r="A193" t="str">
            <v>138195634</v>
          </cell>
          <cell r="B193" t="str">
            <v>VK-T70U/WL</v>
          </cell>
          <cell r="C193">
            <v>0</v>
          </cell>
          <cell r="D193" t="str">
            <v>A13</v>
          </cell>
        </row>
        <row r="194">
          <cell r="A194" t="str">
            <v>138800702</v>
          </cell>
          <cell r="B194" t="str">
            <v>NTBS-E404</v>
          </cell>
          <cell r="C194">
            <v>0</v>
          </cell>
          <cell r="D194" t="str">
            <v>A13</v>
          </cell>
        </row>
        <row r="195">
          <cell r="A195" t="str">
            <v>138800703</v>
          </cell>
          <cell r="B195" t="str">
            <v>NTBS-K2</v>
          </cell>
          <cell r="C195">
            <v>0</v>
          </cell>
          <cell r="D195" t="str">
            <v>A13</v>
          </cell>
        </row>
        <row r="196">
          <cell r="A196" t="str">
            <v>138801228</v>
          </cell>
          <cell r="B196" t="str">
            <v>NTB-CP3</v>
          </cell>
          <cell r="C196">
            <v>0</v>
          </cell>
          <cell r="D196" t="str">
            <v>A13</v>
          </cell>
        </row>
        <row r="197">
          <cell r="A197" t="str">
            <v>138801229</v>
          </cell>
          <cell r="B197" t="str">
            <v>NTBS-CP30(Y)</v>
          </cell>
          <cell r="C197">
            <v>0</v>
          </cell>
          <cell r="D197" t="str">
            <v>A13</v>
          </cell>
        </row>
        <row r="198">
          <cell r="A198" t="str">
            <v>138801230</v>
          </cell>
          <cell r="B198" t="str">
            <v>NTBS-CP30 (G)</v>
          </cell>
          <cell r="C198">
            <v>0</v>
          </cell>
          <cell r="D198" t="str">
            <v>A13</v>
          </cell>
        </row>
        <row r="199">
          <cell r="A199" t="str">
            <v>138801385</v>
          </cell>
          <cell r="B199" t="str">
            <v>NTB-TS40</v>
          </cell>
          <cell r="C199">
            <v>0</v>
          </cell>
          <cell r="D199" t="str">
            <v>A13</v>
          </cell>
        </row>
        <row r="200">
          <cell r="A200" t="str">
            <v>138801392</v>
          </cell>
          <cell r="B200" t="str">
            <v>NTB-TS40U(W)</v>
          </cell>
          <cell r="C200">
            <v>0</v>
          </cell>
          <cell r="D200" t="str">
            <v>A13</v>
          </cell>
        </row>
        <row r="201">
          <cell r="A201" t="str">
            <v>138801393</v>
          </cell>
          <cell r="B201" t="str">
            <v>NTB-TS40U(L)</v>
          </cell>
          <cell r="C201">
            <v>0</v>
          </cell>
          <cell r="D201" t="str">
            <v>A13</v>
          </cell>
        </row>
        <row r="202">
          <cell r="A202" t="str">
            <v>138801394</v>
          </cell>
          <cell r="B202" t="str">
            <v>NTB-TS40U(P)</v>
          </cell>
          <cell r="C202">
            <v>0</v>
          </cell>
          <cell r="D202" t="str">
            <v>A13</v>
          </cell>
        </row>
        <row r="203">
          <cell r="A203" t="str">
            <v>138801395</v>
          </cell>
          <cell r="B203" t="str">
            <v>NTB-TS40U(G)</v>
          </cell>
          <cell r="C203">
            <v>0</v>
          </cell>
          <cell r="D203" t="str">
            <v>A13</v>
          </cell>
        </row>
        <row r="204">
          <cell r="A204" t="str">
            <v>139402392</v>
          </cell>
          <cell r="B204" t="str">
            <v>SVL-A10/WL</v>
          </cell>
          <cell r="C204">
            <v>0</v>
          </cell>
          <cell r="D204" t="str">
            <v>A13</v>
          </cell>
        </row>
        <row r="205">
          <cell r="A205" t="str">
            <v>139402706</v>
          </cell>
          <cell r="B205" t="str">
            <v>SVL-A31(G)</v>
          </cell>
          <cell r="C205">
            <v>0</v>
          </cell>
          <cell r="D205" t="str">
            <v>A13</v>
          </cell>
        </row>
        <row r="206">
          <cell r="A206" t="str">
            <v>139402707</v>
          </cell>
          <cell r="B206" t="str">
            <v>SVL-A31(L)</v>
          </cell>
          <cell r="C206">
            <v>0</v>
          </cell>
          <cell r="D206" t="str">
            <v>A13</v>
          </cell>
        </row>
        <row r="207">
          <cell r="A207" t="str">
            <v>139402708</v>
          </cell>
          <cell r="B207" t="str">
            <v>SVL-A31(D)</v>
          </cell>
          <cell r="C207">
            <v>0</v>
          </cell>
          <cell r="D207" t="str">
            <v>A13</v>
          </cell>
        </row>
        <row r="208">
          <cell r="A208" t="str">
            <v>139402709</v>
          </cell>
          <cell r="B208" t="str">
            <v>SVL-A32(L)</v>
          </cell>
          <cell r="C208">
            <v>0</v>
          </cell>
          <cell r="D208" t="str">
            <v>A13</v>
          </cell>
        </row>
        <row r="209">
          <cell r="A209" t="str">
            <v>139402710</v>
          </cell>
          <cell r="B209" t="str">
            <v>SVL-A32(P)</v>
          </cell>
          <cell r="C209">
            <v>0</v>
          </cell>
          <cell r="D209" t="str">
            <v>A13</v>
          </cell>
        </row>
        <row r="210">
          <cell r="A210" t="str">
            <v>139402711</v>
          </cell>
          <cell r="B210" t="str">
            <v>SVL-A4(L)</v>
          </cell>
          <cell r="C210">
            <v>0</v>
          </cell>
          <cell r="D210" t="str">
            <v>A13</v>
          </cell>
        </row>
        <row r="211">
          <cell r="A211" t="str">
            <v>139402712</v>
          </cell>
          <cell r="B211" t="str">
            <v>SVL-A4(P)</v>
          </cell>
          <cell r="C211">
            <v>0</v>
          </cell>
          <cell r="D211" t="str">
            <v>A13</v>
          </cell>
        </row>
        <row r="212">
          <cell r="A212" t="str">
            <v>139402713</v>
          </cell>
          <cell r="B212" t="str">
            <v>SVL-A33 (P)</v>
          </cell>
          <cell r="C212">
            <v>0</v>
          </cell>
          <cell r="D212" t="str">
            <v>A13</v>
          </cell>
        </row>
        <row r="213">
          <cell r="A213" t="str">
            <v>139402714</v>
          </cell>
          <cell r="B213" t="str">
            <v>SVL-A33 (D)</v>
          </cell>
          <cell r="C213">
            <v>0</v>
          </cell>
          <cell r="D213" t="str">
            <v>A13</v>
          </cell>
        </row>
        <row r="214">
          <cell r="A214" t="str">
            <v>139402728</v>
          </cell>
          <cell r="B214" t="str">
            <v>SVL-DC610(L)</v>
          </cell>
          <cell r="C214">
            <v>0</v>
          </cell>
          <cell r="D214" t="str">
            <v>A13</v>
          </cell>
        </row>
        <row r="215">
          <cell r="A215" t="str">
            <v>139402729</v>
          </cell>
          <cell r="B215" t="str">
            <v>SVL-DC610(P)</v>
          </cell>
          <cell r="C215">
            <v>0</v>
          </cell>
          <cell r="D215" t="str">
            <v>A13</v>
          </cell>
        </row>
        <row r="216">
          <cell r="A216" t="str">
            <v>139402730</v>
          </cell>
          <cell r="B216" t="str">
            <v>SVL-A11</v>
          </cell>
          <cell r="C216">
            <v>0</v>
          </cell>
          <cell r="D216" t="str">
            <v>A13</v>
          </cell>
        </row>
        <row r="217">
          <cell r="A217" t="str">
            <v>139402731</v>
          </cell>
          <cell r="B217" t="str">
            <v>SVL-A11(L)</v>
          </cell>
          <cell r="C217">
            <v>0</v>
          </cell>
          <cell r="D217" t="str">
            <v>A13</v>
          </cell>
        </row>
        <row r="218">
          <cell r="A218" t="str">
            <v>139402732</v>
          </cell>
          <cell r="B218" t="str">
            <v>SVL-A11(D)</v>
          </cell>
          <cell r="C218">
            <v>0</v>
          </cell>
          <cell r="D218" t="str">
            <v>A13</v>
          </cell>
        </row>
        <row r="219">
          <cell r="A219" t="str">
            <v>139402751</v>
          </cell>
          <cell r="B219" t="str">
            <v>SVL-A12(L)</v>
          </cell>
          <cell r="C219">
            <v>0</v>
          </cell>
          <cell r="D219" t="str">
            <v>A13</v>
          </cell>
        </row>
        <row r="220">
          <cell r="A220" t="str">
            <v>139402752</v>
          </cell>
          <cell r="B220" t="str">
            <v>SVL-A12(P)</v>
          </cell>
          <cell r="C220">
            <v>0</v>
          </cell>
          <cell r="D220" t="str">
            <v>A13</v>
          </cell>
        </row>
        <row r="221">
          <cell r="A221" t="str">
            <v>139402760</v>
          </cell>
          <cell r="B221" t="str">
            <v>SVL-A10/WL</v>
          </cell>
          <cell r="C221">
            <v>0</v>
          </cell>
          <cell r="D221" t="str">
            <v>A13</v>
          </cell>
        </row>
        <row r="222">
          <cell r="A222" t="str">
            <v>139402761</v>
          </cell>
          <cell r="B222" t="str">
            <v>SVL-DC601</v>
          </cell>
          <cell r="C222">
            <v>0</v>
          </cell>
          <cell r="D222" t="str">
            <v>A13</v>
          </cell>
        </row>
        <row r="223">
          <cell r="A223" t="str">
            <v>139402762</v>
          </cell>
          <cell r="B223" t="str">
            <v>SVL-AN11/SL</v>
          </cell>
          <cell r="C223">
            <v>0</v>
          </cell>
          <cell r="D223" t="str">
            <v>A13</v>
          </cell>
        </row>
        <row r="224">
          <cell r="A224" t="str">
            <v>139402763</v>
          </cell>
          <cell r="B224" t="str">
            <v>SVL-AN11/US</v>
          </cell>
          <cell r="C224">
            <v>0</v>
          </cell>
          <cell r="D224" t="str">
            <v>A13</v>
          </cell>
        </row>
        <row r="225">
          <cell r="A225" t="str">
            <v>139402766</v>
          </cell>
          <cell r="B225" t="str">
            <v>SVL-AN601(G)MS</v>
          </cell>
          <cell r="C225">
            <v>0</v>
          </cell>
          <cell r="D225" t="str">
            <v>A13</v>
          </cell>
        </row>
        <row r="226">
          <cell r="A226" t="str">
            <v>139402788</v>
          </cell>
          <cell r="B226" t="str">
            <v>SVL-A4(P)</v>
          </cell>
          <cell r="C226">
            <v>0</v>
          </cell>
          <cell r="D226" t="str">
            <v>A13</v>
          </cell>
        </row>
        <row r="227">
          <cell r="A227" t="str">
            <v>139402789</v>
          </cell>
          <cell r="B227" t="str">
            <v>SVL-A12(P)</v>
          </cell>
          <cell r="C227">
            <v>0</v>
          </cell>
          <cell r="D227" t="str">
            <v>A13</v>
          </cell>
        </row>
        <row r="228">
          <cell r="A228" t="str">
            <v>165200002</v>
          </cell>
          <cell r="B228" t="str">
            <v>KSC-16HK(NC-KUO2K</v>
          </cell>
          <cell r="C228">
            <v>1</v>
          </cell>
          <cell r="D228" t="str">
            <v>A16</v>
          </cell>
        </row>
        <row r="229">
          <cell r="A229" t="str">
            <v>165200003</v>
          </cell>
          <cell r="B229" t="str">
            <v>KSC-16HM(NC-KUO2M</v>
          </cell>
          <cell r="C229">
            <v>1</v>
          </cell>
          <cell r="D229" t="str">
            <v>A16</v>
          </cell>
        </row>
        <row r="230">
          <cell r="A230" t="str">
            <v>165200004</v>
          </cell>
          <cell r="B230" t="str">
            <v>KSC-16HT(NC-KUO2T</v>
          </cell>
          <cell r="C230">
            <v>1</v>
          </cell>
          <cell r="D230" t="str">
            <v>A16</v>
          </cell>
        </row>
        <row r="231">
          <cell r="A231" t="str">
            <v>165200005</v>
          </cell>
          <cell r="B231" t="str">
            <v>KSC-16BK(NCKUO2K2</v>
          </cell>
          <cell r="C231">
            <v>1</v>
          </cell>
          <cell r="D231" t="str">
            <v>A16</v>
          </cell>
        </row>
        <row r="232">
          <cell r="A232" t="str">
            <v>165200006</v>
          </cell>
          <cell r="B232" t="str">
            <v>KSC-16BM(NCKUO2M2</v>
          </cell>
          <cell r="C232">
            <v>1</v>
          </cell>
          <cell r="D232" t="str">
            <v>A16</v>
          </cell>
        </row>
        <row r="233">
          <cell r="A233" t="str">
            <v>165200007</v>
          </cell>
          <cell r="B233" t="str">
            <v>KSC-24K(NC-KU11K)</v>
          </cell>
          <cell r="C233">
            <v>1</v>
          </cell>
          <cell r="D233" t="str">
            <v>A16</v>
          </cell>
        </row>
        <row r="234">
          <cell r="A234" t="str">
            <v>165200008</v>
          </cell>
          <cell r="B234" t="str">
            <v>KSC-24E(NC-KU11E)</v>
          </cell>
          <cell r="C234">
            <v>1</v>
          </cell>
          <cell r="D234" t="str">
            <v>A16</v>
          </cell>
        </row>
        <row r="235">
          <cell r="A235" t="str">
            <v>165200009</v>
          </cell>
          <cell r="B235" t="str">
            <v>KSC-24T(NC-KU11T)</v>
          </cell>
          <cell r="C235">
            <v>1</v>
          </cell>
          <cell r="D235" t="str">
            <v>A16</v>
          </cell>
        </row>
        <row r="236">
          <cell r="A236" t="str">
            <v>165200042</v>
          </cell>
          <cell r="B236" t="str">
            <v>CHARGER/KODAK</v>
          </cell>
          <cell r="C236">
            <v>1</v>
          </cell>
          <cell r="D236" t="str">
            <v>A16</v>
          </cell>
        </row>
        <row r="237">
          <cell r="A237" t="str">
            <v>165200069</v>
          </cell>
          <cell r="B237" t="str">
            <v>NC-MQN02U</v>
          </cell>
          <cell r="C237">
            <v>1</v>
          </cell>
          <cell r="D237" t="str">
            <v>A16</v>
          </cell>
        </row>
        <row r="238">
          <cell r="A238" t="str">
            <v>165200070</v>
          </cell>
          <cell r="B238" t="str">
            <v>NC-MQN02E</v>
          </cell>
          <cell r="C238">
            <v>1</v>
          </cell>
          <cell r="D238" t="str">
            <v>A16</v>
          </cell>
        </row>
        <row r="239">
          <cell r="A239" t="str">
            <v>165200070N</v>
          </cell>
          <cell r="B239" t="str">
            <v>NC-MQN02E-SN</v>
          </cell>
          <cell r="C239">
            <v>1</v>
          </cell>
          <cell r="D239" t="str">
            <v>A13</v>
          </cell>
        </row>
        <row r="240">
          <cell r="A240" t="str">
            <v>165200070S</v>
          </cell>
          <cell r="B240" t="str">
            <v>NC-MQN02E-SS</v>
          </cell>
          <cell r="C240">
            <v>1</v>
          </cell>
          <cell r="D240" t="str">
            <v>A13</v>
          </cell>
        </row>
        <row r="241">
          <cell r="A241" t="str">
            <v>165200072</v>
          </cell>
          <cell r="B241" t="str">
            <v>CHARGER</v>
          </cell>
          <cell r="C241">
            <v>1</v>
          </cell>
          <cell r="D241" t="str">
            <v>A16</v>
          </cell>
        </row>
        <row r="242">
          <cell r="A242" t="str">
            <v>165200075</v>
          </cell>
          <cell r="B242" t="str">
            <v>NC-M54S</v>
          </cell>
          <cell r="C242">
            <v>1</v>
          </cell>
          <cell r="D242" t="str">
            <v>A16</v>
          </cell>
        </row>
        <row r="243">
          <cell r="A243" t="str">
            <v>165200076</v>
          </cell>
          <cell r="B243" t="str">
            <v>NC-MQR01WMTM</v>
          </cell>
          <cell r="C243">
            <v>1</v>
          </cell>
          <cell r="D243" t="str">
            <v>A01</v>
          </cell>
        </row>
        <row r="244">
          <cell r="A244" t="str">
            <v>165200077</v>
          </cell>
          <cell r="B244" t="str">
            <v>NC-MQR01UMTM</v>
          </cell>
          <cell r="C244">
            <v>1</v>
          </cell>
          <cell r="D244" t="str">
            <v>A01</v>
          </cell>
        </row>
        <row r="245">
          <cell r="A245" t="str">
            <v>165200078</v>
          </cell>
          <cell r="B245" t="str">
            <v>NC-MQR01JMTM</v>
          </cell>
          <cell r="C245">
            <v>1</v>
          </cell>
          <cell r="D245" t="str">
            <v>A01</v>
          </cell>
        </row>
        <row r="246">
          <cell r="A246" t="str">
            <v>165200136</v>
          </cell>
          <cell r="B246" t="str">
            <v>CHARGER</v>
          </cell>
          <cell r="C246">
            <v>1</v>
          </cell>
          <cell r="D246" t="str">
            <v>A16</v>
          </cell>
        </row>
        <row r="247">
          <cell r="A247" t="str">
            <v>165200142</v>
          </cell>
          <cell r="B247" t="str">
            <v>NC-EKU07#</v>
          </cell>
          <cell r="C247">
            <v>1</v>
          </cell>
          <cell r="D247" t="str">
            <v>A16</v>
          </cell>
        </row>
        <row r="248">
          <cell r="A248" t="str">
            <v>165200162</v>
          </cell>
          <cell r="B248" t="str">
            <v>NC-SSC02B</v>
          </cell>
          <cell r="C248">
            <v>1</v>
          </cell>
          <cell r="D248" t="str">
            <v>A16</v>
          </cell>
        </row>
        <row r="249">
          <cell r="A249" t="str">
            <v>165200163</v>
          </cell>
          <cell r="B249" t="str">
            <v>NC-SSC02</v>
          </cell>
          <cell r="C249">
            <v>1</v>
          </cell>
          <cell r="D249" t="str">
            <v>A16</v>
          </cell>
        </row>
        <row r="250">
          <cell r="A250" t="str">
            <v>165200166</v>
          </cell>
          <cell r="B250" t="str">
            <v>CHARGER NC-MQN01N-WEX-S</v>
          </cell>
          <cell r="C250">
            <v>1</v>
          </cell>
          <cell r="D250" t="str">
            <v>A16</v>
          </cell>
        </row>
        <row r="251">
          <cell r="A251" t="str">
            <v>165200166H</v>
          </cell>
          <cell r="B251" t="str">
            <v>NC-MQN01NWEX-HK-S</v>
          </cell>
          <cell r="C251">
            <v>1</v>
          </cell>
          <cell r="D251" t="str">
            <v>A16</v>
          </cell>
        </row>
        <row r="252">
          <cell r="A252" t="str">
            <v>165200172</v>
          </cell>
          <cell r="B252" t="str">
            <v>CHARGER</v>
          </cell>
          <cell r="C252">
            <v>1</v>
          </cell>
          <cell r="D252" t="str">
            <v>A16</v>
          </cell>
        </row>
        <row r="253">
          <cell r="A253" t="str">
            <v>165200183</v>
          </cell>
          <cell r="B253" t="str">
            <v>CHARGER NC-MQR02-UEX</v>
          </cell>
          <cell r="C253">
            <v>1</v>
          </cell>
          <cell r="D253" t="str">
            <v>A16</v>
          </cell>
        </row>
        <row r="254">
          <cell r="A254" t="str">
            <v>165200184</v>
          </cell>
          <cell r="B254" t="str">
            <v>CHARGER NC-MQR02-WEX</v>
          </cell>
          <cell r="C254">
            <v>1</v>
          </cell>
          <cell r="D254" t="str">
            <v>B02</v>
          </cell>
        </row>
        <row r="255">
          <cell r="A255" t="str">
            <v>165200184H</v>
          </cell>
          <cell r="B255" t="str">
            <v>NC-MQR02WEX-HK-S</v>
          </cell>
          <cell r="C255">
            <v>1</v>
          </cell>
          <cell r="D255" t="str">
            <v>A16</v>
          </cell>
        </row>
        <row r="256">
          <cell r="A256" t="str">
            <v>165200193</v>
          </cell>
          <cell r="B256" t="str">
            <v>CHARGER</v>
          </cell>
          <cell r="C256">
            <v>1</v>
          </cell>
          <cell r="D256" t="str">
            <v>A16</v>
          </cell>
        </row>
        <row r="257">
          <cell r="A257" t="str">
            <v>165200201</v>
          </cell>
          <cell r="B257" t="str">
            <v>NC-EKC01JPLUG</v>
          </cell>
          <cell r="C257">
            <v>1</v>
          </cell>
          <cell r="D257" t="str">
            <v>A16</v>
          </cell>
        </row>
        <row r="258">
          <cell r="A258" t="str">
            <v>165200202</v>
          </cell>
          <cell r="B258" t="str">
            <v>NC-EKC01EPLUG</v>
          </cell>
          <cell r="C258">
            <v>1</v>
          </cell>
          <cell r="D258" t="str">
            <v>A16</v>
          </cell>
        </row>
        <row r="259">
          <cell r="A259" t="str">
            <v>165200203</v>
          </cell>
          <cell r="B259" t="str">
            <v>NC-EKC01APLUG</v>
          </cell>
          <cell r="C259">
            <v>1</v>
          </cell>
          <cell r="D259" t="str">
            <v>A16</v>
          </cell>
        </row>
        <row r="260">
          <cell r="A260" t="str">
            <v>165200204</v>
          </cell>
          <cell r="B260" t="str">
            <v>NC-EKC01BPLUG</v>
          </cell>
          <cell r="C260">
            <v>1</v>
          </cell>
          <cell r="D260" t="str">
            <v>A16</v>
          </cell>
        </row>
        <row r="261">
          <cell r="A261" t="str">
            <v>165200205</v>
          </cell>
          <cell r="B261" t="str">
            <v>NC-EKC01KPLUG</v>
          </cell>
          <cell r="C261">
            <v>1</v>
          </cell>
          <cell r="D261" t="str">
            <v>A16</v>
          </cell>
        </row>
        <row r="262">
          <cell r="A262" t="str">
            <v>165200206</v>
          </cell>
          <cell r="B262" t="str">
            <v>NC-EKC01</v>
          </cell>
          <cell r="C262">
            <v>1</v>
          </cell>
          <cell r="D262" t="str">
            <v>A16</v>
          </cell>
        </row>
        <row r="263">
          <cell r="A263" t="str">
            <v>165200223</v>
          </cell>
          <cell r="B263" t="str">
            <v>NC-MQR02UEX-S</v>
          </cell>
          <cell r="C263">
            <v>1</v>
          </cell>
          <cell r="D263" t="str">
            <v>A13</v>
          </cell>
        </row>
        <row r="264">
          <cell r="A264" t="str">
            <v>165200224</v>
          </cell>
          <cell r="B264" t="str">
            <v>NC-MQR02-WEX-S</v>
          </cell>
          <cell r="C264">
            <v>1</v>
          </cell>
          <cell r="D264" t="str">
            <v>A13</v>
          </cell>
        </row>
        <row r="265">
          <cell r="A265" t="str">
            <v>165200225</v>
          </cell>
          <cell r="B265" t="str">
            <v>NC-MQN01N-WEXS</v>
          </cell>
          <cell r="C265">
            <v>1</v>
          </cell>
          <cell r="D265" t="str">
            <v>A13</v>
          </cell>
        </row>
        <row r="266">
          <cell r="A266" t="str">
            <v>165200225A</v>
          </cell>
          <cell r="B266" t="str">
            <v>NC-MQN01N-WEX-S4</v>
          </cell>
          <cell r="C266">
            <v>1</v>
          </cell>
          <cell r="D266" t="str">
            <v>A16</v>
          </cell>
        </row>
        <row r="267">
          <cell r="A267" t="str">
            <v>165200226</v>
          </cell>
          <cell r="B267" t="str">
            <v>NC-MQN01N-WEX-S</v>
          </cell>
          <cell r="C267">
            <v>1</v>
          </cell>
          <cell r="D267" t="str">
            <v>A13</v>
          </cell>
        </row>
        <row r="268">
          <cell r="A268" t="str">
            <v>165200230</v>
          </cell>
          <cell r="B268" t="str">
            <v>NC-MQH01W(ERP)</v>
          </cell>
          <cell r="C268">
            <v>1</v>
          </cell>
          <cell r="D268" t="str">
            <v>A16</v>
          </cell>
        </row>
        <row r="269">
          <cell r="A269" t="str">
            <v>165200230A</v>
          </cell>
          <cell r="B269" t="str">
            <v>NC-MQH01-WEX-AS</v>
          </cell>
          <cell r="C269">
            <v>1</v>
          </cell>
          <cell r="D269" t="str">
            <v>A13</v>
          </cell>
        </row>
        <row r="270">
          <cell r="A270" t="str">
            <v>165200230H</v>
          </cell>
          <cell r="B270" t="str">
            <v>NC-MQH01-WEX-HS</v>
          </cell>
          <cell r="C270">
            <v>1</v>
          </cell>
          <cell r="D270" t="str">
            <v>A13</v>
          </cell>
        </row>
        <row r="271">
          <cell r="A271" t="str">
            <v>165200230S</v>
          </cell>
          <cell r="B271" t="str">
            <v>NC-MQH01-WEX-SS</v>
          </cell>
          <cell r="C271">
            <v>1</v>
          </cell>
          <cell r="D271" t="str">
            <v>A13</v>
          </cell>
        </row>
        <row r="272">
          <cell r="A272" t="str">
            <v>165200231</v>
          </cell>
          <cell r="B272" t="str">
            <v>NC-EKU07U-S#</v>
          </cell>
          <cell r="C272">
            <v>1</v>
          </cell>
          <cell r="D272" t="str">
            <v>A16</v>
          </cell>
        </row>
        <row r="273">
          <cell r="A273" t="str">
            <v>165200232</v>
          </cell>
          <cell r="B273" t="str">
            <v>NC-EKU07UT-S#</v>
          </cell>
          <cell r="C273">
            <v>1</v>
          </cell>
          <cell r="D273" t="str">
            <v>A16</v>
          </cell>
        </row>
        <row r="274">
          <cell r="A274" t="str">
            <v>165200233</v>
          </cell>
          <cell r="B274" t="str">
            <v>NC-EKU07E-S#</v>
          </cell>
          <cell r="C274">
            <v>1</v>
          </cell>
          <cell r="D274" t="str">
            <v>A16</v>
          </cell>
        </row>
        <row r="275">
          <cell r="A275" t="str">
            <v>165200234</v>
          </cell>
          <cell r="B275" t="str">
            <v>NC-EKU07I-S#</v>
          </cell>
          <cell r="C275">
            <v>1</v>
          </cell>
          <cell r="D275" t="str">
            <v>A16</v>
          </cell>
        </row>
        <row r="276">
          <cell r="A276" t="str">
            <v>165200236</v>
          </cell>
          <cell r="B276" t="str">
            <v>NC-EKU07LA-S#</v>
          </cell>
          <cell r="C276">
            <v>1</v>
          </cell>
          <cell r="D276" t="str">
            <v>A16</v>
          </cell>
        </row>
        <row r="277">
          <cell r="A277" t="str">
            <v>165200237</v>
          </cell>
          <cell r="B277" t="str">
            <v>NC-EKU07CH-S#</v>
          </cell>
          <cell r="C277">
            <v>1</v>
          </cell>
          <cell r="D277" t="str">
            <v>A16</v>
          </cell>
        </row>
        <row r="278">
          <cell r="A278" t="str">
            <v>165200238</v>
          </cell>
          <cell r="B278" t="str">
            <v>NC-EKU07A-S#</v>
          </cell>
          <cell r="C278">
            <v>1</v>
          </cell>
          <cell r="D278" t="str">
            <v>A16</v>
          </cell>
        </row>
        <row r="279">
          <cell r="A279" t="str">
            <v>165200239</v>
          </cell>
          <cell r="B279" t="str">
            <v>NC-EKU07C-S#</v>
          </cell>
          <cell r="C279">
            <v>1</v>
          </cell>
          <cell r="D279" t="str">
            <v>A16</v>
          </cell>
        </row>
        <row r="280">
          <cell r="A280" t="str">
            <v>165200244</v>
          </cell>
          <cell r="B280" t="str">
            <v>NC-EKC01CPLUG</v>
          </cell>
          <cell r="C280">
            <v>1</v>
          </cell>
          <cell r="D280" t="str">
            <v>A16</v>
          </cell>
        </row>
        <row r="281">
          <cell r="A281" t="str">
            <v>165200251</v>
          </cell>
          <cell r="B281" t="str">
            <v>NC-MQR02WE</v>
          </cell>
          <cell r="C281">
            <v>1</v>
          </cell>
          <cell r="D281" t="str">
            <v>A16</v>
          </cell>
        </row>
        <row r="282">
          <cell r="A282" t="str">
            <v>165200252</v>
          </cell>
          <cell r="B282" t="str">
            <v>NC-MQN02E2</v>
          </cell>
          <cell r="C282">
            <v>1</v>
          </cell>
          <cell r="D282" t="str">
            <v>A16</v>
          </cell>
        </row>
        <row r="283">
          <cell r="A283" t="str">
            <v>165200255</v>
          </cell>
          <cell r="B283" t="str">
            <v>NC-MQR02PKD</v>
          </cell>
          <cell r="C283">
            <v>1</v>
          </cell>
          <cell r="D283" t="str">
            <v>A16</v>
          </cell>
        </row>
        <row r="284">
          <cell r="A284" t="str">
            <v>165200262</v>
          </cell>
          <cell r="B284" t="str">
            <v>NC-MQN02EKU-S</v>
          </cell>
          <cell r="C284">
            <v>1</v>
          </cell>
          <cell r="D284" t="str">
            <v>A16</v>
          </cell>
        </row>
        <row r="285">
          <cell r="A285" t="str">
            <v>165200286</v>
          </cell>
          <cell r="B285" t="str">
            <v>NC-MQN02A</v>
          </cell>
          <cell r="C285">
            <v>1</v>
          </cell>
          <cell r="D285" t="str">
            <v>A16</v>
          </cell>
        </row>
        <row r="286">
          <cell r="A286" t="str">
            <v>165200290</v>
          </cell>
          <cell r="B286" t="str">
            <v>NC-MDR01JUCA</v>
          </cell>
          <cell r="C286">
            <v>1</v>
          </cell>
          <cell r="D286" t="str">
            <v>A16</v>
          </cell>
        </row>
        <row r="287">
          <cell r="A287" t="str">
            <v>165200291</v>
          </cell>
          <cell r="B287" t="str">
            <v>NC-MDR01WCA</v>
          </cell>
          <cell r="C287">
            <v>1</v>
          </cell>
          <cell r="D287" t="str">
            <v>A16</v>
          </cell>
        </row>
        <row r="288">
          <cell r="A288" t="str">
            <v>165200292</v>
          </cell>
          <cell r="B288" t="str">
            <v>NC-MQR02-UEX2</v>
          </cell>
          <cell r="C288">
            <v>1</v>
          </cell>
          <cell r="D288" t="str">
            <v>A16</v>
          </cell>
        </row>
        <row r="289">
          <cell r="A289" t="str">
            <v>165200292S</v>
          </cell>
          <cell r="B289" t="str">
            <v>NC-MQR02-UEX2</v>
          </cell>
          <cell r="C289">
            <v>1</v>
          </cell>
          <cell r="D289" t="str">
            <v>A13</v>
          </cell>
        </row>
        <row r="290">
          <cell r="A290" t="str">
            <v>165200304</v>
          </cell>
          <cell r="B290" t="str">
            <v>NC-MQN02EKU</v>
          </cell>
          <cell r="C290">
            <v>1</v>
          </cell>
          <cell r="D290" t="str">
            <v>A16</v>
          </cell>
        </row>
        <row r="291">
          <cell r="A291" t="str">
            <v>165200305</v>
          </cell>
          <cell r="B291" t="str">
            <v>NC-MQ401WEKU</v>
          </cell>
          <cell r="C291">
            <v>1</v>
          </cell>
          <cell r="D291" t="str">
            <v>A16</v>
          </cell>
        </row>
        <row r="292">
          <cell r="A292" t="str">
            <v>165200306</v>
          </cell>
          <cell r="B292" t="str">
            <v>NC-MQH01WEKE-S</v>
          </cell>
          <cell r="C292">
            <v>1</v>
          </cell>
          <cell r="D292" t="str">
            <v>A16</v>
          </cell>
        </row>
        <row r="293">
          <cell r="A293" t="str">
            <v>165200307</v>
          </cell>
          <cell r="B293" t="str">
            <v>NC-MQN02EKE-S</v>
          </cell>
          <cell r="C293">
            <v>1</v>
          </cell>
          <cell r="D293" t="str">
            <v>A16</v>
          </cell>
        </row>
        <row r="294">
          <cell r="A294" t="str">
            <v>165200308</v>
          </cell>
          <cell r="B294" t="str">
            <v>NC-MQH01WEKU-S</v>
          </cell>
          <cell r="C294">
            <v>1</v>
          </cell>
          <cell r="D294" t="str">
            <v>A16</v>
          </cell>
        </row>
        <row r="295">
          <cell r="A295" t="str">
            <v>165200309</v>
          </cell>
          <cell r="B295" t="str">
            <v>NC-MQN02EKE</v>
          </cell>
          <cell r="C295">
            <v>1</v>
          </cell>
          <cell r="D295" t="str">
            <v>A16</v>
          </cell>
        </row>
        <row r="296">
          <cell r="A296" t="str">
            <v>165200310</v>
          </cell>
          <cell r="B296" t="str">
            <v>NC-MQH01WEKE</v>
          </cell>
          <cell r="C296">
            <v>1</v>
          </cell>
          <cell r="D296" t="str">
            <v>A16</v>
          </cell>
        </row>
        <row r="297">
          <cell r="A297" t="str">
            <v>165200322</v>
          </cell>
          <cell r="B297" t="str">
            <v>SPACER</v>
          </cell>
          <cell r="C297">
            <v>0</v>
          </cell>
          <cell r="D297" t="str">
            <v>A16</v>
          </cell>
        </row>
        <row r="298">
          <cell r="A298" t="str">
            <v>165200323</v>
          </cell>
          <cell r="B298" t="str">
            <v>REYAINER</v>
          </cell>
          <cell r="C298">
            <v>0</v>
          </cell>
          <cell r="D298" t="str">
            <v>A16</v>
          </cell>
        </row>
        <row r="299">
          <cell r="A299" t="str">
            <v>165200331</v>
          </cell>
          <cell r="B299" t="str">
            <v>NC-MQN02B2</v>
          </cell>
          <cell r="C299">
            <v>1</v>
          </cell>
          <cell r="D299" t="str">
            <v>A16</v>
          </cell>
        </row>
        <row r="300">
          <cell r="A300" t="str">
            <v>165200331S</v>
          </cell>
          <cell r="B300" t="str">
            <v>NC-MQN02B-SS</v>
          </cell>
          <cell r="C300">
            <v>1</v>
          </cell>
          <cell r="D300" t="str">
            <v>A13</v>
          </cell>
        </row>
        <row r="301">
          <cell r="A301" t="str">
            <v>165200339</v>
          </cell>
          <cell r="B301" t="str">
            <v>NC-MQN02N</v>
          </cell>
          <cell r="C301">
            <v>1</v>
          </cell>
          <cell r="D301" t="str">
            <v>A16</v>
          </cell>
        </row>
        <row r="302">
          <cell r="A302" t="str">
            <v>165200342</v>
          </cell>
          <cell r="B302" t="str">
            <v>NC-MQN01N</v>
          </cell>
          <cell r="C302">
            <v>1</v>
          </cell>
          <cell r="D302" t="str">
            <v>A16</v>
          </cell>
        </row>
        <row r="303">
          <cell r="A303" t="str">
            <v>165200343</v>
          </cell>
          <cell r="B303" t="str">
            <v>NC-MQR02USCI</v>
          </cell>
          <cell r="C303">
            <v>1</v>
          </cell>
          <cell r="D303" t="str">
            <v>A16</v>
          </cell>
        </row>
        <row r="304">
          <cell r="A304" t="str">
            <v>165200348</v>
          </cell>
          <cell r="B304" t="str">
            <v>NC-MQH01U</v>
          </cell>
          <cell r="C304">
            <v>1</v>
          </cell>
          <cell r="D304" t="str">
            <v>A16</v>
          </cell>
        </row>
        <row r="305">
          <cell r="A305" t="str">
            <v>165200365</v>
          </cell>
          <cell r="B305" t="str">
            <v>NC-MQN02B3</v>
          </cell>
          <cell r="C305">
            <v>1</v>
          </cell>
          <cell r="D305" t="str">
            <v>A16</v>
          </cell>
        </row>
        <row r="306">
          <cell r="A306" t="str">
            <v>165200404</v>
          </cell>
          <cell r="B306" t="str">
            <v>NC-EKU07AP</v>
          </cell>
          <cell r="C306">
            <v>1</v>
          </cell>
          <cell r="D306" t="str">
            <v>A16</v>
          </cell>
        </row>
        <row r="307">
          <cell r="A307" t="str">
            <v>165200406</v>
          </cell>
          <cell r="B307" t="str">
            <v>NC-MDR01WCACH</v>
          </cell>
          <cell r="C307">
            <v>1</v>
          </cell>
          <cell r="D307" t="str">
            <v>A16</v>
          </cell>
        </row>
        <row r="308">
          <cell r="A308" t="str">
            <v>165200413</v>
          </cell>
          <cell r="B308" t="str">
            <v>MQR02 (GRAY)</v>
          </cell>
          <cell r="C308">
            <v>1</v>
          </cell>
          <cell r="D308" t="str">
            <v>A16</v>
          </cell>
        </row>
        <row r="309">
          <cell r="A309" t="str">
            <v>165200414</v>
          </cell>
          <cell r="B309" t="str">
            <v>MQH01</v>
          </cell>
          <cell r="C309">
            <v>1</v>
          </cell>
          <cell r="D309" t="str">
            <v>A16</v>
          </cell>
        </row>
        <row r="310">
          <cell r="A310" t="str">
            <v>165200415</v>
          </cell>
          <cell r="B310" t="str">
            <v>KSC24A(NCKU11ASP)</v>
          </cell>
          <cell r="C310">
            <v>1</v>
          </cell>
          <cell r="D310" t="str">
            <v>A16</v>
          </cell>
        </row>
        <row r="311">
          <cell r="A311" t="str">
            <v>165200424</v>
          </cell>
          <cell r="B311" t="str">
            <v>NC-MQN01UMX</v>
          </cell>
          <cell r="C311">
            <v>1</v>
          </cell>
          <cell r="D311" t="str">
            <v>A16</v>
          </cell>
        </row>
        <row r="312">
          <cell r="A312" t="str">
            <v>165200442</v>
          </cell>
          <cell r="B312" t="str">
            <v>NC-MQS01U</v>
          </cell>
          <cell r="C312">
            <v>1</v>
          </cell>
          <cell r="D312" t="str">
            <v>A16</v>
          </cell>
        </row>
        <row r="313">
          <cell r="A313" t="str">
            <v>165200477</v>
          </cell>
          <cell r="B313" t="str">
            <v>MQR02(BLUE)</v>
          </cell>
          <cell r="C313">
            <v>1</v>
          </cell>
          <cell r="D313" t="str">
            <v>A16</v>
          </cell>
        </row>
        <row r="314">
          <cell r="A314" t="str">
            <v>165200490</v>
          </cell>
          <cell r="B314" t="str">
            <v>NC-MQS01JUAD</v>
          </cell>
          <cell r="C314">
            <v>1</v>
          </cell>
          <cell r="D314" t="str">
            <v>A16</v>
          </cell>
        </row>
        <row r="315">
          <cell r="A315" t="str">
            <v>165200510</v>
          </cell>
          <cell r="B315" t="str">
            <v>NC-MQH01WSME</v>
          </cell>
          <cell r="C315">
            <v>1</v>
          </cell>
          <cell r="D315" t="str">
            <v>A16</v>
          </cell>
        </row>
        <row r="316">
          <cell r="A316" t="str">
            <v>165200511</v>
          </cell>
          <cell r="B316" t="str">
            <v>NC-MQR02WSME</v>
          </cell>
          <cell r="C316">
            <v>1</v>
          </cell>
          <cell r="D316" t="str">
            <v>A16</v>
          </cell>
        </row>
        <row r="317">
          <cell r="A317" t="str">
            <v>165200514</v>
          </cell>
          <cell r="B317" t="str">
            <v>NC-MQN02ESM</v>
          </cell>
          <cell r="C317">
            <v>1</v>
          </cell>
          <cell r="D317" t="str">
            <v>A16</v>
          </cell>
        </row>
        <row r="318">
          <cell r="A318" t="str">
            <v>165200531</v>
          </cell>
          <cell r="B318" t="str">
            <v>NC-MQH01-UEX</v>
          </cell>
          <cell r="C318">
            <v>1</v>
          </cell>
          <cell r="D318" t="str">
            <v>A16</v>
          </cell>
        </row>
        <row r="319">
          <cell r="A319" t="str">
            <v>165200540</v>
          </cell>
          <cell r="B319" t="str">
            <v>NC-MQS01UCORD</v>
          </cell>
          <cell r="C319">
            <v>1</v>
          </cell>
          <cell r="D319" t="str">
            <v>A16</v>
          </cell>
        </row>
        <row r="320">
          <cell r="A320" t="str">
            <v>165221752</v>
          </cell>
          <cell r="B320" t="str">
            <v>NC-455</v>
          </cell>
          <cell r="C320">
            <v>1</v>
          </cell>
          <cell r="D320" t="str">
            <v>A15</v>
          </cell>
        </row>
        <row r="321">
          <cell r="A321" t="str">
            <v>165221757</v>
          </cell>
          <cell r="B321" t="str">
            <v>NC-455</v>
          </cell>
          <cell r="C321">
            <v>1</v>
          </cell>
          <cell r="D321" t="str">
            <v>A15</v>
          </cell>
        </row>
        <row r="322">
          <cell r="A322" t="str">
            <v>165222234</v>
          </cell>
          <cell r="B322" t="str">
            <v>NC-1800</v>
          </cell>
          <cell r="C322">
            <v>1</v>
          </cell>
          <cell r="D322" t="str">
            <v>A15</v>
          </cell>
        </row>
        <row r="323">
          <cell r="A323" t="str">
            <v>165222235</v>
          </cell>
          <cell r="B323" t="str">
            <v>NC-1800</v>
          </cell>
          <cell r="C323">
            <v>1</v>
          </cell>
          <cell r="D323" t="str">
            <v>A15</v>
          </cell>
        </row>
        <row r="324">
          <cell r="A324" t="str">
            <v>165223134</v>
          </cell>
          <cell r="B324" t="str">
            <v>NC-1250</v>
          </cell>
          <cell r="C324">
            <v>1</v>
          </cell>
          <cell r="D324" t="str">
            <v>A15</v>
          </cell>
        </row>
        <row r="325">
          <cell r="A325" t="str">
            <v>165223140</v>
          </cell>
          <cell r="B325" t="str">
            <v>NC-1250 230V S2</v>
          </cell>
          <cell r="C325">
            <v>1</v>
          </cell>
          <cell r="D325" t="str">
            <v>A16</v>
          </cell>
        </row>
        <row r="326">
          <cell r="A326" t="str">
            <v>165224255</v>
          </cell>
          <cell r="B326" t="str">
            <v>NC-51 SE</v>
          </cell>
          <cell r="C326">
            <v>1</v>
          </cell>
          <cell r="D326" t="str">
            <v>A13</v>
          </cell>
        </row>
        <row r="327">
          <cell r="A327" t="str">
            <v>165250528</v>
          </cell>
          <cell r="B327" t="str">
            <v>NC-LSC02</v>
          </cell>
          <cell r="C327">
            <v>1</v>
          </cell>
          <cell r="D327" t="str">
            <v>A01</v>
          </cell>
        </row>
        <row r="328">
          <cell r="A328" t="str">
            <v>165250988</v>
          </cell>
          <cell r="B328" t="str">
            <v>NC-MQR01-WEX</v>
          </cell>
          <cell r="C328">
            <v>1</v>
          </cell>
          <cell r="D328" t="str">
            <v>A01</v>
          </cell>
        </row>
        <row r="329">
          <cell r="A329" t="str">
            <v>165250989</v>
          </cell>
          <cell r="B329" t="str">
            <v>NC-MQN01-WEX</v>
          </cell>
          <cell r="C329">
            <v>1</v>
          </cell>
          <cell r="D329" t="str">
            <v>A01</v>
          </cell>
        </row>
        <row r="330">
          <cell r="A330" t="str">
            <v>165251004</v>
          </cell>
          <cell r="B330" t="str">
            <v>NC-SHC26K2</v>
          </cell>
          <cell r="C330">
            <v>1</v>
          </cell>
          <cell r="D330" t="str">
            <v>A01</v>
          </cell>
        </row>
        <row r="331">
          <cell r="A331" t="str">
            <v>165251093</v>
          </cell>
          <cell r="B331" t="str">
            <v>NC-MQRO1SPAS-S</v>
          </cell>
          <cell r="C331">
            <v>1</v>
          </cell>
          <cell r="D331" t="str">
            <v>A16</v>
          </cell>
        </row>
        <row r="332">
          <cell r="A332" t="str">
            <v>165251094</v>
          </cell>
          <cell r="B332" t="str">
            <v>NC-MQNO1WSPAS-S</v>
          </cell>
          <cell r="C332">
            <v>1</v>
          </cell>
          <cell r="D332" t="str">
            <v>A16</v>
          </cell>
        </row>
        <row r="333">
          <cell r="A333" t="str">
            <v>165251095</v>
          </cell>
          <cell r="B333" t="str">
            <v>NC-MQRO1WSPA-S</v>
          </cell>
          <cell r="C333">
            <v>1</v>
          </cell>
          <cell r="D333" t="str">
            <v>A16</v>
          </cell>
        </row>
        <row r="334">
          <cell r="A334" t="str">
            <v>165251096</v>
          </cell>
          <cell r="B334" t="str">
            <v>NC-MQNO1WSPA-S</v>
          </cell>
          <cell r="C334">
            <v>1</v>
          </cell>
          <cell r="D334" t="str">
            <v>A16</v>
          </cell>
        </row>
        <row r="335">
          <cell r="A335" t="str">
            <v>165320514</v>
          </cell>
          <cell r="B335" t="str">
            <v>NL-222</v>
          </cell>
          <cell r="C335">
            <v>1</v>
          </cell>
          <cell r="D335" t="str">
            <v>A13</v>
          </cell>
        </row>
        <row r="336">
          <cell r="A336" t="str">
            <v>165320521</v>
          </cell>
          <cell r="B336" t="str">
            <v>NL-222</v>
          </cell>
          <cell r="C336">
            <v>1</v>
          </cell>
          <cell r="D336" t="str">
            <v>A13</v>
          </cell>
        </row>
        <row r="337">
          <cell r="A337" t="str">
            <v>165320522</v>
          </cell>
          <cell r="B337" t="str">
            <v>NL-222</v>
          </cell>
          <cell r="C337">
            <v>1</v>
          </cell>
          <cell r="D337" t="str">
            <v>A13</v>
          </cell>
        </row>
        <row r="338">
          <cell r="A338" t="str">
            <v>165320523</v>
          </cell>
          <cell r="B338" t="str">
            <v>NL-222 QA</v>
          </cell>
          <cell r="C338">
            <v>1</v>
          </cell>
          <cell r="D338" t="str">
            <v>A13</v>
          </cell>
        </row>
        <row r="339">
          <cell r="A339" t="str">
            <v>165321340</v>
          </cell>
          <cell r="B339" t="str">
            <v>NL-522N</v>
          </cell>
          <cell r="C339">
            <v>1</v>
          </cell>
          <cell r="D339" t="str">
            <v>A13</v>
          </cell>
        </row>
        <row r="340">
          <cell r="A340" t="str">
            <v>165321342</v>
          </cell>
          <cell r="B340" t="str">
            <v>NL-522N</v>
          </cell>
          <cell r="C340">
            <v>1</v>
          </cell>
          <cell r="D340" t="str">
            <v>A13</v>
          </cell>
        </row>
        <row r="341">
          <cell r="A341" t="str">
            <v>165321344</v>
          </cell>
          <cell r="B341" t="str">
            <v>NL-522N</v>
          </cell>
          <cell r="C341">
            <v>1</v>
          </cell>
          <cell r="D341" t="str">
            <v>A13</v>
          </cell>
        </row>
        <row r="342">
          <cell r="A342" t="str">
            <v>165321345</v>
          </cell>
          <cell r="B342" t="str">
            <v>NL-522N</v>
          </cell>
          <cell r="C342">
            <v>1</v>
          </cell>
          <cell r="D342" t="str">
            <v>A13</v>
          </cell>
        </row>
        <row r="343">
          <cell r="A343" t="str">
            <v>165321346</v>
          </cell>
          <cell r="B343" t="str">
            <v>NL-522N</v>
          </cell>
          <cell r="C343">
            <v>1</v>
          </cell>
          <cell r="D343" t="str">
            <v>A13</v>
          </cell>
        </row>
        <row r="344">
          <cell r="A344" t="str">
            <v>165322712</v>
          </cell>
          <cell r="B344" t="str">
            <v>NL-K1D(W)</v>
          </cell>
          <cell r="C344">
            <v>1</v>
          </cell>
          <cell r="D344" t="str">
            <v>A13</v>
          </cell>
        </row>
        <row r="345">
          <cell r="A345" t="str">
            <v>165322713</v>
          </cell>
          <cell r="B345" t="str">
            <v>NL-K1D(K)</v>
          </cell>
          <cell r="C345">
            <v>1</v>
          </cell>
          <cell r="D345" t="str">
            <v>A13</v>
          </cell>
        </row>
        <row r="346">
          <cell r="A346" t="str">
            <v>165322730</v>
          </cell>
          <cell r="B346" t="str">
            <v>NL-421(220V)</v>
          </cell>
          <cell r="C346">
            <v>1</v>
          </cell>
          <cell r="D346" t="str">
            <v>A13</v>
          </cell>
        </row>
        <row r="347">
          <cell r="A347" t="str">
            <v>165322812</v>
          </cell>
          <cell r="B347" t="str">
            <v>NL-K2(H)</v>
          </cell>
          <cell r="C347">
            <v>1</v>
          </cell>
          <cell r="D347" t="str">
            <v>A13</v>
          </cell>
        </row>
        <row r="348">
          <cell r="A348" t="str">
            <v>165322813</v>
          </cell>
          <cell r="B348" t="str">
            <v>NL-K2(K)</v>
          </cell>
          <cell r="C348">
            <v>1</v>
          </cell>
          <cell r="D348" t="str">
            <v>A13</v>
          </cell>
        </row>
        <row r="349">
          <cell r="A349" t="str">
            <v>165324702</v>
          </cell>
          <cell r="B349" t="str">
            <v>NL-S2</v>
          </cell>
          <cell r="C349">
            <v>1</v>
          </cell>
          <cell r="D349" t="str">
            <v>A13</v>
          </cell>
        </row>
        <row r="350">
          <cell r="A350" t="str">
            <v>165324750</v>
          </cell>
          <cell r="B350" t="str">
            <v>NL-S630N</v>
          </cell>
          <cell r="C350">
            <v>1</v>
          </cell>
          <cell r="D350" t="str">
            <v>A13</v>
          </cell>
        </row>
        <row r="351">
          <cell r="A351" t="str">
            <v>165324753</v>
          </cell>
          <cell r="B351" t="str">
            <v>NL-S630N</v>
          </cell>
          <cell r="C351">
            <v>1</v>
          </cell>
          <cell r="D351" t="str">
            <v>A13</v>
          </cell>
        </row>
        <row r="352">
          <cell r="A352" t="str">
            <v>165324754</v>
          </cell>
          <cell r="B352" t="str">
            <v>NL-S630N</v>
          </cell>
          <cell r="C352">
            <v>1</v>
          </cell>
          <cell r="D352" t="str">
            <v>A13</v>
          </cell>
        </row>
        <row r="353">
          <cell r="A353" t="str">
            <v>165324760</v>
          </cell>
          <cell r="B353" t="str">
            <v>NL-S610</v>
          </cell>
          <cell r="C353">
            <v>1</v>
          </cell>
          <cell r="D353" t="str">
            <v>A13</v>
          </cell>
        </row>
        <row r="354">
          <cell r="A354" t="str">
            <v>165324764</v>
          </cell>
          <cell r="B354" t="str">
            <v>NL-S610</v>
          </cell>
          <cell r="C354">
            <v>1</v>
          </cell>
          <cell r="D354" t="str">
            <v>A13</v>
          </cell>
        </row>
        <row r="355">
          <cell r="A355" t="str">
            <v>165324765</v>
          </cell>
          <cell r="B355" t="str">
            <v>NL-S610</v>
          </cell>
          <cell r="C355">
            <v>1</v>
          </cell>
          <cell r="D355" t="str">
            <v>A13</v>
          </cell>
        </row>
        <row r="356">
          <cell r="A356" t="str">
            <v>165324766</v>
          </cell>
          <cell r="B356" t="str">
            <v>NL-S610</v>
          </cell>
          <cell r="C356">
            <v>1</v>
          </cell>
          <cell r="D356" t="str">
            <v>A13</v>
          </cell>
        </row>
        <row r="357">
          <cell r="A357" t="str">
            <v>165324767</v>
          </cell>
          <cell r="B357" t="str">
            <v>NL-S630N(Y)</v>
          </cell>
          <cell r="C357">
            <v>1</v>
          </cell>
          <cell r="D357" t="str">
            <v>A13</v>
          </cell>
        </row>
        <row r="358">
          <cell r="A358" t="str">
            <v>165324777</v>
          </cell>
          <cell r="B358" t="str">
            <v>NL-H786(G)/SS</v>
          </cell>
          <cell r="C358">
            <v>1</v>
          </cell>
          <cell r="D358" t="str">
            <v>A13</v>
          </cell>
        </row>
        <row r="359">
          <cell r="A359" t="str">
            <v>165324779</v>
          </cell>
          <cell r="B359" t="str">
            <v>NL-H730(R)/SS</v>
          </cell>
          <cell r="C359">
            <v>1</v>
          </cell>
          <cell r="D359" t="str">
            <v>A13</v>
          </cell>
        </row>
        <row r="360">
          <cell r="A360" t="str">
            <v>165324780</v>
          </cell>
          <cell r="B360" t="str">
            <v>NL-H786(G)/AE</v>
          </cell>
          <cell r="C360">
            <v>1</v>
          </cell>
          <cell r="D360" t="str">
            <v>A13</v>
          </cell>
        </row>
        <row r="361">
          <cell r="A361" t="str">
            <v>165324782</v>
          </cell>
          <cell r="B361" t="str">
            <v>NL-H730(R)AE</v>
          </cell>
          <cell r="C361">
            <v>1</v>
          </cell>
          <cell r="D361" t="str">
            <v>A13</v>
          </cell>
        </row>
        <row r="362">
          <cell r="A362" t="str">
            <v>165324783</v>
          </cell>
          <cell r="B362" t="str">
            <v>NL-H730R/JP</v>
          </cell>
          <cell r="C362">
            <v>1</v>
          </cell>
          <cell r="D362" t="str">
            <v>A13</v>
          </cell>
        </row>
        <row r="363">
          <cell r="A363" t="str">
            <v>165324802</v>
          </cell>
          <cell r="B363" t="str">
            <v>NL-S1</v>
          </cell>
          <cell r="C363">
            <v>1</v>
          </cell>
          <cell r="D363" t="str">
            <v>A13</v>
          </cell>
        </row>
        <row r="364">
          <cell r="A364" t="str">
            <v>165325339</v>
          </cell>
          <cell r="B364" t="str">
            <v>NL-F560(R)</v>
          </cell>
          <cell r="C364">
            <v>1</v>
          </cell>
          <cell r="D364" t="str">
            <v>A13</v>
          </cell>
        </row>
        <row r="365">
          <cell r="A365" t="str">
            <v>165325340</v>
          </cell>
          <cell r="B365" t="str">
            <v>NL-F560(R)</v>
          </cell>
          <cell r="C365">
            <v>1</v>
          </cell>
          <cell r="D365" t="str">
            <v>A13</v>
          </cell>
        </row>
        <row r="366">
          <cell r="A366" t="str">
            <v>165325341</v>
          </cell>
          <cell r="B366" t="str">
            <v>NL-F560(L)</v>
          </cell>
          <cell r="C366">
            <v>1</v>
          </cell>
          <cell r="D366" t="str">
            <v>A13</v>
          </cell>
        </row>
        <row r="367">
          <cell r="A367" t="str">
            <v>165325342</v>
          </cell>
          <cell r="B367" t="str">
            <v>NL-F560</v>
          </cell>
          <cell r="C367">
            <v>1</v>
          </cell>
          <cell r="D367" t="str">
            <v>A13</v>
          </cell>
        </row>
        <row r="368">
          <cell r="A368" t="str">
            <v>165325344</v>
          </cell>
          <cell r="B368" t="str">
            <v>NL-F560</v>
          </cell>
          <cell r="C368">
            <v>1</v>
          </cell>
          <cell r="D368" t="str">
            <v>A13</v>
          </cell>
        </row>
        <row r="369">
          <cell r="A369" t="str">
            <v>165325348</v>
          </cell>
          <cell r="B369" t="str">
            <v>NL-F560</v>
          </cell>
          <cell r="C369">
            <v>1</v>
          </cell>
          <cell r="D369" t="str">
            <v>A13</v>
          </cell>
        </row>
        <row r="370">
          <cell r="A370" t="str">
            <v>165325349</v>
          </cell>
          <cell r="B370" t="str">
            <v>NL-F560</v>
          </cell>
          <cell r="C370">
            <v>1</v>
          </cell>
          <cell r="D370" t="str">
            <v>A13</v>
          </cell>
        </row>
        <row r="371">
          <cell r="A371" t="str">
            <v>165325351</v>
          </cell>
          <cell r="B371" t="str">
            <v>NL-F560</v>
          </cell>
          <cell r="C371">
            <v>0</v>
          </cell>
          <cell r="D371" t="str">
            <v>A13</v>
          </cell>
        </row>
        <row r="372">
          <cell r="A372" t="str">
            <v>165325352</v>
          </cell>
          <cell r="B372" t="str">
            <v>NL-F570</v>
          </cell>
          <cell r="C372">
            <v>1</v>
          </cell>
          <cell r="D372" t="str">
            <v>A13</v>
          </cell>
        </row>
        <row r="373">
          <cell r="A373" t="str">
            <v>165325353</v>
          </cell>
          <cell r="B373" t="str">
            <v>NL-F570</v>
          </cell>
          <cell r="C373">
            <v>1</v>
          </cell>
          <cell r="D373" t="str">
            <v>A13</v>
          </cell>
        </row>
        <row r="374">
          <cell r="A374" t="str">
            <v>165325354</v>
          </cell>
          <cell r="B374" t="str">
            <v>NL-FW700 SS</v>
          </cell>
          <cell r="C374">
            <v>1</v>
          </cell>
          <cell r="D374" t="str">
            <v>A13</v>
          </cell>
        </row>
        <row r="375">
          <cell r="A375" t="str">
            <v>165325355</v>
          </cell>
          <cell r="B375" t="str">
            <v>NL-FW700</v>
          </cell>
          <cell r="C375">
            <v>1</v>
          </cell>
          <cell r="D375" t="str">
            <v>A13</v>
          </cell>
        </row>
        <row r="376">
          <cell r="A376" t="str">
            <v>165325356</v>
          </cell>
          <cell r="B376" t="str">
            <v>NL-F570(R)</v>
          </cell>
          <cell r="C376">
            <v>1</v>
          </cell>
          <cell r="D376" t="str">
            <v>A13</v>
          </cell>
        </row>
        <row r="377">
          <cell r="A377" t="str">
            <v>165325358</v>
          </cell>
          <cell r="B377" t="str">
            <v>NL-FW700 JP</v>
          </cell>
          <cell r="C377">
            <v>1</v>
          </cell>
          <cell r="D377" t="str">
            <v>A13</v>
          </cell>
        </row>
        <row r="378">
          <cell r="A378" t="str">
            <v>165325359</v>
          </cell>
          <cell r="B378" t="str">
            <v>NL-FW700</v>
          </cell>
          <cell r="C378">
            <v>1</v>
          </cell>
          <cell r="D378" t="str">
            <v>A13</v>
          </cell>
        </row>
        <row r="379">
          <cell r="A379" t="str">
            <v>165325360</v>
          </cell>
          <cell r="B379" t="str">
            <v>NL-F570</v>
          </cell>
          <cell r="C379">
            <v>1</v>
          </cell>
          <cell r="D379" t="str">
            <v>A13</v>
          </cell>
        </row>
        <row r="380">
          <cell r="A380" t="str">
            <v>165325364</v>
          </cell>
          <cell r="B380" t="str">
            <v>NL-F580</v>
          </cell>
          <cell r="C380">
            <v>1</v>
          </cell>
          <cell r="D380" t="str">
            <v>A13</v>
          </cell>
        </row>
        <row r="381">
          <cell r="A381" t="str">
            <v>165325740</v>
          </cell>
          <cell r="B381" t="str">
            <v>NL-1000N</v>
          </cell>
          <cell r="C381">
            <v>1</v>
          </cell>
          <cell r="D381" t="str">
            <v>A13</v>
          </cell>
        </row>
        <row r="382">
          <cell r="A382" t="str">
            <v>165325743</v>
          </cell>
          <cell r="B382" t="str">
            <v>NL-1000N</v>
          </cell>
          <cell r="C382">
            <v>1</v>
          </cell>
          <cell r="D382" t="str">
            <v>A13</v>
          </cell>
        </row>
        <row r="383">
          <cell r="A383" t="str">
            <v>165325746</v>
          </cell>
          <cell r="B383" t="str">
            <v>NL-1000N</v>
          </cell>
          <cell r="C383">
            <v>1</v>
          </cell>
          <cell r="D383" t="str">
            <v>A13</v>
          </cell>
        </row>
        <row r="384">
          <cell r="A384" t="str">
            <v>165325747</v>
          </cell>
          <cell r="B384" t="str">
            <v>NL-1000N</v>
          </cell>
          <cell r="C384">
            <v>1</v>
          </cell>
          <cell r="D384" t="str">
            <v>A13</v>
          </cell>
        </row>
        <row r="385">
          <cell r="A385" t="str">
            <v>165325748</v>
          </cell>
          <cell r="B385" t="str">
            <v>NL-1000N</v>
          </cell>
          <cell r="C385">
            <v>1</v>
          </cell>
          <cell r="D385" t="str">
            <v>A13</v>
          </cell>
        </row>
        <row r="386">
          <cell r="A386" t="str">
            <v>165325749</v>
          </cell>
          <cell r="B386" t="str">
            <v>NL-1000N</v>
          </cell>
          <cell r="C386">
            <v>1</v>
          </cell>
          <cell r="D386" t="str">
            <v>A13</v>
          </cell>
        </row>
        <row r="387">
          <cell r="A387" t="str">
            <v>165325760</v>
          </cell>
          <cell r="B387" t="str">
            <v>NL-1000N</v>
          </cell>
          <cell r="C387">
            <v>1</v>
          </cell>
          <cell r="D387" t="str">
            <v>A13</v>
          </cell>
        </row>
        <row r="388">
          <cell r="A388" t="str">
            <v>165325917</v>
          </cell>
          <cell r="B388" t="str">
            <v>FL-4026</v>
          </cell>
          <cell r="C388">
            <v>1</v>
          </cell>
          <cell r="D388" t="str">
            <v>A13</v>
          </cell>
        </row>
        <row r="389">
          <cell r="A389" t="str">
            <v>165325918</v>
          </cell>
          <cell r="B389" t="str">
            <v>FL-4026</v>
          </cell>
          <cell r="C389">
            <v>1</v>
          </cell>
          <cell r="D389" t="str">
            <v>A13</v>
          </cell>
        </row>
        <row r="390">
          <cell r="A390" t="str">
            <v>165325923</v>
          </cell>
          <cell r="B390" t="str">
            <v>FL-4026</v>
          </cell>
          <cell r="C390">
            <v>1</v>
          </cell>
          <cell r="D390" t="str">
            <v>A13</v>
          </cell>
        </row>
        <row r="391">
          <cell r="A391" t="str">
            <v>165325924</v>
          </cell>
          <cell r="B391" t="str">
            <v>FL-4026</v>
          </cell>
          <cell r="C391">
            <v>1</v>
          </cell>
          <cell r="D391" t="str">
            <v>A13</v>
          </cell>
        </row>
        <row r="392">
          <cell r="A392" t="str">
            <v>165326403</v>
          </cell>
          <cell r="B392" t="str">
            <v>NL-PRO1(G)</v>
          </cell>
          <cell r="C392">
            <v>1</v>
          </cell>
          <cell r="D392" t="str">
            <v>A13</v>
          </cell>
        </row>
        <row r="393">
          <cell r="A393" t="str">
            <v>165326412</v>
          </cell>
          <cell r="B393" t="str">
            <v>NL-S620(R)</v>
          </cell>
          <cell r="C393">
            <v>1</v>
          </cell>
          <cell r="D393" t="str">
            <v>A13</v>
          </cell>
        </row>
        <row r="394">
          <cell r="A394" t="str">
            <v>165326413</v>
          </cell>
          <cell r="B394" t="str">
            <v>NL-S620(G)</v>
          </cell>
          <cell r="C394">
            <v>1</v>
          </cell>
          <cell r="D394" t="str">
            <v>A13</v>
          </cell>
        </row>
        <row r="395">
          <cell r="A395" t="str">
            <v>165326414</v>
          </cell>
          <cell r="B395" t="str">
            <v>NL-S810(L)</v>
          </cell>
          <cell r="C395">
            <v>1</v>
          </cell>
          <cell r="D395" t="str">
            <v>A13</v>
          </cell>
        </row>
        <row r="396">
          <cell r="A396" t="str">
            <v>165326415</v>
          </cell>
          <cell r="B396" t="str">
            <v>NL-S810(R)</v>
          </cell>
          <cell r="C396">
            <v>1</v>
          </cell>
          <cell r="D396" t="str">
            <v>A13</v>
          </cell>
        </row>
        <row r="397">
          <cell r="A397" t="str">
            <v>165326416</v>
          </cell>
          <cell r="B397" t="str">
            <v>NL-S810N (R)SS2</v>
          </cell>
          <cell r="C397">
            <v>1</v>
          </cell>
          <cell r="D397" t="str">
            <v>A13</v>
          </cell>
        </row>
        <row r="398">
          <cell r="A398" t="str">
            <v>165326500</v>
          </cell>
          <cell r="B398" t="str">
            <v>NL-L10</v>
          </cell>
          <cell r="C398">
            <v>1</v>
          </cell>
          <cell r="D398" t="str">
            <v>A13</v>
          </cell>
        </row>
        <row r="399">
          <cell r="A399" t="str">
            <v>165326501</v>
          </cell>
          <cell r="B399" t="str">
            <v>NL-L20</v>
          </cell>
          <cell r="C399">
            <v>1</v>
          </cell>
          <cell r="D399" t="str">
            <v>A13</v>
          </cell>
        </row>
        <row r="400">
          <cell r="A400" t="str">
            <v>166000188</v>
          </cell>
          <cell r="B400" t="str">
            <v>UF553450P (LI-ION)</v>
          </cell>
          <cell r="C400">
            <v>1</v>
          </cell>
          <cell r="D400" t="str">
            <v>A01</v>
          </cell>
        </row>
        <row r="401">
          <cell r="A401" t="str">
            <v>166000340</v>
          </cell>
          <cell r="B401" t="str">
            <v>3UR18650F2NIB16J2</v>
          </cell>
          <cell r="C401">
            <v>6</v>
          </cell>
          <cell r="D401" t="str">
            <v>A01</v>
          </cell>
        </row>
        <row r="402">
          <cell r="A402" t="str">
            <v>166000360</v>
          </cell>
          <cell r="B402" t="str">
            <v>UR18650F-CHUP-4</v>
          </cell>
          <cell r="C402">
            <v>1</v>
          </cell>
          <cell r="D402" t="str">
            <v>A01</v>
          </cell>
        </row>
        <row r="403">
          <cell r="A403" t="str">
            <v>166000365</v>
          </cell>
          <cell r="B403" t="str">
            <v>3UR18650P-2-NIB14</v>
          </cell>
          <cell r="C403">
            <v>6</v>
          </cell>
          <cell r="D403" t="str">
            <v>A01</v>
          </cell>
        </row>
        <row r="404">
          <cell r="A404" t="str">
            <v>166000366</v>
          </cell>
          <cell r="B404" t="str">
            <v>3UR18650P-2-NIB</v>
          </cell>
          <cell r="C404">
            <v>6</v>
          </cell>
          <cell r="D404" t="str">
            <v>A01</v>
          </cell>
        </row>
        <row r="405">
          <cell r="A405" t="str">
            <v>166000367</v>
          </cell>
          <cell r="B405" t="str">
            <v>1UF463450P</v>
          </cell>
          <cell r="C405">
            <v>1</v>
          </cell>
          <cell r="D405" t="str">
            <v>A01</v>
          </cell>
        </row>
        <row r="406">
          <cell r="A406" t="str">
            <v>166000368</v>
          </cell>
          <cell r="B406" t="str">
            <v>1UF553450</v>
          </cell>
          <cell r="C406">
            <v>1</v>
          </cell>
          <cell r="D406" t="str">
            <v>A01</v>
          </cell>
        </row>
        <row r="407">
          <cell r="A407" t="str">
            <v>166000370</v>
          </cell>
          <cell r="B407" t="str">
            <v>3UR18650F-2-FIC-B6</v>
          </cell>
          <cell r="C407">
            <v>6</v>
          </cell>
          <cell r="D407" t="str">
            <v>A01</v>
          </cell>
        </row>
        <row r="408">
          <cell r="A408" t="str">
            <v>166000371</v>
          </cell>
          <cell r="B408" t="str">
            <v>3UR18650F-3-FIC-B6</v>
          </cell>
          <cell r="C408">
            <v>9</v>
          </cell>
          <cell r="D408" t="str">
            <v>A01</v>
          </cell>
        </row>
        <row r="409">
          <cell r="A409" t="str">
            <v>166000372</v>
          </cell>
          <cell r="B409" t="str">
            <v>3UF103450P-2-QC16</v>
          </cell>
          <cell r="C409">
            <v>6</v>
          </cell>
          <cell r="D409" t="str">
            <v>A01</v>
          </cell>
        </row>
        <row r="410">
          <cell r="A410" t="str">
            <v>166000373</v>
          </cell>
          <cell r="B410" t="str">
            <v>3UF103450P-2-FIC-B6</v>
          </cell>
          <cell r="C410">
            <v>6</v>
          </cell>
          <cell r="D410" t="str">
            <v>A01</v>
          </cell>
        </row>
        <row r="411">
          <cell r="A411" t="str">
            <v>166000380</v>
          </cell>
          <cell r="B411" t="str">
            <v>3UF103450-2-MAGPI2</v>
          </cell>
          <cell r="C411">
            <v>6</v>
          </cell>
          <cell r="D411" t="str">
            <v>A01</v>
          </cell>
        </row>
        <row r="412">
          <cell r="A412" t="str">
            <v>166000389</v>
          </cell>
          <cell r="B412" t="str">
            <v>UF653048 SKD</v>
          </cell>
          <cell r="C412">
            <v>1</v>
          </cell>
          <cell r="D412" t="str">
            <v>A01</v>
          </cell>
        </row>
        <row r="413">
          <cell r="A413" t="str">
            <v>166000389-X</v>
          </cell>
          <cell r="B413" t="str">
            <v>UF653048 SKD</v>
          </cell>
          <cell r="C413">
            <v>1</v>
          </cell>
          <cell r="D413" t="str">
            <v>A01</v>
          </cell>
        </row>
        <row r="414">
          <cell r="A414" t="str">
            <v>166000392</v>
          </cell>
          <cell r="B414" t="str">
            <v>4UF103450P-1-MONARCH</v>
          </cell>
          <cell r="C414">
            <v>4</v>
          </cell>
          <cell r="D414" t="str">
            <v>A01</v>
          </cell>
        </row>
        <row r="415">
          <cell r="A415" t="str">
            <v>166000393</v>
          </cell>
          <cell r="B415" t="str">
            <v>4UF103450P-1-MONARCH</v>
          </cell>
          <cell r="C415">
            <v>4</v>
          </cell>
          <cell r="D415" t="str">
            <v>A01</v>
          </cell>
        </row>
        <row r="416">
          <cell r="A416" t="str">
            <v>166000394</v>
          </cell>
          <cell r="B416" t="str">
            <v>3UF103450P-2-MONARCH</v>
          </cell>
          <cell r="C416">
            <v>6</v>
          </cell>
          <cell r="D416" t="str">
            <v>A01</v>
          </cell>
        </row>
        <row r="417">
          <cell r="A417" t="str">
            <v>166000395</v>
          </cell>
          <cell r="B417" t="str">
            <v>3UF103450P-2-MONARCH</v>
          </cell>
          <cell r="C417">
            <v>6</v>
          </cell>
          <cell r="D417" t="str">
            <v>A01</v>
          </cell>
        </row>
        <row r="418">
          <cell r="A418" t="str">
            <v>166000396</v>
          </cell>
          <cell r="B418" t="str">
            <v>3UF103450P-2-MONARCH</v>
          </cell>
          <cell r="C418">
            <v>6</v>
          </cell>
          <cell r="D418" t="str">
            <v>A01</v>
          </cell>
        </row>
        <row r="419">
          <cell r="A419" t="str">
            <v>166000397</v>
          </cell>
          <cell r="B419" t="str">
            <v>3UF103450P-2-MONARCH</v>
          </cell>
          <cell r="C419">
            <v>6</v>
          </cell>
          <cell r="D419" t="str">
            <v>A01</v>
          </cell>
        </row>
        <row r="420">
          <cell r="A420" t="str">
            <v>166000400</v>
          </cell>
          <cell r="B420" t="str">
            <v>3UR18650F-2-VK2/3</v>
          </cell>
          <cell r="C420">
            <v>6</v>
          </cell>
          <cell r="D420" t="str">
            <v>A01</v>
          </cell>
        </row>
        <row r="421">
          <cell r="A421" t="str">
            <v>166000409</v>
          </cell>
          <cell r="B421" t="str">
            <v>BATTERY PACK(FINISH GOODS UF103450P-SECB</v>
          </cell>
          <cell r="C421">
            <v>1</v>
          </cell>
          <cell r="D421" t="str">
            <v>A13</v>
          </cell>
        </row>
        <row r="422">
          <cell r="A422" t="str">
            <v>166000421</v>
          </cell>
          <cell r="B422" t="str">
            <v>UF103450P- 1.8AH</v>
          </cell>
          <cell r="C422">
            <v>1</v>
          </cell>
          <cell r="D422" t="str">
            <v>A01</v>
          </cell>
        </row>
        <row r="423">
          <cell r="A423" t="str">
            <v>166000425</v>
          </cell>
          <cell r="B423" t="str">
            <v>UF611948P</v>
          </cell>
          <cell r="C423">
            <v>1</v>
          </cell>
          <cell r="D423" t="str">
            <v>A01</v>
          </cell>
        </row>
        <row r="424">
          <cell r="A424" t="str">
            <v>166000431</v>
          </cell>
          <cell r="B424" t="str">
            <v>1UF463048P</v>
          </cell>
          <cell r="C424">
            <v>1</v>
          </cell>
          <cell r="D424" t="str">
            <v>A01</v>
          </cell>
        </row>
        <row r="425">
          <cell r="A425" t="str">
            <v>166000433</v>
          </cell>
          <cell r="B425" t="str">
            <v>4UF103450P-1-TMC100</v>
          </cell>
          <cell r="C425">
            <v>4</v>
          </cell>
          <cell r="D425" t="str">
            <v>A01</v>
          </cell>
        </row>
        <row r="426">
          <cell r="A426" t="str">
            <v>166000438</v>
          </cell>
          <cell r="B426" t="str">
            <v>3UR18650FH-2NIB15</v>
          </cell>
          <cell r="C426">
            <v>6</v>
          </cell>
          <cell r="D426" t="str">
            <v>A01</v>
          </cell>
        </row>
        <row r="427">
          <cell r="A427" t="str">
            <v>166000441</v>
          </cell>
          <cell r="B427" t="str">
            <v>3UF103450-2(REX)</v>
          </cell>
          <cell r="C427">
            <v>6</v>
          </cell>
          <cell r="D427" t="str">
            <v>A01</v>
          </cell>
        </row>
        <row r="428">
          <cell r="A428" t="str">
            <v>166000446</v>
          </cell>
          <cell r="B428" t="str">
            <v>UR-18500F</v>
          </cell>
          <cell r="C428">
            <v>1</v>
          </cell>
          <cell r="D428" t="str">
            <v>A01</v>
          </cell>
        </row>
        <row r="429">
          <cell r="A429" t="str">
            <v>166000455</v>
          </cell>
          <cell r="B429" t="str">
            <v>1UR14500-2</v>
          </cell>
          <cell r="C429">
            <v>2</v>
          </cell>
          <cell r="D429" t="str">
            <v>A01</v>
          </cell>
        </row>
        <row r="430">
          <cell r="A430" t="str">
            <v>166000462</v>
          </cell>
          <cell r="B430" t="str">
            <v>4UR18650F-2-FIC-N2</v>
          </cell>
          <cell r="C430">
            <v>8</v>
          </cell>
          <cell r="D430" t="str">
            <v>A01</v>
          </cell>
        </row>
        <row r="431">
          <cell r="A431" t="str">
            <v>166000477</v>
          </cell>
          <cell r="B431" t="str">
            <v>UR18650FH (LI-ION)</v>
          </cell>
          <cell r="C431">
            <v>1</v>
          </cell>
          <cell r="D431" t="str">
            <v>A01</v>
          </cell>
        </row>
        <row r="432">
          <cell r="A432" t="str">
            <v>166000477-X</v>
          </cell>
          <cell r="B432" t="str">
            <v>UR18650FH (LI-ION)</v>
          </cell>
          <cell r="C432">
            <v>1</v>
          </cell>
          <cell r="D432" t="str">
            <v>A01</v>
          </cell>
        </row>
        <row r="433">
          <cell r="A433" t="str">
            <v>166000491</v>
          </cell>
          <cell r="B433" t="str">
            <v>4UR18650-2</v>
          </cell>
          <cell r="C433">
            <v>8</v>
          </cell>
          <cell r="D433" t="str">
            <v>A01</v>
          </cell>
        </row>
        <row r="434">
          <cell r="A434" t="str">
            <v>166000499</v>
          </cell>
          <cell r="B434" t="str">
            <v>UF653467P-TOX-1</v>
          </cell>
          <cell r="C434">
            <v>1</v>
          </cell>
          <cell r="D434" t="str">
            <v>A01</v>
          </cell>
        </row>
        <row r="435">
          <cell r="A435" t="str">
            <v>166000501</v>
          </cell>
          <cell r="B435" t="str">
            <v>UF463450P</v>
          </cell>
          <cell r="C435">
            <v>1</v>
          </cell>
          <cell r="D435" t="str">
            <v>A01</v>
          </cell>
        </row>
        <row r="436">
          <cell r="A436" t="str">
            <v>166000512</v>
          </cell>
          <cell r="B436" t="str">
            <v>UF553040P (LI-ION)</v>
          </cell>
          <cell r="C436">
            <v>1</v>
          </cell>
          <cell r="D436" t="str">
            <v>A01</v>
          </cell>
        </row>
        <row r="437">
          <cell r="A437" t="str">
            <v>166000512-X</v>
          </cell>
          <cell r="B437" t="str">
            <v>UF553040P (LI-ION)</v>
          </cell>
          <cell r="C437">
            <v>1</v>
          </cell>
          <cell r="D437" t="str">
            <v>A01</v>
          </cell>
        </row>
        <row r="438">
          <cell r="A438" t="str">
            <v>166000515</v>
          </cell>
          <cell r="B438" t="str">
            <v>UF383450P</v>
          </cell>
          <cell r="C438">
            <v>1</v>
          </cell>
          <cell r="D438" t="str">
            <v>A01</v>
          </cell>
        </row>
        <row r="439">
          <cell r="A439" t="str">
            <v>166000532</v>
          </cell>
          <cell r="B439" t="str">
            <v>4UR18650F-2-ACR-8</v>
          </cell>
          <cell r="C439">
            <v>8</v>
          </cell>
          <cell r="D439" t="str">
            <v>A01</v>
          </cell>
        </row>
        <row r="440">
          <cell r="A440" t="str">
            <v>166000533</v>
          </cell>
          <cell r="B440" t="str">
            <v>4UR18650F-2-D NOTE (JP)</v>
          </cell>
          <cell r="C440">
            <v>8</v>
          </cell>
          <cell r="D440" t="str">
            <v>A01</v>
          </cell>
        </row>
        <row r="441">
          <cell r="A441" t="str">
            <v>166000534</v>
          </cell>
          <cell r="B441" t="str">
            <v>3UR18650F-3-YA1</v>
          </cell>
          <cell r="C441">
            <v>9</v>
          </cell>
          <cell r="D441" t="str">
            <v>A01</v>
          </cell>
        </row>
        <row r="442">
          <cell r="A442" t="str">
            <v>166000535</v>
          </cell>
          <cell r="B442" t="str">
            <v>3UF103450P-2-YA(AUX)</v>
          </cell>
          <cell r="C442">
            <v>6</v>
          </cell>
          <cell r="D442" t="str">
            <v>A01</v>
          </cell>
        </row>
        <row r="443">
          <cell r="A443" t="str">
            <v>166000541</v>
          </cell>
          <cell r="B443" t="str">
            <v>3UR18650F-2-NIB20</v>
          </cell>
          <cell r="C443">
            <v>6</v>
          </cell>
          <cell r="D443" t="str">
            <v>A01</v>
          </cell>
        </row>
        <row r="444">
          <cell r="A444" t="str">
            <v>166000543</v>
          </cell>
          <cell r="B444" t="str">
            <v>3UR18650F-2-NIB20</v>
          </cell>
          <cell r="C444">
            <v>6</v>
          </cell>
          <cell r="D444" t="str">
            <v>A01</v>
          </cell>
        </row>
        <row r="445">
          <cell r="A445" t="str">
            <v>166000553</v>
          </cell>
          <cell r="B445" t="str">
            <v>3UF103450PH-2</v>
          </cell>
          <cell r="C445">
            <v>6</v>
          </cell>
          <cell r="D445" t="str">
            <v>A01</v>
          </cell>
        </row>
        <row r="446">
          <cell r="A446" t="str">
            <v>166000561</v>
          </cell>
          <cell r="B446" t="str">
            <v>3UR18650F-2-NIB19</v>
          </cell>
          <cell r="C446">
            <v>6</v>
          </cell>
          <cell r="D446" t="str">
            <v>A01</v>
          </cell>
        </row>
        <row r="447">
          <cell r="A447" t="str">
            <v>166000563</v>
          </cell>
          <cell r="B447" t="str">
            <v>3UR18650F-2-NIB19</v>
          </cell>
          <cell r="C447">
            <v>6</v>
          </cell>
          <cell r="D447" t="str">
            <v>A01</v>
          </cell>
        </row>
        <row r="448">
          <cell r="A448" t="str">
            <v>166000603</v>
          </cell>
          <cell r="B448" t="str">
            <v>UF553450RI (LI-ION)</v>
          </cell>
          <cell r="C448">
            <v>1</v>
          </cell>
          <cell r="D448" t="str">
            <v>A01</v>
          </cell>
        </row>
        <row r="449">
          <cell r="A449" t="str">
            <v>166000603-X</v>
          </cell>
          <cell r="B449" t="str">
            <v>SKD (BARE CELL) UF553450RI (LI-ION)</v>
          </cell>
          <cell r="C449">
            <v>1</v>
          </cell>
          <cell r="D449" t="str">
            <v/>
          </cell>
        </row>
        <row r="450">
          <cell r="A450" t="str">
            <v>166000608</v>
          </cell>
          <cell r="B450" t="str">
            <v>6007891D10</v>
          </cell>
          <cell r="C450">
            <v>1</v>
          </cell>
          <cell r="D450" t="str">
            <v>A01</v>
          </cell>
        </row>
        <row r="451">
          <cell r="A451" t="str">
            <v>166000612</v>
          </cell>
          <cell r="B451" t="str">
            <v>2UR18500F-2-NV-D</v>
          </cell>
          <cell r="C451">
            <v>4</v>
          </cell>
          <cell r="D451" t="str">
            <v/>
          </cell>
        </row>
        <row r="452">
          <cell r="A452" t="str">
            <v>166000620</v>
          </cell>
          <cell r="B452" t="str">
            <v>1UF553048</v>
          </cell>
          <cell r="C452">
            <v>1</v>
          </cell>
          <cell r="D452" t="str">
            <v>A01</v>
          </cell>
        </row>
        <row r="453">
          <cell r="A453" t="str">
            <v>166000621</v>
          </cell>
          <cell r="B453" t="str">
            <v>3UF103450P-2(A6)</v>
          </cell>
          <cell r="C453">
            <v>6</v>
          </cell>
          <cell r="D453" t="str">
            <v>A01</v>
          </cell>
        </row>
        <row r="454">
          <cell r="A454" t="str">
            <v>166000626</v>
          </cell>
          <cell r="B454" t="str">
            <v>UF653450L (LI-ION)</v>
          </cell>
          <cell r="C454">
            <v>1</v>
          </cell>
          <cell r="D454" t="str">
            <v>A01</v>
          </cell>
        </row>
        <row r="455">
          <cell r="A455" t="str">
            <v>166000627</v>
          </cell>
          <cell r="B455" t="str">
            <v>UF653450R /LI-ION /950MAH</v>
          </cell>
          <cell r="C455">
            <v>1</v>
          </cell>
          <cell r="D455" t="str">
            <v>A01</v>
          </cell>
        </row>
        <row r="456">
          <cell r="A456" t="str">
            <v>166000627-X</v>
          </cell>
          <cell r="B456" t="str">
            <v>UF653450R /LI-ION /950MAH</v>
          </cell>
          <cell r="C456">
            <v>1</v>
          </cell>
          <cell r="D456" t="str">
            <v>A01</v>
          </cell>
        </row>
        <row r="457">
          <cell r="A457" t="str">
            <v>166000628</v>
          </cell>
          <cell r="B457" t="str">
            <v>3UR18650F-3-WF2</v>
          </cell>
          <cell r="C457">
            <v>9</v>
          </cell>
          <cell r="D457" t="str">
            <v>A01</v>
          </cell>
        </row>
        <row r="458">
          <cell r="A458" t="str">
            <v>166000632</v>
          </cell>
          <cell r="B458" t="str">
            <v>4UR18650F-2-Mosaic Main</v>
          </cell>
          <cell r="C458">
            <v>8</v>
          </cell>
          <cell r="D458" t="str">
            <v>A01</v>
          </cell>
        </row>
        <row r="459">
          <cell r="A459" t="str">
            <v>166000634</v>
          </cell>
          <cell r="B459" t="str">
            <v>UF383450-SAEL-2</v>
          </cell>
          <cell r="C459">
            <v>1</v>
          </cell>
          <cell r="D459" t="str">
            <v>A01</v>
          </cell>
        </row>
        <row r="460">
          <cell r="A460" t="str">
            <v>166000637</v>
          </cell>
          <cell r="B460" t="str">
            <v>3UF103450P-2-RT6(AUX)</v>
          </cell>
          <cell r="C460">
            <v>6</v>
          </cell>
          <cell r="D460" t="str">
            <v>A01</v>
          </cell>
        </row>
        <row r="461">
          <cell r="A461" t="str">
            <v>166000638</v>
          </cell>
          <cell r="B461" t="str">
            <v>UF653450-HYU-4</v>
          </cell>
          <cell r="C461">
            <v>1</v>
          </cell>
          <cell r="D461" t="str">
            <v>A01</v>
          </cell>
        </row>
        <row r="462">
          <cell r="A462" t="str">
            <v>166000639</v>
          </cell>
          <cell r="B462" t="str">
            <v>1UF383450P</v>
          </cell>
          <cell r="C462">
            <v>8</v>
          </cell>
          <cell r="D462" t="str">
            <v>A01</v>
          </cell>
        </row>
        <row r="463">
          <cell r="A463" t="str">
            <v>166000645</v>
          </cell>
          <cell r="B463" t="str">
            <v>UR18650F-AB</v>
          </cell>
          <cell r="C463">
            <v>1</v>
          </cell>
          <cell r="D463" t="str">
            <v>B01</v>
          </cell>
        </row>
        <row r="464">
          <cell r="A464" t="str">
            <v>166000648</v>
          </cell>
          <cell r="B464" t="str">
            <v>1UF653450R-GSL</v>
          </cell>
          <cell r="C464">
            <v>1</v>
          </cell>
          <cell r="D464" t="str">
            <v>A01</v>
          </cell>
        </row>
        <row r="465">
          <cell r="A465" t="str">
            <v>166000666</v>
          </cell>
          <cell r="B465" t="str">
            <v>4UR18650F-2-DL-3M</v>
          </cell>
          <cell r="C465">
            <v>8</v>
          </cell>
          <cell r="D465" t="str">
            <v>A01</v>
          </cell>
        </row>
        <row r="466">
          <cell r="A466" t="str">
            <v>166000669</v>
          </cell>
          <cell r="B466" t="str">
            <v>1UR14500P-2</v>
          </cell>
          <cell r="C466">
            <v>2</v>
          </cell>
          <cell r="D466" t="str">
            <v>A01</v>
          </cell>
        </row>
        <row r="467">
          <cell r="A467" t="str">
            <v>166000673</v>
          </cell>
          <cell r="B467" t="str">
            <v>UR121</v>
          </cell>
          <cell r="C467">
            <v>2</v>
          </cell>
          <cell r="D467" t="str">
            <v>A01</v>
          </cell>
        </row>
        <row r="468">
          <cell r="A468" t="str">
            <v>166000678</v>
          </cell>
          <cell r="B468" t="str">
            <v>4UR18650F-2-FIC-JL1</v>
          </cell>
          <cell r="C468">
            <v>8</v>
          </cell>
          <cell r="D468" t="str">
            <v>A01</v>
          </cell>
        </row>
        <row r="469">
          <cell r="A469" t="str">
            <v>166000683</v>
          </cell>
          <cell r="B469" t="str">
            <v>CELL</v>
          </cell>
          <cell r="C469">
            <v>1</v>
          </cell>
          <cell r="D469" t="str">
            <v/>
          </cell>
        </row>
        <row r="470">
          <cell r="A470" t="str">
            <v>166000683-X</v>
          </cell>
          <cell r="B470" t="str">
            <v>CELL</v>
          </cell>
          <cell r="C470">
            <v>1</v>
          </cell>
          <cell r="D470" t="str">
            <v>A02</v>
          </cell>
        </row>
        <row r="471">
          <cell r="A471" t="str">
            <v>166000686</v>
          </cell>
          <cell r="B471" t="str">
            <v>UF463048P (LI-ION)</v>
          </cell>
          <cell r="C471">
            <v>1</v>
          </cell>
          <cell r="D471" t="str">
            <v>A01</v>
          </cell>
        </row>
        <row r="472">
          <cell r="A472" t="str">
            <v>166000686-X</v>
          </cell>
          <cell r="B472" t="str">
            <v>UF463048P (LI-ION)</v>
          </cell>
          <cell r="C472">
            <v>1</v>
          </cell>
          <cell r="D472" t="str">
            <v>A01</v>
          </cell>
        </row>
        <row r="473">
          <cell r="A473" t="str">
            <v>166000688</v>
          </cell>
          <cell r="B473" t="str">
            <v>UF813048PB</v>
          </cell>
          <cell r="C473">
            <v>1</v>
          </cell>
          <cell r="D473" t="str">
            <v>A01</v>
          </cell>
        </row>
        <row r="474">
          <cell r="A474" t="str">
            <v>166000700</v>
          </cell>
          <cell r="B474" t="str">
            <v>UR18650FI (LI-ION)</v>
          </cell>
          <cell r="C474">
            <v>1</v>
          </cell>
          <cell r="D474" t="str">
            <v>A01</v>
          </cell>
        </row>
        <row r="475">
          <cell r="A475" t="str">
            <v>166000700-X</v>
          </cell>
          <cell r="B475" t="str">
            <v>UR18650FI (LI-ION)</v>
          </cell>
          <cell r="C475">
            <v>1</v>
          </cell>
          <cell r="D475" t="str">
            <v>A01</v>
          </cell>
        </row>
        <row r="476">
          <cell r="A476" t="str">
            <v>166000710</v>
          </cell>
          <cell r="B476" t="str">
            <v>UF553450P</v>
          </cell>
          <cell r="C476">
            <v>1</v>
          </cell>
          <cell r="D476" t="str">
            <v>A01</v>
          </cell>
        </row>
        <row r="477">
          <cell r="A477" t="str">
            <v>166000711</v>
          </cell>
          <cell r="B477" t="str">
            <v>3UR18650F-2-DLL</v>
          </cell>
          <cell r="C477">
            <v>6</v>
          </cell>
          <cell r="D477" t="str">
            <v>A01</v>
          </cell>
        </row>
        <row r="478">
          <cell r="A478" t="str">
            <v>166000712</v>
          </cell>
          <cell r="B478" t="str">
            <v>3UR18650F-3CBL-13</v>
          </cell>
          <cell r="C478">
            <v>9</v>
          </cell>
          <cell r="D478" t="str">
            <v>A01</v>
          </cell>
        </row>
        <row r="479">
          <cell r="A479" t="str">
            <v>166000724</v>
          </cell>
          <cell r="B479" t="str">
            <v>CELL</v>
          </cell>
          <cell r="C479">
            <v>1</v>
          </cell>
          <cell r="D479" t="str">
            <v/>
          </cell>
        </row>
        <row r="480">
          <cell r="A480" t="str">
            <v>166000724-X</v>
          </cell>
          <cell r="B480" t="str">
            <v>CELL</v>
          </cell>
          <cell r="C480">
            <v>1</v>
          </cell>
          <cell r="D480" t="str">
            <v>A02</v>
          </cell>
        </row>
        <row r="481">
          <cell r="A481" t="str">
            <v>166000728</v>
          </cell>
          <cell r="B481" t="str">
            <v>UR18650FH  2.1AH</v>
          </cell>
          <cell r="C481">
            <v>1</v>
          </cell>
          <cell r="D481" t="str">
            <v>A01</v>
          </cell>
        </row>
        <row r="482">
          <cell r="A482" t="str">
            <v>166000736</v>
          </cell>
          <cell r="B482" t="str">
            <v>3UF103450PH-2</v>
          </cell>
          <cell r="C482">
            <v>6</v>
          </cell>
          <cell r="D482" t="str">
            <v>A01</v>
          </cell>
        </row>
        <row r="483">
          <cell r="A483" t="str">
            <v>166000737</v>
          </cell>
          <cell r="B483" t="str">
            <v>3UF103450P-3-APPLE (MAIN)</v>
          </cell>
          <cell r="C483">
            <v>9</v>
          </cell>
          <cell r="D483" t="str">
            <v>A01</v>
          </cell>
        </row>
        <row r="484">
          <cell r="A484" t="str">
            <v>166000741</v>
          </cell>
          <cell r="B484" t="str">
            <v>1UF 653450RHN  BLC-2</v>
          </cell>
          <cell r="C484">
            <v>1</v>
          </cell>
          <cell r="D484" t="str">
            <v>A02</v>
          </cell>
        </row>
        <row r="485">
          <cell r="A485" t="str">
            <v>166000741-X</v>
          </cell>
          <cell r="B485" t="str">
            <v>1UF 653450RHN  BLC-2</v>
          </cell>
          <cell r="C485">
            <v>1</v>
          </cell>
          <cell r="D485" t="str">
            <v>A02</v>
          </cell>
        </row>
        <row r="486">
          <cell r="A486" t="str">
            <v>166000757</v>
          </cell>
          <cell r="B486" t="str">
            <v>4UR18650F-2-CPL-MOS2ND</v>
          </cell>
          <cell r="C486">
            <v>8</v>
          </cell>
          <cell r="D486" t="str">
            <v>A01</v>
          </cell>
        </row>
        <row r="487">
          <cell r="A487" t="str">
            <v>166000780</v>
          </cell>
          <cell r="B487" t="str">
            <v>UR18650FI 2.1AH L201 TUBE</v>
          </cell>
          <cell r="C487">
            <v>1</v>
          </cell>
          <cell r="D487" t="str">
            <v>A01</v>
          </cell>
        </row>
        <row r="488">
          <cell r="A488" t="str">
            <v>166000790</v>
          </cell>
          <cell r="B488" t="str">
            <v>UF463450PH (LI-ION)</v>
          </cell>
          <cell r="C488">
            <v>1</v>
          </cell>
          <cell r="D488" t="str">
            <v>A01</v>
          </cell>
        </row>
        <row r="489">
          <cell r="A489" t="str">
            <v>166000790-X</v>
          </cell>
          <cell r="B489" t="str">
            <v>UF463450PH (LI-ION)</v>
          </cell>
          <cell r="C489">
            <v>1</v>
          </cell>
          <cell r="D489" t="str">
            <v>A01</v>
          </cell>
        </row>
        <row r="490">
          <cell r="A490" t="str">
            <v>166000797</v>
          </cell>
          <cell r="B490" t="str">
            <v>1UR14500P-2</v>
          </cell>
          <cell r="C490">
            <v>2</v>
          </cell>
          <cell r="D490" t="str">
            <v>A01</v>
          </cell>
        </row>
        <row r="491">
          <cell r="A491" t="str">
            <v>166000802</v>
          </cell>
          <cell r="B491" t="str">
            <v>UF553040</v>
          </cell>
          <cell r="C491">
            <v>1</v>
          </cell>
          <cell r="D491" t="str">
            <v>A01</v>
          </cell>
        </row>
        <row r="492">
          <cell r="A492" t="str">
            <v>166000807</v>
          </cell>
          <cell r="B492" t="str">
            <v>UF611948P (LI-ION)</v>
          </cell>
          <cell r="C492">
            <v>1</v>
          </cell>
          <cell r="D492" t="str">
            <v>A01</v>
          </cell>
        </row>
        <row r="493">
          <cell r="A493" t="str">
            <v>166000807-X</v>
          </cell>
          <cell r="B493" t="str">
            <v>UF611948P (LI-ION)</v>
          </cell>
          <cell r="C493">
            <v>1</v>
          </cell>
          <cell r="D493" t="str">
            <v>A01</v>
          </cell>
        </row>
        <row r="494">
          <cell r="A494" t="str">
            <v>166000808</v>
          </cell>
          <cell r="B494" t="str">
            <v>4UF103450P-1-A1</v>
          </cell>
          <cell r="C494">
            <v>4</v>
          </cell>
          <cell r="D494" t="str">
            <v>A01</v>
          </cell>
        </row>
        <row r="495">
          <cell r="A495" t="str">
            <v>166000823</v>
          </cell>
          <cell r="B495" t="str">
            <v>4UR18650F-3-CP</v>
          </cell>
          <cell r="C495">
            <v>12</v>
          </cell>
          <cell r="D495" t="str">
            <v>A01</v>
          </cell>
        </row>
        <row r="496">
          <cell r="A496" t="str">
            <v>166000825</v>
          </cell>
          <cell r="B496" t="str">
            <v>4UF103450P-ACR-9 (PEBBLE)</v>
          </cell>
          <cell r="C496">
            <v>4</v>
          </cell>
          <cell r="D496" t="str">
            <v>A01</v>
          </cell>
        </row>
        <row r="497">
          <cell r="A497" t="str">
            <v>166000826</v>
          </cell>
          <cell r="B497" t="str">
            <v>4UF103450P-PEBBLE-6T751</v>
          </cell>
          <cell r="C497">
            <v>4</v>
          </cell>
          <cell r="D497" t="str">
            <v>A01</v>
          </cell>
        </row>
        <row r="498">
          <cell r="A498" t="str">
            <v>166000827</v>
          </cell>
          <cell r="B498" t="str">
            <v>3UF103450P-2-ACR-10 (PEBBLE)</v>
          </cell>
          <cell r="C498">
            <v>6</v>
          </cell>
          <cell r="D498" t="str">
            <v>A01</v>
          </cell>
        </row>
        <row r="499">
          <cell r="A499" t="str">
            <v>166000828</v>
          </cell>
          <cell r="B499" t="str">
            <v>3UF103450-2-PEBBLE-8T531</v>
          </cell>
          <cell r="C499">
            <v>6</v>
          </cell>
          <cell r="D499" t="str">
            <v>A01</v>
          </cell>
        </row>
        <row r="500">
          <cell r="A500" t="str">
            <v>166000829</v>
          </cell>
          <cell r="B500" t="str">
            <v>3UF103450-2-PEBBLE-8T533</v>
          </cell>
          <cell r="C500">
            <v>6</v>
          </cell>
          <cell r="D500" t="str">
            <v>A01</v>
          </cell>
        </row>
        <row r="501">
          <cell r="A501" t="str">
            <v>166000836</v>
          </cell>
          <cell r="B501" t="str">
            <v>UF463048P</v>
          </cell>
          <cell r="C501">
            <v>1</v>
          </cell>
          <cell r="D501" t="str">
            <v>A01</v>
          </cell>
        </row>
        <row r="502">
          <cell r="A502" t="str">
            <v>166000849</v>
          </cell>
          <cell r="B502" t="str">
            <v>UF553450P (LI-ION)</v>
          </cell>
          <cell r="C502">
            <v>1</v>
          </cell>
          <cell r="D502" t="str">
            <v>A01</v>
          </cell>
        </row>
        <row r="503">
          <cell r="A503" t="str">
            <v>166000853</v>
          </cell>
          <cell r="B503" t="str">
            <v>2UR14650-WGS-1</v>
          </cell>
          <cell r="C503">
            <v>2</v>
          </cell>
          <cell r="D503" t="str">
            <v>A01</v>
          </cell>
        </row>
        <row r="504">
          <cell r="A504" t="str">
            <v>166000854</v>
          </cell>
          <cell r="B504" t="str">
            <v>Battery Cell-Li(KT/SAPPORO)</v>
          </cell>
          <cell r="C504">
            <v>1</v>
          </cell>
          <cell r="D504" t="str">
            <v>A01</v>
          </cell>
        </row>
        <row r="505">
          <cell r="A505" t="str">
            <v>166000862</v>
          </cell>
          <cell r="B505" t="str">
            <v>UF553048PHN (LI-ION)</v>
          </cell>
          <cell r="C505">
            <v>1</v>
          </cell>
          <cell r="D505" t="str">
            <v>A01</v>
          </cell>
        </row>
        <row r="506">
          <cell r="A506" t="str">
            <v>166000862-X</v>
          </cell>
          <cell r="B506" t="str">
            <v>UF553048PHN (LI-ION)</v>
          </cell>
          <cell r="C506">
            <v>1</v>
          </cell>
          <cell r="D506" t="str">
            <v>A01</v>
          </cell>
        </row>
        <row r="507">
          <cell r="A507" t="str">
            <v>166000873</v>
          </cell>
          <cell r="B507" t="str">
            <v>UF553048PHN (LI-ION)</v>
          </cell>
          <cell r="C507">
            <v>1</v>
          </cell>
          <cell r="D507" t="str">
            <v>A01</v>
          </cell>
        </row>
        <row r="508">
          <cell r="A508" t="str">
            <v>166000873-X</v>
          </cell>
          <cell r="B508" t="str">
            <v>UF553048PHN (LI-ION)</v>
          </cell>
          <cell r="C508">
            <v>1</v>
          </cell>
          <cell r="D508" t="str">
            <v/>
          </cell>
        </row>
        <row r="509">
          <cell r="A509" t="str">
            <v>166000876</v>
          </cell>
          <cell r="B509" t="str">
            <v>3UR18650F-2-QC-BF1</v>
          </cell>
          <cell r="C509">
            <v>6</v>
          </cell>
          <cell r="D509" t="str">
            <v>A01</v>
          </cell>
        </row>
        <row r="510">
          <cell r="A510" t="str">
            <v>166000878</v>
          </cell>
          <cell r="B510" t="str">
            <v>3UR18650F-4-QC-BF1</v>
          </cell>
          <cell r="C510">
            <v>12</v>
          </cell>
          <cell r="D510" t="str">
            <v>A01</v>
          </cell>
        </row>
        <row r="511">
          <cell r="A511" t="str">
            <v>166000889</v>
          </cell>
          <cell r="B511" t="str">
            <v>3UF18650-3-NIB3</v>
          </cell>
          <cell r="C511">
            <v>9</v>
          </cell>
          <cell r="D511" t="str">
            <v>A01</v>
          </cell>
        </row>
        <row r="512">
          <cell r="A512" t="str">
            <v>166000899</v>
          </cell>
          <cell r="B512" t="str">
            <v>3UR18650F-3-NIB3</v>
          </cell>
          <cell r="C512">
            <v>3</v>
          </cell>
          <cell r="D512" t="str">
            <v>A01</v>
          </cell>
        </row>
        <row r="513">
          <cell r="A513" t="str">
            <v>166000909</v>
          </cell>
          <cell r="B513" t="str">
            <v>UF463450P-SKD (LI-ION)</v>
          </cell>
          <cell r="C513">
            <v>1</v>
          </cell>
          <cell r="D513" t="str">
            <v>A01</v>
          </cell>
        </row>
        <row r="514">
          <cell r="A514" t="str">
            <v>166000915</v>
          </cell>
          <cell r="B514" t="str">
            <v>UF553048P</v>
          </cell>
          <cell r="C514">
            <v>1</v>
          </cell>
          <cell r="D514" t="str">
            <v>A01</v>
          </cell>
        </row>
        <row r="515">
          <cell r="A515" t="str">
            <v>166000915-X</v>
          </cell>
          <cell r="B515" t="str">
            <v>UF553048PJ</v>
          </cell>
          <cell r="C515">
            <v>1</v>
          </cell>
          <cell r="D515" t="str">
            <v>A01</v>
          </cell>
        </row>
        <row r="516">
          <cell r="A516" t="str">
            <v>166000922</v>
          </cell>
          <cell r="B516" t="str">
            <v>3UR18650F-2-NIB21</v>
          </cell>
          <cell r="C516">
            <v>6</v>
          </cell>
          <cell r="D516" t="str">
            <v>A01</v>
          </cell>
        </row>
        <row r="517">
          <cell r="A517" t="str">
            <v>166000926</v>
          </cell>
          <cell r="B517" t="str">
            <v>BATTERY CELL</v>
          </cell>
          <cell r="C517">
            <v>1</v>
          </cell>
          <cell r="D517" t="str">
            <v>A13</v>
          </cell>
        </row>
        <row r="518">
          <cell r="A518" t="str">
            <v>166000935</v>
          </cell>
          <cell r="B518" t="str">
            <v>1UF463450P-2WST</v>
          </cell>
          <cell r="C518">
            <v>2</v>
          </cell>
          <cell r="D518" t="str">
            <v>A01</v>
          </cell>
        </row>
        <row r="519">
          <cell r="A519" t="str">
            <v>166000940</v>
          </cell>
          <cell r="B519" t="str">
            <v>1UF103450P-2-1X365</v>
          </cell>
          <cell r="C519">
            <v>2</v>
          </cell>
          <cell r="D519" t="str">
            <v>A01</v>
          </cell>
        </row>
        <row r="520">
          <cell r="A520" t="str">
            <v>166000944</v>
          </cell>
          <cell r="B520" t="str">
            <v>1UF103450-H-SPT</v>
          </cell>
          <cell r="C520">
            <v>1</v>
          </cell>
          <cell r="D520" t="str">
            <v>A01</v>
          </cell>
        </row>
        <row r="521">
          <cell r="A521" t="str">
            <v>166000955</v>
          </cell>
          <cell r="B521" t="str">
            <v>UF611948P  (LI-ION)</v>
          </cell>
          <cell r="C521">
            <v>1</v>
          </cell>
          <cell r="D521" t="str">
            <v>A01</v>
          </cell>
        </row>
        <row r="522">
          <cell r="A522" t="str">
            <v>166000960</v>
          </cell>
          <cell r="B522" t="str">
            <v>4UR18650F-3-TOPAZ</v>
          </cell>
          <cell r="C522">
            <v>12</v>
          </cell>
          <cell r="D522" t="str">
            <v>A01</v>
          </cell>
        </row>
        <row r="523">
          <cell r="A523" t="str">
            <v>166000963</v>
          </cell>
          <cell r="B523" t="str">
            <v>3UR18650F-3-TF8511-MAIN</v>
          </cell>
          <cell r="C523">
            <v>9</v>
          </cell>
          <cell r="D523" t="str">
            <v>A01</v>
          </cell>
        </row>
        <row r="524">
          <cell r="A524" t="str">
            <v>166000964</v>
          </cell>
          <cell r="B524" t="str">
            <v>3UR18650F-2-INV (NO RE)</v>
          </cell>
          <cell r="C524">
            <v>6</v>
          </cell>
          <cell r="D524" t="str">
            <v>A01</v>
          </cell>
        </row>
        <row r="525">
          <cell r="A525" t="str">
            <v>166000965</v>
          </cell>
          <cell r="B525" t="str">
            <v>3UF103450P-2-INV (NO RE)</v>
          </cell>
          <cell r="C525">
            <v>6</v>
          </cell>
          <cell r="D525" t="str">
            <v>A01</v>
          </cell>
        </row>
        <row r="526">
          <cell r="A526" t="str">
            <v>166000966</v>
          </cell>
          <cell r="B526" t="str">
            <v>UR18650F-TOX</v>
          </cell>
          <cell r="C526">
            <v>1</v>
          </cell>
          <cell r="D526" t="str">
            <v>A01</v>
          </cell>
        </row>
        <row r="527">
          <cell r="A527" t="str">
            <v>166000980</v>
          </cell>
          <cell r="B527" t="str">
            <v>3UR18650-3-YA1A</v>
          </cell>
          <cell r="C527">
            <v>9</v>
          </cell>
          <cell r="D527" t="str">
            <v>A01</v>
          </cell>
        </row>
        <row r="528">
          <cell r="A528" t="str">
            <v>166000981</v>
          </cell>
          <cell r="B528" t="str">
            <v>3UR103450P-2-YA1A(AUX)</v>
          </cell>
          <cell r="C528">
            <v>6</v>
          </cell>
          <cell r="D528" t="str">
            <v>A01</v>
          </cell>
        </row>
        <row r="529">
          <cell r="A529" t="str">
            <v>166000984</v>
          </cell>
          <cell r="B529" t="str">
            <v>UF653450P-ARM</v>
          </cell>
          <cell r="C529">
            <v>1</v>
          </cell>
          <cell r="D529" t="str">
            <v>A01</v>
          </cell>
        </row>
        <row r="530">
          <cell r="A530" t="str">
            <v>166001000</v>
          </cell>
          <cell r="B530" t="str">
            <v>UF553450L</v>
          </cell>
          <cell r="C530">
            <v>1</v>
          </cell>
          <cell r="D530" t="str">
            <v>A01</v>
          </cell>
        </row>
        <row r="531">
          <cell r="A531" t="str">
            <v>166001000-X</v>
          </cell>
          <cell r="B531" t="str">
            <v>UF553450L</v>
          </cell>
          <cell r="C531">
            <v>1</v>
          </cell>
          <cell r="D531" t="str">
            <v>A01</v>
          </cell>
        </row>
        <row r="532">
          <cell r="A532" t="str">
            <v>166001033</v>
          </cell>
          <cell r="B532" t="str">
            <v>UF553048P-SKD  (BARE CELL)</v>
          </cell>
          <cell r="C532">
            <v>1</v>
          </cell>
          <cell r="D532" t="str">
            <v>A01</v>
          </cell>
        </row>
        <row r="533">
          <cell r="A533" t="str">
            <v>166001033-X</v>
          </cell>
          <cell r="B533" t="str">
            <v>UF553048P</v>
          </cell>
          <cell r="C533">
            <v>1</v>
          </cell>
          <cell r="D533" t="str">
            <v>A07</v>
          </cell>
        </row>
        <row r="534">
          <cell r="A534" t="str">
            <v>166001096</v>
          </cell>
          <cell r="B534" t="str">
            <v>3UR18650F-2-FIC-B6 (ERP)</v>
          </cell>
          <cell r="C534">
            <v>6</v>
          </cell>
          <cell r="D534" t="str">
            <v>A01</v>
          </cell>
        </row>
        <row r="535">
          <cell r="A535" t="str">
            <v>166001123</v>
          </cell>
          <cell r="B535" t="str">
            <v>4UR18650F</v>
          </cell>
          <cell r="C535">
            <v>4</v>
          </cell>
          <cell r="D535" t="str">
            <v>A01</v>
          </cell>
        </row>
        <row r="536">
          <cell r="A536" t="str">
            <v>166001124</v>
          </cell>
          <cell r="B536" t="str">
            <v>4UR18650F-3-CP</v>
          </cell>
          <cell r="C536">
            <v>12</v>
          </cell>
          <cell r="D536" t="str">
            <v>A01</v>
          </cell>
        </row>
        <row r="537">
          <cell r="A537" t="str">
            <v>166001134</v>
          </cell>
          <cell r="B537" t="str">
            <v>UR14500P-FUCO</v>
          </cell>
          <cell r="C537">
            <v>1</v>
          </cell>
          <cell r="D537" t="str">
            <v>A01</v>
          </cell>
        </row>
        <row r="538">
          <cell r="A538" t="str">
            <v>166001144</v>
          </cell>
          <cell r="B538" t="str">
            <v>UF553450RI (LI-ION)</v>
          </cell>
          <cell r="C538">
            <v>1</v>
          </cell>
          <cell r="D538" t="str">
            <v>A01</v>
          </cell>
        </row>
        <row r="539">
          <cell r="A539" t="str">
            <v>166001144-X</v>
          </cell>
          <cell r="B539" t="str">
            <v>UF553450RI (LI-ION)</v>
          </cell>
          <cell r="C539">
            <v>1</v>
          </cell>
          <cell r="D539" t="str">
            <v>A01</v>
          </cell>
        </row>
        <row r="540">
          <cell r="A540" t="str">
            <v>166001145</v>
          </cell>
          <cell r="B540" t="str">
            <v>4UR18650F-DLL-O</v>
          </cell>
          <cell r="C540">
            <v>4</v>
          </cell>
          <cell r="D540" t="str">
            <v>A01</v>
          </cell>
        </row>
        <row r="541">
          <cell r="A541" t="str">
            <v>166001146</v>
          </cell>
          <cell r="B541" t="str">
            <v>3UR18650F-2</v>
          </cell>
          <cell r="C541">
            <v>6</v>
          </cell>
          <cell r="D541" t="str">
            <v>A01</v>
          </cell>
        </row>
        <row r="542">
          <cell r="A542" t="str">
            <v>166001148</v>
          </cell>
          <cell r="B542" t="str">
            <v>1UF463450P-2-OX287</v>
          </cell>
          <cell r="C542">
            <v>2</v>
          </cell>
          <cell r="D542" t="str">
            <v>A01</v>
          </cell>
        </row>
        <row r="543">
          <cell r="A543" t="str">
            <v>166001151</v>
          </cell>
          <cell r="B543" t="str">
            <v>BATTERY CELL UR18650F</v>
          </cell>
          <cell r="C543">
            <v>1</v>
          </cell>
          <cell r="D543" t="str">
            <v>A13</v>
          </cell>
        </row>
        <row r="544">
          <cell r="A544" t="str">
            <v>166001155</v>
          </cell>
          <cell r="B544" t="str">
            <v>UF553450R</v>
          </cell>
          <cell r="C544">
            <v>1</v>
          </cell>
          <cell r="D544" t="str">
            <v>A01</v>
          </cell>
        </row>
        <row r="545">
          <cell r="A545" t="str">
            <v>166001156</v>
          </cell>
          <cell r="B545" t="str">
            <v>3UR18650F-3-INV (RECYCLE)</v>
          </cell>
          <cell r="C545">
            <v>9</v>
          </cell>
          <cell r="D545" t="str">
            <v>A01</v>
          </cell>
        </row>
        <row r="546">
          <cell r="A546" t="str">
            <v>166001157</v>
          </cell>
          <cell r="B546" t="str">
            <v>3UR18650F-2-RE</v>
          </cell>
          <cell r="C546">
            <v>1</v>
          </cell>
          <cell r="D546" t="str">
            <v>A01</v>
          </cell>
        </row>
        <row r="547">
          <cell r="A547" t="str">
            <v>166001158</v>
          </cell>
          <cell r="B547" t="str">
            <v>3UF103450P-2-INV (RECYCLE)</v>
          </cell>
          <cell r="C547">
            <v>6</v>
          </cell>
          <cell r="D547" t="str">
            <v>A01</v>
          </cell>
        </row>
        <row r="548">
          <cell r="A548" t="str">
            <v>166001159</v>
          </cell>
          <cell r="B548" t="str">
            <v>3UF103450-2-ZG1</v>
          </cell>
          <cell r="C548">
            <v>6</v>
          </cell>
          <cell r="D548" t="str">
            <v>A01</v>
          </cell>
        </row>
        <row r="549">
          <cell r="A549" t="str">
            <v>166001176</v>
          </cell>
          <cell r="B549" t="str">
            <v>UF553040PB</v>
          </cell>
          <cell r="C549">
            <v>1</v>
          </cell>
          <cell r="D549" t="str">
            <v>A01</v>
          </cell>
        </row>
        <row r="550">
          <cell r="A550" t="str">
            <v>166001177</v>
          </cell>
          <cell r="B550" t="str">
            <v>3UR18650F-2-DLL-P</v>
          </cell>
          <cell r="C550">
            <v>6</v>
          </cell>
          <cell r="D550" t="str">
            <v>A01</v>
          </cell>
        </row>
        <row r="551">
          <cell r="A551" t="str">
            <v>166001178</v>
          </cell>
          <cell r="B551" t="str">
            <v>4UR18650F-2-DLL-P</v>
          </cell>
          <cell r="C551">
            <v>4</v>
          </cell>
          <cell r="D551" t="str">
            <v>A01</v>
          </cell>
        </row>
        <row r="552">
          <cell r="A552" t="str">
            <v>166001180</v>
          </cell>
          <cell r="B552" t="str">
            <v>BATTERY CELL UF653450P</v>
          </cell>
          <cell r="C552">
            <v>1</v>
          </cell>
          <cell r="D552" t="str">
            <v>A13</v>
          </cell>
        </row>
        <row r="553">
          <cell r="A553" t="str">
            <v>166001181</v>
          </cell>
          <cell r="B553" t="str">
            <v>UF103450P</v>
          </cell>
          <cell r="C553">
            <v>1</v>
          </cell>
          <cell r="D553" t="str">
            <v>A01</v>
          </cell>
        </row>
        <row r="554">
          <cell r="A554" t="str">
            <v>166001195</v>
          </cell>
          <cell r="B554" t="str">
            <v>UF383450P</v>
          </cell>
          <cell r="C554">
            <v>1</v>
          </cell>
          <cell r="D554" t="str">
            <v>A01</v>
          </cell>
        </row>
        <row r="555">
          <cell r="A555" t="str">
            <v>166001197</v>
          </cell>
          <cell r="B555" t="str">
            <v>UF553048</v>
          </cell>
          <cell r="C555">
            <v>1</v>
          </cell>
          <cell r="D555" t="str">
            <v>A01</v>
          </cell>
        </row>
        <row r="556">
          <cell r="A556" t="str">
            <v>166001202</v>
          </cell>
          <cell r="B556" t="str">
            <v>BARE CELL  UF463048P</v>
          </cell>
          <cell r="C556">
            <v>1</v>
          </cell>
          <cell r="D556" t="str">
            <v>A01</v>
          </cell>
        </row>
        <row r="557">
          <cell r="A557" t="str">
            <v>166001203</v>
          </cell>
          <cell r="B557" t="str">
            <v>UF383450-DYP</v>
          </cell>
          <cell r="C557">
            <v>1</v>
          </cell>
          <cell r="D557" t="str">
            <v>A01</v>
          </cell>
        </row>
        <row r="558">
          <cell r="A558" t="str">
            <v>166001226</v>
          </cell>
          <cell r="B558" t="str">
            <v>UR14650</v>
          </cell>
          <cell r="C558">
            <v>1</v>
          </cell>
          <cell r="D558" t="str">
            <v>A01</v>
          </cell>
        </row>
        <row r="559">
          <cell r="A559" t="str">
            <v>166001227</v>
          </cell>
          <cell r="B559" t="str">
            <v>3UR18650F-3-CPL-LINDBERG(MDS)</v>
          </cell>
          <cell r="C559">
            <v>9</v>
          </cell>
          <cell r="D559" t="str">
            <v>A01</v>
          </cell>
        </row>
        <row r="560">
          <cell r="A560" t="str">
            <v>166001228</v>
          </cell>
          <cell r="B560" t="str">
            <v>4UR18650F-3-CPL-ABACUS(MDS)</v>
          </cell>
          <cell r="C560">
            <v>12</v>
          </cell>
          <cell r="D560" t="str">
            <v>A01</v>
          </cell>
        </row>
        <row r="561">
          <cell r="A561" t="str">
            <v>166001232</v>
          </cell>
          <cell r="B561" t="str">
            <v>6007891D16(UF383450)</v>
          </cell>
          <cell r="C561">
            <v>1</v>
          </cell>
          <cell r="D561" t="str">
            <v>A01</v>
          </cell>
        </row>
        <row r="562">
          <cell r="A562" t="str">
            <v>166001234</v>
          </cell>
          <cell r="B562" t="str">
            <v>UF553450R-KTFT2</v>
          </cell>
          <cell r="C562">
            <v>1</v>
          </cell>
          <cell r="D562" t="str">
            <v>A01</v>
          </cell>
        </row>
        <row r="563">
          <cell r="A563" t="str">
            <v>166001243</v>
          </cell>
          <cell r="B563" t="str">
            <v>1UF653450R-C2-4SS</v>
          </cell>
          <cell r="C563">
            <v>1</v>
          </cell>
          <cell r="D563" t="str">
            <v>A01</v>
          </cell>
        </row>
        <row r="564">
          <cell r="A564" t="str">
            <v>166001268</v>
          </cell>
          <cell r="B564" t="str">
            <v>UF463048P-APL</v>
          </cell>
          <cell r="C564">
            <v>1</v>
          </cell>
          <cell r="D564" t="str">
            <v>A01</v>
          </cell>
        </row>
        <row r="565">
          <cell r="A565" t="str">
            <v>166001274</v>
          </cell>
          <cell r="B565" t="str">
            <v>UF553048-SEM (LI-ION)</v>
          </cell>
          <cell r="C565">
            <v>1</v>
          </cell>
          <cell r="D565" t="str">
            <v>A01</v>
          </cell>
        </row>
        <row r="566">
          <cell r="A566" t="str">
            <v>166001275</v>
          </cell>
          <cell r="B566" t="str">
            <v>UF653048P-TOX</v>
          </cell>
          <cell r="C566">
            <v>1</v>
          </cell>
          <cell r="D566" t="str">
            <v>A01</v>
          </cell>
        </row>
        <row r="567">
          <cell r="A567" t="str">
            <v>166001277</v>
          </cell>
          <cell r="B567" t="str">
            <v>4UR18650F-2-YZN</v>
          </cell>
          <cell r="C567">
            <v>8</v>
          </cell>
          <cell r="D567" t="str">
            <v>A01</v>
          </cell>
        </row>
        <row r="568">
          <cell r="A568" t="str">
            <v>166001301</v>
          </cell>
          <cell r="B568" t="str">
            <v>UF463450P-SKD (LI-ION)</v>
          </cell>
          <cell r="C568">
            <v>1</v>
          </cell>
          <cell r="D568" t="str">
            <v>A01</v>
          </cell>
        </row>
        <row r="569">
          <cell r="A569" t="str">
            <v>166001307</v>
          </cell>
          <cell r="B569" t="str">
            <v>4UR18650F-2-FIC-9-LE4/L4</v>
          </cell>
          <cell r="C569">
            <v>8</v>
          </cell>
          <cell r="D569" t="str">
            <v>A01</v>
          </cell>
        </row>
        <row r="570">
          <cell r="A570" t="str">
            <v>166001308</v>
          </cell>
          <cell r="B570" t="str">
            <v>4UR18650F-2-FIC-10-LE4/L4</v>
          </cell>
          <cell r="C570">
            <v>8</v>
          </cell>
          <cell r="D570" t="str">
            <v>A01</v>
          </cell>
        </row>
        <row r="571">
          <cell r="A571" t="str">
            <v>166001309</v>
          </cell>
          <cell r="B571" t="str">
            <v>4UR18650F-2-FIC-11-LE4/L4</v>
          </cell>
          <cell r="C571">
            <v>8</v>
          </cell>
          <cell r="D571" t="str">
            <v>A01</v>
          </cell>
        </row>
        <row r="572">
          <cell r="A572" t="str">
            <v>166001311</v>
          </cell>
          <cell r="B572" t="str">
            <v>3UF103450-1-QC-BS</v>
          </cell>
          <cell r="C572">
            <v>3</v>
          </cell>
          <cell r="D572" t="str">
            <v>A01</v>
          </cell>
        </row>
        <row r="573">
          <cell r="A573" t="str">
            <v>166001312</v>
          </cell>
          <cell r="B573" t="str">
            <v>3UF103450P-2-BS6</v>
          </cell>
          <cell r="C573">
            <v>6</v>
          </cell>
          <cell r="D573" t="str">
            <v>A01</v>
          </cell>
        </row>
        <row r="574">
          <cell r="A574" t="str">
            <v>166001322</v>
          </cell>
          <cell r="B574" t="str">
            <v>BATTERY CELL UR18650F</v>
          </cell>
          <cell r="C574">
            <v>1</v>
          </cell>
          <cell r="D574" t="str">
            <v>A13</v>
          </cell>
        </row>
        <row r="575">
          <cell r="A575" t="str">
            <v>166001329</v>
          </cell>
          <cell r="B575" t="str">
            <v>UR18650F</v>
          </cell>
          <cell r="C575">
            <v>1</v>
          </cell>
          <cell r="D575" t="str">
            <v>B01</v>
          </cell>
        </row>
        <row r="576">
          <cell r="A576" t="str">
            <v>166001331</v>
          </cell>
          <cell r="B576" t="str">
            <v>UF463450PJN(LI-ION)760MAH</v>
          </cell>
          <cell r="C576">
            <v>1</v>
          </cell>
          <cell r="D576" t="str">
            <v>A01</v>
          </cell>
        </row>
        <row r="577">
          <cell r="A577" t="str">
            <v>166001331-X</v>
          </cell>
          <cell r="B577" t="str">
            <v>UF463450PJN(LI-ION)760MAH</v>
          </cell>
          <cell r="C577">
            <v>1</v>
          </cell>
          <cell r="D577" t="str">
            <v>A01</v>
          </cell>
        </row>
        <row r="578">
          <cell r="A578" t="str">
            <v>166001360</v>
          </cell>
          <cell r="B578" t="str">
            <v>1UF653450R-C2-SW</v>
          </cell>
          <cell r="C578">
            <v>1</v>
          </cell>
          <cell r="D578" t="str">
            <v>A01</v>
          </cell>
        </row>
        <row r="579">
          <cell r="A579" t="str">
            <v>166001361</v>
          </cell>
          <cell r="B579" t="str">
            <v>1UF653450R-C2-SB</v>
          </cell>
          <cell r="C579">
            <v>1</v>
          </cell>
          <cell r="D579" t="str">
            <v>A01</v>
          </cell>
        </row>
        <row r="580">
          <cell r="A580" t="str">
            <v>166001382</v>
          </cell>
          <cell r="B580" t="str">
            <v>3UF103450P-2X0364</v>
          </cell>
          <cell r="C580">
            <v>6</v>
          </cell>
          <cell r="D580" t="str">
            <v>A01</v>
          </cell>
        </row>
        <row r="581">
          <cell r="A581" t="str">
            <v>166001384</v>
          </cell>
          <cell r="B581" t="str">
            <v>3UR18650F2-DLL-CO</v>
          </cell>
          <cell r="C581">
            <v>6</v>
          </cell>
          <cell r="D581" t="str">
            <v>A01</v>
          </cell>
        </row>
        <row r="582">
          <cell r="A582" t="str">
            <v>166001386</v>
          </cell>
          <cell r="B582" t="str">
            <v>4UF103450P-PEBBLE-X0362</v>
          </cell>
          <cell r="C582">
            <v>4</v>
          </cell>
          <cell r="D582" t="str">
            <v>A01</v>
          </cell>
        </row>
        <row r="583">
          <cell r="A583" t="str">
            <v>166001387</v>
          </cell>
          <cell r="B583" t="str">
            <v>3UF103450-2-PEBBLE-U0521</v>
          </cell>
          <cell r="C583">
            <v>6</v>
          </cell>
          <cell r="D583" t="str">
            <v>A01</v>
          </cell>
        </row>
        <row r="584">
          <cell r="A584" t="str">
            <v>166001388</v>
          </cell>
          <cell r="B584" t="str">
            <v>3UF103450-2-PEBBLE-W0628</v>
          </cell>
          <cell r="C584">
            <v>6</v>
          </cell>
          <cell r="D584" t="str">
            <v>A01</v>
          </cell>
        </row>
        <row r="585">
          <cell r="A585" t="str">
            <v>166001389</v>
          </cell>
          <cell r="B585" t="str">
            <v>4UR18650F</v>
          </cell>
          <cell r="C585">
            <v>4</v>
          </cell>
          <cell r="D585" t="str">
            <v>A01</v>
          </cell>
        </row>
        <row r="586">
          <cell r="A586" t="str">
            <v>166001390</v>
          </cell>
          <cell r="B586" t="str">
            <v>4UR18650F-DLL-CO</v>
          </cell>
          <cell r="C586">
            <v>4</v>
          </cell>
          <cell r="D586" t="str">
            <v>A01</v>
          </cell>
        </row>
        <row r="587">
          <cell r="A587" t="str">
            <v>166001391</v>
          </cell>
          <cell r="B587" t="str">
            <v>3UR18650F-3-13C</v>
          </cell>
          <cell r="C587">
            <v>9</v>
          </cell>
          <cell r="D587" t="str">
            <v>A01</v>
          </cell>
        </row>
        <row r="588">
          <cell r="A588" t="str">
            <v>166001392</v>
          </cell>
          <cell r="B588" t="str">
            <v>3UR18650F3CPL13CO</v>
          </cell>
          <cell r="C588">
            <v>9</v>
          </cell>
          <cell r="D588" t="str">
            <v>A01</v>
          </cell>
        </row>
        <row r="589">
          <cell r="A589" t="str">
            <v>166001393</v>
          </cell>
          <cell r="B589" t="str">
            <v>4UR18650F-3-CP</v>
          </cell>
          <cell r="C589">
            <v>12</v>
          </cell>
          <cell r="D589" t="str">
            <v>A01</v>
          </cell>
        </row>
        <row r="590">
          <cell r="A590" t="str">
            <v>166001394</v>
          </cell>
          <cell r="B590" t="str">
            <v>4UR18650F-3-CP</v>
          </cell>
          <cell r="C590">
            <v>12</v>
          </cell>
          <cell r="D590" t="str">
            <v>A01</v>
          </cell>
        </row>
        <row r="591">
          <cell r="A591" t="str">
            <v>166001396</v>
          </cell>
          <cell r="B591" t="str">
            <v>4UR18650F-2DLL-3C</v>
          </cell>
          <cell r="C591">
            <v>8</v>
          </cell>
          <cell r="D591" t="str">
            <v>A01</v>
          </cell>
        </row>
        <row r="592">
          <cell r="A592" t="str">
            <v>166001398</v>
          </cell>
          <cell r="B592" t="str">
            <v>3UF103450P-2-SS3</v>
          </cell>
          <cell r="C592">
            <v>6</v>
          </cell>
          <cell r="D592" t="str">
            <v>A01</v>
          </cell>
        </row>
        <row r="593">
          <cell r="A593" t="str">
            <v>166001418</v>
          </cell>
          <cell r="B593" t="str">
            <v>2UF653450R-SMAUD</v>
          </cell>
          <cell r="C593">
            <v>2</v>
          </cell>
          <cell r="D593" t="str">
            <v>A01</v>
          </cell>
        </row>
        <row r="594">
          <cell r="A594" t="str">
            <v>166001419</v>
          </cell>
          <cell r="B594" t="str">
            <v>2UF653450R-SMAED</v>
          </cell>
          <cell r="C594">
            <v>2</v>
          </cell>
          <cell r="D594" t="str">
            <v>A01</v>
          </cell>
        </row>
        <row r="595">
          <cell r="A595" t="str">
            <v>166001428</v>
          </cell>
          <cell r="B595" t="str">
            <v>4UR18650F-2-FIC-10E</v>
          </cell>
          <cell r="C595">
            <v>8</v>
          </cell>
          <cell r="D595" t="str">
            <v>A01</v>
          </cell>
        </row>
        <row r="596">
          <cell r="A596" t="str">
            <v>166001429</v>
          </cell>
          <cell r="B596" t="str">
            <v>4UR18650F-2-FIC-11E</v>
          </cell>
          <cell r="C596">
            <v>8</v>
          </cell>
          <cell r="D596" t="str">
            <v>A01</v>
          </cell>
        </row>
        <row r="597">
          <cell r="A597" t="str">
            <v>166001430</v>
          </cell>
          <cell r="B597" t="str">
            <v>UR18500P</v>
          </cell>
          <cell r="C597">
            <v>1</v>
          </cell>
          <cell r="D597" t="str">
            <v>A01</v>
          </cell>
        </row>
        <row r="598">
          <cell r="A598" t="str">
            <v>166001447</v>
          </cell>
          <cell r="B598" t="str">
            <v>UF383450P-DES-2</v>
          </cell>
          <cell r="C598">
            <v>1</v>
          </cell>
          <cell r="D598" t="str">
            <v>A01</v>
          </cell>
        </row>
        <row r="599">
          <cell r="A599" t="str">
            <v>166001457</v>
          </cell>
          <cell r="B599" t="str">
            <v>UR18650FJ (LI-ION)</v>
          </cell>
          <cell r="C599">
            <v>1</v>
          </cell>
          <cell r="D599" t="str">
            <v>A01</v>
          </cell>
        </row>
        <row r="600">
          <cell r="A600" t="str">
            <v>166001460</v>
          </cell>
          <cell r="B600" t="str">
            <v>3UR18650F-4-BF1</v>
          </cell>
          <cell r="C600">
            <v>12</v>
          </cell>
          <cell r="D600" t="str">
            <v>A01</v>
          </cell>
        </row>
        <row r="601">
          <cell r="A601" t="str">
            <v>166001467</v>
          </cell>
          <cell r="B601" t="str">
            <v>3UR18650F-2-SITC</v>
          </cell>
          <cell r="C601">
            <v>6</v>
          </cell>
          <cell r="D601" t="str">
            <v>A01</v>
          </cell>
        </row>
        <row r="602">
          <cell r="A602" t="str">
            <v>166001494</v>
          </cell>
          <cell r="B602" t="str">
            <v>UF653450R</v>
          </cell>
          <cell r="C602">
            <v>1</v>
          </cell>
          <cell r="D602" t="str">
            <v>A01</v>
          </cell>
        </row>
        <row r="603">
          <cell r="A603" t="str">
            <v>166001500</v>
          </cell>
          <cell r="B603" t="str">
            <v>3UR18650F2-DLL-2</v>
          </cell>
          <cell r="C603">
            <v>6</v>
          </cell>
          <cell r="D603" t="str">
            <v>A14</v>
          </cell>
        </row>
        <row r="604">
          <cell r="A604" t="str">
            <v>166001501</v>
          </cell>
          <cell r="B604" t="str">
            <v>3UR18650F2-DLL-2O</v>
          </cell>
          <cell r="C604">
            <v>6</v>
          </cell>
          <cell r="D604" t="str">
            <v>A14</v>
          </cell>
        </row>
        <row r="605">
          <cell r="A605" t="str">
            <v>166001502</v>
          </cell>
          <cell r="B605" t="str">
            <v>3UR18650F2-DLL-2C</v>
          </cell>
          <cell r="C605">
            <v>6</v>
          </cell>
          <cell r="D605" t="str">
            <v>A01</v>
          </cell>
        </row>
        <row r="606">
          <cell r="A606" t="str">
            <v>166001503</v>
          </cell>
          <cell r="B606" t="str">
            <v>3UR18650F2-DLL-2CO</v>
          </cell>
          <cell r="C606">
            <v>6</v>
          </cell>
          <cell r="D606" t="str">
            <v>A01</v>
          </cell>
        </row>
        <row r="607">
          <cell r="A607" t="str">
            <v>166001506</v>
          </cell>
          <cell r="B607" t="str">
            <v>4UR18650F-2-VC1-123W</v>
          </cell>
          <cell r="C607">
            <v>8</v>
          </cell>
          <cell r="D607" t="str">
            <v>A01</v>
          </cell>
        </row>
        <row r="608">
          <cell r="A608" t="str">
            <v>166001516</v>
          </cell>
          <cell r="B608" t="str">
            <v>UF463450P-AMSC</v>
          </cell>
          <cell r="C608">
            <v>1</v>
          </cell>
          <cell r="D608" t="str">
            <v>A01</v>
          </cell>
        </row>
        <row r="609">
          <cell r="A609" t="str">
            <v>166001518</v>
          </cell>
          <cell r="B609" t="str">
            <v>2UF653450R-SMAJD</v>
          </cell>
          <cell r="C609">
            <v>2</v>
          </cell>
          <cell r="D609" t="str">
            <v>A01</v>
          </cell>
        </row>
        <row r="610">
          <cell r="A610" t="str">
            <v>166001525</v>
          </cell>
          <cell r="B610" t="str">
            <v>4UR18650F-2-ZP1</v>
          </cell>
          <cell r="C610">
            <v>8</v>
          </cell>
          <cell r="D610" t="str">
            <v>A01</v>
          </cell>
        </row>
        <row r="611">
          <cell r="A611" t="str">
            <v>166001526</v>
          </cell>
          <cell r="B611" t="str">
            <v>Battery Cell(1UF553450R-DLL)</v>
          </cell>
          <cell r="C611">
            <v>1</v>
          </cell>
          <cell r="D611" t="str">
            <v>A12</v>
          </cell>
        </row>
        <row r="612">
          <cell r="A612" t="str">
            <v>166001527</v>
          </cell>
          <cell r="B612" t="str">
            <v>Battery Cell(1UF103450P-DLL)</v>
          </cell>
          <cell r="C612">
            <v>1</v>
          </cell>
          <cell r="D612" t="str">
            <v>B04</v>
          </cell>
        </row>
        <row r="613">
          <cell r="A613" t="str">
            <v>166001529</v>
          </cell>
          <cell r="B613" t="str">
            <v>3F103450P-3-Q41</v>
          </cell>
          <cell r="C613">
            <v>9</v>
          </cell>
          <cell r="D613" t="str">
            <v>A01</v>
          </cell>
        </row>
        <row r="614">
          <cell r="A614" t="str">
            <v>166001531</v>
          </cell>
          <cell r="B614" t="str">
            <v>2UF103450P-3</v>
          </cell>
          <cell r="C614">
            <v>6</v>
          </cell>
          <cell r="D614" t="str">
            <v>A01</v>
          </cell>
        </row>
        <row r="615">
          <cell r="A615" t="str">
            <v>166001540</v>
          </cell>
          <cell r="B615" t="str">
            <v>4UR18650F-2-DLL-10</v>
          </cell>
          <cell r="C615">
            <v>8</v>
          </cell>
          <cell r="D615" t="str">
            <v>A01</v>
          </cell>
        </row>
        <row r="616">
          <cell r="A616" t="str">
            <v>166001542</v>
          </cell>
          <cell r="B616" t="str">
            <v>4UR18650F-2-DLL-10C</v>
          </cell>
          <cell r="C616">
            <v>8</v>
          </cell>
          <cell r="D616" t="str">
            <v>A01</v>
          </cell>
        </row>
        <row r="617">
          <cell r="A617" t="str">
            <v>166001550</v>
          </cell>
          <cell r="B617" t="str">
            <v>3UR18650F-3-DLL-2</v>
          </cell>
          <cell r="C617">
            <v>9</v>
          </cell>
          <cell r="D617" t="str">
            <v>A14</v>
          </cell>
        </row>
        <row r="618">
          <cell r="A618" t="str">
            <v>166001551</v>
          </cell>
          <cell r="B618" t="str">
            <v>3UR18650F-3-DLL-2O</v>
          </cell>
          <cell r="C618">
            <v>9</v>
          </cell>
          <cell r="D618" t="str">
            <v>A14</v>
          </cell>
        </row>
        <row r="619">
          <cell r="A619" t="str">
            <v>166001552</v>
          </cell>
          <cell r="B619" t="str">
            <v>3UR18650F-3-DLL-2C</v>
          </cell>
          <cell r="C619">
            <v>9</v>
          </cell>
          <cell r="D619" t="str">
            <v>A01</v>
          </cell>
        </row>
        <row r="620">
          <cell r="A620" t="str">
            <v>166001554</v>
          </cell>
          <cell r="B620" t="str">
            <v>4UR18650F-2-ACR11 CANARY</v>
          </cell>
          <cell r="C620">
            <v>8</v>
          </cell>
          <cell r="D620" t="str">
            <v>A01</v>
          </cell>
        </row>
        <row r="621">
          <cell r="A621" t="str">
            <v>166001567</v>
          </cell>
          <cell r="B621" t="str">
            <v>4UF103450P-WST S-NOTE</v>
          </cell>
          <cell r="C621">
            <v>4</v>
          </cell>
          <cell r="D621" t="str">
            <v>A01</v>
          </cell>
        </row>
        <row r="622">
          <cell r="A622" t="str">
            <v>166001568</v>
          </cell>
          <cell r="B622" t="str">
            <v>4UF103450P-2HB S-NOTE</v>
          </cell>
          <cell r="C622">
            <v>4</v>
          </cell>
          <cell r="D622" t="str">
            <v>A01</v>
          </cell>
        </row>
        <row r="623">
          <cell r="A623" t="str">
            <v>166001574</v>
          </cell>
          <cell r="B623" t="str">
            <v>UR18650F-EXB</v>
          </cell>
          <cell r="C623">
            <v>1</v>
          </cell>
          <cell r="D623" t="str">
            <v>B01</v>
          </cell>
        </row>
        <row r="624">
          <cell r="A624" t="str">
            <v>166001576</v>
          </cell>
          <cell r="B624" t="str">
            <v>UF463048</v>
          </cell>
          <cell r="C624">
            <v>1</v>
          </cell>
          <cell r="D624" t="str">
            <v>A01</v>
          </cell>
        </row>
        <row r="625">
          <cell r="A625" t="str">
            <v>166001578</v>
          </cell>
          <cell r="B625" t="str">
            <v>BATTERY CELL UR18650F</v>
          </cell>
          <cell r="C625">
            <v>1</v>
          </cell>
          <cell r="D625" t="str">
            <v>A13</v>
          </cell>
        </row>
        <row r="626">
          <cell r="A626" t="str">
            <v>166001579</v>
          </cell>
          <cell r="B626" t="str">
            <v>BATTERY CELL UR18650F</v>
          </cell>
          <cell r="C626">
            <v>1</v>
          </cell>
          <cell r="D626" t="str">
            <v>A13</v>
          </cell>
        </row>
        <row r="627">
          <cell r="A627" t="str">
            <v>166001586</v>
          </cell>
          <cell r="B627" t="str">
            <v>UF463048PB</v>
          </cell>
          <cell r="C627">
            <v>1</v>
          </cell>
          <cell r="D627" t="str">
            <v>A01</v>
          </cell>
        </row>
        <row r="628">
          <cell r="A628" t="str">
            <v>166001605</v>
          </cell>
          <cell r="B628" t="str">
            <v>BARE  CELL / UF463443F-NECC</v>
          </cell>
          <cell r="C628">
            <v>1</v>
          </cell>
          <cell r="D628" t="str">
            <v>A01</v>
          </cell>
        </row>
        <row r="629">
          <cell r="A629" t="str">
            <v>166001605S</v>
          </cell>
          <cell r="B629" t="str">
            <v>BARE  CELL / UF463443F-NECC</v>
          </cell>
          <cell r="C629">
            <v>1</v>
          </cell>
          <cell r="D629" t="str">
            <v>A01</v>
          </cell>
        </row>
        <row r="630">
          <cell r="A630" t="str">
            <v>166001605-X</v>
          </cell>
          <cell r="B630" t="str">
            <v>BARE  CELL / UF463443F-NEC</v>
          </cell>
          <cell r="C630">
            <v>1</v>
          </cell>
          <cell r="D630" t="str">
            <v>A07</v>
          </cell>
        </row>
        <row r="631">
          <cell r="A631" t="str">
            <v>166001616</v>
          </cell>
          <cell r="B631" t="str">
            <v>BARE CELL / UF653450RJ</v>
          </cell>
          <cell r="C631">
            <v>1</v>
          </cell>
          <cell r="D631" t="str">
            <v>A01</v>
          </cell>
        </row>
        <row r="632">
          <cell r="A632" t="str">
            <v>166001630</v>
          </cell>
          <cell r="B632" t="str">
            <v>4UF103450P-1</v>
          </cell>
          <cell r="C632">
            <v>4</v>
          </cell>
          <cell r="D632" t="str">
            <v>A01</v>
          </cell>
        </row>
        <row r="633">
          <cell r="A633" t="str">
            <v>166001641</v>
          </cell>
          <cell r="B633" t="str">
            <v>BATTERY CELL UF653450P</v>
          </cell>
          <cell r="C633">
            <v>1</v>
          </cell>
          <cell r="D633" t="str">
            <v>A13</v>
          </cell>
        </row>
        <row r="634">
          <cell r="A634" t="str">
            <v>166001647</v>
          </cell>
          <cell r="B634" t="str">
            <v>Battery Cell(UF103450PJ)</v>
          </cell>
          <cell r="C634">
            <v>1</v>
          </cell>
          <cell r="D634" t="str">
            <v>B04</v>
          </cell>
        </row>
        <row r="635">
          <cell r="A635" t="str">
            <v>166001661</v>
          </cell>
          <cell r="B635" t="str">
            <v>UF103450PJ</v>
          </cell>
          <cell r="C635">
            <v>1</v>
          </cell>
          <cell r="D635" t="str">
            <v>A01</v>
          </cell>
        </row>
        <row r="636">
          <cell r="A636" t="str">
            <v>166001662</v>
          </cell>
          <cell r="B636" t="str">
            <v>UF103450PJ 1.9Ah W/Breaker</v>
          </cell>
          <cell r="C636">
            <v>1</v>
          </cell>
          <cell r="D636" t="str">
            <v>A01</v>
          </cell>
        </row>
        <row r="637">
          <cell r="A637" t="str">
            <v>166001667</v>
          </cell>
          <cell r="B637" t="str">
            <v>UF653450</v>
          </cell>
          <cell r="C637">
            <v>1</v>
          </cell>
          <cell r="D637" t="str">
            <v>A01</v>
          </cell>
        </row>
        <row r="638">
          <cell r="A638" t="str">
            <v>166001683</v>
          </cell>
          <cell r="B638" t="str">
            <v>UF463450P(780mAh)</v>
          </cell>
          <cell r="C638">
            <v>0</v>
          </cell>
          <cell r="D638" t="str">
            <v>A01</v>
          </cell>
        </row>
        <row r="639">
          <cell r="A639" t="str">
            <v>166001735</v>
          </cell>
          <cell r="B639" t="str">
            <v>UF553040PJ</v>
          </cell>
          <cell r="C639">
            <v>1</v>
          </cell>
          <cell r="D639" t="str">
            <v>A01</v>
          </cell>
        </row>
        <row r="640">
          <cell r="A640" t="str">
            <v>166001740</v>
          </cell>
          <cell r="B640" t="str">
            <v>UF611948</v>
          </cell>
          <cell r="C640">
            <v>1</v>
          </cell>
          <cell r="D640" t="str">
            <v>A01</v>
          </cell>
        </row>
        <row r="641">
          <cell r="A641" t="str">
            <v>166001754</v>
          </cell>
          <cell r="B641" t="str">
            <v>BATTERY CELL UF653450</v>
          </cell>
          <cell r="C641">
            <v>1</v>
          </cell>
          <cell r="D641" t="str">
            <v>A13</v>
          </cell>
        </row>
        <row r="642">
          <cell r="A642" t="str">
            <v>166001761</v>
          </cell>
          <cell r="B642" t="str">
            <v>BATTERY  2.4Ahr</v>
          </cell>
          <cell r="C642">
            <v>1</v>
          </cell>
          <cell r="D642" t="str">
            <v/>
          </cell>
        </row>
        <row r="643">
          <cell r="A643" t="str">
            <v>166001771</v>
          </cell>
          <cell r="B643" t="str">
            <v>UR18650F-STND</v>
          </cell>
          <cell r="C643">
            <v>1</v>
          </cell>
          <cell r="D643" t="str">
            <v>A01</v>
          </cell>
        </row>
        <row r="644">
          <cell r="A644" t="str">
            <v>166001775</v>
          </cell>
          <cell r="B644" t="str">
            <v>UF653450R(1100mAh)</v>
          </cell>
          <cell r="C644">
            <v>1</v>
          </cell>
          <cell r="D644" t="str">
            <v>A20</v>
          </cell>
        </row>
        <row r="645">
          <cell r="A645" t="str">
            <v>166001777</v>
          </cell>
          <cell r="B645" t="str">
            <v>UF553048PK</v>
          </cell>
          <cell r="C645">
            <v>1</v>
          </cell>
          <cell r="D645" t="str">
            <v/>
          </cell>
        </row>
        <row r="646">
          <cell r="A646" t="str">
            <v>166001777-X</v>
          </cell>
          <cell r="B646" t="str">
            <v>UF553048PK</v>
          </cell>
          <cell r="C646">
            <v>1</v>
          </cell>
          <cell r="D646" t="str">
            <v/>
          </cell>
        </row>
        <row r="647">
          <cell r="A647" t="str">
            <v>166001780</v>
          </cell>
          <cell r="B647" t="str">
            <v>UF553450R</v>
          </cell>
          <cell r="C647">
            <v>1</v>
          </cell>
          <cell r="D647" t="str">
            <v>A01</v>
          </cell>
        </row>
        <row r="648">
          <cell r="A648" t="str">
            <v>166001781</v>
          </cell>
          <cell r="B648" t="str">
            <v>UF653450R</v>
          </cell>
          <cell r="C648">
            <v>1</v>
          </cell>
          <cell r="D648" t="str">
            <v>A01</v>
          </cell>
        </row>
        <row r="649">
          <cell r="A649" t="str">
            <v>166001799</v>
          </cell>
          <cell r="B649" t="str">
            <v>1UF653450RC2-SP4SP</v>
          </cell>
          <cell r="C649">
            <v>1</v>
          </cell>
          <cell r="D649" t="str">
            <v>A01</v>
          </cell>
        </row>
        <row r="650">
          <cell r="A650" t="str">
            <v>166001803</v>
          </cell>
          <cell r="B650" t="str">
            <v>UF553048F (820mAh)</v>
          </cell>
          <cell r="C650">
            <v>1</v>
          </cell>
          <cell r="D650" t="str">
            <v>A20</v>
          </cell>
        </row>
        <row r="651">
          <cell r="A651" t="str">
            <v>166030025</v>
          </cell>
          <cell r="B651" t="str">
            <v>UF813048P</v>
          </cell>
          <cell r="C651">
            <v>1</v>
          </cell>
          <cell r="D651" t="str">
            <v>A01</v>
          </cell>
        </row>
        <row r="652">
          <cell r="A652" t="str">
            <v>166030049</v>
          </cell>
          <cell r="B652" t="str">
            <v>UF463048P</v>
          </cell>
          <cell r="C652">
            <v>1</v>
          </cell>
          <cell r="D652" t="str">
            <v>A01</v>
          </cell>
        </row>
        <row r="653">
          <cell r="A653" t="str">
            <v>166031001</v>
          </cell>
          <cell r="B653" t="str">
            <v>UF553048P</v>
          </cell>
          <cell r="C653">
            <v>1</v>
          </cell>
          <cell r="D653" t="str">
            <v>A01</v>
          </cell>
        </row>
        <row r="654">
          <cell r="A654" t="str">
            <v>166035001</v>
          </cell>
          <cell r="B654" t="str">
            <v>UF653467</v>
          </cell>
          <cell r="C654">
            <v>1</v>
          </cell>
          <cell r="D654" t="str">
            <v>A01</v>
          </cell>
        </row>
        <row r="655">
          <cell r="A655" t="str">
            <v>166035002</v>
          </cell>
          <cell r="B655" t="str">
            <v>UF653048</v>
          </cell>
          <cell r="C655">
            <v>1</v>
          </cell>
          <cell r="D655" t="str">
            <v>A01</v>
          </cell>
        </row>
        <row r="656">
          <cell r="A656" t="str">
            <v>166040002</v>
          </cell>
          <cell r="B656" t="str">
            <v>4UR18650-2</v>
          </cell>
          <cell r="C656">
            <v>8</v>
          </cell>
          <cell r="D656" t="str">
            <v>A01</v>
          </cell>
        </row>
        <row r="657">
          <cell r="A657" t="str">
            <v>166040005</v>
          </cell>
          <cell r="B657" t="str">
            <v>3UR18650-2</v>
          </cell>
          <cell r="C657">
            <v>6</v>
          </cell>
          <cell r="D657" t="str">
            <v>A01</v>
          </cell>
        </row>
        <row r="658">
          <cell r="A658" t="str">
            <v>166040046</v>
          </cell>
          <cell r="B658" t="str">
            <v>4UR18650-2-34N3</v>
          </cell>
          <cell r="C658">
            <v>8</v>
          </cell>
          <cell r="D658" t="str">
            <v>A01</v>
          </cell>
        </row>
        <row r="659">
          <cell r="A659" t="str">
            <v>166040047</v>
          </cell>
          <cell r="B659" t="str">
            <v>4UR18650-2-2</v>
          </cell>
          <cell r="C659">
            <v>8</v>
          </cell>
          <cell r="D659" t="str">
            <v>A01</v>
          </cell>
        </row>
        <row r="660">
          <cell r="A660" t="str">
            <v>166040050</v>
          </cell>
          <cell r="B660" t="str">
            <v>UR-110</v>
          </cell>
          <cell r="C660">
            <v>1</v>
          </cell>
          <cell r="D660" t="str">
            <v>A01</v>
          </cell>
        </row>
        <row r="661">
          <cell r="A661" t="str">
            <v>166040056</v>
          </cell>
          <cell r="B661" t="str">
            <v>4UR18650-2</v>
          </cell>
          <cell r="C661">
            <v>8</v>
          </cell>
          <cell r="D661" t="str">
            <v>A01</v>
          </cell>
        </row>
        <row r="662">
          <cell r="A662" t="str">
            <v>166040058</v>
          </cell>
          <cell r="B662" t="str">
            <v>4UR18650-2-L1</v>
          </cell>
          <cell r="C662">
            <v>8</v>
          </cell>
          <cell r="D662" t="str">
            <v>A01</v>
          </cell>
        </row>
        <row r="663">
          <cell r="A663" t="str">
            <v>166040060</v>
          </cell>
          <cell r="B663" t="str">
            <v>4UR18650-2-J2</v>
          </cell>
          <cell r="C663">
            <v>8</v>
          </cell>
          <cell r="D663" t="str">
            <v>A01</v>
          </cell>
        </row>
        <row r="664">
          <cell r="A664" t="str">
            <v>166040076</v>
          </cell>
          <cell r="B664" t="str">
            <v>3UR18650-4</v>
          </cell>
          <cell r="C664">
            <v>12</v>
          </cell>
          <cell r="D664" t="str">
            <v>A01</v>
          </cell>
        </row>
        <row r="665">
          <cell r="A665" t="str">
            <v>166040077</v>
          </cell>
          <cell r="B665" t="str">
            <v>4UR18650-2-3</v>
          </cell>
          <cell r="C665">
            <v>8</v>
          </cell>
          <cell r="D665" t="str">
            <v>A01</v>
          </cell>
        </row>
        <row r="666">
          <cell r="A666" t="str">
            <v>166040081</v>
          </cell>
          <cell r="B666" t="str">
            <v>4UR18650P-2</v>
          </cell>
          <cell r="C666">
            <v>8</v>
          </cell>
          <cell r="D666" t="str">
            <v>A01</v>
          </cell>
        </row>
        <row r="667">
          <cell r="A667" t="str">
            <v>166040092</v>
          </cell>
          <cell r="B667" t="str">
            <v>3UR18650-3</v>
          </cell>
          <cell r="C667">
            <v>9</v>
          </cell>
          <cell r="D667" t="str">
            <v>A01</v>
          </cell>
        </row>
        <row r="668">
          <cell r="A668" t="str">
            <v>166040095</v>
          </cell>
          <cell r="B668" t="str">
            <v>3UR18650-2-VK</v>
          </cell>
          <cell r="C668">
            <v>6</v>
          </cell>
          <cell r="D668" t="str">
            <v>A01</v>
          </cell>
        </row>
        <row r="669">
          <cell r="A669" t="str">
            <v>166040109</v>
          </cell>
          <cell r="B669" t="str">
            <v>4UR18650-2-ACR</v>
          </cell>
          <cell r="C669">
            <v>8</v>
          </cell>
          <cell r="D669" t="str">
            <v>A01</v>
          </cell>
        </row>
        <row r="670">
          <cell r="A670" t="str">
            <v>166040110</v>
          </cell>
          <cell r="B670" t="str">
            <v>4UR18650-2-ACR-2</v>
          </cell>
          <cell r="C670">
            <v>8</v>
          </cell>
          <cell r="D670" t="str">
            <v>A01</v>
          </cell>
        </row>
        <row r="671">
          <cell r="A671" t="str">
            <v>166040113</v>
          </cell>
          <cell r="B671" t="str">
            <v>4UR18650-2</v>
          </cell>
          <cell r="C671">
            <v>8</v>
          </cell>
          <cell r="D671" t="str">
            <v>A01</v>
          </cell>
        </row>
        <row r="672">
          <cell r="A672" t="str">
            <v>166040117</v>
          </cell>
          <cell r="B672" t="str">
            <v>UR18650P 1.6AH W/TUBE</v>
          </cell>
          <cell r="C672">
            <v>1</v>
          </cell>
          <cell r="D672" t="str">
            <v>A01</v>
          </cell>
        </row>
        <row r="673">
          <cell r="A673" t="str">
            <v>166040128</v>
          </cell>
          <cell r="B673" t="str">
            <v>UR18650</v>
          </cell>
          <cell r="C673">
            <v>1</v>
          </cell>
          <cell r="D673" t="str">
            <v>A01</v>
          </cell>
        </row>
        <row r="674">
          <cell r="A674" t="str">
            <v>166040131</v>
          </cell>
          <cell r="B674" t="str">
            <v>UR18650P</v>
          </cell>
          <cell r="C674">
            <v>1</v>
          </cell>
          <cell r="D674" t="str">
            <v>A01</v>
          </cell>
        </row>
        <row r="675">
          <cell r="A675" t="str">
            <v>166040132</v>
          </cell>
          <cell r="B675" t="str">
            <v>UR18650P TUBE(0.15T)</v>
          </cell>
          <cell r="C675">
            <v>1</v>
          </cell>
          <cell r="D675" t="str">
            <v>A01</v>
          </cell>
        </row>
        <row r="676">
          <cell r="A676" t="str">
            <v>166040133</v>
          </cell>
          <cell r="B676" t="str">
            <v>UR18650P TUBE(0.2T)</v>
          </cell>
          <cell r="C676">
            <v>1</v>
          </cell>
          <cell r="D676" t="str">
            <v>A01</v>
          </cell>
        </row>
        <row r="677">
          <cell r="A677" t="str">
            <v>166040135</v>
          </cell>
          <cell r="B677" t="str">
            <v>4UR18650F-2-L1</v>
          </cell>
          <cell r="C677">
            <v>8</v>
          </cell>
          <cell r="D677" t="str">
            <v>A01</v>
          </cell>
        </row>
        <row r="678">
          <cell r="A678" t="str">
            <v>166040136</v>
          </cell>
          <cell r="B678" t="str">
            <v>3UR18650-3-ACR</v>
          </cell>
          <cell r="C678">
            <v>9</v>
          </cell>
          <cell r="D678" t="str">
            <v>A01</v>
          </cell>
        </row>
        <row r="679">
          <cell r="A679" t="str">
            <v>166040147</v>
          </cell>
          <cell r="B679" t="str">
            <v>4UR18650-2-32H</v>
          </cell>
          <cell r="C679">
            <v>8</v>
          </cell>
          <cell r="D679" t="str">
            <v>A01</v>
          </cell>
        </row>
        <row r="680">
          <cell r="A680" t="str">
            <v>166040157</v>
          </cell>
          <cell r="B680" t="str">
            <v>UR18650PE  1.8/0.15TUBE</v>
          </cell>
          <cell r="C680">
            <v>1</v>
          </cell>
          <cell r="D680" t="str">
            <v>A01</v>
          </cell>
        </row>
        <row r="681">
          <cell r="A681" t="str">
            <v>166040158</v>
          </cell>
          <cell r="B681" t="str">
            <v>UR18650PE-1.8</v>
          </cell>
          <cell r="C681">
            <v>1</v>
          </cell>
          <cell r="D681" t="str">
            <v>A01</v>
          </cell>
        </row>
        <row r="682">
          <cell r="A682" t="str">
            <v>166040159</v>
          </cell>
          <cell r="B682" t="str">
            <v>UR18650PE  1.8/0.2TUBE</v>
          </cell>
          <cell r="C682">
            <v>1</v>
          </cell>
          <cell r="D682" t="str">
            <v>A01</v>
          </cell>
        </row>
        <row r="683">
          <cell r="A683" t="str">
            <v>166040160</v>
          </cell>
          <cell r="B683" t="str">
            <v>UR18650-1.8</v>
          </cell>
          <cell r="C683">
            <v>1</v>
          </cell>
          <cell r="D683" t="str">
            <v>A01</v>
          </cell>
        </row>
        <row r="684">
          <cell r="A684" t="str">
            <v>166040161</v>
          </cell>
          <cell r="B684" t="str">
            <v>UR18650PE  1.8/0.15TUBE</v>
          </cell>
          <cell r="C684">
            <v>1</v>
          </cell>
          <cell r="D684" t="str">
            <v>A01</v>
          </cell>
        </row>
        <row r="685">
          <cell r="A685" t="str">
            <v>166040162</v>
          </cell>
          <cell r="B685" t="str">
            <v>3UR18650-3</v>
          </cell>
          <cell r="C685">
            <v>9</v>
          </cell>
          <cell r="D685" t="str">
            <v>A01</v>
          </cell>
        </row>
        <row r="686">
          <cell r="A686" t="str">
            <v>166040167</v>
          </cell>
          <cell r="B686" t="str">
            <v>UR18650P</v>
          </cell>
          <cell r="C686">
            <v>1</v>
          </cell>
          <cell r="D686" t="str">
            <v>A01</v>
          </cell>
        </row>
        <row r="687">
          <cell r="A687" t="str">
            <v>166040168</v>
          </cell>
          <cell r="B687" t="str">
            <v>4UR18650F-2</v>
          </cell>
          <cell r="C687">
            <v>8</v>
          </cell>
          <cell r="D687" t="str">
            <v>A01</v>
          </cell>
        </row>
        <row r="688">
          <cell r="A688" t="str">
            <v>166040170</v>
          </cell>
          <cell r="B688" t="str">
            <v>4UR18650F-2-FIC-J2</v>
          </cell>
          <cell r="C688">
            <v>8</v>
          </cell>
          <cell r="D688" t="str">
            <v>A01</v>
          </cell>
        </row>
        <row r="689">
          <cell r="A689" t="str">
            <v>166040177</v>
          </cell>
          <cell r="B689" t="str">
            <v>3UR18650PE-3</v>
          </cell>
          <cell r="C689">
            <v>3</v>
          </cell>
          <cell r="D689" t="str">
            <v>A01</v>
          </cell>
        </row>
        <row r="690">
          <cell r="A690" t="str">
            <v>166040178</v>
          </cell>
          <cell r="B690" t="str">
            <v>3UR18650PE-2</v>
          </cell>
          <cell r="C690">
            <v>6</v>
          </cell>
          <cell r="D690" t="str">
            <v>A01</v>
          </cell>
        </row>
        <row r="691">
          <cell r="A691" t="str">
            <v>166040180</v>
          </cell>
          <cell r="B691" t="str">
            <v>3UR18650-2-8</v>
          </cell>
          <cell r="C691">
            <v>6</v>
          </cell>
          <cell r="D691" t="str">
            <v>A01</v>
          </cell>
        </row>
        <row r="692">
          <cell r="A692" t="str">
            <v>166040187</v>
          </cell>
          <cell r="B692" t="str">
            <v>6086291S03(UR18</v>
          </cell>
          <cell r="C692">
            <v>1</v>
          </cell>
          <cell r="D692" t="str">
            <v>A01</v>
          </cell>
        </row>
        <row r="693">
          <cell r="A693" t="str">
            <v>166040188</v>
          </cell>
          <cell r="B693" t="str">
            <v>3UR18650-3-32N OLD</v>
          </cell>
          <cell r="C693">
            <v>9</v>
          </cell>
          <cell r="D693" t="str">
            <v>A01</v>
          </cell>
        </row>
        <row r="694">
          <cell r="A694" t="str">
            <v>166040189</v>
          </cell>
          <cell r="B694" t="str">
            <v>UR18650F  1.9AH</v>
          </cell>
          <cell r="C694">
            <v>1</v>
          </cell>
          <cell r="D694" t="str">
            <v>A01</v>
          </cell>
        </row>
        <row r="695">
          <cell r="A695" t="str">
            <v>166040191</v>
          </cell>
          <cell r="B695" t="str">
            <v>BATTERY CELL</v>
          </cell>
          <cell r="C695">
            <v>1</v>
          </cell>
          <cell r="D695" t="str">
            <v>A13</v>
          </cell>
        </row>
        <row r="696">
          <cell r="A696" t="str">
            <v>166040192</v>
          </cell>
          <cell r="B696" t="str">
            <v>4UR18650-2-ATL3</v>
          </cell>
          <cell r="C696">
            <v>8</v>
          </cell>
          <cell r="D696" t="str">
            <v>A01</v>
          </cell>
        </row>
        <row r="697">
          <cell r="A697" t="str">
            <v>166040193</v>
          </cell>
          <cell r="B697" t="str">
            <v>3UR18650F-3-UA1</v>
          </cell>
          <cell r="C697">
            <v>9</v>
          </cell>
          <cell r="D697" t="str">
            <v>A01</v>
          </cell>
        </row>
        <row r="698">
          <cell r="A698" t="str">
            <v>166040194</v>
          </cell>
          <cell r="B698" t="str">
            <v>3UR18650P-2</v>
          </cell>
          <cell r="C698">
            <v>6</v>
          </cell>
          <cell r="D698" t="str">
            <v>A01</v>
          </cell>
        </row>
        <row r="699">
          <cell r="A699" t="str">
            <v>166040198</v>
          </cell>
          <cell r="B699" t="str">
            <v>3UR18650P-2-NIB14</v>
          </cell>
          <cell r="C699">
            <v>6</v>
          </cell>
          <cell r="D699" t="str">
            <v>A01</v>
          </cell>
        </row>
        <row r="700">
          <cell r="A700" t="str">
            <v>166040199</v>
          </cell>
          <cell r="B700" t="str">
            <v>3UR18650P-NIB14</v>
          </cell>
          <cell r="C700">
            <v>3</v>
          </cell>
          <cell r="D700" t="str">
            <v>A01</v>
          </cell>
        </row>
        <row r="701">
          <cell r="A701" t="str">
            <v>166040202</v>
          </cell>
          <cell r="B701" t="str">
            <v>Battery Cell-Li(Mosaic/Mk1/Mk2)</v>
          </cell>
          <cell r="C701">
            <v>1</v>
          </cell>
          <cell r="D701" t="str">
            <v>A01</v>
          </cell>
        </row>
        <row r="702">
          <cell r="A702" t="str">
            <v>166040203</v>
          </cell>
          <cell r="B702" t="str">
            <v>3UR18650F-2-VK1</v>
          </cell>
          <cell r="C702">
            <v>6</v>
          </cell>
          <cell r="D702" t="str">
            <v>A01</v>
          </cell>
        </row>
        <row r="703">
          <cell r="A703" t="str">
            <v>166040206</v>
          </cell>
          <cell r="B703" t="str">
            <v>4UR18650F-2-DLL</v>
          </cell>
          <cell r="C703">
            <v>8</v>
          </cell>
          <cell r="D703" t="str">
            <v>A13</v>
          </cell>
        </row>
        <row r="704">
          <cell r="A704" t="str">
            <v>166040213</v>
          </cell>
          <cell r="B704" t="str">
            <v>4UR18650F-2-HQ1</v>
          </cell>
          <cell r="C704">
            <v>8</v>
          </cell>
          <cell r="D704" t="str">
            <v>A01</v>
          </cell>
        </row>
        <row r="705">
          <cell r="A705" t="str">
            <v>166040214</v>
          </cell>
          <cell r="B705" t="str">
            <v>4UR18650F-2</v>
          </cell>
          <cell r="C705">
            <v>8</v>
          </cell>
          <cell r="D705" t="str">
            <v>A01</v>
          </cell>
        </row>
        <row r="706">
          <cell r="A706" t="str">
            <v>166040216</v>
          </cell>
          <cell r="B706" t="str">
            <v>3UR18650-3-VK1</v>
          </cell>
          <cell r="C706">
            <v>9</v>
          </cell>
          <cell r="D706" t="str">
            <v>A01</v>
          </cell>
        </row>
        <row r="707">
          <cell r="A707" t="str">
            <v>166040217</v>
          </cell>
          <cell r="B707" t="str">
            <v>3UR18650F-3-VK1</v>
          </cell>
          <cell r="C707">
            <v>9</v>
          </cell>
          <cell r="D707" t="str">
            <v>A01</v>
          </cell>
        </row>
        <row r="708">
          <cell r="A708" t="str">
            <v>166040218</v>
          </cell>
          <cell r="B708" t="str">
            <v>4UR18650F-2-TM1</v>
          </cell>
          <cell r="C708">
            <v>8</v>
          </cell>
          <cell r="D708" t="str">
            <v>A01</v>
          </cell>
        </row>
        <row r="709">
          <cell r="A709" t="str">
            <v>166040219</v>
          </cell>
          <cell r="B709" t="str">
            <v>3UR18650F-2-LGN</v>
          </cell>
          <cell r="C709">
            <v>6</v>
          </cell>
          <cell r="D709" t="str">
            <v>A01</v>
          </cell>
        </row>
        <row r="710">
          <cell r="A710" t="str">
            <v>166040224</v>
          </cell>
          <cell r="B710" t="str">
            <v>3UR18650F-2NIB-15</v>
          </cell>
          <cell r="C710">
            <v>6</v>
          </cell>
          <cell r="D710" t="str">
            <v>A01</v>
          </cell>
        </row>
        <row r="711">
          <cell r="A711" t="str">
            <v>166040228</v>
          </cell>
          <cell r="B711" t="str">
            <v>3UR18650F-3-UA2</v>
          </cell>
          <cell r="C711">
            <v>9</v>
          </cell>
          <cell r="D711" t="str">
            <v>A01</v>
          </cell>
        </row>
        <row r="712">
          <cell r="A712" t="str">
            <v>166040229</v>
          </cell>
          <cell r="B712" t="str">
            <v>3UR18650F2NIB16J2</v>
          </cell>
          <cell r="C712">
            <v>6</v>
          </cell>
          <cell r="D712" t="str">
            <v>A01</v>
          </cell>
        </row>
        <row r="713">
          <cell r="A713" t="str">
            <v>166040232</v>
          </cell>
          <cell r="B713" t="str">
            <v>3UR18650F-2</v>
          </cell>
          <cell r="C713">
            <v>6</v>
          </cell>
          <cell r="D713" t="str">
            <v>A01</v>
          </cell>
        </row>
        <row r="714">
          <cell r="A714" t="str">
            <v>166040233</v>
          </cell>
          <cell r="B714" t="str">
            <v>3UR18650F-3-WF1</v>
          </cell>
          <cell r="C714">
            <v>9</v>
          </cell>
          <cell r="D714" t="str">
            <v>A01</v>
          </cell>
        </row>
        <row r="715">
          <cell r="A715" t="str">
            <v>166040234</v>
          </cell>
          <cell r="B715" t="str">
            <v>UR111</v>
          </cell>
          <cell r="C715">
            <v>1</v>
          </cell>
          <cell r="D715" t="str">
            <v>A01</v>
          </cell>
        </row>
        <row r="716">
          <cell r="A716" t="str">
            <v>166040235</v>
          </cell>
          <cell r="B716" t="str">
            <v>3UR18650F-HLP</v>
          </cell>
          <cell r="C716">
            <v>3</v>
          </cell>
          <cell r="D716" t="str">
            <v>A01</v>
          </cell>
        </row>
        <row r="717">
          <cell r="A717" t="str">
            <v>166040237</v>
          </cell>
          <cell r="B717" t="str">
            <v>3UR18650F-2</v>
          </cell>
          <cell r="C717">
            <v>6</v>
          </cell>
          <cell r="D717" t="str">
            <v>A01</v>
          </cell>
        </row>
        <row r="718">
          <cell r="A718" t="str">
            <v>166040238</v>
          </cell>
          <cell r="B718" t="str">
            <v>3UR18650F-2-C NOTE(JP)</v>
          </cell>
          <cell r="C718">
            <v>6</v>
          </cell>
          <cell r="D718" t="str">
            <v>A01</v>
          </cell>
        </row>
        <row r="719">
          <cell r="A719" t="str">
            <v>166040241</v>
          </cell>
          <cell r="B719" t="str">
            <v>3UR18650-3 32N-NEW</v>
          </cell>
          <cell r="C719">
            <v>9</v>
          </cell>
          <cell r="D719" t="str">
            <v>A01</v>
          </cell>
        </row>
        <row r="720">
          <cell r="A720" t="str">
            <v>166040244</v>
          </cell>
          <cell r="B720" t="str">
            <v>3UR18650F-1-MORCON</v>
          </cell>
          <cell r="C720">
            <v>3</v>
          </cell>
          <cell r="D720" t="str">
            <v>A01</v>
          </cell>
        </row>
        <row r="721">
          <cell r="A721" t="str">
            <v>166040245</v>
          </cell>
          <cell r="B721" t="str">
            <v>3UR18650F-2-ACR</v>
          </cell>
          <cell r="C721">
            <v>6</v>
          </cell>
          <cell r="D721" t="str">
            <v>A01</v>
          </cell>
        </row>
        <row r="722">
          <cell r="A722" t="str">
            <v>166040491</v>
          </cell>
          <cell r="B722" t="str">
            <v>4UR18650F-2-DLL</v>
          </cell>
          <cell r="C722">
            <v>4</v>
          </cell>
          <cell r="D722" t="str">
            <v>A01</v>
          </cell>
        </row>
        <row r="723">
          <cell r="A723" t="str">
            <v>166040582</v>
          </cell>
          <cell r="B723" t="str">
            <v>UR18650 FH</v>
          </cell>
          <cell r="C723">
            <v>1</v>
          </cell>
          <cell r="D723" t="str">
            <v>A01</v>
          </cell>
        </row>
        <row r="724">
          <cell r="A724" t="str">
            <v>166041004</v>
          </cell>
          <cell r="B724" t="str">
            <v>UR18500</v>
          </cell>
          <cell r="C724">
            <v>1</v>
          </cell>
          <cell r="D724" t="str">
            <v>A01</v>
          </cell>
        </row>
        <row r="725">
          <cell r="A725" t="str">
            <v>166041010</v>
          </cell>
          <cell r="B725" t="str">
            <v>2UR18500-USD(USA)</v>
          </cell>
          <cell r="C725">
            <v>2</v>
          </cell>
          <cell r="D725" t="str">
            <v>A01</v>
          </cell>
        </row>
        <row r="726">
          <cell r="A726" t="str">
            <v>166041011</v>
          </cell>
          <cell r="B726" t="str">
            <v>2UR18500-SK2-D(J)</v>
          </cell>
          <cell r="C726">
            <v>2</v>
          </cell>
          <cell r="D726" t="str">
            <v>A01</v>
          </cell>
        </row>
        <row r="727">
          <cell r="A727" t="str">
            <v>166041012</v>
          </cell>
          <cell r="B727" t="str">
            <v>2UR18500-SK2-ED</v>
          </cell>
          <cell r="C727">
            <v>2</v>
          </cell>
          <cell r="D727" t="str">
            <v>A01</v>
          </cell>
        </row>
        <row r="728">
          <cell r="A728" t="str">
            <v>166041013</v>
          </cell>
          <cell r="B728" t="str">
            <v>UR18500</v>
          </cell>
          <cell r="C728">
            <v>1</v>
          </cell>
          <cell r="D728" t="str">
            <v>A13</v>
          </cell>
        </row>
        <row r="729">
          <cell r="A729" t="str">
            <v>166042002</v>
          </cell>
          <cell r="B729" t="str">
            <v>1UR14650-2-NOK</v>
          </cell>
          <cell r="C729">
            <v>2</v>
          </cell>
          <cell r="D729" t="str">
            <v>A01</v>
          </cell>
        </row>
        <row r="730">
          <cell r="A730" t="str">
            <v>166042010</v>
          </cell>
          <cell r="B730" t="str">
            <v>UR14650P-TOX-2</v>
          </cell>
          <cell r="C730">
            <v>1</v>
          </cell>
          <cell r="D730" t="str">
            <v>A01</v>
          </cell>
        </row>
        <row r="731">
          <cell r="A731" t="str">
            <v>166043023</v>
          </cell>
          <cell r="B731" t="str">
            <v>UR14500P-TOX-2</v>
          </cell>
          <cell r="C731">
            <v>1</v>
          </cell>
          <cell r="D731" t="str">
            <v>A01</v>
          </cell>
        </row>
        <row r="732">
          <cell r="A732" t="str">
            <v>166043025</v>
          </cell>
          <cell r="B732" t="str">
            <v>UR14500P</v>
          </cell>
          <cell r="C732">
            <v>1</v>
          </cell>
          <cell r="D732" t="str">
            <v>A01</v>
          </cell>
        </row>
        <row r="733">
          <cell r="A733" t="str">
            <v>166060503</v>
          </cell>
          <cell r="B733" t="str">
            <v>UF813048P</v>
          </cell>
          <cell r="C733">
            <v>1</v>
          </cell>
          <cell r="D733" t="str">
            <v>A01</v>
          </cell>
        </row>
        <row r="734">
          <cell r="A734" t="str">
            <v>166061012</v>
          </cell>
          <cell r="B734" t="str">
            <v>UF553048P</v>
          </cell>
          <cell r="C734">
            <v>1</v>
          </cell>
          <cell r="D734" t="str">
            <v>A01</v>
          </cell>
        </row>
        <row r="735">
          <cell r="A735" t="str">
            <v>166061017</v>
          </cell>
          <cell r="B735" t="str">
            <v>UF553048P (LI-ION/720MAH)</v>
          </cell>
          <cell r="C735">
            <v>1</v>
          </cell>
          <cell r="D735" t="str">
            <v>A01</v>
          </cell>
        </row>
        <row r="736">
          <cell r="A736" t="str">
            <v>166061026</v>
          </cell>
          <cell r="B736" t="str">
            <v>UF553048PHN (LI-ION)</v>
          </cell>
          <cell r="C736">
            <v>1</v>
          </cell>
          <cell r="D736" t="str">
            <v>A01</v>
          </cell>
        </row>
        <row r="737">
          <cell r="A737" t="str">
            <v>166061029</v>
          </cell>
          <cell r="B737" t="str">
            <v>UF553048-CHUP-3</v>
          </cell>
          <cell r="C737">
            <v>1</v>
          </cell>
          <cell r="D737" t="str">
            <v>A01</v>
          </cell>
        </row>
        <row r="738">
          <cell r="A738" t="str">
            <v>166061030</v>
          </cell>
          <cell r="B738" t="str">
            <v>UF553048P (LI-ION/720MAH)</v>
          </cell>
          <cell r="C738">
            <v>1</v>
          </cell>
          <cell r="D738" t="str">
            <v>A01</v>
          </cell>
        </row>
        <row r="739">
          <cell r="A739" t="str">
            <v>166061501</v>
          </cell>
          <cell r="B739" t="str">
            <v>UF463048P</v>
          </cell>
          <cell r="C739">
            <v>1</v>
          </cell>
          <cell r="D739" t="str">
            <v>A01</v>
          </cell>
        </row>
        <row r="740">
          <cell r="A740" t="str">
            <v>166061506</v>
          </cell>
          <cell r="B740" t="str">
            <v>UF463048P (LI-ION)</v>
          </cell>
          <cell r="C740">
            <v>1</v>
          </cell>
          <cell r="D740" t="str">
            <v>A01</v>
          </cell>
        </row>
        <row r="741">
          <cell r="A741" t="str">
            <v>166061511</v>
          </cell>
          <cell r="B741" t="str">
            <v>1UF463048P</v>
          </cell>
          <cell r="C741">
            <v>1</v>
          </cell>
          <cell r="D741" t="str">
            <v>A01</v>
          </cell>
        </row>
        <row r="742">
          <cell r="A742" t="str">
            <v>166061516</v>
          </cell>
          <cell r="B742" t="str">
            <v>UF463048-WITH</v>
          </cell>
          <cell r="C742">
            <v>1</v>
          </cell>
          <cell r="D742" t="str">
            <v>A01</v>
          </cell>
        </row>
        <row r="743">
          <cell r="A743" t="str">
            <v>166061517</v>
          </cell>
          <cell r="B743" t="str">
            <v>UF463048-P-4</v>
          </cell>
          <cell r="C743">
            <v>1</v>
          </cell>
          <cell r="D743" t="str">
            <v>A01</v>
          </cell>
        </row>
        <row r="744">
          <cell r="A744" t="str">
            <v>166062007</v>
          </cell>
          <cell r="B744" t="str">
            <v>1UF812248-PHS-2</v>
          </cell>
          <cell r="C744">
            <v>1</v>
          </cell>
          <cell r="D744" t="str">
            <v>A01</v>
          </cell>
        </row>
        <row r="745">
          <cell r="A745" t="str">
            <v>166062009</v>
          </cell>
          <cell r="B745" t="str">
            <v>1UF812248-2-2401</v>
          </cell>
          <cell r="C745">
            <v>2</v>
          </cell>
          <cell r="D745" t="str">
            <v>A01</v>
          </cell>
        </row>
        <row r="746">
          <cell r="A746" t="str">
            <v>166062019</v>
          </cell>
          <cell r="B746" t="str">
            <v>1UF812248PHSMR</v>
          </cell>
          <cell r="C746">
            <v>1</v>
          </cell>
          <cell r="D746" t="str">
            <v>A01</v>
          </cell>
        </row>
        <row r="747">
          <cell r="A747" t="str">
            <v>166062020</v>
          </cell>
          <cell r="B747" t="str">
            <v>1UF812248-2PHSM</v>
          </cell>
          <cell r="C747">
            <v>2</v>
          </cell>
          <cell r="D747" t="str">
            <v>A01</v>
          </cell>
        </row>
        <row r="748">
          <cell r="A748" t="str">
            <v>166062034</v>
          </cell>
          <cell r="B748" t="str">
            <v>1UF812248-2(V)</v>
          </cell>
          <cell r="C748">
            <v>2</v>
          </cell>
          <cell r="D748" t="str">
            <v>A01</v>
          </cell>
        </row>
        <row r="749">
          <cell r="A749" t="str">
            <v>166063020</v>
          </cell>
          <cell r="B749" t="str">
            <v>1UF102248-KK</v>
          </cell>
          <cell r="C749">
            <v>1</v>
          </cell>
          <cell r="D749" t="str">
            <v>A13</v>
          </cell>
        </row>
        <row r="750">
          <cell r="A750" t="str">
            <v>166063021</v>
          </cell>
          <cell r="B750" t="str">
            <v>UF-410S</v>
          </cell>
          <cell r="C750">
            <v>1</v>
          </cell>
          <cell r="D750" t="str">
            <v>A01</v>
          </cell>
        </row>
        <row r="751">
          <cell r="A751" t="str">
            <v>166063022</v>
          </cell>
          <cell r="B751" t="str">
            <v>UF102248-PRTI</v>
          </cell>
          <cell r="C751">
            <v>1</v>
          </cell>
          <cell r="D751" t="str">
            <v>A01</v>
          </cell>
        </row>
        <row r="752">
          <cell r="A752" t="str">
            <v>166063023</v>
          </cell>
          <cell r="B752" t="str">
            <v>1UF102248P</v>
          </cell>
          <cell r="C752">
            <v>1</v>
          </cell>
          <cell r="D752" t="str">
            <v>A01</v>
          </cell>
        </row>
        <row r="753">
          <cell r="A753" t="str">
            <v>166063504</v>
          </cell>
          <cell r="B753" t="str">
            <v>1UF653450</v>
          </cell>
          <cell r="C753">
            <v>1</v>
          </cell>
          <cell r="D753" t="str">
            <v>A01</v>
          </cell>
        </row>
        <row r="754">
          <cell r="A754" t="str">
            <v>166063505</v>
          </cell>
          <cell r="B754" t="str">
            <v>UF653450P (LI-ION)</v>
          </cell>
          <cell r="C754">
            <v>1</v>
          </cell>
          <cell r="D754" t="str">
            <v>A01</v>
          </cell>
        </row>
        <row r="755">
          <cell r="A755" t="str">
            <v>166063510</v>
          </cell>
          <cell r="B755" t="str">
            <v>UF653450R /LI-ION /950MAH</v>
          </cell>
          <cell r="C755">
            <v>1</v>
          </cell>
          <cell r="D755" t="str">
            <v>A01</v>
          </cell>
        </row>
        <row r="756">
          <cell r="A756" t="str">
            <v>166063510-X</v>
          </cell>
          <cell r="B756" t="str">
            <v>UF653450R /LI-ION /950MAH</v>
          </cell>
          <cell r="C756">
            <v>1</v>
          </cell>
          <cell r="D756" t="str">
            <v>A01</v>
          </cell>
        </row>
        <row r="757">
          <cell r="A757" t="str">
            <v>166063516</v>
          </cell>
          <cell r="B757" t="str">
            <v>UF653450R (LI-ION)</v>
          </cell>
          <cell r="C757">
            <v>1</v>
          </cell>
          <cell r="D757" t="str">
            <v>A01</v>
          </cell>
        </row>
        <row r="758">
          <cell r="A758" t="str">
            <v>166063516-X</v>
          </cell>
          <cell r="B758" t="str">
            <v>UF653450R (LI-ION)</v>
          </cell>
          <cell r="C758">
            <v>1</v>
          </cell>
          <cell r="D758" t="str">
            <v>A01</v>
          </cell>
        </row>
        <row r="759">
          <cell r="A759" t="str">
            <v>166063519</v>
          </cell>
          <cell r="B759" t="str">
            <v>UF653450R</v>
          </cell>
          <cell r="C759">
            <v>1</v>
          </cell>
          <cell r="D759" t="str">
            <v>A01</v>
          </cell>
        </row>
        <row r="760">
          <cell r="A760" t="str">
            <v>166064006</v>
          </cell>
          <cell r="B760" t="str">
            <v>1UF612248</v>
          </cell>
          <cell r="C760">
            <v>1</v>
          </cell>
          <cell r="D760" t="str">
            <v>A01</v>
          </cell>
        </row>
        <row r="761">
          <cell r="A761" t="str">
            <v>166064013</v>
          </cell>
          <cell r="B761" t="str">
            <v>1UF612248-2</v>
          </cell>
          <cell r="C761">
            <v>2</v>
          </cell>
          <cell r="D761" t="str">
            <v>A01</v>
          </cell>
        </row>
        <row r="762">
          <cell r="A762" t="str">
            <v>166064014</v>
          </cell>
          <cell r="B762" t="str">
            <v>UF612248</v>
          </cell>
          <cell r="C762">
            <v>1</v>
          </cell>
          <cell r="D762" t="str">
            <v>A01</v>
          </cell>
        </row>
        <row r="763">
          <cell r="A763" t="str">
            <v>166064015</v>
          </cell>
          <cell r="B763" t="str">
            <v>1UF612248-2</v>
          </cell>
          <cell r="C763">
            <v>2</v>
          </cell>
          <cell r="D763" t="str">
            <v>A01</v>
          </cell>
        </row>
        <row r="764">
          <cell r="A764" t="str">
            <v>166064022</v>
          </cell>
          <cell r="B764" t="str">
            <v>UF612248 SKD</v>
          </cell>
          <cell r="C764">
            <v>1</v>
          </cell>
          <cell r="D764" t="str">
            <v>A01</v>
          </cell>
        </row>
        <row r="765">
          <cell r="A765" t="str">
            <v>166064024</v>
          </cell>
          <cell r="B765" t="str">
            <v>UF612248(LI-ION)</v>
          </cell>
          <cell r="C765">
            <v>1</v>
          </cell>
          <cell r="D765" t="str">
            <v>A01</v>
          </cell>
        </row>
        <row r="766">
          <cell r="A766" t="str">
            <v>166064024-X</v>
          </cell>
          <cell r="B766" t="str">
            <v>UF612248(LI-ION)</v>
          </cell>
          <cell r="C766">
            <v>1</v>
          </cell>
          <cell r="D766" t="str">
            <v>A01</v>
          </cell>
        </row>
        <row r="767">
          <cell r="A767" t="str">
            <v>166065011</v>
          </cell>
          <cell r="B767" t="str">
            <v>1UF653467-NOK-5</v>
          </cell>
          <cell r="C767">
            <v>1</v>
          </cell>
          <cell r="D767" t="str">
            <v>A01</v>
          </cell>
        </row>
        <row r="768">
          <cell r="A768" t="str">
            <v>166065023</v>
          </cell>
          <cell r="B768" t="str">
            <v>1UF653467</v>
          </cell>
          <cell r="C768">
            <v>1</v>
          </cell>
          <cell r="D768" t="str">
            <v>A01</v>
          </cell>
        </row>
        <row r="769">
          <cell r="A769" t="str">
            <v>166065025</v>
          </cell>
          <cell r="B769" t="str">
            <v>1UF653467</v>
          </cell>
          <cell r="C769">
            <v>1</v>
          </cell>
          <cell r="D769" t="str">
            <v>A01</v>
          </cell>
        </row>
        <row r="770">
          <cell r="A770" t="str">
            <v>166065503</v>
          </cell>
          <cell r="B770" t="str">
            <v>UF383450-SAEL</v>
          </cell>
          <cell r="C770">
            <v>1</v>
          </cell>
          <cell r="D770" t="str">
            <v>A01</v>
          </cell>
        </row>
        <row r="771">
          <cell r="A771" t="str">
            <v>166065505</v>
          </cell>
          <cell r="B771" t="str">
            <v>UF383450P-2-WF</v>
          </cell>
          <cell r="C771">
            <v>2</v>
          </cell>
          <cell r="D771" t="str">
            <v>A01</v>
          </cell>
        </row>
        <row r="772">
          <cell r="A772" t="str">
            <v>166066003</v>
          </cell>
          <cell r="B772" t="str">
            <v>UF653048</v>
          </cell>
          <cell r="C772">
            <v>1</v>
          </cell>
          <cell r="D772" t="str">
            <v>A01</v>
          </cell>
        </row>
        <row r="773">
          <cell r="A773" t="str">
            <v>166066010</v>
          </cell>
          <cell r="B773" t="str">
            <v>1UF653048-NOK</v>
          </cell>
          <cell r="C773">
            <v>1</v>
          </cell>
          <cell r="D773" t="str">
            <v>A01</v>
          </cell>
        </row>
        <row r="774">
          <cell r="A774" t="str">
            <v>166066015</v>
          </cell>
          <cell r="B774" t="str">
            <v>UF653048 (LI-ION)</v>
          </cell>
          <cell r="C774">
            <v>1</v>
          </cell>
          <cell r="D774" t="str">
            <v>A01</v>
          </cell>
        </row>
        <row r="775">
          <cell r="A775" t="str">
            <v>166066015-X</v>
          </cell>
          <cell r="B775" t="str">
            <v>UF653048 (LI-ION)</v>
          </cell>
          <cell r="C775">
            <v>1</v>
          </cell>
          <cell r="D775" t="str">
            <v>A01</v>
          </cell>
        </row>
        <row r="776">
          <cell r="A776" t="str">
            <v>166066026</v>
          </cell>
          <cell r="B776" t="str">
            <v>UF653048P</v>
          </cell>
          <cell r="C776">
            <v>1</v>
          </cell>
          <cell r="D776" t="str">
            <v>A01</v>
          </cell>
        </row>
        <row r="777">
          <cell r="A777" t="str">
            <v>166066029</v>
          </cell>
          <cell r="B777" t="str">
            <v>UF653048(BARE)</v>
          </cell>
          <cell r="C777">
            <v>1</v>
          </cell>
          <cell r="D777" t="str">
            <v>A01</v>
          </cell>
        </row>
        <row r="778">
          <cell r="A778" t="str">
            <v>166066030</v>
          </cell>
          <cell r="B778" t="str">
            <v>1UF653048</v>
          </cell>
          <cell r="C778">
            <v>1</v>
          </cell>
          <cell r="D778" t="str">
            <v>A01</v>
          </cell>
        </row>
        <row r="779">
          <cell r="A779" t="str">
            <v>166066032</v>
          </cell>
          <cell r="B779" t="str">
            <v>UF653048-KONK</v>
          </cell>
          <cell r="C779">
            <v>1</v>
          </cell>
          <cell r="D779" t="str">
            <v>A01</v>
          </cell>
        </row>
        <row r="780">
          <cell r="A780" t="str">
            <v>166068004</v>
          </cell>
          <cell r="B780" t="str">
            <v>3UF103450-2</v>
          </cell>
          <cell r="C780">
            <v>6</v>
          </cell>
          <cell r="D780" t="str">
            <v>A01</v>
          </cell>
        </row>
        <row r="781">
          <cell r="A781" t="str">
            <v>166068009</v>
          </cell>
          <cell r="B781" t="str">
            <v>3UF103450-2</v>
          </cell>
          <cell r="C781">
            <v>6</v>
          </cell>
          <cell r="D781" t="str">
            <v>A01</v>
          </cell>
        </row>
        <row r="782">
          <cell r="A782" t="str">
            <v>166068010</v>
          </cell>
          <cell r="B782" t="str">
            <v>4UF103450-2</v>
          </cell>
          <cell r="C782">
            <v>8</v>
          </cell>
          <cell r="D782" t="str">
            <v>A01</v>
          </cell>
        </row>
        <row r="783">
          <cell r="A783" t="str">
            <v>166068025</v>
          </cell>
          <cell r="B783" t="str">
            <v>3UF103450-2</v>
          </cell>
          <cell r="C783">
            <v>6</v>
          </cell>
          <cell r="D783" t="str">
            <v>A01</v>
          </cell>
        </row>
        <row r="784">
          <cell r="A784" t="str">
            <v>166068031</v>
          </cell>
          <cell r="B784" t="str">
            <v>4UF103450-2</v>
          </cell>
          <cell r="C784">
            <v>8</v>
          </cell>
          <cell r="D784" t="str">
            <v>A01</v>
          </cell>
        </row>
        <row r="785">
          <cell r="A785" t="str">
            <v>166068036</v>
          </cell>
          <cell r="B785" t="str">
            <v>UF103450P 1.4AH W/O LBL</v>
          </cell>
          <cell r="C785">
            <v>1</v>
          </cell>
          <cell r="D785" t="str">
            <v>A01</v>
          </cell>
        </row>
        <row r="786">
          <cell r="A786" t="str">
            <v>166068041</v>
          </cell>
          <cell r="B786" t="str">
            <v>3UF103450-2-DONTE-2ND</v>
          </cell>
          <cell r="C786">
            <v>6</v>
          </cell>
          <cell r="D786" t="str">
            <v>A01</v>
          </cell>
        </row>
        <row r="787">
          <cell r="A787" t="str">
            <v>166068043</v>
          </cell>
          <cell r="B787" t="str">
            <v>3UF103450-1-QC-BS</v>
          </cell>
          <cell r="C787">
            <v>3</v>
          </cell>
          <cell r="D787" t="str">
            <v>A01</v>
          </cell>
        </row>
        <row r="788">
          <cell r="A788" t="str">
            <v>166068044</v>
          </cell>
          <cell r="B788" t="str">
            <v>3UF103450-2-QC-BS</v>
          </cell>
          <cell r="C788">
            <v>6</v>
          </cell>
          <cell r="D788" t="str">
            <v>A01</v>
          </cell>
        </row>
        <row r="789">
          <cell r="A789" t="str">
            <v>166068047</v>
          </cell>
          <cell r="B789" t="str">
            <v>UF103450P</v>
          </cell>
          <cell r="C789">
            <v>1</v>
          </cell>
          <cell r="D789" t="str">
            <v>A01</v>
          </cell>
        </row>
        <row r="790">
          <cell r="A790" t="str">
            <v>166068048</v>
          </cell>
          <cell r="B790" t="str">
            <v>3UF103450-2-SS3</v>
          </cell>
          <cell r="C790">
            <v>6</v>
          </cell>
          <cell r="D790" t="str">
            <v>A01</v>
          </cell>
        </row>
        <row r="791">
          <cell r="A791" t="str">
            <v>166068049</v>
          </cell>
          <cell r="B791" t="str">
            <v>4UF103450-1-SS3</v>
          </cell>
          <cell r="C791">
            <v>4</v>
          </cell>
          <cell r="D791" t="str">
            <v>A01</v>
          </cell>
        </row>
        <row r="792">
          <cell r="A792" t="str">
            <v>166068052</v>
          </cell>
          <cell r="B792" t="str">
            <v>1UF103450-MK-B</v>
          </cell>
          <cell r="C792">
            <v>1</v>
          </cell>
          <cell r="D792" t="str">
            <v>A01</v>
          </cell>
        </row>
        <row r="793">
          <cell r="A793" t="str">
            <v>166068053</v>
          </cell>
          <cell r="B793" t="str">
            <v>1UF103450-MK-G</v>
          </cell>
          <cell r="C793">
            <v>1</v>
          </cell>
          <cell r="D793" t="str">
            <v>A01</v>
          </cell>
        </row>
        <row r="794">
          <cell r="A794" t="str">
            <v>166068054</v>
          </cell>
          <cell r="B794" t="str">
            <v>1UF103450-MK-2</v>
          </cell>
          <cell r="C794">
            <v>1</v>
          </cell>
          <cell r="D794" t="str">
            <v>A01</v>
          </cell>
        </row>
        <row r="795">
          <cell r="A795" t="str">
            <v>166068058</v>
          </cell>
          <cell r="B795" t="str">
            <v>UF103450PE  1.55AH</v>
          </cell>
          <cell r="C795">
            <v>1</v>
          </cell>
          <cell r="D795" t="str">
            <v>A01</v>
          </cell>
        </row>
        <row r="796">
          <cell r="A796" t="str">
            <v>166068059</v>
          </cell>
          <cell r="B796" t="str">
            <v>UF103450PE 1.55AH W/O LBL</v>
          </cell>
          <cell r="C796">
            <v>1</v>
          </cell>
          <cell r="D796" t="str">
            <v>A01</v>
          </cell>
        </row>
        <row r="797">
          <cell r="A797" t="str">
            <v>166068063</v>
          </cell>
          <cell r="B797" t="str">
            <v>3UF103450P-2-MAGPIE</v>
          </cell>
          <cell r="C797">
            <v>6</v>
          </cell>
          <cell r="D797" t="str">
            <v>A01</v>
          </cell>
        </row>
        <row r="798">
          <cell r="A798" t="str">
            <v>166068066</v>
          </cell>
          <cell r="B798" t="str">
            <v>UF103450P(WITH BREAKER)</v>
          </cell>
          <cell r="C798">
            <v>1</v>
          </cell>
          <cell r="D798" t="str">
            <v>A01</v>
          </cell>
        </row>
        <row r="799">
          <cell r="A799" t="str">
            <v>166068067</v>
          </cell>
          <cell r="B799" t="str">
            <v>3UF103450P-2-QS(AUX)</v>
          </cell>
          <cell r="C799">
            <v>6</v>
          </cell>
          <cell r="D799" t="str">
            <v>A01</v>
          </cell>
        </row>
        <row r="800">
          <cell r="A800" t="str">
            <v>166068073</v>
          </cell>
          <cell r="B800" t="str">
            <v>4UF103450P-NIB-</v>
          </cell>
          <cell r="C800">
            <v>4</v>
          </cell>
          <cell r="D800" t="str">
            <v>A01</v>
          </cell>
        </row>
        <row r="801">
          <cell r="A801" t="str">
            <v>166068077</v>
          </cell>
          <cell r="B801" t="str">
            <v>3UF103450P-2-UA(AUX)</v>
          </cell>
          <cell r="C801">
            <v>6</v>
          </cell>
          <cell r="D801" t="str">
            <v>A01</v>
          </cell>
        </row>
        <row r="802">
          <cell r="A802" t="str">
            <v>166068081</v>
          </cell>
          <cell r="B802" t="str">
            <v>3UF103450P-2(T2)</v>
          </cell>
          <cell r="C802">
            <v>6</v>
          </cell>
          <cell r="D802" t="str">
            <v>A01</v>
          </cell>
        </row>
        <row r="803">
          <cell r="A803" t="str">
            <v>166068085</v>
          </cell>
          <cell r="B803" t="str">
            <v>3UF103450-3-BSX</v>
          </cell>
          <cell r="C803">
            <v>9</v>
          </cell>
          <cell r="D803" t="str">
            <v>A01</v>
          </cell>
        </row>
        <row r="804">
          <cell r="A804" t="str">
            <v>166068090</v>
          </cell>
          <cell r="B804" t="str">
            <v>3UF103450P-2-HQ1</v>
          </cell>
          <cell r="C804">
            <v>6</v>
          </cell>
          <cell r="D804" t="str">
            <v>A01</v>
          </cell>
        </row>
        <row r="805">
          <cell r="A805" t="str">
            <v>166068096</v>
          </cell>
          <cell r="B805" t="str">
            <v>3UF103450-2-UA2(AUX)</v>
          </cell>
          <cell r="C805">
            <v>6</v>
          </cell>
          <cell r="D805" t="str">
            <v>A01</v>
          </cell>
        </row>
        <row r="806">
          <cell r="A806" t="str">
            <v>166068501</v>
          </cell>
          <cell r="B806" t="str">
            <v>UF463450P-AMSC</v>
          </cell>
          <cell r="C806">
            <v>1</v>
          </cell>
          <cell r="D806" t="str">
            <v>A01</v>
          </cell>
        </row>
        <row r="807">
          <cell r="A807" t="str">
            <v>166071260</v>
          </cell>
          <cell r="B807" t="str">
            <v>UF103450P-1.8AH</v>
          </cell>
          <cell r="C807">
            <v>1</v>
          </cell>
          <cell r="D807" t="str">
            <v>A01</v>
          </cell>
        </row>
        <row r="808">
          <cell r="A808" t="str">
            <v>166071604</v>
          </cell>
          <cell r="B808" t="str">
            <v>3UF103450P-2-SS2</v>
          </cell>
          <cell r="C808">
            <v>6</v>
          </cell>
          <cell r="D808" t="str">
            <v>A01</v>
          </cell>
        </row>
        <row r="809">
          <cell r="A809" t="str">
            <v>166071605</v>
          </cell>
          <cell r="B809" t="str">
            <v>4UF103450-1-SS2</v>
          </cell>
          <cell r="C809">
            <v>4</v>
          </cell>
          <cell r="D809" t="str">
            <v>A01</v>
          </cell>
        </row>
        <row r="810">
          <cell r="A810" t="str">
            <v>166071609</v>
          </cell>
          <cell r="B810" t="str">
            <v>4UF103450P-1-SS3</v>
          </cell>
          <cell r="C810">
            <v>4</v>
          </cell>
          <cell r="D810" t="str">
            <v>A01</v>
          </cell>
        </row>
        <row r="811">
          <cell r="A811" t="str">
            <v>166139101</v>
          </cell>
          <cell r="B811" t="str">
            <v>4H-2T BATT HOLDER</v>
          </cell>
          <cell r="C811">
            <v>1</v>
          </cell>
          <cell r="D811" t="str">
            <v>A01</v>
          </cell>
        </row>
        <row r="812">
          <cell r="A812" t="str">
            <v>166139301</v>
          </cell>
          <cell r="B812" t="str">
            <v>6H-2TE-GM0 HOLDER</v>
          </cell>
          <cell r="C812">
            <v>1</v>
          </cell>
          <cell r="D812" t="str">
            <v>A01</v>
          </cell>
        </row>
        <row r="813">
          <cell r="A813" t="str">
            <v>166139400</v>
          </cell>
          <cell r="B813" t="str">
            <v>24H-1</v>
          </cell>
          <cell r="C813">
            <v>1</v>
          </cell>
          <cell r="D813" t="str">
            <v>A01</v>
          </cell>
        </row>
        <row r="814">
          <cell r="A814" t="str">
            <v>166139500</v>
          </cell>
          <cell r="B814" t="str">
            <v>20H-1</v>
          </cell>
          <cell r="C814">
            <v>1</v>
          </cell>
          <cell r="D814" t="str">
            <v>A01</v>
          </cell>
        </row>
        <row r="815">
          <cell r="A815" t="str">
            <v>166139801</v>
          </cell>
          <cell r="B815" t="str">
            <v>6H-1T HOLDER</v>
          </cell>
          <cell r="C815">
            <v>1</v>
          </cell>
          <cell r="D815" t="str">
            <v>A01</v>
          </cell>
        </row>
        <row r="816">
          <cell r="A816" t="str">
            <v>166139900</v>
          </cell>
          <cell r="B816" t="str">
            <v>6HT-2T BATT HOLDER</v>
          </cell>
          <cell r="C816">
            <v>1</v>
          </cell>
          <cell r="D816" t="str">
            <v>A01</v>
          </cell>
        </row>
        <row r="817">
          <cell r="A817" t="str">
            <v>166140005</v>
          </cell>
          <cell r="B817" t="str">
            <v>SUM-3C (R6) CHINA</v>
          </cell>
          <cell r="C817">
            <v>4</v>
          </cell>
          <cell r="D817" t="str">
            <v>A19</v>
          </cell>
        </row>
        <row r="818">
          <cell r="A818" t="str">
            <v>166141301</v>
          </cell>
          <cell r="B818" t="str">
            <v>LR6/BK GENERAL</v>
          </cell>
          <cell r="C818">
            <v>1</v>
          </cell>
          <cell r="D818" t="str">
            <v>A19</v>
          </cell>
        </row>
        <row r="819">
          <cell r="A819" t="str">
            <v>166141302</v>
          </cell>
          <cell r="B819" t="str">
            <v>LR6/2S</v>
          </cell>
          <cell r="C819">
            <v>1</v>
          </cell>
          <cell r="D819" t="str">
            <v>A01</v>
          </cell>
        </row>
        <row r="820">
          <cell r="A820" t="str">
            <v>166141305</v>
          </cell>
          <cell r="B820" t="str">
            <v>LR6/2B GENERAL</v>
          </cell>
          <cell r="C820">
            <v>2</v>
          </cell>
          <cell r="D820" t="str">
            <v>A19</v>
          </cell>
        </row>
        <row r="821">
          <cell r="A821" t="str">
            <v>166141307</v>
          </cell>
          <cell r="B821" t="str">
            <v>LR6/4B GENERAL</v>
          </cell>
          <cell r="C821">
            <v>4</v>
          </cell>
          <cell r="D821" t="str">
            <v>A19</v>
          </cell>
        </row>
        <row r="822">
          <cell r="A822" t="str">
            <v>166141311</v>
          </cell>
          <cell r="B822" t="str">
            <v>LR20A-2S</v>
          </cell>
          <cell r="C822">
            <v>2</v>
          </cell>
          <cell r="D822" t="str">
            <v>A01</v>
          </cell>
        </row>
        <row r="823">
          <cell r="A823" t="str">
            <v>166141339</v>
          </cell>
          <cell r="B823" t="str">
            <v>LR6-2STL</v>
          </cell>
          <cell r="C823">
            <v>2</v>
          </cell>
          <cell r="D823" t="str">
            <v>A13</v>
          </cell>
        </row>
        <row r="824">
          <cell r="A824" t="str">
            <v>166141390</v>
          </cell>
          <cell r="B824" t="str">
            <v>SUM 3F(R6P)</v>
          </cell>
          <cell r="C824">
            <v>1</v>
          </cell>
          <cell r="D824" t="str">
            <v>A01</v>
          </cell>
        </row>
        <row r="825">
          <cell r="A825" t="str">
            <v>166141401</v>
          </cell>
          <cell r="B825" t="str">
            <v>LR03/BK GENERAL</v>
          </cell>
          <cell r="C825">
            <v>1</v>
          </cell>
          <cell r="D825" t="str">
            <v>A19</v>
          </cell>
        </row>
        <row r="826">
          <cell r="A826" t="str">
            <v>166141402</v>
          </cell>
          <cell r="B826" t="str">
            <v>LR03/2S GENERAL</v>
          </cell>
          <cell r="C826">
            <v>2</v>
          </cell>
          <cell r="D826" t="str">
            <v>A19</v>
          </cell>
        </row>
        <row r="827">
          <cell r="A827" t="str">
            <v>166141405</v>
          </cell>
          <cell r="B827" t="str">
            <v>LR03/2B GENERAL</v>
          </cell>
          <cell r="C827">
            <v>2</v>
          </cell>
          <cell r="D827" t="str">
            <v>A19</v>
          </cell>
        </row>
        <row r="828">
          <cell r="A828" t="str">
            <v>166141407</v>
          </cell>
          <cell r="B828" t="str">
            <v>LR03/4B GENERAL</v>
          </cell>
          <cell r="C828">
            <v>4</v>
          </cell>
          <cell r="D828" t="str">
            <v>A19</v>
          </cell>
        </row>
        <row r="829">
          <cell r="A829" t="str">
            <v>166141424</v>
          </cell>
          <cell r="B829" t="str">
            <v>UM-4(N)</v>
          </cell>
          <cell r="C829">
            <v>1</v>
          </cell>
          <cell r="D829" t="str">
            <v>A01</v>
          </cell>
        </row>
        <row r="830">
          <cell r="A830" t="str">
            <v>166141500</v>
          </cell>
          <cell r="B830" t="str">
            <v>S-006P(N)-1SP</v>
          </cell>
          <cell r="C830">
            <v>1</v>
          </cell>
          <cell r="D830" t="str">
            <v>A16</v>
          </cell>
        </row>
        <row r="831">
          <cell r="A831" t="str">
            <v>166141533</v>
          </cell>
          <cell r="B831" t="str">
            <v>SUM-3(S)</v>
          </cell>
          <cell r="C831">
            <v>2</v>
          </cell>
          <cell r="D831" t="str">
            <v>A01</v>
          </cell>
        </row>
        <row r="832">
          <cell r="A832" t="str">
            <v>166141534</v>
          </cell>
          <cell r="B832" t="str">
            <v>SUM-3 2SPJ</v>
          </cell>
          <cell r="C832">
            <v>2</v>
          </cell>
          <cell r="D832" t="str">
            <v>A01</v>
          </cell>
        </row>
        <row r="833">
          <cell r="A833" t="str">
            <v>166141641</v>
          </cell>
          <cell r="B833" t="str">
            <v>UM4(N)-2SP</v>
          </cell>
          <cell r="C833">
            <v>1</v>
          </cell>
          <cell r="D833" t="str">
            <v>A01</v>
          </cell>
        </row>
        <row r="834">
          <cell r="A834" t="str">
            <v>166141642</v>
          </cell>
          <cell r="B834" t="str">
            <v>UM-4(N)</v>
          </cell>
          <cell r="C834">
            <v>2</v>
          </cell>
          <cell r="D834" t="str">
            <v>A01</v>
          </cell>
        </row>
        <row r="835">
          <cell r="A835" t="str">
            <v>166141705</v>
          </cell>
          <cell r="B835" t="str">
            <v>LR6/2B CHINA</v>
          </cell>
          <cell r="C835">
            <v>2</v>
          </cell>
          <cell r="D835" t="str">
            <v>A19</v>
          </cell>
        </row>
        <row r="836">
          <cell r="A836" t="str">
            <v>166141805</v>
          </cell>
          <cell r="B836" t="str">
            <v>LR03/2B CHINA</v>
          </cell>
          <cell r="C836">
            <v>2</v>
          </cell>
          <cell r="D836" t="str">
            <v>A19</v>
          </cell>
        </row>
        <row r="837">
          <cell r="A837" t="str">
            <v>166141905</v>
          </cell>
          <cell r="B837" t="str">
            <v>LR6BP-2P KOREA</v>
          </cell>
          <cell r="C837">
            <v>2</v>
          </cell>
          <cell r="D837" t="str">
            <v>A19</v>
          </cell>
        </row>
        <row r="838">
          <cell r="A838" t="str">
            <v>166142001</v>
          </cell>
          <cell r="B838" t="str">
            <v>LR20/2B(A)</v>
          </cell>
          <cell r="C838">
            <v>2</v>
          </cell>
          <cell r="D838" t="str">
            <v>A01</v>
          </cell>
        </row>
        <row r="839">
          <cell r="A839" t="str">
            <v>166142001H</v>
          </cell>
          <cell r="B839" t="str">
            <v>LR20/2B(A)SE</v>
          </cell>
          <cell r="C839">
            <v>2</v>
          </cell>
          <cell r="D839" t="str">
            <v>B01</v>
          </cell>
        </row>
        <row r="840">
          <cell r="A840" t="str">
            <v>166142002</v>
          </cell>
          <cell r="B840" t="str">
            <v>LR20/2S</v>
          </cell>
          <cell r="C840">
            <v>2</v>
          </cell>
          <cell r="D840" t="str">
            <v>A01</v>
          </cell>
        </row>
        <row r="841">
          <cell r="A841" t="str">
            <v>166142003</v>
          </cell>
          <cell r="B841" t="str">
            <v>LR14/2B(A)</v>
          </cell>
          <cell r="C841">
            <v>2</v>
          </cell>
          <cell r="D841" t="str">
            <v>A01</v>
          </cell>
        </row>
        <row r="842">
          <cell r="A842" t="str">
            <v>166142003H</v>
          </cell>
          <cell r="B842" t="str">
            <v>LR14/2B(A)SE</v>
          </cell>
          <cell r="C842">
            <v>2</v>
          </cell>
          <cell r="D842" t="str">
            <v>B01</v>
          </cell>
        </row>
        <row r="843">
          <cell r="A843" t="str">
            <v>166142004</v>
          </cell>
          <cell r="B843" t="str">
            <v>LR14/2S</v>
          </cell>
          <cell r="C843">
            <v>2</v>
          </cell>
          <cell r="D843" t="str">
            <v>A01</v>
          </cell>
        </row>
        <row r="844">
          <cell r="A844" t="str">
            <v>166142005</v>
          </cell>
          <cell r="B844" t="str">
            <v>LR03BP-2P KOREA</v>
          </cell>
          <cell r="C844">
            <v>2</v>
          </cell>
          <cell r="D844" t="str">
            <v>A19</v>
          </cell>
        </row>
        <row r="845">
          <cell r="A845" t="str">
            <v>166143111</v>
          </cell>
          <cell r="B845" t="str">
            <v>UM-1</v>
          </cell>
          <cell r="C845">
            <v>2</v>
          </cell>
          <cell r="D845" t="str">
            <v>A13</v>
          </cell>
        </row>
        <row r="846">
          <cell r="A846" t="str">
            <v>166143121</v>
          </cell>
          <cell r="B846" t="str">
            <v>UM-2</v>
          </cell>
          <cell r="C846">
            <v>2</v>
          </cell>
          <cell r="D846" t="str">
            <v>A13</v>
          </cell>
        </row>
        <row r="847">
          <cell r="A847" t="str">
            <v>166143131</v>
          </cell>
          <cell r="B847" t="str">
            <v>UM-3</v>
          </cell>
          <cell r="C847">
            <v>4</v>
          </cell>
          <cell r="D847" t="str">
            <v>A13</v>
          </cell>
        </row>
        <row r="848">
          <cell r="A848" t="str">
            <v>166143211</v>
          </cell>
          <cell r="B848" t="str">
            <v>SUM-1(S)</v>
          </cell>
          <cell r="C848">
            <v>2</v>
          </cell>
          <cell r="D848" t="str">
            <v>A13</v>
          </cell>
        </row>
        <row r="849">
          <cell r="A849" t="str">
            <v>166143221</v>
          </cell>
          <cell r="B849" t="str">
            <v>SUM-2(S)</v>
          </cell>
          <cell r="C849">
            <v>2</v>
          </cell>
          <cell r="D849" t="str">
            <v>A13</v>
          </cell>
        </row>
        <row r="850">
          <cell r="A850" t="str">
            <v>166143231</v>
          </cell>
          <cell r="B850" t="str">
            <v>SUM-3(S)</v>
          </cell>
          <cell r="C850">
            <v>4</v>
          </cell>
          <cell r="D850" t="str">
            <v>A13</v>
          </cell>
        </row>
        <row r="851">
          <cell r="A851" t="str">
            <v>166143341</v>
          </cell>
          <cell r="B851" t="str">
            <v>UM-4(D)-2S</v>
          </cell>
          <cell r="C851">
            <v>1</v>
          </cell>
          <cell r="D851" t="str">
            <v>A01</v>
          </cell>
        </row>
        <row r="852">
          <cell r="A852" t="str">
            <v>166143934</v>
          </cell>
          <cell r="B852" t="str">
            <v>LR6(K)/4B</v>
          </cell>
          <cell r="C852">
            <v>1</v>
          </cell>
          <cell r="D852" t="str">
            <v>A01</v>
          </cell>
        </row>
        <row r="853">
          <cell r="A853" t="str">
            <v>166147115</v>
          </cell>
          <cell r="B853" t="str">
            <v>LR20/2B</v>
          </cell>
          <cell r="C853">
            <v>2</v>
          </cell>
          <cell r="D853" t="str">
            <v>A01</v>
          </cell>
        </row>
        <row r="854">
          <cell r="A854" t="str">
            <v>166147125</v>
          </cell>
          <cell r="B854" t="str">
            <v>LR14/2B</v>
          </cell>
          <cell r="C854">
            <v>2</v>
          </cell>
          <cell r="D854" t="str">
            <v>A01</v>
          </cell>
        </row>
        <row r="855">
          <cell r="A855" t="str">
            <v>166147152</v>
          </cell>
          <cell r="B855" t="str">
            <v>LR1/2S</v>
          </cell>
          <cell r="C855">
            <v>2</v>
          </cell>
          <cell r="D855" t="str">
            <v>A01</v>
          </cell>
        </row>
        <row r="856">
          <cell r="A856" t="str">
            <v>166147155</v>
          </cell>
          <cell r="B856" t="str">
            <v>LR1/2B</v>
          </cell>
          <cell r="C856">
            <v>2</v>
          </cell>
          <cell r="D856" t="str">
            <v>A01</v>
          </cell>
        </row>
        <row r="857">
          <cell r="A857" t="str">
            <v>166147165</v>
          </cell>
          <cell r="B857" t="str">
            <v>6LF22/1B</v>
          </cell>
          <cell r="C857">
            <v>1</v>
          </cell>
          <cell r="D857" t="str">
            <v>A18</v>
          </cell>
        </row>
        <row r="858">
          <cell r="A858" t="str">
            <v>166149231</v>
          </cell>
          <cell r="B858" t="str">
            <v>SUM-3 2SP</v>
          </cell>
          <cell r="C858">
            <v>2</v>
          </cell>
          <cell r="D858" t="str">
            <v>A01</v>
          </cell>
        </row>
        <row r="859">
          <cell r="A859" t="str">
            <v>166149233</v>
          </cell>
          <cell r="B859" t="str">
            <v>SUM-3 4SP</v>
          </cell>
          <cell r="C859">
            <v>1</v>
          </cell>
          <cell r="D859" t="str">
            <v>A01</v>
          </cell>
        </row>
        <row r="860">
          <cell r="A860" t="str">
            <v>166149315</v>
          </cell>
          <cell r="B860" t="str">
            <v>LR20/2B</v>
          </cell>
          <cell r="C860">
            <v>1</v>
          </cell>
          <cell r="D860" t="str">
            <v>A01</v>
          </cell>
        </row>
        <row r="861">
          <cell r="A861" t="str">
            <v>166149325</v>
          </cell>
          <cell r="B861" t="str">
            <v>LR14/2B</v>
          </cell>
          <cell r="C861">
            <v>1</v>
          </cell>
          <cell r="D861" t="str">
            <v>A01</v>
          </cell>
        </row>
        <row r="862">
          <cell r="A862" t="str">
            <v>166149394</v>
          </cell>
          <cell r="B862" t="str">
            <v>SUM-1(S) - 2B</v>
          </cell>
          <cell r="C862">
            <v>2</v>
          </cell>
          <cell r="D862" t="str">
            <v>A13</v>
          </cell>
        </row>
        <row r="863">
          <cell r="A863" t="str">
            <v>166149395</v>
          </cell>
          <cell r="B863" t="str">
            <v>SUM-2(S) - 2B</v>
          </cell>
          <cell r="C863">
            <v>2</v>
          </cell>
          <cell r="D863" t="str">
            <v>A13</v>
          </cell>
        </row>
        <row r="864">
          <cell r="A864" t="str">
            <v>166149396</v>
          </cell>
          <cell r="B864" t="str">
            <v>SUM-3(S) 4B</v>
          </cell>
          <cell r="C864">
            <v>4</v>
          </cell>
          <cell r="D864" t="str">
            <v>A13</v>
          </cell>
        </row>
        <row r="865">
          <cell r="A865" t="str">
            <v>166149397</v>
          </cell>
          <cell r="B865" t="str">
            <v>SUM-1(N)-2B</v>
          </cell>
          <cell r="C865">
            <v>2</v>
          </cell>
          <cell r="D865" t="str">
            <v>A13</v>
          </cell>
        </row>
        <row r="866">
          <cell r="A866" t="str">
            <v>166149398</v>
          </cell>
          <cell r="B866" t="str">
            <v>SUM-2(N)-2B</v>
          </cell>
          <cell r="C866">
            <v>2</v>
          </cell>
          <cell r="D866" t="str">
            <v>A13</v>
          </cell>
        </row>
        <row r="867">
          <cell r="A867" t="str">
            <v>166149399</v>
          </cell>
          <cell r="B867" t="str">
            <v>SUM-3(N)-4B</v>
          </cell>
          <cell r="C867">
            <v>4</v>
          </cell>
          <cell r="D867" t="str">
            <v>A13</v>
          </cell>
        </row>
        <row r="868">
          <cell r="A868" t="str">
            <v>166149423</v>
          </cell>
          <cell r="B868" t="str">
            <v>SUM-3 2SP</v>
          </cell>
          <cell r="C868">
            <v>2</v>
          </cell>
          <cell r="D868" t="str">
            <v>A01</v>
          </cell>
        </row>
        <row r="869">
          <cell r="A869" t="str">
            <v>166149424</v>
          </cell>
          <cell r="B869" t="str">
            <v>UM-4(D)</v>
          </cell>
          <cell r="C869">
            <v>2</v>
          </cell>
          <cell r="D869" t="str">
            <v>A01</v>
          </cell>
        </row>
        <row r="870">
          <cell r="A870" t="str">
            <v>166149443</v>
          </cell>
          <cell r="B870" t="str">
            <v>SUM-3 4SP</v>
          </cell>
          <cell r="C870">
            <v>4</v>
          </cell>
          <cell r="D870" t="str">
            <v>A01</v>
          </cell>
        </row>
        <row r="871">
          <cell r="A871" t="str">
            <v>166149641</v>
          </cell>
          <cell r="B871" t="str">
            <v>UM-4(D)</v>
          </cell>
          <cell r="C871">
            <v>2</v>
          </cell>
          <cell r="D871" t="str">
            <v>A01</v>
          </cell>
        </row>
        <row r="872">
          <cell r="A872" t="str">
            <v>166160600</v>
          </cell>
          <cell r="B872" t="str">
            <v>CR2025</v>
          </cell>
          <cell r="C872">
            <v>1</v>
          </cell>
          <cell r="D872" t="str">
            <v>A01</v>
          </cell>
        </row>
        <row r="873">
          <cell r="A873" t="str">
            <v>166160616</v>
          </cell>
          <cell r="B873" t="str">
            <v>CR2025</v>
          </cell>
          <cell r="C873">
            <v>1</v>
          </cell>
          <cell r="D873" t="str">
            <v>A01</v>
          </cell>
        </row>
        <row r="874">
          <cell r="A874" t="str">
            <v>166160619</v>
          </cell>
          <cell r="B874" t="str">
            <v>CR2025-PL</v>
          </cell>
          <cell r="C874">
            <v>1</v>
          </cell>
          <cell r="D874" t="str">
            <v>A01</v>
          </cell>
        </row>
        <row r="875">
          <cell r="A875" t="str">
            <v>166160620</v>
          </cell>
          <cell r="B875" t="str">
            <v>CR2025-5BP</v>
          </cell>
          <cell r="C875">
            <v>5</v>
          </cell>
          <cell r="D875" t="str">
            <v>A01</v>
          </cell>
        </row>
        <row r="876">
          <cell r="A876" t="str">
            <v>166160622</v>
          </cell>
          <cell r="B876" t="str">
            <v>CR2025-ZZ1</v>
          </cell>
          <cell r="C876">
            <v>1</v>
          </cell>
          <cell r="D876" t="str">
            <v>A13</v>
          </cell>
        </row>
        <row r="877">
          <cell r="A877" t="str">
            <v>166160623</v>
          </cell>
          <cell r="B877" t="str">
            <v>CR2025-CT</v>
          </cell>
          <cell r="C877">
            <v>1</v>
          </cell>
          <cell r="D877" t="str">
            <v>A01</v>
          </cell>
        </row>
        <row r="878">
          <cell r="A878" t="str">
            <v>166160800</v>
          </cell>
          <cell r="B878" t="str">
            <v>CR1220</v>
          </cell>
          <cell r="C878">
            <v>1</v>
          </cell>
          <cell r="D878" t="str">
            <v>A01</v>
          </cell>
        </row>
        <row r="879">
          <cell r="A879" t="str">
            <v>166160814</v>
          </cell>
          <cell r="B879" t="str">
            <v>CR1220-BP</v>
          </cell>
          <cell r="C879">
            <v>1</v>
          </cell>
          <cell r="D879" t="str">
            <v>A01</v>
          </cell>
        </row>
        <row r="880">
          <cell r="A880" t="str">
            <v>166160822</v>
          </cell>
          <cell r="B880" t="str">
            <v>CR1220-TJ1</v>
          </cell>
          <cell r="C880">
            <v>1</v>
          </cell>
          <cell r="D880" t="str">
            <v>A01</v>
          </cell>
        </row>
        <row r="881">
          <cell r="A881" t="str">
            <v>166160900</v>
          </cell>
          <cell r="B881" t="str">
            <v>CR1620</v>
          </cell>
          <cell r="C881">
            <v>1</v>
          </cell>
          <cell r="D881" t="str">
            <v>A01</v>
          </cell>
        </row>
        <row r="882">
          <cell r="A882" t="str">
            <v>166161000</v>
          </cell>
          <cell r="B882" t="str">
            <v>CR2016</v>
          </cell>
          <cell r="C882">
            <v>1</v>
          </cell>
          <cell r="D882" t="str">
            <v>A01</v>
          </cell>
        </row>
        <row r="883">
          <cell r="A883" t="str">
            <v>166161015</v>
          </cell>
          <cell r="B883" t="str">
            <v>CR2016-BP</v>
          </cell>
          <cell r="C883">
            <v>1</v>
          </cell>
          <cell r="D883" t="str">
            <v>A01</v>
          </cell>
        </row>
        <row r="884">
          <cell r="A884" t="str">
            <v>166161022</v>
          </cell>
          <cell r="B884" t="str">
            <v>CR2016-5BP</v>
          </cell>
          <cell r="C884">
            <v>5</v>
          </cell>
          <cell r="D884" t="str">
            <v>A01</v>
          </cell>
        </row>
        <row r="885">
          <cell r="A885" t="str">
            <v>166161026</v>
          </cell>
          <cell r="B885" t="str">
            <v>CR2016</v>
          </cell>
          <cell r="C885">
            <v>1</v>
          </cell>
          <cell r="D885" t="str">
            <v>A01</v>
          </cell>
        </row>
        <row r="886">
          <cell r="A886" t="str">
            <v>166161108</v>
          </cell>
          <cell r="B886" t="str">
            <v>2CR1/3NBP</v>
          </cell>
          <cell r="C886">
            <v>2</v>
          </cell>
          <cell r="D886" t="str">
            <v>A01</v>
          </cell>
        </row>
        <row r="887">
          <cell r="A887" t="str">
            <v>166161115</v>
          </cell>
          <cell r="B887" t="str">
            <v>2CR-1/3N-BP(N)</v>
          </cell>
          <cell r="C887">
            <v>2</v>
          </cell>
          <cell r="D887" t="str">
            <v>A01</v>
          </cell>
        </row>
        <row r="888">
          <cell r="A888" t="str">
            <v>166161200</v>
          </cell>
          <cell r="B888" t="str">
            <v>CR-1/3N</v>
          </cell>
          <cell r="C888">
            <v>1</v>
          </cell>
          <cell r="D888" t="str">
            <v>A01</v>
          </cell>
        </row>
        <row r="889">
          <cell r="A889" t="str">
            <v>166161213</v>
          </cell>
          <cell r="B889" t="str">
            <v>CR-1/3N-BULK</v>
          </cell>
          <cell r="C889">
            <v>1</v>
          </cell>
          <cell r="D889" t="str">
            <v>A01</v>
          </cell>
        </row>
        <row r="890">
          <cell r="A890" t="str">
            <v>166161217</v>
          </cell>
          <cell r="B890" t="str">
            <v>CR1/3N-1BP</v>
          </cell>
          <cell r="C890">
            <v>1</v>
          </cell>
          <cell r="D890" t="str">
            <v>A01</v>
          </cell>
        </row>
        <row r="891">
          <cell r="A891" t="str">
            <v>166161222</v>
          </cell>
          <cell r="B891" t="str">
            <v>2CR-1/3N-P1-1</v>
          </cell>
          <cell r="C891">
            <v>2</v>
          </cell>
          <cell r="D891" t="str">
            <v>A01</v>
          </cell>
        </row>
        <row r="892">
          <cell r="A892" t="str">
            <v>166161237</v>
          </cell>
          <cell r="B892" t="str">
            <v>CR1/3N-BP (N)</v>
          </cell>
          <cell r="C892">
            <v>1</v>
          </cell>
          <cell r="D892" t="str">
            <v>A01</v>
          </cell>
        </row>
        <row r="893">
          <cell r="A893" t="str">
            <v>166161500</v>
          </cell>
          <cell r="B893" t="str">
            <v>CR2430</v>
          </cell>
          <cell r="C893">
            <v>1</v>
          </cell>
          <cell r="D893" t="str">
            <v>A01</v>
          </cell>
        </row>
        <row r="894">
          <cell r="A894" t="str">
            <v>166161536</v>
          </cell>
          <cell r="B894" t="str">
            <v>CR2430-P1-2</v>
          </cell>
          <cell r="C894">
            <v>1</v>
          </cell>
          <cell r="D894" t="str">
            <v>A01</v>
          </cell>
        </row>
        <row r="895">
          <cell r="A895" t="str">
            <v>166161544</v>
          </cell>
          <cell r="B895" t="str">
            <v>CR2430-FT10</v>
          </cell>
          <cell r="C895">
            <v>1</v>
          </cell>
          <cell r="D895" t="str">
            <v>A01</v>
          </cell>
        </row>
        <row r="896">
          <cell r="A896" t="str">
            <v>166161600</v>
          </cell>
          <cell r="B896" t="str">
            <v>CR2032</v>
          </cell>
          <cell r="C896">
            <v>1</v>
          </cell>
          <cell r="D896" t="str">
            <v>A01</v>
          </cell>
        </row>
        <row r="897">
          <cell r="A897" t="str">
            <v>166161604</v>
          </cell>
          <cell r="B897" t="str">
            <v>CR2032-FT1</v>
          </cell>
          <cell r="C897">
            <v>1</v>
          </cell>
          <cell r="D897" t="str">
            <v>A01</v>
          </cell>
        </row>
        <row r="898">
          <cell r="A898" t="str">
            <v>166161624</v>
          </cell>
          <cell r="B898" t="str">
            <v>CR2032-BP</v>
          </cell>
          <cell r="C898">
            <v>1</v>
          </cell>
          <cell r="D898" t="str">
            <v>A01</v>
          </cell>
        </row>
        <row r="899">
          <cell r="A899" t="str">
            <v>166161630</v>
          </cell>
          <cell r="B899" t="str">
            <v>CR2032-T14-1</v>
          </cell>
          <cell r="C899">
            <v>1</v>
          </cell>
          <cell r="D899" t="str">
            <v>A01</v>
          </cell>
        </row>
        <row r="900">
          <cell r="A900" t="str">
            <v>166161636</v>
          </cell>
          <cell r="B900" t="str">
            <v>CR2032-FT4-2</v>
          </cell>
          <cell r="C900">
            <v>1</v>
          </cell>
          <cell r="D900" t="str">
            <v>A01</v>
          </cell>
        </row>
        <row r="901">
          <cell r="A901" t="str">
            <v>166161639</v>
          </cell>
          <cell r="B901" t="str">
            <v>CR2032-T9-2</v>
          </cell>
          <cell r="C901">
            <v>1</v>
          </cell>
          <cell r="D901" t="str">
            <v>A01</v>
          </cell>
        </row>
        <row r="902">
          <cell r="A902" t="str">
            <v>166161645</v>
          </cell>
          <cell r="B902" t="str">
            <v>CR2032-FT10</v>
          </cell>
          <cell r="C902">
            <v>1</v>
          </cell>
          <cell r="D902" t="str">
            <v>A01</v>
          </cell>
        </row>
        <row r="903">
          <cell r="A903" t="str">
            <v>166161651</v>
          </cell>
          <cell r="B903" t="str">
            <v>CR2032-T19</v>
          </cell>
          <cell r="C903">
            <v>1</v>
          </cell>
          <cell r="D903" t="str">
            <v>A01</v>
          </cell>
        </row>
        <row r="904">
          <cell r="A904" t="str">
            <v>166161665</v>
          </cell>
          <cell r="B904" t="str">
            <v>CR2032-60MM</v>
          </cell>
          <cell r="C904">
            <v>1</v>
          </cell>
          <cell r="D904" t="str">
            <v>A01</v>
          </cell>
        </row>
        <row r="905">
          <cell r="A905" t="str">
            <v>166161666</v>
          </cell>
          <cell r="B905" t="str">
            <v>CR2032-5BP</v>
          </cell>
          <cell r="C905">
            <v>5</v>
          </cell>
          <cell r="D905" t="str">
            <v>A01</v>
          </cell>
        </row>
        <row r="906">
          <cell r="A906" t="str">
            <v>166161670</v>
          </cell>
          <cell r="B906" t="str">
            <v>CR2032-CT</v>
          </cell>
          <cell r="C906">
            <v>1</v>
          </cell>
          <cell r="D906" t="str">
            <v>A01</v>
          </cell>
        </row>
        <row r="907">
          <cell r="A907" t="str">
            <v>166161671</v>
          </cell>
          <cell r="B907" t="str">
            <v>CR2032-CT(MA)</v>
          </cell>
          <cell r="C907">
            <v>1</v>
          </cell>
          <cell r="D907" t="str">
            <v>A01</v>
          </cell>
        </row>
        <row r="908">
          <cell r="A908" t="str">
            <v>166161700</v>
          </cell>
          <cell r="B908" t="str">
            <v>CR14250SE</v>
          </cell>
          <cell r="C908">
            <v>1</v>
          </cell>
          <cell r="D908" t="str">
            <v>A01</v>
          </cell>
        </row>
        <row r="909">
          <cell r="A909" t="str">
            <v>166161701</v>
          </cell>
          <cell r="B909" t="str">
            <v>CR14250SET-T</v>
          </cell>
          <cell r="C909">
            <v>1</v>
          </cell>
          <cell r="D909" t="str">
            <v>A01</v>
          </cell>
        </row>
        <row r="910">
          <cell r="A910" t="str">
            <v>166161704</v>
          </cell>
          <cell r="B910" t="str">
            <v>CR14250SET-FT</v>
          </cell>
          <cell r="C910">
            <v>1</v>
          </cell>
          <cell r="D910" t="str">
            <v>A01</v>
          </cell>
        </row>
        <row r="911">
          <cell r="A911" t="str">
            <v>166161720</v>
          </cell>
          <cell r="B911" t="str">
            <v>CR14250SE-TC16</v>
          </cell>
          <cell r="C911">
            <v>1</v>
          </cell>
          <cell r="D911" t="str">
            <v>A01</v>
          </cell>
        </row>
        <row r="912">
          <cell r="A912" t="str">
            <v>166161800</v>
          </cell>
          <cell r="B912" t="str">
            <v>CR12600SE</v>
          </cell>
          <cell r="C912">
            <v>1</v>
          </cell>
          <cell r="D912" t="str">
            <v>A01</v>
          </cell>
        </row>
        <row r="913">
          <cell r="A913" t="str">
            <v>166161801</v>
          </cell>
          <cell r="B913" t="str">
            <v>CR12600SET-T</v>
          </cell>
          <cell r="C913">
            <v>1</v>
          </cell>
          <cell r="D913" t="str">
            <v>A01</v>
          </cell>
        </row>
        <row r="914">
          <cell r="A914" t="str">
            <v>166161802</v>
          </cell>
          <cell r="B914" t="str">
            <v>CR12600SE-FT1</v>
          </cell>
          <cell r="C914">
            <v>1</v>
          </cell>
          <cell r="D914" t="str">
            <v>A01</v>
          </cell>
        </row>
        <row r="915">
          <cell r="A915" t="str">
            <v>166161809</v>
          </cell>
          <cell r="B915" t="str">
            <v>CR12600SE-FT3</v>
          </cell>
          <cell r="C915">
            <v>1</v>
          </cell>
          <cell r="D915" t="str">
            <v>A01</v>
          </cell>
        </row>
        <row r="916">
          <cell r="A916" t="str">
            <v>166161831</v>
          </cell>
          <cell r="B916" t="str">
            <v>CR12600SE-TC13</v>
          </cell>
          <cell r="C916">
            <v>1</v>
          </cell>
          <cell r="D916" t="str">
            <v>A01</v>
          </cell>
        </row>
        <row r="917">
          <cell r="A917" t="str">
            <v>166162000</v>
          </cell>
          <cell r="B917" t="str">
            <v>CR17450SE</v>
          </cell>
          <cell r="C917">
            <v>1</v>
          </cell>
          <cell r="D917" t="str">
            <v>A01</v>
          </cell>
        </row>
        <row r="918">
          <cell r="A918" t="str">
            <v>166162001</v>
          </cell>
          <cell r="B918" t="str">
            <v>CR17450SE-T</v>
          </cell>
          <cell r="C918">
            <v>1</v>
          </cell>
          <cell r="D918" t="str">
            <v>A01</v>
          </cell>
        </row>
        <row r="919">
          <cell r="A919" t="str">
            <v>166162005</v>
          </cell>
          <cell r="B919" t="str">
            <v>CR17450SE-P3</v>
          </cell>
          <cell r="C919">
            <v>1</v>
          </cell>
          <cell r="D919" t="str">
            <v>A01</v>
          </cell>
        </row>
        <row r="920">
          <cell r="A920" t="str">
            <v>166162100</v>
          </cell>
          <cell r="B920" t="str">
            <v>CR17335SE</v>
          </cell>
          <cell r="C920">
            <v>1</v>
          </cell>
          <cell r="D920" t="str">
            <v>A01</v>
          </cell>
        </row>
        <row r="921">
          <cell r="A921" t="str">
            <v>166162101</v>
          </cell>
          <cell r="B921" t="str">
            <v>CR17335SE-T1</v>
          </cell>
          <cell r="C921">
            <v>1</v>
          </cell>
          <cell r="D921" t="str">
            <v>A01</v>
          </cell>
        </row>
        <row r="922">
          <cell r="A922" t="str">
            <v>166162103</v>
          </cell>
          <cell r="B922" t="str">
            <v>CR17335SET-FT</v>
          </cell>
          <cell r="C922">
            <v>1</v>
          </cell>
          <cell r="D922" t="str">
            <v>A01</v>
          </cell>
        </row>
        <row r="923">
          <cell r="A923" t="str">
            <v>166162122</v>
          </cell>
          <cell r="B923" t="str">
            <v>CR17335SE-FT1(T1)</v>
          </cell>
          <cell r="C923">
            <v>1</v>
          </cell>
          <cell r="D923" t="str">
            <v>A01</v>
          </cell>
        </row>
        <row r="924">
          <cell r="A924" t="str">
            <v>166162200</v>
          </cell>
          <cell r="B924" t="str">
            <v>CR23500SE</v>
          </cell>
          <cell r="C924">
            <v>1</v>
          </cell>
          <cell r="D924" t="str">
            <v>A01</v>
          </cell>
        </row>
        <row r="925">
          <cell r="A925" t="str">
            <v>166162508</v>
          </cell>
          <cell r="B925" t="str">
            <v>2CR5-PL</v>
          </cell>
          <cell r="C925">
            <v>2</v>
          </cell>
          <cell r="D925" t="str">
            <v>A01</v>
          </cell>
        </row>
        <row r="926">
          <cell r="A926" t="str">
            <v>166162537</v>
          </cell>
          <cell r="B926" t="str">
            <v>2CR5-BP</v>
          </cell>
          <cell r="C926">
            <v>2</v>
          </cell>
          <cell r="D926" t="str">
            <v>A01</v>
          </cell>
        </row>
        <row r="927">
          <cell r="A927" t="str">
            <v>166162538</v>
          </cell>
          <cell r="B927" t="str">
            <v>2CR5(BP)</v>
          </cell>
          <cell r="C927">
            <v>2</v>
          </cell>
          <cell r="D927" t="str">
            <v>A01</v>
          </cell>
        </row>
        <row r="928">
          <cell r="A928" t="str">
            <v>166162545</v>
          </cell>
          <cell r="B928" t="str">
            <v>2CR5-1BP</v>
          </cell>
          <cell r="C928">
            <v>2</v>
          </cell>
          <cell r="D928" t="str">
            <v>A01</v>
          </cell>
        </row>
        <row r="929">
          <cell r="A929" t="str">
            <v>166162550</v>
          </cell>
          <cell r="B929" t="str">
            <v>2CR5-1BP(N)</v>
          </cell>
          <cell r="C929">
            <v>2</v>
          </cell>
          <cell r="D929" t="str">
            <v>A01</v>
          </cell>
        </row>
        <row r="930">
          <cell r="A930" t="str">
            <v>166162551</v>
          </cell>
          <cell r="B930" t="str">
            <v>2CR5-PL (N)</v>
          </cell>
          <cell r="C930">
            <v>2</v>
          </cell>
          <cell r="D930" t="str">
            <v>A01</v>
          </cell>
        </row>
        <row r="931">
          <cell r="A931" t="str">
            <v>166162553</v>
          </cell>
          <cell r="B931" t="str">
            <v>2CR5</v>
          </cell>
          <cell r="C931">
            <v>2</v>
          </cell>
          <cell r="D931" t="str">
            <v>A01</v>
          </cell>
        </row>
        <row r="932">
          <cell r="A932" t="str">
            <v>166162558</v>
          </cell>
          <cell r="B932" t="str">
            <v>2CR5-MX</v>
          </cell>
          <cell r="C932">
            <v>2</v>
          </cell>
          <cell r="D932" t="str">
            <v>A01</v>
          </cell>
        </row>
        <row r="933">
          <cell r="A933" t="str">
            <v>166162600</v>
          </cell>
          <cell r="B933" t="str">
            <v>CR2450</v>
          </cell>
          <cell r="C933">
            <v>1</v>
          </cell>
          <cell r="D933" t="str">
            <v>A01</v>
          </cell>
        </row>
        <row r="934">
          <cell r="A934" t="str">
            <v>166162601</v>
          </cell>
          <cell r="B934" t="str">
            <v>CR2450-T1</v>
          </cell>
          <cell r="C934">
            <v>1</v>
          </cell>
          <cell r="D934" t="str">
            <v>A01</v>
          </cell>
        </row>
        <row r="935">
          <cell r="A935" t="str">
            <v>166162607</v>
          </cell>
          <cell r="B935" t="str">
            <v>CR2450-P2</v>
          </cell>
          <cell r="C935">
            <v>1</v>
          </cell>
          <cell r="D935" t="str">
            <v>A01</v>
          </cell>
        </row>
        <row r="936">
          <cell r="A936" t="str">
            <v>166162611</v>
          </cell>
          <cell r="B936" t="str">
            <v>CR2450-FT2-1</v>
          </cell>
          <cell r="C936">
            <v>1</v>
          </cell>
          <cell r="D936" t="str">
            <v>A01</v>
          </cell>
        </row>
        <row r="937">
          <cell r="A937" t="str">
            <v>166162613</v>
          </cell>
          <cell r="B937" t="str">
            <v>CR2450-FT5-4</v>
          </cell>
          <cell r="C937">
            <v>1</v>
          </cell>
          <cell r="D937" t="str">
            <v>A01</v>
          </cell>
        </row>
        <row r="938">
          <cell r="A938" t="str">
            <v>166162616</v>
          </cell>
          <cell r="B938" t="str">
            <v>CR2450-FT2-3</v>
          </cell>
          <cell r="C938">
            <v>1</v>
          </cell>
          <cell r="D938" t="str">
            <v>A01</v>
          </cell>
        </row>
        <row r="939">
          <cell r="A939" t="str">
            <v>166162621</v>
          </cell>
          <cell r="B939" t="str">
            <v>CR2450-2-TC1</v>
          </cell>
          <cell r="C939">
            <v>2</v>
          </cell>
          <cell r="D939" t="str">
            <v>A01</v>
          </cell>
        </row>
        <row r="940">
          <cell r="A940" t="str">
            <v>166162629</v>
          </cell>
          <cell r="B940" t="str">
            <v>CR2450-F2-2-CT</v>
          </cell>
          <cell r="C940">
            <v>1</v>
          </cell>
          <cell r="D940" t="str">
            <v>A01</v>
          </cell>
        </row>
        <row r="941">
          <cell r="A941" t="str">
            <v>166162630</v>
          </cell>
          <cell r="B941" t="str">
            <v>CR2450-T8</v>
          </cell>
          <cell r="C941">
            <v>1</v>
          </cell>
          <cell r="D941" t="str">
            <v>A01</v>
          </cell>
        </row>
        <row r="942">
          <cell r="A942" t="str">
            <v>166162633</v>
          </cell>
          <cell r="B942" t="str">
            <v>CR2450-F2-2-CT</v>
          </cell>
          <cell r="C942">
            <v>1</v>
          </cell>
          <cell r="D942" t="str">
            <v>A01</v>
          </cell>
        </row>
        <row r="943">
          <cell r="A943" t="str">
            <v>166163100</v>
          </cell>
          <cell r="B943" t="str">
            <v>ML2016</v>
          </cell>
          <cell r="C943">
            <v>1</v>
          </cell>
          <cell r="D943" t="str">
            <v>A01</v>
          </cell>
        </row>
        <row r="944">
          <cell r="A944" t="str">
            <v>166163101</v>
          </cell>
          <cell r="B944" t="str">
            <v>ML2016-TT1</v>
          </cell>
          <cell r="C944">
            <v>1</v>
          </cell>
          <cell r="D944" t="str">
            <v>A01</v>
          </cell>
        </row>
        <row r="945">
          <cell r="A945" t="str">
            <v>166163102</v>
          </cell>
          <cell r="B945" t="str">
            <v>ML2016-HS1</v>
          </cell>
          <cell r="C945">
            <v>1</v>
          </cell>
          <cell r="D945" t="str">
            <v>A01</v>
          </cell>
        </row>
        <row r="946">
          <cell r="A946" t="str">
            <v>166163103</v>
          </cell>
          <cell r="B946" t="str">
            <v>ML2016-HJ1</v>
          </cell>
          <cell r="C946">
            <v>1</v>
          </cell>
          <cell r="D946" t="str">
            <v>A01</v>
          </cell>
        </row>
        <row r="947">
          <cell r="A947" t="str">
            <v>166163104</v>
          </cell>
          <cell r="B947" t="str">
            <v>ML2016-VS1</v>
          </cell>
          <cell r="C947">
            <v>1</v>
          </cell>
          <cell r="D947" t="str">
            <v>A01</v>
          </cell>
        </row>
        <row r="948">
          <cell r="A948" t="str">
            <v>166163111</v>
          </cell>
          <cell r="B948" t="str">
            <v>ML2016-VS5</v>
          </cell>
          <cell r="C948">
            <v>1</v>
          </cell>
          <cell r="D948" t="str">
            <v>A01</v>
          </cell>
        </row>
        <row r="949">
          <cell r="A949" t="str">
            <v>166163112</v>
          </cell>
          <cell r="B949" t="str">
            <v>ML2016-TT2</v>
          </cell>
          <cell r="C949">
            <v>1</v>
          </cell>
          <cell r="D949" t="str">
            <v>A01</v>
          </cell>
        </row>
        <row r="950">
          <cell r="A950" t="str">
            <v>166163199</v>
          </cell>
          <cell r="B950" t="str">
            <v>20H-1</v>
          </cell>
          <cell r="C950">
            <v>1</v>
          </cell>
          <cell r="D950" t="str">
            <v>A01</v>
          </cell>
        </row>
        <row r="951">
          <cell r="A951" t="str">
            <v>166163201</v>
          </cell>
          <cell r="B951" t="str">
            <v>ML2430-TT1</v>
          </cell>
          <cell r="C951">
            <v>1</v>
          </cell>
          <cell r="D951" t="str">
            <v>A01</v>
          </cell>
        </row>
        <row r="952">
          <cell r="A952" t="str">
            <v>166163202</v>
          </cell>
          <cell r="B952" t="str">
            <v>ML2430-HS1</v>
          </cell>
          <cell r="C952">
            <v>1</v>
          </cell>
          <cell r="D952" t="str">
            <v>A01</v>
          </cell>
        </row>
        <row r="953">
          <cell r="A953" t="str">
            <v>166163203</v>
          </cell>
          <cell r="B953" t="str">
            <v>ML2430-HJ1</v>
          </cell>
          <cell r="C953">
            <v>1</v>
          </cell>
          <cell r="D953" t="str">
            <v>A01</v>
          </cell>
        </row>
        <row r="954">
          <cell r="A954" t="str">
            <v>166163204</v>
          </cell>
          <cell r="B954" t="str">
            <v>ML2430-VS1</v>
          </cell>
          <cell r="C954">
            <v>1</v>
          </cell>
          <cell r="D954" t="str">
            <v>A01</v>
          </cell>
        </row>
        <row r="955">
          <cell r="A955" t="str">
            <v>166163205</v>
          </cell>
          <cell r="B955" t="str">
            <v>ML2430-VM1</v>
          </cell>
          <cell r="C955">
            <v>1</v>
          </cell>
          <cell r="D955" t="str">
            <v>A01</v>
          </cell>
        </row>
        <row r="956">
          <cell r="A956" t="str">
            <v>166163219</v>
          </cell>
          <cell r="B956" t="str">
            <v>ML2430-CE1</v>
          </cell>
          <cell r="C956">
            <v>1</v>
          </cell>
          <cell r="D956" t="str">
            <v>A01</v>
          </cell>
        </row>
        <row r="957">
          <cell r="A957" t="str">
            <v>166163222</v>
          </cell>
          <cell r="B957" t="str">
            <v>ML2430-TT2</v>
          </cell>
          <cell r="C957">
            <v>1</v>
          </cell>
          <cell r="D957" t="str">
            <v>A01</v>
          </cell>
        </row>
        <row r="958">
          <cell r="A958" t="str">
            <v>166163223</v>
          </cell>
          <cell r="B958" t="str">
            <v>ML2430-HS1</v>
          </cell>
          <cell r="C958">
            <v>1</v>
          </cell>
          <cell r="D958" t="str">
            <v>A01</v>
          </cell>
        </row>
        <row r="959">
          <cell r="A959" t="str">
            <v>166163407</v>
          </cell>
          <cell r="B959" t="str">
            <v>CR123A</v>
          </cell>
          <cell r="C959">
            <v>1</v>
          </cell>
          <cell r="D959" t="str">
            <v>A01</v>
          </cell>
        </row>
        <row r="960">
          <cell r="A960" t="str">
            <v>166163505</v>
          </cell>
          <cell r="B960" t="str">
            <v>ML1220-HZ1</v>
          </cell>
          <cell r="C960">
            <v>1</v>
          </cell>
          <cell r="D960" t="str">
            <v>A01</v>
          </cell>
        </row>
        <row r="961">
          <cell r="A961" t="str">
            <v>166163506</v>
          </cell>
          <cell r="B961" t="str">
            <v>ML1220-TJ1</v>
          </cell>
          <cell r="C961">
            <v>1</v>
          </cell>
          <cell r="D961" t="str">
            <v>A01</v>
          </cell>
        </row>
        <row r="962">
          <cell r="A962" t="str">
            <v>166163511</v>
          </cell>
          <cell r="B962" t="str">
            <v>ML1220-TT28</v>
          </cell>
          <cell r="C962">
            <v>1</v>
          </cell>
          <cell r="D962" t="str">
            <v>A01</v>
          </cell>
        </row>
        <row r="963">
          <cell r="A963" t="str">
            <v>166163700</v>
          </cell>
          <cell r="B963" t="str">
            <v>CR17335</v>
          </cell>
          <cell r="C963">
            <v>1</v>
          </cell>
          <cell r="D963" t="str">
            <v>A01</v>
          </cell>
        </row>
        <row r="964">
          <cell r="A964" t="str">
            <v>166163703</v>
          </cell>
          <cell r="B964" t="str">
            <v>CR17335-HR1</v>
          </cell>
          <cell r="C964">
            <v>1</v>
          </cell>
          <cell r="D964" t="str">
            <v>A01</v>
          </cell>
        </row>
        <row r="965">
          <cell r="A965" t="str">
            <v>166163813</v>
          </cell>
          <cell r="B965" t="str">
            <v>CR-P2-PL</v>
          </cell>
          <cell r="C965">
            <v>2</v>
          </cell>
          <cell r="D965" t="str">
            <v>A01</v>
          </cell>
        </row>
        <row r="966">
          <cell r="A966" t="str">
            <v>166163815</v>
          </cell>
          <cell r="B966" t="str">
            <v>CR-P2S(BP)</v>
          </cell>
          <cell r="C966">
            <v>2</v>
          </cell>
          <cell r="D966" t="str">
            <v>A01</v>
          </cell>
        </row>
        <row r="967">
          <cell r="A967" t="str">
            <v>166163822</v>
          </cell>
          <cell r="B967" t="str">
            <v>CR-P2 1BP</v>
          </cell>
          <cell r="C967">
            <v>2</v>
          </cell>
          <cell r="D967" t="str">
            <v>A01</v>
          </cell>
        </row>
        <row r="968">
          <cell r="A968" t="str">
            <v>166163829</v>
          </cell>
          <cell r="B968" t="str">
            <v>CR-P2-1BP(N)</v>
          </cell>
          <cell r="C968">
            <v>2</v>
          </cell>
          <cell r="D968" t="str">
            <v>A01</v>
          </cell>
        </row>
        <row r="969">
          <cell r="A969" t="str">
            <v>166163830</v>
          </cell>
          <cell r="B969" t="str">
            <v>CR-P2-PL(N)</v>
          </cell>
          <cell r="C969">
            <v>2</v>
          </cell>
          <cell r="D969" t="str">
            <v>A01</v>
          </cell>
        </row>
        <row r="970">
          <cell r="A970" t="str">
            <v>166163832</v>
          </cell>
          <cell r="B970" t="str">
            <v>CR-P2</v>
          </cell>
          <cell r="C970">
            <v>2</v>
          </cell>
          <cell r="D970" t="str">
            <v>A01</v>
          </cell>
        </row>
        <row r="971">
          <cell r="A971" t="str">
            <v>166163836</v>
          </cell>
          <cell r="B971" t="str">
            <v>CR-P2-MX</v>
          </cell>
          <cell r="C971">
            <v>2</v>
          </cell>
          <cell r="D971" t="str">
            <v>A01</v>
          </cell>
        </row>
        <row r="972">
          <cell r="A972" t="str">
            <v>166163904</v>
          </cell>
          <cell r="B972" t="str">
            <v>CR123A-1PL</v>
          </cell>
          <cell r="C972">
            <v>1</v>
          </cell>
          <cell r="D972" t="str">
            <v>A01</v>
          </cell>
        </row>
        <row r="973">
          <cell r="A973" t="str">
            <v>166163906</v>
          </cell>
          <cell r="B973" t="str">
            <v>CR123A</v>
          </cell>
          <cell r="C973">
            <v>1</v>
          </cell>
          <cell r="D973" t="str">
            <v>A01</v>
          </cell>
        </row>
        <row r="974">
          <cell r="A974" t="str">
            <v>166163910</v>
          </cell>
          <cell r="B974" t="str">
            <v>CR123A-1PL</v>
          </cell>
          <cell r="C974">
            <v>1</v>
          </cell>
          <cell r="D974" t="str">
            <v>A01</v>
          </cell>
        </row>
        <row r="975">
          <cell r="A975" t="str">
            <v>166163919</v>
          </cell>
          <cell r="B975" t="str">
            <v>CR123A(BP)</v>
          </cell>
          <cell r="C975">
            <v>1</v>
          </cell>
          <cell r="D975" t="str">
            <v>A01</v>
          </cell>
        </row>
        <row r="976">
          <cell r="A976" t="str">
            <v>166163928</v>
          </cell>
          <cell r="B976" t="str">
            <v>CR123A-BP/2</v>
          </cell>
          <cell r="C976">
            <v>1</v>
          </cell>
          <cell r="D976" t="str">
            <v>A01</v>
          </cell>
        </row>
        <row r="977">
          <cell r="A977" t="str">
            <v>166163931</v>
          </cell>
          <cell r="B977" t="str">
            <v>CR123A-1PL/2</v>
          </cell>
          <cell r="C977">
            <v>1</v>
          </cell>
          <cell r="D977" t="str">
            <v>A01</v>
          </cell>
        </row>
        <row r="978">
          <cell r="A978" t="str">
            <v>166163934</v>
          </cell>
          <cell r="B978" t="str">
            <v>CR123A-1BP/2</v>
          </cell>
          <cell r="C978">
            <v>1</v>
          </cell>
          <cell r="D978" t="str">
            <v>A01</v>
          </cell>
        </row>
        <row r="979">
          <cell r="A979" t="str">
            <v>166163938</v>
          </cell>
          <cell r="B979" t="str">
            <v>CR123A(G)-PL</v>
          </cell>
          <cell r="C979">
            <v>1</v>
          </cell>
          <cell r="D979" t="str">
            <v>A01</v>
          </cell>
        </row>
        <row r="980">
          <cell r="A980" t="str">
            <v>166163942</v>
          </cell>
          <cell r="B980" t="str">
            <v>CR123A</v>
          </cell>
          <cell r="C980">
            <v>1</v>
          </cell>
          <cell r="D980" t="str">
            <v>A01</v>
          </cell>
        </row>
        <row r="981">
          <cell r="A981" t="str">
            <v>166163943</v>
          </cell>
          <cell r="B981" t="str">
            <v>CR123A-1BP(N)</v>
          </cell>
          <cell r="C981">
            <v>1</v>
          </cell>
          <cell r="D981" t="str">
            <v>A01</v>
          </cell>
        </row>
        <row r="982">
          <cell r="A982" t="str">
            <v>166163944</v>
          </cell>
          <cell r="B982" t="str">
            <v>CR123A-PL(N)</v>
          </cell>
          <cell r="C982">
            <v>1</v>
          </cell>
          <cell r="D982" t="str">
            <v>A01</v>
          </cell>
        </row>
        <row r="983">
          <cell r="A983" t="str">
            <v>166163947</v>
          </cell>
          <cell r="B983" t="str">
            <v>CR123A</v>
          </cell>
          <cell r="C983">
            <v>1</v>
          </cell>
          <cell r="D983" t="str">
            <v>A01</v>
          </cell>
        </row>
        <row r="984">
          <cell r="A984" t="str">
            <v>166163955</v>
          </cell>
          <cell r="B984" t="str">
            <v>CR123A-MX</v>
          </cell>
          <cell r="C984">
            <v>1</v>
          </cell>
          <cell r="D984" t="str">
            <v>A01</v>
          </cell>
        </row>
        <row r="985">
          <cell r="A985" t="str">
            <v>166163966</v>
          </cell>
          <cell r="B985" t="str">
            <v>CR123A-2PL-CT</v>
          </cell>
          <cell r="C985">
            <v>2</v>
          </cell>
          <cell r="D985" t="str">
            <v>A01</v>
          </cell>
        </row>
        <row r="986">
          <cell r="A986" t="str">
            <v>166163967</v>
          </cell>
          <cell r="B986" t="str">
            <v>CR123A-1PL-CT</v>
          </cell>
          <cell r="C986">
            <v>1</v>
          </cell>
          <cell r="D986" t="str">
            <v>A01</v>
          </cell>
        </row>
        <row r="987">
          <cell r="A987" t="str">
            <v>166163968</v>
          </cell>
          <cell r="B987" t="str">
            <v>CR123A-CT</v>
          </cell>
          <cell r="C987">
            <v>1</v>
          </cell>
          <cell r="D987" t="str">
            <v>A01</v>
          </cell>
        </row>
        <row r="988">
          <cell r="A988" t="str">
            <v>166163970</v>
          </cell>
          <cell r="B988" t="str">
            <v>CR123A-1PL-CT(MA)</v>
          </cell>
          <cell r="C988">
            <v>1</v>
          </cell>
          <cell r="D988" t="str">
            <v>A01</v>
          </cell>
        </row>
        <row r="989">
          <cell r="A989" t="str">
            <v>166163971</v>
          </cell>
          <cell r="B989" t="str">
            <v>CR123A-2PL-CT(MA)</v>
          </cell>
          <cell r="C989">
            <v>2</v>
          </cell>
          <cell r="D989" t="str">
            <v>A01</v>
          </cell>
        </row>
        <row r="990">
          <cell r="A990" t="str">
            <v>166163972</v>
          </cell>
          <cell r="B990" t="str">
            <v>CR123A-KDK</v>
          </cell>
          <cell r="C990">
            <v>1</v>
          </cell>
          <cell r="D990" t="str">
            <v>A01</v>
          </cell>
        </row>
        <row r="991">
          <cell r="A991" t="str">
            <v>166164101</v>
          </cell>
          <cell r="B991" t="str">
            <v>CR2-BP(JAN)</v>
          </cell>
          <cell r="C991">
            <v>1</v>
          </cell>
          <cell r="D991" t="str">
            <v>A01</v>
          </cell>
        </row>
        <row r="992">
          <cell r="A992" t="str">
            <v>166164113</v>
          </cell>
          <cell r="B992" t="str">
            <v>CR2-PL</v>
          </cell>
          <cell r="C992">
            <v>1</v>
          </cell>
          <cell r="D992" t="str">
            <v>A01</v>
          </cell>
        </row>
        <row r="993">
          <cell r="A993" t="str">
            <v>166164119</v>
          </cell>
          <cell r="B993" t="str">
            <v>CR2-1BP</v>
          </cell>
          <cell r="C993">
            <v>1</v>
          </cell>
          <cell r="D993" t="str">
            <v>A01</v>
          </cell>
        </row>
        <row r="994">
          <cell r="A994" t="str">
            <v>166164123</v>
          </cell>
          <cell r="B994" t="str">
            <v>CR2(G)-PL</v>
          </cell>
          <cell r="C994">
            <v>1</v>
          </cell>
          <cell r="D994" t="str">
            <v>A01</v>
          </cell>
        </row>
        <row r="995">
          <cell r="A995" t="str">
            <v>166164128</v>
          </cell>
          <cell r="B995" t="str">
            <v>CR2(N)</v>
          </cell>
          <cell r="C995">
            <v>1</v>
          </cell>
          <cell r="D995" t="str">
            <v>A01</v>
          </cell>
        </row>
        <row r="996">
          <cell r="A996" t="str">
            <v>166164129</v>
          </cell>
          <cell r="B996" t="str">
            <v>CR2-1BP(N)</v>
          </cell>
          <cell r="C996">
            <v>1</v>
          </cell>
          <cell r="D996" t="str">
            <v>A01</v>
          </cell>
        </row>
        <row r="997">
          <cell r="A997" t="str">
            <v>166164130</v>
          </cell>
          <cell r="B997" t="str">
            <v>CR2-PL(N)</v>
          </cell>
          <cell r="C997">
            <v>1</v>
          </cell>
          <cell r="D997" t="str">
            <v>A01</v>
          </cell>
        </row>
        <row r="998">
          <cell r="A998" t="str">
            <v>166164135</v>
          </cell>
          <cell r="B998" t="str">
            <v>CR2</v>
          </cell>
          <cell r="C998">
            <v>1</v>
          </cell>
          <cell r="D998" t="str">
            <v>A01</v>
          </cell>
        </row>
        <row r="999">
          <cell r="A999" t="str">
            <v>166164143</v>
          </cell>
          <cell r="B999" t="str">
            <v>CR2-MX</v>
          </cell>
          <cell r="C999">
            <v>1</v>
          </cell>
          <cell r="D999" t="str">
            <v>A01</v>
          </cell>
        </row>
        <row r="1000">
          <cell r="A1000" t="str">
            <v>166164153</v>
          </cell>
          <cell r="B1000" t="str">
            <v>CR2-2PL-CT</v>
          </cell>
          <cell r="C1000">
            <v>2</v>
          </cell>
          <cell r="D1000" t="str">
            <v>A01</v>
          </cell>
        </row>
        <row r="1001">
          <cell r="A1001" t="str">
            <v>166164154</v>
          </cell>
          <cell r="B1001" t="str">
            <v>CR2-CT</v>
          </cell>
          <cell r="C1001">
            <v>1</v>
          </cell>
          <cell r="D1001" t="str">
            <v>A01</v>
          </cell>
        </row>
        <row r="1002">
          <cell r="A1002" t="str">
            <v>166164155</v>
          </cell>
          <cell r="B1002" t="str">
            <v>CR2-1PL-CT</v>
          </cell>
          <cell r="C1002">
            <v>1</v>
          </cell>
          <cell r="D1002" t="str">
            <v>A01</v>
          </cell>
        </row>
        <row r="1003">
          <cell r="A1003" t="str">
            <v>166164157</v>
          </cell>
          <cell r="B1003" t="str">
            <v>CR2-1PL-CT(MA)</v>
          </cell>
          <cell r="C1003">
            <v>1</v>
          </cell>
          <cell r="D1003" t="str">
            <v>A01</v>
          </cell>
        </row>
        <row r="1004">
          <cell r="A1004" t="str">
            <v>166164159</v>
          </cell>
          <cell r="B1004" t="str">
            <v>CR2-KDK</v>
          </cell>
          <cell r="C1004">
            <v>1</v>
          </cell>
          <cell r="D1004" t="str">
            <v>A01</v>
          </cell>
        </row>
        <row r="1005">
          <cell r="A1005" t="str">
            <v>166164200</v>
          </cell>
          <cell r="B1005" t="str">
            <v>CR17450E-R</v>
          </cell>
          <cell r="C1005">
            <v>1</v>
          </cell>
          <cell r="D1005" t="str">
            <v>A14</v>
          </cell>
        </row>
        <row r="1006">
          <cell r="A1006" t="str">
            <v>166164202</v>
          </cell>
          <cell r="B1006" t="str">
            <v>CR-17450E-R-HH2</v>
          </cell>
          <cell r="C1006">
            <v>1</v>
          </cell>
          <cell r="D1006" t="str">
            <v>A01</v>
          </cell>
        </row>
        <row r="1007">
          <cell r="A1007" t="str">
            <v>166164208</v>
          </cell>
          <cell r="B1007" t="str">
            <v>CR17450HE-R</v>
          </cell>
          <cell r="C1007">
            <v>1</v>
          </cell>
          <cell r="D1007" t="str">
            <v>A14</v>
          </cell>
        </row>
        <row r="1008">
          <cell r="A1008" t="str">
            <v>166164400</v>
          </cell>
          <cell r="B1008" t="str">
            <v>ML621</v>
          </cell>
          <cell r="C1008">
            <v>1</v>
          </cell>
          <cell r="D1008" t="str">
            <v>A01</v>
          </cell>
        </row>
        <row r="1009">
          <cell r="A1009" t="str">
            <v>166164401</v>
          </cell>
          <cell r="B1009" t="str">
            <v>ML621-TZ1</v>
          </cell>
          <cell r="C1009">
            <v>1</v>
          </cell>
          <cell r="D1009" t="str">
            <v>A01</v>
          </cell>
        </row>
        <row r="1010">
          <cell r="A1010" t="str">
            <v>166164402</v>
          </cell>
          <cell r="B1010" t="str">
            <v>ML621</v>
          </cell>
          <cell r="C1010">
            <v>1</v>
          </cell>
          <cell r="D1010" t="str">
            <v>A01</v>
          </cell>
        </row>
        <row r="1011">
          <cell r="A1011" t="str">
            <v>166164403</v>
          </cell>
          <cell r="B1011" t="str">
            <v>ML621-HZ2</v>
          </cell>
          <cell r="C1011">
            <v>1</v>
          </cell>
          <cell r="D1011" t="str">
            <v>A01</v>
          </cell>
        </row>
        <row r="1012">
          <cell r="A1012" t="str">
            <v>166164500</v>
          </cell>
          <cell r="B1012" t="str">
            <v>ML614</v>
          </cell>
          <cell r="C1012">
            <v>1</v>
          </cell>
          <cell r="D1012" t="str">
            <v>A01</v>
          </cell>
        </row>
        <row r="1013">
          <cell r="A1013" t="str">
            <v>166164501</v>
          </cell>
          <cell r="B1013" t="str">
            <v>ML614-TZ4</v>
          </cell>
          <cell r="C1013">
            <v>1</v>
          </cell>
          <cell r="D1013" t="str">
            <v>A01</v>
          </cell>
        </row>
        <row r="1014">
          <cell r="A1014" t="str">
            <v>166164503</v>
          </cell>
          <cell r="B1014" t="str">
            <v>ML614-TZ1</v>
          </cell>
          <cell r="C1014">
            <v>1</v>
          </cell>
          <cell r="D1014" t="str">
            <v>A01</v>
          </cell>
        </row>
        <row r="1015">
          <cell r="A1015" t="str">
            <v>166164504</v>
          </cell>
          <cell r="B1015" t="str">
            <v>ML614</v>
          </cell>
          <cell r="C1015">
            <v>1</v>
          </cell>
          <cell r="D1015" t="str">
            <v>A01</v>
          </cell>
        </row>
        <row r="1016">
          <cell r="A1016" t="str">
            <v>166164506</v>
          </cell>
          <cell r="B1016" t="str">
            <v>ML614-TZ14-NV</v>
          </cell>
          <cell r="C1016">
            <v>1</v>
          </cell>
          <cell r="D1016" t="str">
            <v>A01</v>
          </cell>
        </row>
        <row r="1017">
          <cell r="A1017" t="str">
            <v>166164507</v>
          </cell>
          <cell r="B1017" t="str">
            <v>ML614(U2)-MO</v>
          </cell>
          <cell r="C1017">
            <v>1</v>
          </cell>
          <cell r="D1017" t="str">
            <v>A01</v>
          </cell>
        </row>
        <row r="1018">
          <cell r="A1018" t="str">
            <v>166164509</v>
          </cell>
          <cell r="B1018" t="str">
            <v>ML1220-SZ2</v>
          </cell>
          <cell r="C1018">
            <v>1</v>
          </cell>
          <cell r="D1018" t="str">
            <v>A01</v>
          </cell>
        </row>
        <row r="1019">
          <cell r="A1019" t="str">
            <v>166164600</v>
          </cell>
          <cell r="B1019" t="str">
            <v>CR17335E-R</v>
          </cell>
          <cell r="C1019">
            <v>1</v>
          </cell>
          <cell r="D1019" t="str">
            <v>A14</v>
          </cell>
        </row>
        <row r="1020">
          <cell r="A1020" t="str">
            <v>166164602</v>
          </cell>
          <cell r="B1020" t="str">
            <v>CR17335HE-R</v>
          </cell>
          <cell r="C1020">
            <v>1</v>
          </cell>
          <cell r="D1020" t="str">
            <v>A14</v>
          </cell>
        </row>
        <row r="1021">
          <cell r="A1021" t="str">
            <v>166164701</v>
          </cell>
          <cell r="B1021" t="str">
            <v>ML414-TZ1</v>
          </cell>
          <cell r="C1021">
            <v>1</v>
          </cell>
          <cell r="D1021" t="str">
            <v>A01</v>
          </cell>
        </row>
        <row r="1022">
          <cell r="A1022" t="str">
            <v>166164702</v>
          </cell>
          <cell r="B1022" t="str">
            <v>ML414</v>
          </cell>
          <cell r="C1022">
            <v>1</v>
          </cell>
          <cell r="D1022" t="str">
            <v>A01</v>
          </cell>
        </row>
        <row r="1023">
          <cell r="A1023" t="str">
            <v>166164803</v>
          </cell>
          <cell r="B1023" t="str">
            <v>ML414R-TT33</v>
          </cell>
          <cell r="C1023">
            <v>1</v>
          </cell>
          <cell r="D1023" t="str">
            <v>A01</v>
          </cell>
        </row>
        <row r="1024">
          <cell r="A1024" t="str">
            <v>166165002</v>
          </cell>
          <cell r="B1024" t="str">
            <v>CR-V3</v>
          </cell>
          <cell r="C1024">
            <v>2</v>
          </cell>
          <cell r="D1024" t="str">
            <v>A01</v>
          </cell>
        </row>
        <row r="1025">
          <cell r="A1025" t="str">
            <v>166165003</v>
          </cell>
          <cell r="B1025" t="str">
            <v>CR-V3-1BP</v>
          </cell>
          <cell r="C1025">
            <v>2</v>
          </cell>
          <cell r="D1025" t="str">
            <v>A01</v>
          </cell>
        </row>
        <row r="1026">
          <cell r="A1026" t="str">
            <v>166175213</v>
          </cell>
          <cell r="B1026" t="str">
            <v>BHA-NE801(D)</v>
          </cell>
          <cell r="C1026">
            <v>1</v>
          </cell>
          <cell r="D1026" t="str">
            <v>A13</v>
          </cell>
        </row>
        <row r="1027">
          <cell r="A1027" t="str">
            <v>166175220</v>
          </cell>
          <cell r="B1027" t="str">
            <v>BHA-DC801</v>
          </cell>
          <cell r="C1027">
            <v>1</v>
          </cell>
          <cell r="D1027" t="str">
            <v>A13</v>
          </cell>
        </row>
        <row r="1028">
          <cell r="A1028" t="str">
            <v>166175320</v>
          </cell>
          <cell r="B1028" t="str">
            <v>BHA-DC901</v>
          </cell>
          <cell r="C1028">
            <v>1</v>
          </cell>
          <cell r="D1028" t="str">
            <v>A13</v>
          </cell>
        </row>
        <row r="1029">
          <cell r="A1029" t="str">
            <v>166175390</v>
          </cell>
          <cell r="B1029" t="str">
            <v>BHA-NZ10/WL</v>
          </cell>
          <cell r="C1029">
            <v>1</v>
          </cell>
          <cell r="D1029" t="str">
            <v>A13</v>
          </cell>
        </row>
        <row r="1030">
          <cell r="A1030" t="str">
            <v>166175391</v>
          </cell>
          <cell r="B1030" t="str">
            <v>BHA-NZ1</v>
          </cell>
          <cell r="C1030">
            <v>1</v>
          </cell>
          <cell r="D1030" t="str">
            <v>A13</v>
          </cell>
        </row>
        <row r="1031">
          <cell r="A1031" t="str">
            <v>166175411</v>
          </cell>
          <cell r="B1031" t="str">
            <v>BHA-CA701(V)</v>
          </cell>
          <cell r="C1031">
            <v>1</v>
          </cell>
          <cell r="D1031" t="str">
            <v>A13</v>
          </cell>
        </row>
        <row r="1032">
          <cell r="A1032" t="str">
            <v>166175420</v>
          </cell>
          <cell r="B1032" t="str">
            <v>BHA-DC701</v>
          </cell>
          <cell r="C1032">
            <v>1</v>
          </cell>
          <cell r="D1032" t="str">
            <v>A13</v>
          </cell>
        </row>
        <row r="1033">
          <cell r="A1033" t="str">
            <v>166190166</v>
          </cell>
          <cell r="B1033" t="str">
            <v>CHARGER SET</v>
          </cell>
          <cell r="C1033">
            <v>1</v>
          </cell>
          <cell r="D1033" t="str">
            <v>A01</v>
          </cell>
        </row>
        <row r="1034">
          <cell r="A1034" t="str">
            <v>166200099</v>
          </cell>
          <cell r="B1034" t="str">
            <v>CP-2400SCR-SAPP</v>
          </cell>
          <cell r="C1034">
            <v>1</v>
          </cell>
          <cell r="D1034" t="str">
            <v>A01</v>
          </cell>
        </row>
        <row r="1035">
          <cell r="A1035" t="str">
            <v>166200135</v>
          </cell>
          <cell r="B1035" t="str">
            <v>RC-2/3SC</v>
          </cell>
          <cell r="C1035">
            <v>1</v>
          </cell>
          <cell r="D1035" t="str">
            <v>A01</v>
          </cell>
        </row>
        <row r="1036">
          <cell r="A1036" t="str">
            <v>166200136</v>
          </cell>
          <cell r="B1036" t="str">
            <v>RC-4/5SC</v>
          </cell>
          <cell r="C1036">
            <v>1</v>
          </cell>
          <cell r="D1036" t="str">
            <v>A01</v>
          </cell>
        </row>
        <row r="1037">
          <cell r="A1037" t="str">
            <v>166200199</v>
          </cell>
          <cell r="B1037" t="str">
            <v>KR-1000SCL/V-SKD</v>
          </cell>
          <cell r="C1037">
            <v>1</v>
          </cell>
          <cell r="D1037" t="str">
            <v>A01</v>
          </cell>
        </row>
        <row r="1038">
          <cell r="A1038" t="str">
            <v>166200202</v>
          </cell>
          <cell r="B1038" t="str">
            <v>Battery Cell(8N-1200SCL-BD)</v>
          </cell>
          <cell r="C1038">
            <v>1</v>
          </cell>
          <cell r="D1038" t="str">
            <v>A01</v>
          </cell>
        </row>
        <row r="1039">
          <cell r="A1039" t="str">
            <v>166200231</v>
          </cell>
          <cell r="B1039" t="str">
            <v>KR-1500SC</v>
          </cell>
          <cell r="C1039">
            <v>1</v>
          </cell>
          <cell r="D1039" t="str">
            <v>A01</v>
          </cell>
        </row>
        <row r="1040">
          <cell r="A1040" t="str">
            <v>166200291</v>
          </cell>
          <cell r="B1040" t="str">
            <v>KR-1200AUL</v>
          </cell>
          <cell r="C1040">
            <v>1</v>
          </cell>
          <cell r="D1040" t="str">
            <v>A01</v>
          </cell>
        </row>
        <row r="1041">
          <cell r="A1041" t="str">
            <v>166200295</v>
          </cell>
          <cell r="B1041" t="str">
            <v>CP-2400SCR</v>
          </cell>
          <cell r="C1041">
            <v>1</v>
          </cell>
          <cell r="D1041" t="str">
            <v>A01</v>
          </cell>
        </row>
        <row r="1042">
          <cell r="A1042" t="str">
            <v>166200302</v>
          </cell>
          <cell r="B1042" t="str">
            <v>N-600AA-SKD</v>
          </cell>
          <cell r="C1042">
            <v>1</v>
          </cell>
          <cell r="D1042" t="str">
            <v>A01</v>
          </cell>
        </row>
        <row r="1043">
          <cell r="A1043" t="str">
            <v>166200303</v>
          </cell>
          <cell r="B1043" t="str">
            <v>KR-7000F</v>
          </cell>
          <cell r="C1043">
            <v>1</v>
          </cell>
          <cell r="D1043" t="str">
            <v>A01</v>
          </cell>
        </row>
        <row r="1044">
          <cell r="A1044" t="str">
            <v>166200305</v>
          </cell>
          <cell r="B1044" t="str">
            <v>KR-1200SCL(PPR)</v>
          </cell>
          <cell r="C1044">
            <v>1</v>
          </cell>
          <cell r="D1044" t="str">
            <v>A01</v>
          </cell>
        </row>
        <row r="1045">
          <cell r="A1045" t="str">
            <v>166200307</v>
          </cell>
          <cell r="B1045" t="str">
            <v>KR-5000DEL</v>
          </cell>
          <cell r="C1045">
            <v>1</v>
          </cell>
          <cell r="D1045" t="str">
            <v>A01</v>
          </cell>
        </row>
        <row r="1046">
          <cell r="A1046" t="str">
            <v>166200321</v>
          </cell>
          <cell r="B1046" t="str">
            <v>KR-1500SC</v>
          </cell>
          <cell r="C1046">
            <v>1</v>
          </cell>
          <cell r="D1046" t="str">
            <v>A01</v>
          </cell>
        </row>
        <row r="1047">
          <cell r="A1047" t="str">
            <v>166200322</v>
          </cell>
          <cell r="B1047" t="str">
            <v>6060936E56</v>
          </cell>
          <cell r="C1047">
            <v>1</v>
          </cell>
          <cell r="D1047" t="str">
            <v>A01</v>
          </cell>
        </row>
        <row r="1048">
          <cell r="A1048" t="str">
            <v>166200333</v>
          </cell>
          <cell r="B1048" t="str">
            <v>N-3US-2BP(N)</v>
          </cell>
          <cell r="C1048">
            <v>2</v>
          </cell>
          <cell r="D1048" t="str">
            <v>A01</v>
          </cell>
        </row>
        <row r="1049">
          <cell r="A1049" t="str">
            <v>166200335</v>
          </cell>
          <cell r="B1049" t="str">
            <v>KR-1200AAE</v>
          </cell>
          <cell r="C1049">
            <v>1</v>
          </cell>
          <cell r="D1049" t="str">
            <v>A01</v>
          </cell>
        </row>
        <row r="1050">
          <cell r="A1050" t="str">
            <v>166200377</v>
          </cell>
          <cell r="B1050" t="str">
            <v>BATTERY CELL</v>
          </cell>
          <cell r="C1050">
            <v>1</v>
          </cell>
          <cell r="D1050" t="str">
            <v>A13</v>
          </cell>
        </row>
        <row r="1051">
          <cell r="A1051" t="str">
            <v>166200488</v>
          </cell>
          <cell r="B1051" t="str">
            <v>KR-CH(3.0)</v>
          </cell>
          <cell r="C1051">
            <v>1</v>
          </cell>
          <cell r="D1051" t="str">
            <v>A01</v>
          </cell>
        </row>
        <row r="1052">
          <cell r="A1052" t="str">
            <v>166200490</v>
          </cell>
          <cell r="B1052" t="str">
            <v>CP-2400SCR</v>
          </cell>
          <cell r="C1052">
            <v>1</v>
          </cell>
          <cell r="D1052" t="str">
            <v>A01</v>
          </cell>
        </row>
        <row r="1053">
          <cell r="A1053" t="str">
            <v>166200507</v>
          </cell>
          <cell r="B1053" t="str">
            <v>KR-350AAAEC</v>
          </cell>
          <cell r="C1053">
            <v>1</v>
          </cell>
          <cell r="D1053" t="str">
            <v>A01</v>
          </cell>
        </row>
        <row r="1054">
          <cell r="A1054" t="str">
            <v>166200508</v>
          </cell>
          <cell r="B1054" t="str">
            <v>N-4000DRL</v>
          </cell>
          <cell r="C1054">
            <v>1</v>
          </cell>
          <cell r="D1054" t="str">
            <v>A01</v>
          </cell>
        </row>
        <row r="1055">
          <cell r="A1055" t="str">
            <v>166200509</v>
          </cell>
          <cell r="B1055" t="str">
            <v>N-550AAS-SECP</v>
          </cell>
          <cell r="C1055">
            <v>1</v>
          </cell>
          <cell r="D1055" t="str">
            <v>A01</v>
          </cell>
        </row>
        <row r="1056">
          <cell r="A1056" t="str">
            <v>166200514</v>
          </cell>
          <cell r="B1056" t="str">
            <v>KR-1700AU-HWA</v>
          </cell>
          <cell r="C1056">
            <v>1</v>
          </cell>
          <cell r="D1056" t="str">
            <v>A01</v>
          </cell>
        </row>
        <row r="1057">
          <cell r="A1057" t="str">
            <v>166200569</v>
          </cell>
          <cell r="B1057" t="str">
            <v>CP-1700SCR</v>
          </cell>
          <cell r="C1057">
            <v>1</v>
          </cell>
          <cell r="D1057" t="str">
            <v>A01</v>
          </cell>
        </row>
        <row r="1058">
          <cell r="A1058" t="str">
            <v>166200574</v>
          </cell>
          <cell r="B1058" t="str">
            <v>KR-1200SCTL-SKD</v>
          </cell>
          <cell r="C1058">
            <v>1</v>
          </cell>
          <cell r="D1058" t="str">
            <v>A01</v>
          </cell>
        </row>
        <row r="1059">
          <cell r="A1059" t="str">
            <v>166200587</v>
          </cell>
          <cell r="B1059" t="str">
            <v>KR-1300SC/T</v>
          </cell>
          <cell r="C1059">
            <v>1</v>
          </cell>
          <cell r="D1059" t="str">
            <v/>
          </cell>
        </row>
        <row r="1060">
          <cell r="A1060" t="str">
            <v>166200588</v>
          </cell>
          <cell r="B1060" t="str">
            <v>KR-1500SC/V</v>
          </cell>
          <cell r="C1060">
            <v>1</v>
          </cell>
          <cell r="D1060" t="str">
            <v/>
          </cell>
        </row>
        <row r="1061">
          <cell r="A1061" t="str">
            <v>166200592</v>
          </cell>
          <cell r="B1061" t="str">
            <v>KR-1300SC/V</v>
          </cell>
          <cell r="C1061">
            <v>1</v>
          </cell>
          <cell r="D1061" t="str">
            <v>A01</v>
          </cell>
        </row>
        <row r="1062">
          <cell r="A1062" t="str">
            <v>166200593</v>
          </cell>
          <cell r="B1062" t="str">
            <v>KR-1500SCT-BDI</v>
          </cell>
          <cell r="C1062">
            <v>1</v>
          </cell>
          <cell r="D1062" t="str">
            <v>A16</v>
          </cell>
        </row>
        <row r="1063">
          <cell r="A1063" t="str">
            <v>166200603</v>
          </cell>
          <cell r="B1063" t="str">
            <v>CP-3600CR-SECB</v>
          </cell>
          <cell r="C1063">
            <v>1</v>
          </cell>
          <cell r="D1063" t="str">
            <v>A01</v>
          </cell>
        </row>
        <row r="1064">
          <cell r="A1064" t="str">
            <v>166200640</v>
          </cell>
          <cell r="B1064" t="str">
            <v>KR-900AAEC-SECP</v>
          </cell>
          <cell r="C1064">
            <v>1</v>
          </cell>
          <cell r="D1064" t="str">
            <v>A01</v>
          </cell>
        </row>
        <row r="1065">
          <cell r="A1065" t="str">
            <v>166200641</v>
          </cell>
          <cell r="B1065" t="str">
            <v>N-1700SCC-SECP</v>
          </cell>
          <cell r="C1065">
            <v>1</v>
          </cell>
          <cell r="D1065" t="str">
            <v>A01</v>
          </cell>
        </row>
        <row r="1066">
          <cell r="A1066" t="str">
            <v>166200687</v>
          </cell>
          <cell r="B1066" t="str">
            <v>KR-1200SCTL-MYH</v>
          </cell>
          <cell r="C1066">
            <v>1</v>
          </cell>
          <cell r="D1066" t="str">
            <v>A01</v>
          </cell>
        </row>
        <row r="1067">
          <cell r="A1067" t="str">
            <v>166200699</v>
          </cell>
          <cell r="B1067" t="str">
            <v>KR-1200SCTL-FUC</v>
          </cell>
          <cell r="C1067">
            <v>1</v>
          </cell>
          <cell r="D1067" t="str">
            <v>A01</v>
          </cell>
        </row>
        <row r="1068">
          <cell r="A1068" t="str">
            <v>166200713</v>
          </cell>
          <cell r="B1068" t="str">
            <v>KR-1200SCTL-RET</v>
          </cell>
          <cell r="C1068">
            <v>1</v>
          </cell>
          <cell r="D1068" t="str">
            <v>A01</v>
          </cell>
        </row>
        <row r="1069">
          <cell r="A1069" t="str">
            <v>166200836</v>
          </cell>
          <cell r="B1069" t="str">
            <v>BATTERY HR-4UC</v>
          </cell>
          <cell r="C1069">
            <v>1</v>
          </cell>
          <cell r="D1069" t="str">
            <v>A01</v>
          </cell>
        </row>
        <row r="1070">
          <cell r="A1070" t="str">
            <v>166201690</v>
          </cell>
          <cell r="B1070" t="str">
            <v>N-50AAA-SKD (YELLOW)</v>
          </cell>
          <cell r="C1070">
            <v>1</v>
          </cell>
          <cell r="D1070" t="str">
            <v>A01</v>
          </cell>
        </row>
        <row r="1071">
          <cell r="A1071" t="str">
            <v>166202091</v>
          </cell>
          <cell r="B1071" t="str">
            <v>N-50AAA</v>
          </cell>
          <cell r="C1071">
            <v>1</v>
          </cell>
          <cell r="D1071" t="str">
            <v>A01</v>
          </cell>
        </row>
        <row r="1072">
          <cell r="A1072" t="str">
            <v>166203092</v>
          </cell>
          <cell r="B1072" t="str">
            <v>N-50SB3</v>
          </cell>
          <cell r="C1072">
            <v>3</v>
          </cell>
          <cell r="D1072" t="str">
            <v>A01</v>
          </cell>
        </row>
        <row r="1073">
          <cell r="A1073" t="str">
            <v>166203691</v>
          </cell>
          <cell r="B1073" t="str">
            <v>N-50SB3</v>
          </cell>
          <cell r="C1073">
            <v>3</v>
          </cell>
          <cell r="D1073" t="str">
            <v>A01</v>
          </cell>
        </row>
        <row r="1074">
          <cell r="A1074" t="str">
            <v>166203708</v>
          </cell>
          <cell r="B1074" t="str">
            <v>3N-100AAS-PHS</v>
          </cell>
          <cell r="C1074">
            <v>3</v>
          </cell>
          <cell r="D1074" t="str">
            <v>A01</v>
          </cell>
        </row>
        <row r="1075">
          <cell r="A1075" t="str">
            <v>166204691</v>
          </cell>
          <cell r="B1075" t="str">
            <v>N-50SB2</v>
          </cell>
          <cell r="C1075">
            <v>2</v>
          </cell>
          <cell r="D1075" t="str">
            <v>A01</v>
          </cell>
        </row>
        <row r="1076">
          <cell r="A1076" t="str">
            <v>166205392</v>
          </cell>
          <cell r="B1076" t="str">
            <v>N-120TA</v>
          </cell>
          <cell r="C1076">
            <v>1</v>
          </cell>
          <cell r="D1076" t="str">
            <v>A01</v>
          </cell>
        </row>
        <row r="1077">
          <cell r="A1077" t="str">
            <v>166205490</v>
          </cell>
          <cell r="B1077" t="str">
            <v>N-6PT</v>
          </cell>
          <cell r="C1077">
            <v>6</v>
          </cell>
          <cell r="D1077" t="str">
            <v>A01</v>
          </cell>
        </row>
        <row r="1078">
          <cell r="A1078" t="str">
            <v>166205594</v>
          </cell>
          <cell r="B1078" t="str">
            <v>N-6PT(BP)</v>
          </cell>
          <cell r="C1078">
            <v>6</v>
          </cell>
          <cell r="D1078" t="str">
            <v>A01</v>
          </cell>
        </row>
        <row r="1079">
          <cell r="A1079" t="str">
            <v>166205695</v>
          </cell>
          <cell r="B1079" t="str">
            <v>N-6PT(N)</v>
          </cell>
          <cell r="C1079">
            <v>6</v>
          </cell>
          <cell r="D1079" t="str">
            <v>A01</v>
          </cell>
        </row>
        <row r="1080">
          <cell r="A1080" t="str">
            <v>166205895</v>
          </cell>
          <cell r="B1080" t="str">
            <v>N-6PT-1BP-E</v>
          </cell>
          <cell r="C1080">
            <v>6</v>
          </cell>
          <cell r="D1080" t="str">
            <v>A01</v>
          </cell>
        </row>
        <row r="1081">
          <cell r="A1081" t="str">
            <v>166205994</v>
          </cell>
          <cell r="B1081" t="str">
            <v>N-6PT(BULK)</v>
          </cell>
          <cell r="C1081">
            <v>6</v>
          </cell>
          <cell r="D1081" t="str">
            <v>A01</v>
          </cell>
        </row>
        <row r="1082">
          <cell r="A1082" t="str">
            <v>166206490</v>
          </cell>
          <cell r="B1082" t="str">
            <v>N-110AA</v>
          </cell>
          <cell r="C1082">
            <v>1</v>
          </cell>
          <cell r="D1082" t="str">
            <v>A01</v>
          </cell>
        </row>
        <row r="1083">
          <cell r="A1083" t="str">
            <v>166207094</v>
          </cell>
          <cell r="B1083" t="str">
            <v>N-SB2</v>
          </cell>
          <cell r="C1083">
            <v>2</v>
          </cell>
          <cell r="D1083" t="str">
            <v>A01</v>
          </cell>
        </row>
        <row r="1084">
          <cell r="A1084" t="str">
            <v>166207992</v>
          </cell>
          <cell r="B1084" t="str">
            <v>N-SB3</v>
          </cell>
          <cell r="C1084">
            <v>3</v>
          </cell>
          <cell r="D1084" t="str">
            <v>A01</v>
          </cell>
        </row>
        <row r="1085">
          <cell r="A1085" t="str">
            <v>166208291</v>
          </cell>
          <cell r="B1085" t="str">
            <v>N-150N</v>
          </cell>
          <cell r="C1085">
            <v>1</v>
          </cell>
          <cell r="D1085" t="str">
            <v>A01</v>
          </cell>
        </row>
        <row r="1086">
          <cell r="A1086" t="str">
            <v>166208492</v>
          </cell>
          <cell r="B1086" t="str">
            <v>BATTERY N-150N</v>
          </cell>
          <cell r="C1086">
            <v>1</v>
          </cell>
          <cell r="D1086" t="str">
            <v>A13</v>
          </cell>
        </row>
        <row r="1087">
          <cell r="A1087" t="str">
            <v>166209108</v>
          </cell>
          <cell r="B1087" t="str">
            <v>N-270AA</v>
          </cell>
          <cell r="C1087">
            <v>1</v>
          </cell>
          <cell r="D1087" t="str">
            <v>A13</v>
          </cell>
        </row>
        <row r="1088">
          <cell r="A1088" t="str">
            <v>166209691</v>
          </cell>
          <cell r="B1088" t="str">
            <v>N-150N</v>
          </cell>
          <cell r="C1088">
            <v>1</v>
          </cell>
          <cell r="D1088" t="str">
            <v>A01</v>
          </cell>
        </row>
        <row r="1089">
          <cell r="A1089" t="str">
            <v>166210191</v>
          </cell>
          <cell r="B1089" t="str">
            <v>N-200N BARE CELL</v>
          </cell>
          <cell r="C1089">
            <v>1</v>
          </cell>
          <cell r="D1089" t="str">
            <v>A01</v>
          </cell>
        </row>
        <row r="1090">
          <cell r="A1090" t="str">
            <v>166210890</v>
          </cell>
          <cell r="B1090" t="str">
            <v>3N-150N(BP)</v>
          </cell>
          <cell r="C1090">
            <v>3</v>
          </cell>
          <cell r="D1090" t="str">
            <v>A01</v>
          </cell>
        </row>
        <row r="1091">
          <cell r="A1091" t="str">
            <v>166211492</v>
          </cell>
          <cell r="B1091" t="str">
            <v>2N-270AA</v>
          </cell>
          <cell r="C1091">
            <v>2</v>
          </cell>
          <cell r="D1091" t="str">
            <v>A01</v>
          </cell>
        </row>
        <row r="1092">
          <cell r="A1092" t="str">
            <v>166213196</v>
          </cell>
          <cell r="B1092" t="str">
            <v>N-250AAAC</v>
          </cell>
          <cell r="C1092">
            <v>1</v>
          </cell>
          <cell r="D1092" t="str">
            <v>A13</v>
          </cell>
        </row>
        <row r="1093">
          <cell r="A1093" t="str">
            <v>166213694</v>
          </cell>
          <cell r="B1093" t="str">
            <v>4N-4U(BP)</v>
          </cell>
          <cell r="C1093">
            <v>4</v>
          </cell>
          <cell r="D1093" t="str">
            <v>A01</v>
          </cell>
        </row>
        <row r="1094">
          <cell r="A1094" t="str">
            <v>166213996</v>
          </cell>
          <cell r="B1094" t="str">
            <v>N-4U (N)</v>
          </cell>
          <cell r="C1094">
            <v>1</v>
          </cell>
          <cell r="D1094" t="str">
            <v>A01</v>
          </cell>
        </row>
        <row r="1095">
          <cell r="A1095" t="str">
            <v>166214194</v>
          </cell>
          <cell r="B1095" t="str">
            <v>1N-250AAA</v>
          </cell>
          <cell r="C1095">
            <v>1</v>
          </cell>
          <cell r="D1095" t="str">
            <v>A01</v>
          </cell>
        </row>
        <row r="1096">
          <cell r="A1096" t="str">
            <v>166214294</v>
          </cell>
          <cell r="B1096" t="str">
            <v>2N-250AAA</v>
          </cell>
          <cell r="C1096">
            <v>2</v>
          </cell>
          <cell r="D1096" t="str">
            <v>A01</v>
          </cell>
        </row>
        <row r="1097">
          <cell r="A1097" t="str">
            <v>166214595</v>
          </cell>
          <cell r="B1097" t="str">
            <v>2N-4U(BP)</v>
          </cell>
          <cell r="C1097">
            <v>2</v>
          </cell>
          <cell r="D1097" t="str">
            <v>A01</v>
          </cell>
        </row>
        <row r="1098">
          <cell r="A1098" t="str">
            <v>166214608</v>
          </cell>
          <cell r="B1098" t="str">
            <v>N-100AAS-SBEE-3</v>
          </cell>
          <cell r="C1098">
            <v>1</v>
          </cell>
          <cell r="D1098" t="str">
            <v>A01</v>
          </cell>
        </row>
        <row r="1099">
          <cell r="A1099" t="str">
            <v>166214794</v>
          </cell>
          <cell r="B1099" t="str">
            <v>N-250AAA</v>
          </cell>
          <cell r="C1099">
            <v>1</v>
          </cell>
          <cell r="D1099" t="str">
            <v>A01</v>
          </cell>
        </row>
        <row r="1100">
          <cell r="A1100" t="str">
            <v>166216908</v>
          </cell>
          <cell r="B1100" t="str">
            <v>N-110AA</v>
          </cell>
          <cell r="C1100">
            <v>1</v>
          </cell>
          <cell r="D1100" t="str">
            <v>A01</v>
          </cell>
        </row>
        <row r="1101">
          <cell r="A1101" t="str">
            <v>166217794</v>
          </cell>
          <cell r="B1101" t="str">
            <v>N-270AA</v>
          </cell>
          <cell r="C1101">
            <v>1</v>
          </cell>
          <cell r="D1101" t="str">
            <v>A13</v>
          </cell>
        </row>
        <row r="1102">
          <cell r="A1102" t="str">
            <v>166218008</v>
          </cell>
          <cell r="B1102" t="str">
            <v>1N-100AAS-LDG</v>
          </cell>
          <cell r="C1102">
            <v>1</v>
          </cell>
          <cell r="D1102" t="str">
            <v>A01</v>
          </cell>
        </row>
        <row r="1103">
          <cell r="A1103" t="str">
            <v>166218592</v>
          </cell>
          <cell r="B1103" t="str">
            <v>N-270AA</v>
          </cell>
          <cell r="C1103">
            <v>1</v>
          </cell>
          <cell r="D1103" t="str">
            <v>A13</v>
          </cell>
        </row>
        <row r="1104">
          <cell r="A1104" t="str">
            <v>166220008</v>
          </cell>
          <cell r="B1104" t="str">
            <v>3N-110AA-SSP</v>
          </cell>
          <cell r="C1104">
            <v>3</v>
          </cell>
          <cell r="D1104" t="str">
            <v>A01</v>
          </cell>
        </row>
        <row r="1105">
          <cell r="A1105" t="str">
            <v>166220308</v>
          </cell>
          <cell r="B1105" t="str">
            <v>3N-100AAS-SAC</v>
          </cell>
          <cell r="C1105">
            <v>3</v>
          </cell>
          <cell r="D1105" t="str">
            <v>A01</v>
          </cell>
        </row>
        <row r="1106">
          <cell r="A1106" t="str">
            <v>166223008</v>
          </cell>
          <cell r="B1106" t="str">
            <v>1N-100AAS</v>
          </cell>
          <cell r="C1106">
            <v>1</v>
          </cell>
          <cell r="D1106" t="str">
            <v>A01</v>
          </cell>
        </row>
        <row r="1107">
          <cell r="A1107" t="str">
            <v>166223197</v>
          </cell>
          <cell r="B1107" t="str">
            <v>KR-600AE(W/TUB)</v>
          </cell>
          <cell r="C1107">
            <v>1</v>
          </cell>
          <cell r="D1107" t="str">
            <v>A01</v>
          </cell>
        </row>
        <row r="1108">
          <cell r="A1108" t="str">
            <v>166223296</v>
          </cell>
          <cell r="B1108" t="str">
            <v>KR-600AE</v>
          </cell>
          <cell r="C1108">
            <v>1</v>
          </cell>
          <cell r="D1108" t="str">
            <v>A01</v>
          </cell>
        </row>
        <row r="1109">
          <cell r="A1109" t="str">
            <v>166223298</v>
          </cell>
          <cell r="B1109" t="str">
            <v>8KR-600AE-KGR</v>
          </cell>
          <cell r="C1109">
            <v>8</v>
          </cell>
          <cell r="D1109" t="str">
            <v>A01</v>
          </cell>
        </row>
        <row r="1110">
          <cell r="A1110" t="str">
            <v>166223399</v>
          </cell>
          <cell r="B1110" t="str">
            <v>KR-600AE</v>
          </cell>
          <cell r="C1110">
            <v>1</v>
          </cell>
          <cell r="D1110" t="str">
            <v>A01</v>
          </cell>
        </row>
        <row r="1111">
          <cell r="A1111" t="str">
            <v>166223498</v>
          </cell>
          <cell r="B1111" t="str">
            <v>N-600AE</v>
          </cell>
          <cell r="C1111">
            <v>1</v>
          </cell>
          <cell r="D1111" t="str">
            <v>A01</v>
          </cell>
        </row>
        <row r="1112">
          <cell r="A1112" t="str">
            <v>166223796</v>
          </cell>
          <cell r="B1112" t="str">
            <v>N-600AE BARE CELL</v>
          </cell>
          <cell r="C1112">
            <v>1</v>
          </cell>
          <cell r="D1112" t="str">
            <v/>
          </cell>
        </row>
        <row r="1113">
          <cell r="A1113" t="str">
            <v>166224198</v>
          </cell>
          <cell r="B1113" t="str">
            <v>KR-600AE</v>
          </cell>
          <cell r="C1113">
            <v>1</v>
          </cell>
          <cell r="D1113" t="str">
            <v>A01</v>
          </cell>
        </row>
        <row r="1114">
          <cell r="A1114" t="str">
            <v>166224493</v>
          </cell>
          <cell r="B1114" t="str">
            <v>N-500A</v>
          </cell>
          <cell r="C1114">
            <v>1</v>
          </cell>
          <cell r="D1114" t="str">
            <v>A01</v>
          </cell>
        </row>
        <row r="1115">
          <cell r="A1115" t="str">
            <v>166224897</v>
          </cell>
          <cell r="B1115" t="str">
            <v>KR-600AE</v>
          </cell>
          <cell r="C1115">
            <v>1</v>
          </cell>
          <cell r="D1115" t="str">
            <v>A01</v>
          </cell>
        </row>
        <row r="1116">
          <cell r="A1116" t="str">
            <v>166224997</v>
          </cell>
          <cell r="B1116" t="str">
            <v>KR-600AE</v>
          </cell>
          <cell r="C1116">
            <v>1</v>
          </cell>
          <cell r="D1116" t="str">
            <v>A01</v>
          </cell>
        </row>
        <row r="1117">
          <cell r="A1117" t="str">
            <v>166225099</v>
          </cell>
          <cell r="B1117" t="str">
            <v>KR-600AE</v>
          </cell>
          <cell r="C1117">
            <v>1</v>
          </cell>
          <cell r="D1117" t="str">
            <v>A01</v>
          </cell>
        </row>
        <row r="1118">
          <cell r="A1118" t="str">
            <v>166225191</v>
          </cell>
          <cell r="B1118" t="str">
            <v>KR-600AE BARE CELL</v>
          </cell>
          <cell r="C1118">
            <v>1</v>
          </cell>
          <cell r="D1118" t="str">
            <v>A01</v>
          </cell>
        </row>
        <row r="1119">
          <cell r="A1119" t="str">
            <v>166225199</v>
          </cell>
          <cell r="B1119" t="str">
            <v>N-1200AECL-SKD / Bare cell</v>
          </cell>
          <cell r="C1119">
            <v>1</v>
          </cell>
          <cell r="D1119" t="str">
            <v/>
          </cell>
        </row>
        <row r="1120">
          <cell r="A1120" t="str">
            <v>166225292</v>
          </cell>
          <cell r="B1120" t="str">
            <v>KR-3UU</v>
          </cell>
          <cell r="C1120">
            <v>1</v>
          </cell>
          <cell r="D1120" t="str">
            <v>A13</v>
          </cell>
        </row>
        <row r="1121">
          <cell r="A1121" t="str">
            <v>166226093</v>
          </cell>
          <cell r="B1121" t="str">
            <v>N-500AC</v>
          </cell>
          <cell r="C1121">
            <v>1</v>
          </cell>
          <cell r="D1121" t="str">
            <v>A01</v>
          </cell>
        </row>
        <row r="1122">
          <cell r="A1122" t="str">
            <v>166226792</v>
          </cell>
          <cell r="B1122" t="str">
            <v>N-500AR</v>
          </cell>
          <cell r="C1122">
            <v>1</v>
          </cell>
          <cell r="D1122" t="str">
            <v>A01</v>
          </cell>
        </row>
        <row r="1123">
          <cell r="A1123" t="str">
            <v>166226891</v>
          </cell>
          <cell r="B1123" t="str">
            <v>N-500AR</v>
          </cell>
          <cell r="C1123">
            <v>1</v>
          </cell>
          <cell r="D1123" t="str">
            <v>A01</v>
          </cell>
        </row>
        <row r="1124">
          <cell r="A1124" t="str">
            <v>166226892</v>
          </cell>
          <cell r="B1124" t="str">
            <v>1N-500AR</v>
          </cell>
          <cell r="C1124">
            <v>1</v>
          </cell>
          <cell r="D1124" t="str">
            <v>A01</v>
          </cell>
        </row>
        <row r="1125">
          <cell r="A1125" t="str">
            <v>166228999</v>
          </cell>
          <cell r="B1125" t="str">
            <v>N-3U</v>
          </cell>
          <cell r="C1125">
            <v>1</v>
          </cell>
          <cell r="D1125" t="str">
            <v>A01</v>
          </cell>
        </row>
        <row r="1126">
          <cell r="A1126" t="str">
            <v>166229194</v>
          </cell>
          <cell r="B1126" t="str">
            <v>N-600AAL</v>
          </cell>
          <cell r="C1126">
            <v>1</v>
          </cell>
          <cell r="D1126" t="str">
            <v>A01</v>
          </cell>
        </row>
        <row r="1127">
          <cell r="A1127" t="str">
            <v>166229294</v>
          </cell>
          <cell r="B1127" t="str">
            <v>N-600AAL</v>
          </cell>
          <cell r="C1127">
            <v>1</v>
          </cell>
          <cell r="D1127" t="str">
            <v>A01</v>
          </cell>
        </row>
        <row r="1128">
          <cell r="A1128" t="str">
            <v>166229394</v>
          </cell>
          <cell r="B1128" t="str">
            <v>1N-600AA</v>
          </cell>
          <cell r="C1128">
            <v>1</v>
          </cell>
          <cell r="D1128" t="str">
            <v>A01</v>
          </cell>
        </row>
        <row r="1129">
          <cell r="A1129" t="str">
            <v>166229791</v>
          </cell>
          <cell r="B1129" t="str">
            <v>N-600AA</v>
          </cell>
          <cell r="C1129">
            <v>1</v>
          </cell>
          <cell r="D1129" t="str">
            <v>A01</v>
          </cell>
        </row>
        <row r="1130">
          <cell r="A1130" t="str">
            <v>166229799</v>
          </cell>
          <cell r="B1130" t="str">
            <v>N-700AAE</v>
          </cell>
          <cell r="C1130">
            <v>1</v>
          </cell>
          <cell r="D1130" t="str">
            <v>A01</v>
          </cell>
        </row>
        <row r="1131">
          <cell r="A1131" t="str">
            <v>166229899</v>
          </cell>
          <cell r="B1131" t="str">
            <v>KR-800AAE</v>
          </cell>
          <cell r="C1131">
            <v>1</v>
          </cell>
          <cell r="D1131" t="str">
            <v>A01</v>
          </cell>
        </row>
        <row r="1132">
          <cell r="A1132" t="str">
            <v>166230394</v>
          </cell>
          <cell r="B1132" t="str">
            <v>N-600AACL</v>
          </cell>
          <cell r="C1132">
            <v>1</v>
          </cell>
          <cell r="D1132" t="str">
            <v>A01</v>
          </cell>
        </row>
        <row r="1133">
          <cell r="A1133" t="str">
            <v>166230994</v>
          </cell>
          <cell r="B1133" t="str">
            <v>N-600AACLB  BARE CELL</v>
          </cell>
          <cell r="C1133">
            <v>1</v>
          </cell>
          <cell r="D1133" t="str">
            <v>A01</v>
          </cell>
        </row>
        <row r="1134">
          <cell r="A1134" t="str">
            <v>166231094</v>
          </cell>
          <cell r="B1134" t="str">
            <v>KR-600AAL BARE CELL</v>
          </cell>
          <cell r="C1134">
            <v>1</v>
          </cell>
          <cell r="D1134" t="str">
            <v>A01</v>
          </cell>
        </row>
        <row r="1135">
          <cell r="A1135" t="str">
            <v>166231294</v>
          </cell>
          <cell r="B1135" t="str">
            <v>KR-3U / BARE CELL</v>
          </cell>
          <cell r="C1135">
            <v>1</v>
          </cell>
          <cell r="D1135" t="str">
            <v>A01</v>
          </cell>
        </row>
        <row r="1136">
          <cell r="A1136" t="str">
            <v>166231708</v>
          </cell>
          <cell r="B1136" t="str">
            <v>2N-110AA-KIM</v>
          </cell>
          <cell r="C1136">
            <v>2</v>
          </cell>
          <cell r="D1136" t="str">
            <v>A15</v>
          </cell>
        </row>
        <row r="1137">
          <cell r="A1137" t="str">
            <v>166231894</v>
          </cell>
          <cell r="B1137" t="str">
            <v>KR-600AAL</v>
          </cell>
          <cell r="C1137">
            <v>1</v>
          </cell>
          <cell r="D1137" t="str">
            <v>A13</v>
          </cell>
        </row>
        <row r="1138">
          <cell r="A1138" t="str">
            <v>166232099</v>
          </cell>
          <cell r="B1138" t="str">
            <v>KR-800AAE</v>
          </cell>
          <cell r="C1138">
            <v>1</v>
          </cell>
          <cell r="D1138" t="str">
            <v>A01</v>
          </cell>
        </row>
        <row r="1139">
          <cell r="A1139" t="str">
            <v>166232308</v>
          </cell>
          <cell r="B1139" t="str">
            <v>1N-100AAS-STI</v>
          </cell>
          <cell r="C1139">
            <v>1</v>
          </cell>
          <cell r="D1139" t="str">
            <v>A01</v>
          </cell>
        </row>
        <row r="1140">
          <cell r="A1140" t="str">
            <v>166232508</v>
          </cell>
          <cell r="B1140" t="str">
            <v>N-110AA-SECE</v>
          </cell>
          <cell r="C1140">
            <v>1</v>
          </cell>
          <cell r="D1140" t="str">
            <v>A01</v>
          </cell>
        </row>
        <row r="1141">
          <cell r="A1141" t="str">
            <v>166232594</v>
          </cell>
          <cell r="B1141" t="str">
            <v>BATTERY KR-350AAAEC</v>
          </cell>
          <cell r="C1141">
            <v>1</v>
          </cell>
          <cell r="D1141" t="str">
            <v>A01</v>
          </cell>
        </row>
        <row r="1142">
          <cell r="A1142" t="str">
            <v>166232790</v>
          </cell>
          <cell r="B1142" t="str">
            <v>N-600AA</v>
          </cell>
          <cell r="C1142">
            <v>1</v>
          </cell>
          <cell r="D1142" t="str">
            <v>A01</v>
          </cell>
        </row>
        <row r="1143">
          <cell r="A1143" t="str">
            <v>166232894</v>
          </cell>
          <cell r="B1143" t="str">
            <v>N-600AA  SKD</v>
          </cell>
          <cell r="C1143">
            <v>1</v>
          </cell>
          <cell r="D1143" t="str">
            <v>A01</v>
          </cell>
        </row>
        <row r="1144">
          <cell r="A1144" t="str">
            <v>166232993</v>
          </cell>
          <cell r="B1144" t="str">
            <v>N-700AACL</v>
          </cell>
          <cell r="C1144">
            <v>1</v>
          </cell>
          <cell r="D1144" t="str">
            <v>A01</v>
          </cell>
        </row>
        <row r="1145">
          <cell r="A1145" t="str">
            <v>166233697</v>
          </cell>
          <cell r="B1145" t="str">
            <v>KR-800AAE-SKD</v>
          </cell>
          <cell r="C1145">
            <v>1</v>
          </cell>
          <cell r="D1145" t="str">
            <v>A01</v>
          </cell>
        </row>
        <row r="1146">
          <cell r="A1146" t="str">
            <v>166233793</v>
          </cell>
          <cell r="B1146" t="str">
            <v>N-600AA</v>
          </cell>
          <cell r="C1146">
            <v>1</v>
          </cell>
          <cell r="D1146" t="str">
            <v>A01</v>
          </cell>
        </row>
        <row r="1147">
          <cell r="A1147" t="str">
            <v>166233797</v>
          </cell>
          <cell r="B1147" t="str">
            <v>N-700AAC</v>
          </cell>
          <cell r="C1147">
            <v>1</v>
          </cell>
          <cell r="D1147" t="str">
            <v>A01</v>
          </cell>
        </row>
        <row r="1148">
          <cell r="A1148" t="str">
            <v>166233808</v>
          </cell>
          <cell r="B1148" t="str">
            <v>6N-1400SCR</v>
          </cell>
          <cell r="C1148">
            <v>6</v>
          </cell>
          <cell r="D1148" t="str">
            <v>A13</v>
          </cell>
        </row>
        <row r="1149">
          <cell r="A1149" t="str">
            <v>166234197</v>
          </cell>
          <cell r="B1149" t="str">
            <v>N-700AAE BARE CELL</v>
          </cell>
          <cell r="C1149">
            <v>1</v>
          </cell>
          <cell r="D1149" t="str">
            <v>A01</v>
          </cell>
        </row>
        <row r="1150">
          <cell r="A1150" t="str">
            <v>166234208</v>
          </cell>
          <cell r="B1150" t="str">
            <v>N-110AA-SECUK</v>
          </cell>
          <cell r="C1150">
            <v>1</v>
          </cell>
          <cell r="D1150" t="str">
            <v>A01</v>
          </cell>
        </row>
        <row r="1151">
          <cell r="A1151" t="str">
            <v>166234792</v>
          </cell>
          <cell r="B1151" t="str">
            <v>N-600AA(C) BARE CELL</v>
          </cell>
          <cell r="C1151">
            <v>1</v>
          </cell>
          <cell r="D1151" t="str">
            <v>A01</v>
          </cell>
        </row>
        <row r="1152">
          <cell r="A1152" t="str">
            <v>166235196</v>
          </cell>
          <cell r="B1152" t="str">
            <v>KR-1500AUL</v>
          </cell>
          <cell r="C1152">
            <v>1</v>
          </cell>
          <cell r="D1152" t="str">
            <v>A01</v>
          </cell>
        </row>
        <row r="1153">
          <cell r="A1153" t="str">
            <v>166235292</v>
          </cell>
          <cell r="B1153" t="str">
            <v>N-700AACL BARE CELL</v>
          </cell>
          <cell r="C1153">
            <v>1</v>
          </cell>
          <cell r="D1153" t="str">
            <v>A01</v>
          </cell>
        </row>
        <row r="1154">
          <cell r="A1154" t="str">
            <v>166235399</v>
          </cell>
          <cell r="B1154" t="str">
            <v>N-700AACL</v>
          </cell>
          <cell r="C1154">
            <v>1</v>
          </cell>
          <cell r="D1154" t="str">
            <v>A01</v>
          </cell>
        </row>
        <row r="1155">
          <cell r="A1155" t="str">
            <v>166235499</v>
          </cell>
          <cell r="B1155" t="str">
            <v>N-700AACL</v>
          </cell>
          <cell r="C1155">
            <v>1</v>
          </cell>
          <cell r="D1155" t="str">
            <v>A01</v>
          </cell>
        </row>
        <row r="1156">
          <cell r="A1156" t="str">
            <v>166235599</v>
          </cell>
          <cell r="B1156" t="str">
            <v>N-700AACL BARE CELL</v>
          </cell>
          <cell r="C1156">
            <v>1</v>
          </cell>
          <cell r="D1156" t="str">
            <v>A01</v>
          </cell>
        </row>
        <row r="1157">
          <cell r="A1157" t="str">
            <v>166235794</v>
          </cell>
          <cell r="B1157" t="str">
            <v>6KR-1100AAE</v>
          </cell>
          <cell r="C1157">
            <v>6</v>
          </cell>
          <cell r="D1157" t="str">
            <v>A01</v>
          </cell>
        </row>
        <row r="1158">
          <cell r="A1158" t="str">
            <v>166235893</v>
          </cell>
          <cell r="B1158" t="str">
            <v>KR-950AAU</v>
          </cell>
          <cell r="C1158">
            <v>1</v>
          </cell>
          <cell r="D1158" t="str">
            <v>A01</v>
          </cell>
        </row>
        <row r="1159">
          <cell r="A1159" t="str">
            <v>166235894</v>
          </cell>
          <cell r="B1159" t="str">
            <v>KR-1100AAU</v>
          </cell>
          <cell r="C1159">
            <v>1</v>
          </cell>
          <cell r="D1159" t="str">
            <v>A01</v>
          </cell>
        </row>
        <row r="1160">
          <cell r="A1160" t="str">
            <v>166235899</v>
          </cell>
          <cell r="B1160" t="str">
            <v>N-700AACL</v>
          </cell>
          <cell r="C1160">
            <v>1</v>
          </cell>
          <cell r="D1160" t="str">
            <v>A01</v>
          </cell>
        </row>
        <row r="1161">
          <cell r="A1161" t="str">
            <v>166236193</v>
          </cell>
          <cell r="B1161" t="str">
            <v>KR-900AAU</v>
          </cell>
          <cell r="C1161">
            <v>1</v>
          </cell>
          <cell r="D1161" t="str">
            <v>A01</v>
          </cell>
        </row>
        <row r="1162">
          <cell r="A1162" t="str">
            <v>166236195</v>
          </cell>
          <cell r="B1162" t="str">
            <v>1KR-800AAE</v>
          </cell>
          <cell r="C1162">
            <v>1</v>
          </cell>
          <cell r="D1162" t="str">
            <v>A01</v>
          </cell>
        </row>
        <row r="1163">
          <cell r="A1163" t="str">
            <v>166236293</v>
          </cell>
          <cell r="B1163" t="str">
            <v>KR-1200AAE</v>
          </cell>
          <cell r="C1163">
            <v>1</v>
          </cell>
          <cell r="D1163" t="str">
            <v>A01</v>
          </cell>
        </row>
        <row r="1164">
          <cell r="A1164" t="str">
            <v>166236392</v>
          </cell>
          <cell r="B1164" t="str">
            <v>KR-1100AAU</v>
          </cell>
          <cell r="C1164">
            <v>1</v>
          </cell>
          <cell r="D1164" t="str">
            <v>A01</v>
          </cell>
        </row>
        <row r="1165">
          <cell r="A1165" t="str">
            <v>166236393</v>
          </cell>
          <cell r="B1165" t="str">
            <v>KR-1200AAE</v>
          </cell>
          <cell r="C1165">
            <v>1</v>
          </cell>
          <cell r="D1165" t="str">
            <v>A01</v>
          </cell>
        </row>
        <row r="1166">
          <cell r="A1166" t="str">
            <v>166236394</v>
          </cell>
          <cell r="B1166" t="str">
            <v>KR-1700AU</v>
          </cell>
          <cell r="C1166">
            <v>1</v>
          </cell>
          <cell r="D1166" t="str">
            <v>A01</v>
          </cell>
        </row>
        <row r="1167">
          <cell r="A1167" t="str">
            <v>166236395</v>
          </cell>
          <cell r="B1167" t="str">
            <v>KR-1700AU</v>
          </cell>
          <cell r="C1167">
            <v>1</v>
          </cell>
          <cell r="D1167" t="str">
            <v>A01</v>
          </cell>
        </row>
        <row r="1168">
          <cell r="A1168" t="str">
            <v>166236592</v>
          </cell>
          <cell r="B1168" t="str">
            <v>KR-800AAE</v>
          </cell>
          <cell r="C1168">
            <v>1</v>
          </cell>
          <cell r="D1168" t="str">
            <v>A01</v>
          </cell>
        </row>
        <row r="1169">
          <cell r="A1169" t="str">
            <v>166236595</v>
          </cell>
          <cell r="B1169" t="str">
            <v>KR-800AAE(SB)</v>
          </cell>
          <cell r="C1169">
            <v>1</v>
          </cell>
          <cell r="D1169" t="str">
            <v>A01</v>
          </cell>
        </row>
        <row r="1170">
          <cell r="A1170" t="str">
            <v>166236692</v>
          </cell>
          <cell r="B1170" t="str">
            <v>KR-1100AAE</v>
          </cell>
          <cell r="C1170">
            <v>1</v>
          </cell>
          <cell r="D1170" t="str">
            <v>A01</v>
          </cell>
        </row>
        <row r="1171">
          <cell r="A1171" t="str">
            <v>166236695</v>
          </cell>
          <cell r="B1171" t="str">
            <v>KR-1200AAE</v>
          </cell>
          <cell r="C1171">
            <v>1</v>
          </cell>
          <cell r="D1171" t="str">
            <v>A01</v>
          </cell>
        </row>
        <row r="1172">
          <cell r="A1172" t="str">
            <v>166236795</v>
          </cell>
          <cell r="B1172" t="str">
            <v>KR-900AAEC-SKD  BARE CELL</v>
          </cell>
          <cell r="C1172">
            <v>1</v>
          </cell>
          <cell r="D1172" t="str">
            <v>A01</v>
          </cell>
        </row>
        <row r="1173">
          <cell r="A1173" t="str">
            <v>166236908</v>
          </cell>
          <cell r="B1173" t="str">
            <v>N-1300SCR-SECE</v>
          </cell>
          <cell r="C1173">
            <v>1</v>
          </cell>
          <cell r="D1173" t="str">
            <v>A13</v>
          </cell>
        </row>
        <row r="1174">
          <cell r="A1174" t="str">
            <v>166237090</v>
          </cell>
          <cell r="B1174" t="str">
            <v>6060931E48(KR12</v>
          </cell>
          <cell r="C1174">
            <v>1</v>
          </cell>
          <cell r="D1174" t="str">
            <v>A01</v>
          </cell>
        </row>
        <row r="1175">
          <cell r="A1175" t="str">
            <v>166237292</v>
          </cell>
          <cell r="B1175" t="str">
            <v>KR-1700AU</v>
          </cell>
          <cell r="C1175">
            <v>1</v>
          </cell>
          <cell r="D1175" t="str">
            <v>A01</v>
          </cell>
        </row>
        <row r="1176">
          <cell r="A1176" t="str">
            <v>166237294</v>
          </cell>
          <cell r="B1176" t="str">
            <v>1KR-1100AAU</v>
          </cell>
          <cell r="C1176">
            <v>1</v>
          </cell>
          <cell r="D1176" t="str">
            <v>A01</v>
          </cell>
        </row>
        <row r="1177">
          <cell r="A1177" t="str">
            <v>166237295</v>
          </cell>
          <cell r="B1177" t="str">
            <v>KR-1100AAU</v>
          </cell>
          <cell r="C1177">
            <v>1</v>
          </cell>
          <cell r="D1177" t="str">
            <v>A01</v>
          </cell>
        </row>
        <row r="1178">
          <cell r="A1178" t="str">
            <v>166237492</v>
          </cell>
          <cell r="B1178" t="str">
            <v>KR-1100AAU</v>
          </cell>
          <cell r="C1178">
            <v>1</v>
          </cell>
          <cell r="D1178" t="str">
            <v>A01</v>
          </cell>
        </row>
        <row r="1179">
          <cell r="A1179" t="str">
            <v>166237591</v>
          </cell>
          <cell r="B1179" t="str">
            <v>KR-950AAU</v>
          </cell>
          <cell r="C1179">
            <v>1</v>
          </cell>
          <cell r="D1179" t="str">
            <v>A01</v>
          </cell>
        </row>
        <row r="1180">
          <cell r="A1180" t="str">
            <v>166237592</v>
          </cell>
          <cell r="B1180" t="str">
            <v>8KR-800AAE-PHS</v>
          </cell>
          <cell r="C1180">
            <v>8</v>
          </cell>
          <cell r="D1180" t="str">
            <v>A01</v>
          </cell>
        </row>
        <row r="1181">
          <cell r="A1181" t="str">
            <v>166237594</v>
          </cell>
          <cell r="B1181" t="str">
            <v>KR-1100AAU</v>
          </cell>
          <cell r="C1181">
            <v>1</v>
          </cell>
          <cell r="D1181" t="str">
            <v>A01</v>
          </cell>
        </row>
        <row r="1182">
          <cell r="A1182" t="str">
            <v>166237791</v>
          </cell>
          <cell r="B1182" t="str">
            <v>KR-1500AUL</v>
          </cell>
          <cell r="C1182">
            <v>1</v>
          </cell>
          <cell r="D1182" t="str">
            <v>A01</v>
          </cell>
        </row>
        <row r="1183">
          <cell r="A1183" t="str">
            <v>166237794</v>
          </cell>
          <cell r="B1183" t="str">
            <v>KR-950AAUL(4/5AA)</v>
          </cell>
          <cell r="C1183">
            <v>1</v>
          </cell>
          <cell r="D1183" t="str">
            <v>A01</v>
          </cell>
        </row>
        <row r="1184">
          <cell r="A1184" t="str">
            <v>166237891</v>
          </cell>
          <cell r="B1184" t="str">
            <v>KR-950AAU</v>
          </cell>
          <cell r="C1184">
            <v>1</v>
          </cell>
          <cell r="D1184" t="str">
            <v>A01</v>
          </cell>
        </row>
        <row r="1185">
          <cell r="A1185" t="str">
            <v>166238008</v>
          </cell>
          <cell r="B1185" t="str">
            <v>N-1300SCR(PAPER)</v>
          </cell>
          <cell r="C1185">
            <v>1</v>
          </cell>
          <cell r="D1185" t="str">
            <v>A13</v>
          </cell>
        </row>
        <row r="1186">
          <cell r="A1186" t="str">
            <v>166238092</v>
          </cell>
          <cell r="B1186" t="str">
            <v>3N-550AAS</v>
          </cell>
          <cell r="C1186">
            <v>3</v>
          </cell>
          <cell r="D1186" t="str">
            <v>A01</v>
          </cell>
        </row>
        <row r="1187">
          <cell r="A1187" t="str">
            <v>166238408</v>
          </cell>
          <cell r="B1187" t="str">
            <v>N-110AA-SSTD-UHR</v>
          </cell>
          <cell r="C1187">
            <v>1</v>
          </cell>
          <cell r="D1187" t="str">
            <v>A01</v>
          </cell>
        </row>
        <row r="1188">
          <cell r="A1188" t="str">
            <v>166238790</v>
          </cell>
          <cell r="B1188" t="str">
            <v>N-550AAS</v>
          </cell>
          <cell r="C1188">
            <v>1</v>
          </cell>
          <cell r="D1188" t="str">
            <v>A01</v>
          </cell>
        </row>
        <row r="1189">
          <cell r="A1189" t="str">
            <v>166239508</v>
          </cell>
          <cell r="B1189" t="str">
            <v>N-1300SCR-UK</v>
          </cell>
          <cell r="C1189">
            <v>1</v>
          </cell>
          <cell r="D1189" t="str">
            <v>A13</v>
          </cell>
        </row>
        <row r="1190">
          <cell r="A1190" t="str">
            <v>166239608</v>
          </cell>
          <cell r="B1190" t="str">
            <v>3N-270AA MLX</v>
          </cell>
          <cell r="C1190">
            <v>3</v>
          </cell>
          <cell r="D1190" t="str">
            <v>A13</v>
          </cell>
        </row>
        <row r="1191">
          <cell r="A1191" t="str">
            <v>166239790</v>
          </cell>
          <cell r="B1191" t="str">
            <v>N-600AAK-TRE</v>
          </cell>
          <cell r="C1191">
            <v>1</v>
          </cell>
          <cell r="D1191" t="str">
            <v>A01</v>
          </cell>
        </row>
        <row r="1192">
          <cell r="A1192" t="str">
            <v>166240908</v>
          </cell>
          <cell r="B1192" t="str">
            <v>N-270AAK</v>
          </cell>
          <cell r="C1192">
            <v>1</v>
          </cell>
          <cell r="D1192" t="str">
            <v>A13</v>
          </cell>
        </row>
        <row r="1193">
          <cell r="A1193" t="str">
            <v>166241008</v>
          </cell>
          <cell r="B1193" t="str">
            <v>N-270AAS-SECO</v>
          </cell>
          <cell r="C1193">
            <v>1</v>
          </cell>
          <cell r="D1193" t="str">
            <v>A13</v>
          </cell>
        </row>
        <row r="1194">
          <cell r="A1194" t="str">
            <v>166241392</v>
          </cell>
          <cell r="B1194" t="str">
            <v>2N-3U(BP)</v>
          </cell>
          <cell r="C1194">
            <v>2</v>
          </cell>
          <cell r="D1194" t="str">
            <v>A01</v>
          </cell>
        </row>
        <row r="1195">
          <cell r="A1195" t="str">
            <v>166241393</v>
          </cell>
          <cell r="B1195" t="str">
            <v>N-3US(N)</v>
          </cell>
          <cell r="C1195">
            <v>1</v>
          </cell>
          <cell r="D1195" t="str">
            <v>A01</v>
          </cell>
        </row>
        <row r="1196">
          <cell r="A1196" t="str">
            <v>166241492</v>
          </cell>
          <cell r="B1196" t="str">
            <v>2N-3US(BP)</v>
          </cell>
          <cell r="C1196">
            <v>2</v>
          </cell>
          <cell r="D1196" t="str">
            <v>A01</v>
          </cell>
        </row>
        <row r="1197">
          <cell r="A1197" t="str">
            <v>166241508</v>
          </cell>
          <cell r="B1197" t="str">
            <v>N-350AAC</v>
          </cell>
          <cell r="C1197">
            <v>1</v>
          </cell>
          <cell r="D1197" t="str">
            <v>A13</v>
          </cell>
        </row>
        <row r="1198">
          <cell r="A1198" t="str">
            <v>166241593</v>
          </cell>
          <cell r="B1198" t="str">
            <v>N-3US-2BP-E</v>
          </cell>
          <cell r="C1198">
            <v>2</v>
          </cell>
          <cell r="D1198" t="str">
            <v>A01</v>
          </cell>
        </row>
        <row r="1199">
          <cell r="A1199" t="str">
            <v>166241608</v>
          </cell>
          <cell r="B1199" t="str">
            <v>2N-350AAC</v>
          </cell>
          <cell r="C1199">
            <v>2</v>
          </cell>
          <cell r="D1199" t="str">
            <v>A13</v>
          </cell>
        </row>
        <row r="1200">
          <cell r="A1200" t="str">
            <v>166241792</v>
          </cell>
          <cell r="B1200" t="str">
            <v>N-3US</v>
          </cell>
          <cell r="C1200">
            <v>1</v>
          </cell>
          <cell r="D1200" t="str">
            <v>A01</v>
          </cell>
        </row>
        <row r="1201">
          <cell r="A1201" t="str">
            <v>166241793</v>
          </cell>
          <cell r="B1201" t="str">
            <v>BATTERY N-3U 700MAH</v>
          </cell>
          <cell r="C1201">
            <v>1</v>
          </cell>
          <cell r="D1201" t="str">
            <v>A01</v>
          </cell>
        </row>
        <row r="1202">
          <cell r="A1202" t="str">
            <v>166242308</v>
          </cell>
          <cell r="B1202" t="str">
            <v>1N-270AAS</v>
          </cell>
          <cell r="C1202">
            <v>1</v>
          </cell>
          <cell r="D1202" t="str">
            <v>A13</v>
          </cell>
        </row>
        <row r="1203">
          <cell r="A1203" t="str">
            <v>166242408</v>
          </cell>
          <cell r="B1203" t="str">
            <v>N-350AAC-MIL-2</v>
          </cell>
          <cell r="C1203">
            <v>1</v>
          </cell>
          <cell r="D1203" t="str">
            <v>A13</v>
          </cell>
        </row>
        <row r="1204">
          <cell r="A1204" t="str">
            <v>166242608</v>
          </cell>
          <cell r="B1204" t="str">
            <v>7N-270AAK</v>
          </cell>
          <cell r="C1204">
            <v>7</v>
          </cell>
          <cell r="D1204" t="str">
            <v>A13</v>
          </cell>
        </row>
        <row r="1205">
          <cell r="A1205" t="str">
            <v>166242691</v>
          </cell>
          <cell r="B1205" t="str">
            <v>4N-3U(BP)</v>
          </cell>
          <cell r="C1205">
            <v>4</v>
          </cell>
          <cell r="D1205" t="str">
            <v>A01</v>
          </cell>
        </row>
        <row r="1206">
          <cell r="A1206" t="str">
            <v>166242808</v>
          </cell>
          <cell r="B1206" t="str">
            <v>N-270AA-SECE-2</v>
          </cell>
          <cell r="C1206">
            <v>1</v>
          </cell>
          <cell r="D1206" t="str">
            <v>A13</v>
          </cell>
        </row>
        <row r="1207">
          <cell r="A1207" t="str">
            <v>166242908</v>
          </cell>
          <cell r="B1207" t="str">
            <v>N-350AAC-SECE-2</v>
          </cell>
          <cell r="C1207">
            <v>1</v>
          </cell>
          <cell r="D1207" t="str">
            <v>A13</v>
          </cell>
        </row>
        <row r="1208">
          <cell r="A1208" t="str">
            <v>166242991A</v>
          </cell>
          <cell r="B1208" t="str">
            <v>N-3U(E) - 4SP</v>
          </cell>
          <cell r="C1208">
            <v>4</v>
          </cell>
          <cell r="D1208" t="str">
            <v>A01</v>
          </cell>
        </row>
        <row r="1209">
          <cell r="A1209" t="str">
            <v>166243008</v>
          </cell>
          <cell r="B1209" t="str">
            <v>N-350AAC</v>
          </cell>
          <cell r="C1209">
            <v>1</v>
          </cell>
          <cell r="D1209" t="str">
            <v>A13</v>
          </cell>
        </row>
        <row r="1210">
          <cell r="A1210" t="str">
            <v>166243092</v>
          </cell>
          <cell r="B1210" t="str">
            <v>N-3UE-SKD</v>
          </cell>
          <cell r="C1210">
            <v>1</v>
          </cell>
          <cell r="D1210" t="str">
            <v>A01</v>
          </cell>
        </row>
        <row r="1211">
          <cell r="A1211" t="str">
            <v>166243108</v>
          </cell>
          <cell r="B1211" t="str">
            <v>N-270AAK-SECE-2</v>
          </cell>
          <cell r="C1211">
            <v>1</v>
          </cell>
          <cell r="D1211" t="str">
            <v>A13</v>
          </cell>
        </row>
        <row r="1212">
          <cell r="A1212" t="str">
            <v>166243208</v>
          </cell>
          <cell r="B1212" t="str">
            <v>N-270AAS</v>
          </cell>
          <cell r="C1212">
            <v>1</v>
          </cell>
          <cell r="D1212" t="str">
            <v>A13</v>
          </cell>
        </row>
        <row r="1213">
          <cell r="A1213" t="str">
            <v>166243308</v>
          </cell>
          <cell r="B1213" t="str">
            <v>N-270AA-SECU-2</v>
          </cell>
          <cell r="C1213">
            <v>1</v>
          </cell>
          <cell r="D1213" t="str">
            <v>A13</v>
          </cell>
        </row>
        <row r="1214">
          <cell r="A1214" t="str">
            <v>166243590</v>
          </cell>
          <cell r="B1214" t="str">
            <v>Battery Cell(KR-3U/V)</v>
          </cell>
          <cell r="C1214">
            <v>1</v>
          </cell>
          <cell r="D1214" t="str">
            <v>A01</v>
          </cell>
        </row>
        <row r="1215">
          <cell r="A1215" t="str">
            <v>166243992</v>
          </cell>
          <cell r="B1215" t="str">
            <v>N-3U (N)</v>
          </cell>
          <cell r="C1215">
            <v>1</v>
          </cell>
          <cell r="D1215" t="str">
            <v>A01</v>
          </cell>
        </row>
        <row r="1216">
          <cell r="A1216" t="str">
            <v>166243992A</v>
          </cell>
          <cell r="B1216" t="str">
            <v>N-3U (N)-4SP</v>
          </cell>
          <cell r="C1216">
            <v>4</v>
          </cell>
          <cell r="D1216" t="str">
            <v>A01</v>
          </cell>
        </row>
        <row r="1217">
          <cell r="A1217" t="str">
            <v>166243992B</v>
          </cell>
          <cell r="B1217" t="str">
            <v>N-3U (N)-2BP</v>
          </cell>
          <cell r="C1217">
            <v>2</v>
          </cell>
          <cell r="D1217" t="str">
            <v>A13</v>
          </cell>
        </row>
        <row r="1218">
          <cell r="A1218" t="str">
            <v>166244191</v>
          </cell>
          <cell r="B1218" t="str">
            <v>N-650SC</v>
          </cell>
          <cell r="C1218">
            <v>1</v>
          </cell>
          <cell r="D1218" t="str">
            <v>A01</v>
          </cell>
        </row>
        <row r="1219">
          <cell r="A1219" t="str">
            <v>166245890</v>
          </cell>
          <cell r="B1219" t="str">
            <v>N-650SC</v>
          </cell>
          <cell r="C1219">
            <v>1</v>
          </cell>
          <cell r="D1219" t="str">
            <v>A01</v>
          </cell>
        </row>
        <row r="1220">
          <cell r="A1220" t="str">
            <v>166247199</v>
          </cell>
          <cell r="B1220" t="str">
            <v>KR-1700AU</v>
          </cell>
          <cell r="C1220">
            <v>1</v>
          </cell>
          <cell r="D1220" t="str">
            <v>A01</v>
          </cell>
        </row>
        <row r="1221">
          <cell r="A1221" t="str">
            <v>166247699</v>
          </cell>
          <cell r="B1221" t="str">
            <v>KR-1600AU</v>
          </cell>
          <cell r="C1221">
            <v>1</v>
          </cell>
          <cell r="D1221" t="str">
            <v>A01</v>
          </cell>
        </row>
        <row r="1222">
          <cell r="A1222" t="str">
            <v>166247791</v>
          </cell>
          <cell r="B1222" t="str">
            <v>KR-1100AEL</v>
          </cell>
          <cell r="C1222">
            <v>1</v>
          </cell>
          <cell r="D1222" t="str">
            <v>A01</v>
          </cell>
        </row>
        <row r="1223">
          <cell r="A1223" t="str">
            <v>166247891</v>
          </cell>
          <cell r="B1223" t="str">
            <v>KR-1100AEL-SKD</v>
          </cell>
          <cell r="C1223">
            <v>1</v>
          </cell>
          <cell r="D1223" t="str">
            <v>A01</v>
          </cell>
        </row>
        <row r="1224">
          <cell r="A1224" t="str">
            <v>166248199</v>
          </cell>
          <cell r="B1224" t="str">
            <v>KR-1000AE</v>
          </cell>
          <cell r="C1224">
            <v>1</v>
          </cell>
          <cell r="D1224" t="str">
            <v>A01</v>
          </cell>
        </row>
        <row r="1225">
          <cell r="A1225" t="str">
            <v>166248494</v>
          </cell>
          <cell r="B1225" t="str">
            <v>KR-1100AEL</v>
          </cell>
          <cell r="C1225">
            <v>1</v>
          </cell>
          <cell r="D1225" t="str">
            <v>A01</v>
          </cell>
        </row>
        <row r="1226">
          <cell r="A1226" t="str">
            <v>166248692</v>
          </cell>
          <cell r="B1226" t="str">
            <v>KR-1100AEL</v>
          </cell>
          <cell r="C1226">
            <v>1</v>
          </cell>
          <cell r="D1226" t="str">
            <v>A01</v>
          </cell>
        </row>
        <row r="1227">
          <cell r="A1227" t="str">
            <v>166248794</v>
          </cell>
          <cell r="B1227" t="str">
            <v>KR-1100AEL</v>
          </cell>
          <cell r="C1227">
            <v>1</v>
          </cell>
          <cell r="D1227" t="str">
            <v>A01</v>
          </cell>
        </row>
        <row r="1228">
          <cell r="A1228" t="str">
            <v>166248994</v>
          </cell>
          <cell r="B1228" t="str">
            <v>KR-1100AEL</v>
          </cell>
          <cell r="C1228">
            <v>1</v>
          </cell>
          <cell r="D1228" t="str">
            <v>A01</v>
          </cell>
        </row>
        <row r="1229">
          <cell r="A1229" t="str">
            <v>166249005</v>
          </cell>
          <cell r="B1229" t="str">
            <v>1KR-1100AEL</v>
          </cell>
          <cell r="C1229">
            <v>1</v>
          </cell>
          <cell r="D1229" t="str">
            <v>A01</v>
          </cell>
        </row>
        <row r="1230">
          <cell r="A1230" t="str">
            <v>166249695</v>
          </cell>
          <cell r="B1230" t="str">
            <v>KR-1400AE</v>
          </cell>
          <cell r="C1230">
            <v>1</v>
          </cell>
          <cell r="D1230" t="str">
            <v>A01</v>
          </cell>
        </row>
        <row r="1231">
          <cell r="A1231" t="str">
            <v>166250093</v>
          </cell>
          <cell r="B1231" t="str">
            <v>N-800AR</v>
          </cell>
          <cell r="C1231">
            <v>1</v>
          </cell>
          <cell r="D1231" t="str">
            <v>A01</v>
          </cell>
        </row>
        <row r="1232">
          <cell r="A1232" t="str">
            <v>166250095</v>
          </cell>
          <cell r="B1232" t="str">
            <v>KR-1200AE</v>
          </cell>
          <cell r="C1232">
            <v>1</v>
          </cell>
          <cell r="D1232" t="str">
            <v>A01</v>
          </cell>
        </row>
        <row r="1233">
          <cell r="A1233" t="str">
            <v>166250195</v>
          </cell>
          <cell r="B1233" t="str">
            <v>KR-1100AAE</v>
          </cell>
          <cell r="C1233">
            <v>1</v>
          </cell>
          <cell r="D1233" t="str">
            <v>A01</v>
          </cell>
        </row>
        <row r="1234">
          <cell r="A1234" t="str">
            <v>166250298</v>
          </cell>
          <cell r="B1234" t="str">
            <v>KR-1200AE</v>
          </cell>
          <cell r="C1234">
            <v>1</v>
          </cell>
          <cell r="D1234" t="str">
            <v>A01</v>
          </cell>
        </row>
        <row r="1235">
          <cell r="A1235" t="str">
            <v>166250499</v>
          </cell>
          <cell r="B1235" t="str">
            <v>KR-1700AE</v>
          </cell>
          <cell r="C1235">
            <v>1</v>
          </cell>
          <cell r="D1235" t="str">
            <v>A01</v>
          </cell>
        </row>
        <row r="1236">
          <cell r="A1236" t="str">
            <v>166250698</v>
          </cell>
          <cell r="B1236" t="str">
            <v>6060931E29(KR12</v>
          </cell>
          <cell r="C1236">
            <v>1</v>
          </cell>
          <cell r="D1236" t="str">
            <v>A01</v>
          </cell>
        </row>
        <row r="1237">
          <cell r="A1237" t="str">
            <v>166250990</v>
          </cell>
          <cell r="B1237" t="str">
            <v>8N-800AR-KGR</v>
          </cell>
          <cell r="C1237">
            <v>8</v>
          </cell>
          <cell r="D1237" t="str">
            <v>A01</v>
          </cell>
        </row>
        <row r="1238">
          <cell r="A1238" t="str">
            <v>166251004</v>
          </cell>
          <cell r="B1238" t="str">
            <v>NC-SHC26K2</v>
          </cell>
          <cell r="C1238">
            <v>1</v>
          </cell>
          <cell r="D1238" t="str">
            <v>A01</v>
          </cell>
        </row>
        <row r="1239">
          <cell r="A1239" t="str">
            <v>166251195</v>
          </cell>
          <cell r="B1239" t="str">
            <v>KR-1500AUL</v>
          </cell>
          <cell r="C1239">
            <v>1</v>
          </cell>
          <cell r="D1239" t="str">
            <v>A01</v>
          </cell>
        </row>
        <row r="1240">
          <cell r="A1240" t="str">
            <v>166251199</v>
          </cell>
          <cell r="B1240" t="str">
            <v>KR-1200AAE</v>
          </cell>
          <cell r="C1240">
            <v>1</v>
          </cell>
          <cell r="D1240" t="str">
            <v>A01</v>
          </cell>
        </row>
        <row r="1241">
          <cell r="A1241" t="str">
            <v>166251291</v>
          </cell>
          <cell r="B1241" t="str">
            <v>N-1000SC</v>
          </cell>
          <cell r="C1241">
            <v>1</v>
          </cell>
          <cell r="D1241" t="str">
            <v>A01</v>
          </cell>
        </row>
        <row r="1242">
          <cell r="A1242" t="str">
            <v>166251295</v>
          </cell>
          <cell r="B1242" t="str">
            <v>KR-1100AEL</v>
          </cell>
          <cell r="C1242">
            <v>1</v>
          </cell>
          <cell r="D1242" t="str">
            <v>A01</v>
          </cell>
        </row>
        <row r="1243">
          <cell r="A1243" t="str">
            <v>166251298</v>
          </cell>
          <cell r="B1243" t="str">
            <v>KR-1500AUL</v>
          </cell>
          <cell r="C1243">
            <v>1</v>
          </cell>
          <cell r="D1243" t="str">
            <v>A01</v>
          </cell>
        </row>
        <row r="1244">
          <cell r="A1244" t="str">
            <v>166251394</v>
          </cell>
          <cell r="B1244" t="str">
            <v>KR-1500AUL</v>
          </cell>
          <cell r="C1244">
            <v>1</v>
          </cell>
          <cell r="D1244" t="str">
            <v>A01</v>
          </cell>
        </row>
        <row r="1245">
          <cell r="A1245" t="str">
            <v>166251496</v>
          </cell>
          <cell r="B1245" t="str">
            <v>KR-1700AU</v>
          </cell>
          <cell r="C1245">
            <v>1</v>
          </cell>
          <cell r="D1245" t="str">
            <v>A01</v>
          </cell>
        </row>
        <row r="1246">
          <cell r="A1246" t="str">
            <v>166251597</v>
          </cell>
          <cell r="B1246" t="str">
            <v>KR-1100AAU</v>
          </cell>
          <cell r="C1246">
            <v>1</v>
          </cell>
          <cell r="D1246" t="str">
            <v>A01</v>
          </cell>
        </row>
        <row r="1247">
          <cell r="A1247" t="str">
            <v>166251694</v>
          </cell>
          <cell r="B1247" t="str">
            <v>KR-1500AUL</v>
          </cell>
          <cell r="C1247">
            <v>1</v>
          </cell>
          <cell r="D1247" t="str">
            <v>A01</v>
          </cell>
        </row>
        <row r="1248">
          <cell r="A1248" t="str">
            <v>166251796</v>
          </cell>
          <cell r="B1248" t="str">
            <v>KR-1100AEL-SKD  BARE CELL</v>
          </cell>
          <cell r="C1248">
            <v>1</v>
          </cell>
          <cell r="D1248" t="str">
            <v>A01</v>
          </cell>
        </row>
        <row r="1249">
          <cell r="A1249" t="str">
            <v>166251994</v>
          </cell>
          <cell r="B1249" t="str">
            <v>KR-1700AE</v>
          </cell>
          <cell r="C1249">
            <v>1</v>
          </cell>
          <cell r="D1249" t="str">
            <v>A01</v>
          </cell>
        </row>
        <row r="1250">
          <cell r="A1250" t="str">
            <v>166251994A</v>
          </cell>
          <cell r="B1250" t="str">
            <v>KR-1700AE</v>
          </cell>
          <cell r="C1250">
            <v>1</v>
          </cell>
          <cell r="D1250" t="str">
            <v>A01</v>
          </cell>
        </row>
        <row r="1251">
          <cell r="A1251" t="str">
            <v>166252095</v>
          </cell>
          <cell r="B1251" t="str">
            <v>Carton Box(KR-1000SCL/V)</v>
          </cell>
          <cell r="C1251">
            <v>1</v>
          </cell>
          <cell r="D1251" t="str">
            <v>A01</v>
          </cell>
        </row>
        <row r="1252">
          <cell r="A1252" t="str">
            <v>166252194</v>
          </cell>
          <cell r="B1252" t="str">
            <v>N-1000SC</v>
          </cell>
          <cell r="C1252">
            <v>1</v>
          </cell>
          <cell r="D1252" t="str">
            <v>A01</v>
          </cell>
        </row>
        <row r="1253">
          <cell r="A1253" t="str">
            <v>166252494</v>
          </cell>
          <cell r="B1253" t="str">
            <v>KR-1000SCL-SKD</v>
          </cell>
          <cell r="C1253">
            <v>1</v>
          </cell>
          <cell r="D1253" t="str">
            <v>A01</v>
          </cell>
        </row>
        <row r="1254">
          <cell r="A1254" t="str">
            <v>166252692</v>
          </cell>
          <cell r="B1254" t="str">
            <v>N-1000SCR</v>
          </cell>
          <cell r="C1254">
            <v>1</v>
          </cell>
          <cell r="D1254" t="str">
            <v>A01</v>
          </cell>
        </row>
        <row r="1255">
          <cell r="A1255" t="str">
            <v>166252694</v>
          </cell>
          <cell r="B1255" t="str">
            <v>BATTERY (KR-1000SCL)</v>
          </cell>
          <cell r="C1255">
            <v>1</v>
          </cell>
          <cell r="D1255" t="str">
            <v>A01</v>
          </cell>
        </row>
        <row r="1256">
          <cell r="A1256" t="str">
            <v>166252994</v>
          </cell>
          <cell r="B1256" t="str">
            <v>KR-2/3SC SKD</v>
          </cell>
          <cell r="C1256">
            <v>1</v>
          </cell>
          <cell r="D1256" t="str">
            <v>A01</v>
          </cell>
        </row>
        <row r="1257">
          <cell r="A1257" t="str">
            <v>166253092</v>
          </cell>
          <cell r="B1257" t="str">
            <v>N-1100C</v>
          </cell>
          <cell r="C1257">
            <v>1</v>
          </cell>
          <cell r="D1257" t="str">
            <v>A01</v>
          </cell>
        </row>
        <row r="1258">
          <cell r="A1258" t="str">
            <v>166254094</v>
          </cell>
          <cell r="B1258" t="str">
            <v>KR-1000AEL</v>
          </cell>
          <cell r="C1258">
            <v>1</v>
          </cell>
          <cell r="D1258" t="str">
            <v>A01</v>
          </cell>
        </row>
        <row r="1259">
          <cell r="A1259" t="str">
            <v>166254095</v>
          </cell>
          <cell r="B1259" t="str">
            <v>KR-1100AEL</v>
          </cell>
          <cell r="C1259">
            <v>1</v>
          </cell>
          <cell r="D1259" t="str">
            <v>A01</v>
          </cell>
        </row>
        <row r="1260">
          <cell r="A1260" t="str">
            <v>166254594</v>
          </cell>
          <cell r="B1260" t="str">
            <v>KR-1200AUL</v>
          </cell>
          <cell r="C1260">
            <v>1</v>
          </cell>
          <cell r="D1260" t="str">
            <v>A01</v>
          </cell>
        </row>
        <row r="1261">
          <cell r="A1261" t="str">
            <v>166254695</v>
          </cell>
          <cell r="B1261" t="str">
            <v>KR-1100AEL</v>
          </cell>
          <cell r="C1261">
            <v>1</v>
          </cell>
          <cell r="D1261" t="str">
            <v>A01</v>
          </cell>
        </row>
        <row r="1262">
          <cell r="A1262" t="str">
            <v>166258197</v>
          </cell>
          <cell r="B1262" t="str">
            <v>KR-1300SC</v>
          </cell>
          <cell r="C1262">
            <v>1</v>
          </cell>
          <cell r="D1262" t="str">
            <v>A01</v>
          </cell>
        </row>
        <row r="1263">
          <cell r="A1263" t="str">
            <v>166259495</v>
          </cell>
          <cell r="B1263" t="str">
            <v>KR-1500SCT</v>
          </cell>
          <cell r="C1263">
            <v>1</v>
          </cell>
          <cell r="D1263" t="str">
            <v>A01</v>
          </cell>
        </row>
        <row r="1264">
          <cell r="A1264" t="str">
            <v>166259996</v>
          </cell>
          <cell r="B1264" t="str">
            <v>KR-1300SC</v>
          </cell>
          <cell r="C1264">
            <v>1</v>
          </cell>
          <cell r="D1264" t="str">
            <v>A01</v>
          </cell>
        </row>
        <row r="1265">
          <cell r="A1265" t="str">
            <v>166260095</v>
          </cell>
          <cell r="B1265" t="str">
            <v>KR-1300SC BARE CELL</v>
          </cell>
          <cell r="C1265">
            <v>1</v>
          </cell>
          <cell r="D1265" t="str">
            <v>A01</v>
          </cell>
        </row>
        <row r="1266">
          <cell r="A1266" t="str">
            <v>166260099</v>
          </cell>
          <cell r="B1266" t="str">
            <v>KR-1300SC  W/ PAPER TUBE</v>
          </cell>
          <cell r="C1266">
            <v>1</v>
          </cell>
          <cell r="D1266" t="str">
            <v>A01</v>
          </cell>
        </row>
        <row r="1267">
          <cell r="A1267" t="str">
            <v>166260199</v>
          </cell>
          <cell r="B1267" t="str">
            <v>KR-1300SC  SKD</v>
          </cell>
          <cell r="C1267">
            <v>1</v>
          </cell>
          <cell r="D1267" t="str">
            <v>A01</v>
          </cell>
        </row>
        <row r="1268">
          <cell r="A1268" t="str">
            <v>166260296</v>
          </cell>
          <cell r="B1268" t="str">
            <v>1KR-1800SCE</v>
          </cell>
          <cell r="C1268">
            <v>1</v>
          </cell>
          <cell r="D1268" t="str">
            <v>A01</v>
          </cell>
        </row>
        <row r="1269">
          <cell r="A1269" t="str">
            <v>166260395</v>
          </cell>
          <cell r="B1269" t="str">
            <v>KR-1800SCE</v>
          </cell>
          <cell r="C1269">
            <v>1</v>
          </cell>
          <cell r="D1269" t="str">
            <v>A01</v>
          </cell>
        </row>
        <row r="1270">
          <cell r="A1270" t="str">
            <v>166260396</v>
          </cell>
          <cell r="B1270" t="str">
            <v>KR-1500SCT</v>
          </cell>
          <cell r="C1270">
            <v>1</v>
          </cell>
          <cell r="D1270" t="str">
            <v>A01</v>
          </cell>
        </row>
        <row r="1271">
          <cell r="A1271" t="str">
            <v>166260596</v>
          </cell>
          <cell r="B1271" t="str">
            <v>KR-1300SC-SECH-3</v>
          </cell>
          <cell r="C1271">
            <v>1</v>
          </cell>
          <cell r="D1271" t="str">
            <v>A01</v>
          </cell>
        </row>
        <row r="1272">
          <cell r="A1272" t="str">
            <v>166260599</v>
          </cell>
          <cell r="B1272" t="str">
            <v>CP-1300SCR</v>
          </cell>
          <cell r="C1272">
            <v>1</v>
          </cell>
          <cell r="D1272" t="str">
            <v>A01</v>
          </cell>
        </row>
        <row r="1273">
          <cell r="A1273" t="str">
            <v>166260699</v>
          </cell>
          <cell r="B1273" t="str">
            <v>KR-1300SC</v>
          </cell>
          <cell r="C1273">
            <v>1</v>
          </cell>
          <cell r="D1273" t="str">
            <v>A01</v>
          </cell>
        </row>
        <row r="1274">
          <cell r="A1274" t="str">
            <v>166260799</v>
          </cell>
          <cell r="B1274" t="str">
            <v>KR-1300SC(PPR)</v>
          </cell>
          <cell r="C1274">
            <v>1</v>
          </cell>
          <cell r="D1274" t="str">
            <v>A01</v>
          </cell>
        </row>
        <row r="1275">
          <cell r="A1275" t="str">
            <v>166260899</v>
          </cell>
          <cell r="B1275" t="str">
            <v>KR-1300SC(PVC)</v>
          </cell>
          <cell r="C1275">
            <v>1</v>
          </cell>
          <cell r="D1275" t="str">
            <v>A01</v>
          </cell>
        </row>
        <row r="1276">
          <cell r="A1276" t="str">
            <v>166261094</v>
          </cell>
          <cell r="B1276" t="str">
            <v>KR-1800SCE</v>
          </cell>
          <cell r="C1276">
            <v>1</v>
          </cell>
          <cell r="D1276" t="str">
            <v>A01</v>
          </cell>
        </row>
        <row r="1277">
          <cell r="A1277" t="str">
            <v>166261194</v>
          </cell>
          <cell r="B1277" t="str">
            <v>KR-1800SCE</v>
          </cell>
          <cell r="C1277">
            <v>1</v>
          </cell>
          <cell r="D1277" t="str">
            <v>A01</v>
          </cell>
        </row>
        <row r="1278">
          <cell r="A1278" t="str">
            <v>166261494</v>
          </cell>
          <cell r="B1278" t="str">
            <v>KR-1500SC</v>
          </cell>
          <cell r="C1278">
            <v>1</v>
          </cell>
          <cell r="D1278" t="str">
            <v>A01</v>
          </cell>
        </row>
        <row r="1279">
          <cell r="A1279" t="str">
            <v>166261696</v>
          </cell>
          <cell r="B1279" t="str">
            <v>KR-1300SC-SKD  BARE CELL</v>
          </cell>
          <cell r="C1279">
            <v>1</v>
          </cell>
          <cell r="D1279" t="str">
            <v>A01</v>
          </cell>
        </row>
        <row r="1280">
          <cell r="A1280" t="str">
            <v>166261795</v>
          </cell>
          <cell r="B1280" t="str">
            <v>N-SCT-2</v>
          </cell>
          <cell r="C1280">
            <v>1</v>
          </cell>
          <cell r="D1280" t="str">
            <v>A01</v>
          </cell>
        </row>
        <row r="1281">
          <cell r="A1281" t="str">
            <v>166261796</v>
          </cell>
          <cell r="B1281" t="str">
            <v>KR-1400SCL-SKD  BARE CELL</v>
          </cell>
          <cell r="C1281">
            <v>1</v>
          </cell>
          <cell r="D1281" t="str">
            <v>A01</v>
          </cell>
        </row>
        <row r="1282">
          <cell r="A1282" t="str">
            <v>166261892</v>
          </cell>
          <cell r="B1282" t="str">
            <v>KR-1800SCE</v>
          </cell>
          <cell r="C1282">
            <v>1</v>
          </cell>
          <cell r="D1282" t="str">
            <v>A01</v>
          </cell>
        </row>
        <row r="1283">
          <cell r="A1283" t="str">
            <v>166262197</v>
          </cell>
          <cell r="B1283" t="str">
            <v>KR-1200SCL  BARE CELL</v>
          </cell>
          <cell r="C1283">
            <v>1</v>
          </cell>
          <cell r="D1283" t="str">
            <v>A01</v>
          </cell>
        </row>
        <row r="1284">
          <cell r="A1284" t="str">
            <v>166262493</v>
          </cell>
          <cell r="B1284" t="str">
            <v>N-1400SCR</v>
          </cell>
          <cell r="C1284">
            <v>1</v>
          </cell>
          <cell r="D1284" t="str">
            <v>A01</v>
          </cell>
        </row>
        <row r="1285">
          <cell r="A1285" t="str">
            <v>166262497</v>
          </cell>
          <cell r="B1285" t="str">
            <v>N-1250SCRL (1200)</v>
          </cell>
          <cell r="C1285">
            <v>1</v>
          </cell>
          <cell r="D1285" t="str">
            <v>A01</v>
          </cell>
        </row>
        <row r="1286">
          <cell r="A1286" t="str">
            <v>166262695</v>
          </cell>
          <cell r="B1286" t="str">
            <v>N-1250SCRL(1200)BARE CELL</v>
          </cell>
          <cell r="C1286">
            <v>1</v>
          </cell>
          <cell r="D1286" t="str">
            <v>A01</v>
          </cell>
        </row>
        <row r="1287">
          <cell r="A1287" t="str">
            <v>166262696</v>
          </cell>
          <cell r="B1287" t="str">
            <v>N-SCT BARE CELL</v>
          </cell>
          <cell r="C1287">
            <v>1</v>
          </cell>
          <cell r="D1287" t="str">
            <v>A01</v>
          </cell>
        </row>
        <row r="1288">
          <cell r="A1288" t="str">
            <v>166262697</v>
          </cell>
          <cell r="B1288" t="str">
            <v>KR-1200SCL</v>
          </cell>
          <cell r="C1288">
            <v>1</v>
          </cell>
          <cell r="D1288" t="str">
            <v>A01</v>
          </cell>
        </row>
        <row r="1289">
          <cell r="A1289" t="str">
            <v>166262699</v>
          </cell>
          <cell r="B1289" t="str">
            <v>N-1300SCT</v>
          </cell>
          <cell r="C1289">
            <v>0</v>
          </cell>
          <cell r="D1289" t="str">
            <v>A13</v>
          </cell>
        </row>
        <row r="1290">
          <cell r="A1290" t="str">
            <v>166262792</v>
          </cell>
          <cell r="B1290" t="str">
            <v>N-1300SCR SKD</v>
          </cell>
          <cell r="C1290">
            <v>1</v>
          </cell>
          <cell r="D1290" t="str">
            <v>A01</v>
          </cell>
        </row>
        <row r="1291">
          <cell r="A1291" t="str">
            <v>166263196</v>
          </cell>
          <cell r="B1291" t="str">
            <v>N-1250SCRL</v>
          </cell>
          <cell r="C1291">
            <v>1</v>
          </cell>
          <cell r="D1291" t="str">
            <v>A01</v>
          </cell>
        </row>
        <row r="1292">
          <cell r="A1292" t="str">
            <v>166263396</v>
          </cell>
          <cell r="B1292" t="str">
            <v>N-SCT</v>
          </cell>
          <cell r="C1292">
            <v>1</v>
          </cell>
          <cell r="D1292" t="str">
            <v>A01</v>
          </cell>
        </row>
        <row r="1293">
          <cell r="A1293" t="str">
            <v>166263496</v>
          </cell>
          <cell r="B1293" t="str">
            <v>N-1900SCR</v>
          </cell>
          <cell r="C1293">
            <v>1</v>
          </cell>
          <cell r="D1293" t="str">
            <v>A01</v>
          </cell>
        </row>
        <row r="1294">
          <cell r="A1294" t="str">
            <v>166263696</v>
          </cell>
          <cell r="B1294" t="str">
            <v>N-1250SCRL</v>
          </cell>
          <cell r="C1294">
            <v>1</v>
          </cell>
          <cell r="D1294" t="str">
            <v>A01</v>
          </cell>
        </row>
        <row r="1295">
          <cell r="A1295" t="str">
            <v>166263697</v>
          </cell>
          <cell r="B1295" t="str">
            <v>KR-1200SCL SKD</v>
          </cell>
          <cell r="C1295">
            <v>1</v>
          </cell>
          <cell r="D1295" t="str">
            <v>A01</v>
          </cell>
        </row>
        <row r="1296">
          <cell r="A1296" t="str">
            <v>166264194</v>
          </cell>
          <cell r="B1296" t="str">
            <v>N-1300SCR BARE CELL</v>
          </cell>
          <cell r="C1296">
            <v>1</v>
          </cell>
          <cell r="D1296" t="str">
            <v>A01</v>
          </cell>
        </row>
        <row r="1297">
          <cell r="A1297" t="str">
            <v>166264197</v>
          </cell>
          <cell r="B1297" t="str">
            <v>N-1200SCL-SKD</v>
          </cell>
          <cell r="C1297">
            <v>1</v>
          </cell>
          <cell r="D1297" t="str">
            <v>A01</v>
          </cell>
        </row>
        <row r="1298">
          <cell r="A1298" t="str">
            <v>166264397</v>
          </cell>
          <cell r="B1298" t="str">
            <v>N-1250SCRL</v>
          </cell>
          <cell r="C1298">
            <v>1</v>
          </cell>
          <cell r="D1298" t="str">
            <v>A01</v>
          </cell>
        </row>
        <row r="1299">
          <cell r="A1299" t="str">
            <v>166264597</v>
          </cell>
          <cell r="B1299" t="str">
            <v>KR-1200SCL(PVC)</v>
          </cell>
          <cell r="C1299">
            <v>1</v>
          </cell>
          <cell r="D1299" t="str">
            <v>A01</v>
          </cell>
        </row>
        <row r="1300">
          <cell r="A1300" t="str">
            <v>166264695</v>
          </cell>
          <cell r="B1300" t="str">
            <v>6N-1700SCR</v>
          </cell>
          <cell r="C1300">
            <v>6</v>
          </cell>
          <cell r="D1300" t="str">
            <v>A01</v>
          </cell>
        </row>
        <row r="1301">
          <cell r="A1301" t="str">
            <v>166264696</v>
          </cell>
          <cell r="B1301" t="str">
            <v>Battery Cell(N-1300SCL-MKT)</v>
          </cell>
          <cell r="C1301">
            <v>1</v>
          </cell>
          <cell r="D1301" t="str">
            <v>A01</v>
          </cell>
        </row>
        <row r="1302">
          <cell r="A1302" t="str">
            <v>166264697</v>
          </cell>
          <cell r="B1302" t="str">
            <v>N-SCT</v>
          </cell>
          <cell r="C1302">
            <v>1</v>
          </cell>
          <cell r="D1302" t="str">
            <v>A01</v>
          </cell>
        </row>
        <row r="1303">
          <cell r="A1303" t="str">
            <v>166264795</v>
          </cell>
          <cell r="B1303" t="str">
            <v>7N-1700SCR</v>
          </cell>
          <cell r="C1303">
            <v>7</v>
          </cell>
          <cell r="D1303" t="str">
            <v>A01</v>
          </cell>
        </row>
        <row r="1304">
          <cell r="A1304" t="str">
            <v>166264796</v>
          </cell>
          <cell r="B1304" t="str">
            <v>N-1900SCR-SKD / BARE CELL</v>
          </cell>
          <cell r="C1304">
            <v>1</v>
          </cell>
          <cell r="D1304" t="str">
            <v>A01</v>
          </cell>
        </row>
        <row r="1305">
          <cell r="A1305" t="str">
            <v>166264797</v>
          </cell>
          <cell r="B1305" t="str">
            <v>N-1300SCR</v>
          </cell>
          <cell r="C1305">
            <v>1</v>
          </cell>
          <cell r="D1305" t="str">
            <v>A01</v>
          </cell>
        </row>
        <row r="1306">
          <cell r="A1306" t="str">
            <v>166265290</v>
          </cell>
          <cell r="B1306" t="str">
            <v>KR-SCH</v>
          </cell>
          <cell r="C1306">
            <v>1</v>
          </cell>
          <cell r="D1306" t="str">
            <v>A01</v>
          </cell>
        </row>
        <row r="1307">
          <cell r="A1307" t="str">
            <v>166265509</v>
          </cell>
          <cell r="B1307" t="str">
            <v>N-500AC</v>
          </cell>
          <cell r="C1307">
            <v>1</v>
          </cell>
          <cell r="D1307" t="str">
            <v>A01</v>
          </cell>
        </row>
        <row r="1308">
          <cell r="A1308" t="str">
            <v>166265991</v>
          </cell>
          <cell r="B1308" t="str">
            <v>KR-SCH (1.2)</v>
          </cell>
          <cell r="C1308">
            <v>1</v>
          </cell>
          <cell r="D1308" t="str">
            <v>A01</v>
          </cell>
        </row>
        <row r="1309">
          <cell r="A1309" t="str">
            <v>166266091</v>
          </cell>
          <cell r="B1309" t="str">
            <v>KR-CH(2.5)</v>
          </cell>
          <cell r="C1309">
            <v>1</v>
          </cell>
          <cell r="D1309" t="str">
            <v>A01</v>
          </cell>
        </row>
        <row r="1310">
          <cell r="A1310" t="str">
            <v>166267090</v>
          </cell>
          <cell r="B1310" t="str">
            <v>N-1200SCK  SKD</v>
          </cell>
          <cell r="C1310">
            <v>1</v>
          </cell>
          <cell r="D1310" t="str">
            <v>A01</v>
          </cell>
        </row>
        <row r="1311">
          <cell r="A1311" t="str">
            <v>166267095</v>
          </cell>
          <cell r="B1311" t="str">
            <v>CP-2400SCR SKD</v>
          </cell>
          <cell r="C1311">
            <v>1</v>
          </cell>
          <cell r="D1311" t="str">
            <v>A01</v>
          </cell>
        </row>
        <row r="1312">
          <cell r="A1312" t="str">
            <v>166267194</v>
          </cell>
          <cell r="B1312" t="str">
            <v>N-1900SCR-SKD BARE CELL</v>
          </cell>
          <cell r="C1312">
            <v>1</v>
          </cell>
          <cell r="D1312" t="str">
            <v>A01</v>
          </cell>
        </row>
        <row r="1313">
          <cell r="A1313" t="str">
            <v>166267495</v>
          </cell>
          <cell r="B1313" t="str">
            <v>CP-2400SCR SKD</v>
          </cell>
          <cell r="C1313">
            <v>1</v>
          </cell>
          <cell r="D1313" t="str">
            <v>A01</v>
          </cell>
        </row>
        <row r="1314">
          <cell r="A1314" t="str">
            <v>166267594</v>
          </cell>
          <cell r="B1314" t="str">
            <v>N-1700SCR-SKD / BARE CELL</v>
          </cell>
          <cell r="C1314">
            <v>1</v>
          </cell>
          <cell r="D1314" t="str">
            <v>A01</v>
          </cell>
        </row>
        <row r="1315">
          <cell r="A1315" t="str">
            <v>166267790</v>
          </cell>
          <cell r="B1315" t="str">
            <v>N-1200SCK</v>
          </cell>
          <cell r="C1315">
            <v>1</v>
          </cell>
          <cell r="D1315" t="str">
            <v>A01</v>
          </cell>
        </row>
        <row r="1316">
          <cell r="A1316" t="str">
            <v>166267794</v>
          </cell>
          <cell r="B1316" t="str">
            <v>N-1900SCR  SKD</v>
          </cell>
          <cell r="C1316">
            <v>1</v>
          </cell>
          <cell r="D1316" t="str">
            <v>A01</v>
          </cell>
        </row>
        <row r="1317">
          <cell r="A1317" t="str">
            <v>166268797</v>
          </cell>
          <cell r="B1317" t="str">
            <v>KR-2300SCE</v>
          </cell>
          <cell r="C1317">
            <v>1</v>
          </cell>
          <cell r="D1317" t="str">
            <v>A01</v>
          </cell>
        </row>
        <row r="1318">
          <cell r="A1318" t="str">
            <v>166268996</v>
          </cell>
          <cell r="B1318" t="str">
            <v>N-1700SCR</v>
          </cell>
          <cell r="C1318">
            <v>1</v>
          </cell>
          <cell r="D1318" t="str">
            <v>A01</v>
          </cell>
        </row>
        <row r="1319">
          <cell r="A1319" t="str">
            <v>166269492</v>
          </cell>
          <cell r="B1319" t="str">
            <v>N-1700SCR / BARE CELL</v>
          </cell>
          <cell r="C1319">
            <v>1</v>
          </cell>
          <cell r="D1319" t="str">
            <v>A01</v>
          </cell>
        </row>
        <row r="1320">
          <cell r="A1320" t="str">
            <v>166269591</v>
          </cell>
          <cell r="B1320" t="str">
            <v>N-1900SCR</v>
          </cell>
          <cell r="C1320">
            <v>1</v>
          </cell>
          <cell r="D1320" t="str">
            <v>A01</v>
          </cell>
        </row>
        <row r="1321">
          <cell r="A1321" t="str">
            <v>166269792</v>
          </cell>
          <cell r="B1321" t="str">
            <v>RC-2400</v>
          </cell>
          <cell r="C1321">
            <v>1</v>
          </cell>
          <cell r="D1321" t="str">
            <v>A01</v>
          </cell>
        </row>
        <row r="1322">
          <cell r="A1322" t="str">
            <v>166270096</v>
          </cell>
          <cell r="B1322" t="str">
            <v>N-2C(BP)</v>
          </cell>
          <cell r="C1322">
            <v>1</v>
          </cell>
          <cell r="D1322" t="str">
            <v>A01</v>
          </cell>
        </row>
        <row r="1323">
          <cell r="A1323" t="str">
            <v>166270192</v>
          </cell>
          <cell r="B1323" t="str">
            <v>RC-2400</v>
          </cell>
          <cell r="C1323">
            <v>1</v>
          </cell>
          <cell r="D1323" t="str">
            <v>A01</v>
          </cell>
        </row>
        <row r="1324">
          <cell r="A1324" t="str">
            <v>166270292</v>
          </cell>
          <cell r="B1324" t="str">
            <v>CP-1700SCR  SKD</v>
          </cell>
          <cell r="C1324">
            <v>1</v>
          </cell>
          <cell r="D1324" t="str">
            <v>A01</v>
          </cell>
        </row>
        <row r="1325">
          <cell r="A1325" t="str">
            <v>166270491</v>
          </cell>
          <cell r="B1325" t="str">
            <v>RC-2000</v>
          </cell>
          <cell r="C1325">
            <v>1</v>
          </cell>
          <cell r="D1325" t="str">
            <v>A01</v>
          </cell>
        </row>
        <row r="1326">
          <cell r="A1326" t="str">
            <v>166270592</v>
          </cell>
          <cell r="B1326" t="str">
            <v>CP-1700SCR</v>
          </cell>
          <cell r="C1326">
            <v>1</v>
          </cell>
          <cell r="D1326" t="str">
            <v>A01</v>
          </cell>
        </row>
        <row r="1327">
          <cell r="A1327" t="str">
            <v>166270692</v>
          </cell>
          <cell r="B1327" t="str">
            <v>N-1700SCR</v>
          </cell>
          <cell r="C1327">
            <v>1</v>
          </cell>
          <cell r="D1327" t="str">
            <v>A01</v>
          </cell>
        </row>
        <row r="1328">
          <cell r="A1328" t="str">
            <v>166270792</v>
          </cell>
          <cell r="B1328" t="str">
            <v>N-1700SCR</v>
          </cell>
          <cell r="C1328">
            <v>1</v>
          </cell>
          <cell r="D1328" t="str">
            <v>A01</v>
          </cell>
        </row>
        <row r="1329">
          <cell r="A1329" t="str">
            <v>166270892</v>
          </cell>
          <cell r="B1329" t="str">
            <v>N-1900SCR</v>
          </cell>
          <cell r="C1329">
            <v>1</v>
          </cell>
          <cell r="D1329" t="str">
            <v>A01</v>
          </cell>
        </row>
        <row r="1330">
          <cell r="A1330" t="str">
            <v>166270991</v>
          </cell>
          <cell r="B1330" t="str">
            <v>1N-1700SCR</v>
          </cell>
          <cell r="C1330">
            <v>1</v>
          </cell>
          <cell r="D1330" t="str">
            <v>A01</v>
          </cell>
        </row>
        <row r="1331">
          <cell r="A1331" t="str">
            <v>166270992</v>
          </cell>
          <cell r="B1331" t="str">
            <v>CP-2400SCR</v>
          </cell>
          <cell r="C1331">
            <v>1</v>
          </cell>
          <cell r="D1331" t="str">
            <v>A01</v>
          </cell>
        </row>
        <row r="1332">
          <cell r="A1332" t="str">
            <v>166271497</v>
          </cell>
          <cell r="B1332" t="str">
            <v>KR-2800CE</v>
          </cell>
          <cell r="C1332">
            <v>1</v>
          </cell>
          <cell r="D1332" t="str">
            <v>A01</v>
          </cell>
        </row>
        <row r="1333">
          <cell r="A1333" t="str">
            <v>166271797</v>
          </cell>
          <cell r="B1333" t="str">
            <v>KR-2000C</v>
          </cell>
          <cell r="C1333">
            <v>1</v>
          </cell>
          <cell r="D1333" t="str">
            <v>A01</v>
          </cell>
        </row>
        <row r="1334">
          <cell r="A1334" t="str">
            <v>166272893</v>
          </cell>
          <cell r="B1334" t="str">
            <v>BARE CELL KR-CH</v>
          </cell>
          <cell r="C1334">
            <v>1</v>
          </cell>
          <cell r="D1334" t="str">
            <v>A01</v>
          </cell>
        </row>
        <row r="1335">
          <cell r="A1335" t="str">
            <v>166273892</v>
          </cell>
          <cell r="B1335" t="str">
            <v>N-3000CR</v>
          </cell>
          <cell r="C1335">
            <v>1</v>
          </cell>
          <cell r="D1335" t="str">
            <v>A01</v>
          </cell>
        </row>
        <row r="1336">
          <cell r="A1336" t="str">
            <v>166274890</v>
          </cell>
          <cell r="B1336" t="str">
            <v>KR-CH</v>
          </cell>
          <cell r="C1336">
            <v>1</v>
          </cell>
          <cell r="D1336" t="str">
            <v>A01</v>
          </cell>
        </row>
        <row r="1337">
          <cell r="A1337" t="str">
            <v>166275190</v>
          </cell>
          <cell r="B1337" t="str">
            <v>KR-CH</v>
          </cell>
          <cell r="C1337">
            <v>1</v>
          </cell>
          <cell r="D1337" t="str">
            <v>A01</v>
          </cell>
        </row>
        <row r="1338">
          <cell r="A1338" t="str">
            <v>166277091</v>
          </cell>
          <cell r="B1338" t="str">
            <v>N-2U</v>
          </cell>
          <cell r="C1338">
            <v>1</v>
          </cell>
          <cell r="D1338" t="str">
            <v>A01</v>
          </cell>
        </row>
        <row r="1339">
          <cell r="A1339" t="str">
            <v>166278291</v>
          </cell>
          <cell r="B1339" t="str">
            <v>N-2U (N)</v>
          </cell>
          <cell r="C1339">
            <v>1</v>
          </cell>
          <cell r="D1339" t="str">
            <v>A01</v>
          </cell>
        </row>
        <row r="1340">
          <cell r="A1340" t="str">
            <v>166278491</v>
          </cell>
          <cell r="B1340" t="str">
            <v>N-2U-2BP-E</v>
          </cell>
          <cell r="C1340">
            <v>2</v>
          </cell>
          <cell r="D1340" t="str">
            <v>A01</v>
          </cell>
        </row>
        <row r="1341">
          <cell r="A1341" t="str">
            <v>166279690</v>
          </cell>
          <cell r="B1341" t="str">
            <v>2N-2U(BP)</v>
          </cell>
          <cell r="C1341">
            <v>2</v>
          </cell>
          <cell r="D1341" t="str">
            <v>A01</v>
          </cell>
        </row>
        <row r="1342">
          <cell r="A1342" t="str">
            <v>166283795</v>
          </cell>
          <cell r="B1342" t="str">
            <v>N-1D(BP)</v>
          </cell>
          <cell r="C1342">
            <v>1</v>
          </cell>
          <cell r="D1342" t="str">
            <v>A01</v>
          </cell>
        </row>
        <row r="1343">
          <cell r="A1343" t="str">
            <v>166284797</v>
          </cell>
          <cell r="B1343" t="str">
            <v>KR-5000DEL</v>
          </cell>
          <cell r="C1343">
            <v>1</v>
          </cell>
          <cell r="D1343" t="str">
            <v>A01</v>
          </cell>
        </row>
        <row r="1344">
          <cell r="A1344" t="str">
            <v>166285396</v>
          </cell>
          <cell r="B1344" t="str">
            <v>10KR-5000DEL</v>
          </cell>
          <cell r="C1344">
            <v>10</v>
          </cell>
          <cell r="D1344" t="str">
            <v>A01</v>
          </cell>
        </row>
        <row r="1345">
          <cell r="A1345" t="str">
            <v>166285497</v>
          </cell>
          <cell r="B1345" t="str">
            <v>KR-4400D</v>
          </cell>
          <cell r="C1345">
            <v>1</v>
          </cell>
          <cell r="D1345" t="str">
            <v>A01</v>
          </cell>
        </row>
        <row r="1346">
          <cell r="A1346" t="str">
            <v>166285796</v>
          </cell>
          <cell r="B1346" t="str">
            <v>KR-4400D</v>
          </cell>
          <cell r="C1346">
            <v>1</v>
          </cell>
          <cell r="D1346" t="str">
            <v>A01</v>
          </cell>
        </row>
        <row r="1347">
          <cell r="A1347" t="str">
            <v>166286296</v>
          </cell>
          <cell r="B1347" t="str">
            <v>KR-5000DEL</v>
          </cell>
          <cell r="C1347">
            <v>1</v>
          </cell>
          <cell r="D1347" t="str">
            <v>A01</v>
          </cell>
        </row>
        <row r="1348">
          <cell r="A1348" t="str">
            <v>166286394</v>
          </cell>
          <cell r="B1348" t="str">
            <v>KR-4400D</v>
          </cell>
          <cell r="C1348">
            <v>1</v>
          </cell>
          <cell r="D1348" t="str">
            <v>A01</v>
          </cell>
        </row>
        <row r="1349">
          <cell r="A1349" t="str">
            <v>166286395</v>
          </cell>
          <cell r="B1349" t="str">
            <v>3KR-5000DEL</v>
          </cell>
          <cell r="C1349">
            <v>3</v>
          </cell>
          <cell r="D1349" t="str">
            <v>A01</v>
          </cell>
        </row>
        <row r="1350">
          <cell r="A1350" t="str">
            <v>166286495</v>
          </cell>
          <cell r="B1350" t="str">
            <v>1KR-4400D</v>
          </cell>
          <cell r="C1350">
            <v>1</v>
          </cell>
          <cell r="D1350" t="str">
            <v>A01</v>
          </cell>
        </row>
        <row r="1351">
          <cell r="A1351" t="str">
            <v>166286691</v>
          </cell>
          <cell r="B1351" t="str">
            <v>N-4000DR</v>
          </cell>
          <cell r="C1351">
            <v>1</v>
          </cell>
          <cell r="D1351" t="str">
            <v>A01</v>
          </cell>
        </row>
        <row r="1352">
          <cell r="A1352" t="str">
            <v>166286995</v>
          </cell>
          <cell r="B1352" t="str">
            <v>KR-7000F</v>
          </cell>
          <cell r="C1352">
            <v>1</v>
          </cell>
          <cell r="D1352" t="str">
            <v>A01</v>
          </cell>
        </row>
        <row r="1353">
          <cell r="A1353" t="str">
            <v>166287594</v>
          </cell>
          <cell r="B1353" t="str">
            <v>N-1700SCR-SKD / BARE CELL</v>
          </cell>
          <cell r="C1353">
            <v>1</v>
          </cell>
          <cell r="D1353" t="str">
            <v>A01</v>
          </cell>
        </row>
        <row r="1354">
          <cell r="A1354" t="str">
            <v>166289097</v>
          </cell>
          <cell r="B1354" t="str">
            <v>KR-DHL</v>
          </cell>
          <cell r="C1354">
            <v>1</v>
          </cell>
          <cell r="D1354" t="str">
            <v>A01</v>
          </cell>
        </row>
        <row r="1355">
          <cell r="A1355" t="str">
            <v>166289896</v>
          </cell>
          <cell r="B1355" t="str">
            <v>KR-DHL</v>
          </cell>
          <cell r="C1355">
            <v>1</v>
          </cell>
          <cell r="D1355" t="str">
            <v>A01</v>
          </cell>
        </row>
        <row r="1356">
          <cell r="A1356" t="str">
            <v>166290591</v>
          </cell>
          <cell r="B1356" t="str">
            <v>N-1U (N)</v>
          </cell>
          <cell r="C1356">
            <v>1</v>
          </cell>
          <cell r="D1356" t="str">
            <v>A01</v>
          </cell>
        </row>
        <row r="1357">
          <cell r="A1357" t="str">
            <v>166290791</v>
          </cell>
          <cell r="B1357" t="str">
            <v>N-1U-2BP-E</v>
          </cell>
          <cell r="C1357">
            <v>2</v>
          </cell>
          <cell r="D1357" t="str">
            <v>A01</v>
          </cell>
        </row>
        <row r="1358">
          <cell r="A1358" t="str">
            <v>166292390</v>
          </cell>
          <cell r="B1358" t="str">
            <v>2N-1U(BP)</v>
          </cell>
          <cell r="C1358">
            <v>2</v>
          </cell>
          <cell r="D1358" t="str">
            <v>A01</v>
          </cell>
        </row>
        <row r="1359">
          <cell r="A1359" t="str">
            <v>166292790</v>
          </cell>
          <cell r="B1359" t="str">
            <v>N-1U</v>
          </cell>
          <cell r="C1359">
            <v>1</v>
          </cell>
          <cell r="D1359" t="str">
            <v>A01</v>
          </cell>
        </row>
        <row r="1360">
          <cell r="A1360" t="str">
            <v>166292791</v>
          </cell>
          <cell r="B1360" t="str">
            <v>N-2U (BULK)</v>
          </cell>
          <cell r="C1360">
            <v>2</v>
          </cell>
          <cell r="D1360" t="str">
            <v>A01</v>
          </cell>
        </row>
        <row r="1361">
          <cell r="A1361" t="str">
            <v>166293291</v>
          </cell>
          <cell r="B1361" t="str">
            <v>1KR-7000F</v>
          </cell>
          <cell r="C1361">
            <v>1</v>
          </cell>
          <cell r="D1361" t="str">
            <v>A01</v>
          </cell>
        </row>
        <row r="1362">
          <cell r="A1362" t="str">
            <v>166293491</v>
          </cell>
          <cell r="B1362" t="str">
            <v>KR-5000DEL</v>
          </cell>
          <cell r="C1362">
            <v>1</v>
          </cell>
          <cell r="D1362" t="str">
            <v>A01</v>
          </cell>
        </row>
        <row r="1363">
          <cell r="A1363" t="str">
            <v>166293492</v>
          </cell>
          <cell r="B1363" t="str">
            <v>KR-5000DEL</v>
          </cell>
          <cell r="C1363">
            <v>1</v>
          </cell>
          <cell r="D1363" t="str">
            <v>A01</v>
          </cell>
        </row>
        <row r="1364">
          <cell r="A1364" t="str">
            <v>166293498</v>
          </cell>
          <cell r="B1364" t="str">
            <v>KR-7000F</v>
          </cell>
          <cell r="C1364">
            <v>1</v>
          </cell>
          <cell r="D1364" t="str">
            <v>A01</v>
          </cell>
        </row>
        <row r="1365">
          <cell r="A1365" t="str">
            <v>166293697</v>
          </cell>
          <cell r="B1365" t="str">
            <v>KR-7000F</v>
          </cell>
          <cell r="C1365">
            <v>1</v>
          </cell>
          <cell r="D1365" t="str">
            <v>A01</v>
          </cell>
        </row>
        <row r="1366">
          <cell r="A1366" t="str">
            <v>166293798</v>
          </cell>
          <cell r="B1366" t="str">
            <v>KR-7000F</v>
          </cell>
          <cell r="C1366">
            <v>1</v>
          </cell>
          <cell r="D1366" t="str">
            <v>A01</v>
          </cell>
        </row>
        <row r="1367">
          <cell r="A1367" t="str">
            <v>166294691</v>
          </cell>
          <cell r="B1367" t="str">
            <v>KR-FH</v>
          </cell>
          <cell r="C1367">
            <v>1</v>
          </cell>
          <cell r="D1367" t="str">
            <v>A01</v>
          </cell>
        </row>
        <row r="1368">
          <cell r="A1368" t="str">
            <v>166295308</v>
          </cell>
          <cell r="B1368" t="str">
            <v>KR-600AAL-DDG</v>
          </cell>
          <cell r="C1368">
            <v>1</v>
          </cell>
          <cell r="D1368" t="str">
            <v>A13</v>
          </cell>
        </row>
        <row r="1369">
          <cell r="A1369" t="str">
            <v>166299766</v>
          </cell>
          <cell r="B1369" t="str">
            <v>5KR-600AAL-NIK</v>
          </cell>
          <cell r="C1369">
            <v>5</v>
          </cell>
          <cell r="D1369" t="str">
            <v>A01</v>
          </cell>
        </row>
        <row r="1370">
          <cell r="A1370" t="str">
            <v>166312090</v>
          </cell>
          <cell r="B1370" t="str">
            <v>KF-A1200</v>
          </cell>
          <cell r="C1370">
            <v>1</v>
          </cell>
          <cell r="D1370" t="str">
            <v>A01</v>
          </cell>
        </row>
        <row r="1371">
          <cell r="A1371" t="str">
            <v>166312292</v>
          </cell>
          <cell r="B1371" t="str">
            <v>KF-A1200-3</v>
          </cell>
          <cell r="C1371">
            <v>1</v>
          </cell>
          <cell r="D1371" t="str">
            <v>A01</v>
          </cell>
        </row>
        <row r="1372">
          <cell r="A1372" t="str">
            <v>166340709</v>
          </cell>
          <cell r="B1372" t="str">
            <v>KF-B450</v>
          </cell>
          <cell r="C1372">
            <v>1</v>
          </cell>
          <cell r="D1372" t="str">
            <v>A01</v>
          </cell>
        </row>
        <row r="1373">
          <cell r="A1373" t="str">
            <v>166341509</v>
          </cell>
          <cell r="B1373" t="str">
            <v>KF-B450</v>
          </cell>
          <cell r="C1373">
            <v>1</v>
          </cell>
          <cell r="D1373" t="str">
            <v>A01</v>
          </cell>
        </row>
        <row r="1374">
          <cell r="A1374" t="str">
            <v>166360595</v>
          </cell>
          <cell r="B1374" t="str">
            <v>KF-A650</v>
          </cell>
          <cell r="C1374">
            <v>1</v>
          </cell>
          <cell r="D1374" t="str">
            <v>A01</v>
          </cell>
        </row>
        <row r="1375">
          <cell r="A1375" t="str">
            <v>166361695</v>
          </cell>
          <cell r="B1375" t="str">
            <v>KF-A600/166361695</v>
          </cell>
          <cell r="C1375">
            <v>1</v>
          </cell>
          <cell r="D1375" t="str">
            <v>A01</v>
          </cell>
        </row>
        <row r="1376">
          <cell r="A1376" t="str">
            <v>166361795</v>
          </cell>
          <cell r="B1376" t="str">
            <v>KF-A600/166361795</v>
          </cell>
          <cell r="C1376">
            <v>1</v>
          </cell>
          <cell r="D1376" t="str">
            <v>A01</v>
          </cell>
        </row>
        <row r="1377">
          <cell r="A1377" t="str">
            <v>166361895</v>
          </cell>
          <cell r="B1377" t="str">
            <v>KF-A600/166361895</v>
          </cell>
          <cell r="C1377">
            <v>1</v>
          </cell>
          <cell r="D1377" t="str">
            <v>A01</v>
          </cell>
        </row>
        <row r="1378">
          <cell r="A1378" t="str">
            <v>166361909</v>
          </cell>
          <cell r="B1378" t="str">
            <v>5KF-B650</v>
          </cell>
          <cell r="C1378">
            <v>5</v>
          </cell>
          <cell r="D1378" t="str">
            <v>A01</v>
          </cell>
        </row>
        <row r="1379">
          <cell r="A1379" t="str">
            <v>166362095</v>
          </cell>
          <cell r="B1379" t="str">
            <v>KF-A650(BP)</v>
          </cell>
          <cell r="C1379">
            <v>1</v>
          </cell>
          <cell r="D1379" t="str">
            <v>A01</v>
          </cell>
        </row>
        <row r="1380">
          <cell r="A1380" t="str">
            <v>166362195</v>
          </cell>
          <cell r="B1380" t="str">
            <v>KF-A600/166362195</v>
          </cell>
          <cell r="C1380">
            <v>1</v>
          </cell>
          <cell r="D1380" t="str">
            <v>A01</v>
          </cell>
        </row>
        <row r="1381">
          <cell r="A1381" t="str">
            <v>166362209</v>
          </cell>
          <cell r="B1381" t="str">
            <v>KF-B450</v>
          </cell>
          <cell r="C1381">
            <v>1</v>
          </cell>
          <cell r="D1381" t="str">
            <v>A01</v>
          </cell>
        </row>
        <row r="1382">
          <cell r="A1382" t="str">
            <v>166362595</v>
          </cell>
          <cell r="B1382" t="str">
            <v>KF-A650-S</v>
          </cell>
          <cell r="C1382">
            <v>1</v>
          </cell>
          <cell r="D1382" t="str">
            <v>A01</v>
          </cell>
        </row>
        <row r="1383">
          <cell r="A1383" t="str">
            <v>166362695</v>
          </cell>
          <cell r="B1383" t="str">
            <v>KF-A650-E</v>
          </cell>
          <cell r="C1383">
            <v>1</v>
          </cell>
          <cell r="D1383" t="str">
            <v>A01</v>
          </cell>
        </row>
        <row r="1384">
          <cell r="A1384" t="str">
            <v>166362795</v>
          </cell>
          <cell r="B1384" t="str">
            <v>KF-A600/166362795</v>
          </cell>
          <cell r="C1384">
            <v>1</v>
          </cell>
          <cell r="D1384" t="str">
            <v>A01</v>
          </cell>
        </row>
        <row r="1385">
          <cell r="A1385" t="str">
            <v>166362895</v>
          </cell>
          <cell r="B1385" t="str">
            <v>KF-A650-G</v>
          </cell>
          <cell r="C1385">
            <v>1</v>
          </cell>
          <cell r="D1385" t="str">
            <v>A01</v>
          </cell>
        </row>
        <row r="1386">
          <cell r="A1386" t="str">
            <v>166363509</v>
          </cell>
          <cell r="B1386" t="str">
            <v>KF-B450</v>
          </cell>
          <cell r="C1386">
            <v>1</v>
          </cell>
          <cell r="D1386" t="str">
            <v>A01</v>
          </cell>
        </row>
        <row r="1387">
          <cell r="A1387" t="str">
            <v>166363695</v>
          </cell>
          <cell r="B1387" t="str">
            <v>KF-A600/166363695</v>
          </cell>
          <cell r="C1387">
            <v>1</v>
          </cell>
          <cell r="D1387" t="str">
            <v>A01</v>
          </cell>
        </row>
        <row r="1388">
          <cell r="A1388" t="str">
            <v>166364209</v>
          </cell>
          <cell r="B1388" t="str">
            <v>KF-B450</v>
          </cell>
          <cell r="C1388">
            <v>1</v>
          </cell>
          <cell r="D1388" t="str">
            <v>A01</v>
          </cell>
        </row>
        <row r="1389">
          <cell r="A1389" t="str">
            <v>166367009</v>
          </cell>
          <cell r="B1389" t="str">
            <v>KF-A650</v>
          </cell>
          <cell r="C1389">
            <v>1</v>
          </cell>
          <cell r="D1389" t="str">
            <v>A01</v>
          </cell>
        </row>
        <row r="1390">
          <cell r="A1390" t="str">
            <v>166368409</v>
          </cell>
          <cell r="B1390" t="str">
            <v>KF-B650</v>
          </cell>
          <cell r="C1390">
            <v>1</v>
          </cell>
          <cell r="D1390" t="str">
            <v>A01</v>
          </cell>
        </row>
        <row r="1391">
          <cell r="A1391" t="str">
            <v>166368509</v>
          </cell>
          <cell r="B1391" t="str">
            <v>KF-B650</v>
          </cell>
          <cell r="C1391">
            <v>1</v>
          </cell>
          <cell r="D1391" t="str">
            <v>A01</v>
          </cell>
        </row>
        <row r="1392">
          <cell r="A1392" t="str">
            <v>166368893</v>
          </cell>
          <cell r="B1392" t="str">
            <v>N-1700SCR</v>
          </cell>
          <cell r="C1392">
            <v>1</v>
          </cell>
          <cell r="D1392" t="str">
            <v>A01</v>
          </cell>
        </row>
        <row r="1393">
          <cell r="A1393" t="str">
            <v>166369009</v>
          </cell>
          <cell r="B1393" t="str">
            <v>3KF-B650</v>
          </cell>
          <cell r="C1393">
            <v>3</v>
          </cell>
          <cell r="D1393" t="str">
            <v>A01</v>
          </cell>
        </row>
        <row r="1394">
          <cell r="A1394" t="str">
            <v>1666000617</v>
          </cell>
          <cell r="B1394" t="str">
            <v>BATTERY CELL UR18650F</v>
          </cell>
          <cell r="C1394">
            <v>1</v>
          </cell>
          <cell r="D1394" t="str">
            <v>A01</v>
          </cell>
        </row>
        <row r="1395">
          <cell r="A1395" t="str">
            <v>1666000667</v>
          </cell>
          <cell r="B1395" t="str">
            <v>CORE-ASSY UR18650F</v>
          </cell>
          <cell r="C1395">
            <v>1</v>
          </cell>
          <cell r="D1395" t="str">
            <v>A01</v>
          </cell>
        </row>
        <row r="1396">
          <cell r="A1396" t="str">
            <v>166600550</v>
          </cell>
          <cell r="B1396" t="str">
            <v>AM-14A5C-CAL-TH</v>
          </cell>
          <cell r="C1396">
            <v>1</v>
          </cell>
          <cell r="D1396" t="str">
            <v>A01</v>
          </cell>
        </row>
        <row r="1397">
          <cell r="A1397" t="str">
            <v>166600556</v>
          </cell>
          <cell r="B1397" t="str">
            <v>AM-14A6C</v>
          </cell>
          <cell r="C1397">
            <v>1</v>
          </cell>
          <cell r="D1397" t="str">
            <v>A01</v>
          </cell>
        </row>
        <row r="1398">
          <cell r="A1398" t="str">
            <v>166600557</v>
          </cell>
          <cell r="B1398" t="str">
            <v>AM-14A6C</v>
          </cell>
          <cell r="C1398">
            <v>1</v>
          </cell>
          <cell r="D1398" t="str">
            <v>A01</v>
          </cell>
        </row>
        <row r="1399">
          <cell r="A1399" t="str">
            <v>166600650</v>
          </cell>
          <cell r="B1399" t="str">
            <v>AM-14A9C-INV</v>
          </cell>
          <cell r="C1399">
            <v>1</v>
          </cell>
          <cell r="D1399" t="str">
            <v>A01</v>
          </cell>
        </row>
        <row r="1400">
          <cell r="A1400" t="str">
            <v>166610750</v>
          </cell>
          <cell r="B1400" t="str">
            <v>AM-1407A-CAL</v>
          </cell>
          <cell r="C1400">
            <v>1</v>
          </cell>
          <cell r="D1400" t="str">
            <v>A01</v>
          </cell>
        </row>
        <row r="1401">
          <cell r="A1401" t="str">
            <v>166610759</v>
          </cell>
          <cell r="B1401" t="str">
            <v>AM-1407B-CAL</v>
          </cell>
          <cell r="C1401">
            <v>1</v>
          </cell>
          <cell r="D1401" t="str">
            <v>A01</v>
          </cell>
        </row>
        <row r="1402">
          <cell r="A1402" t="str">
            <v>166610765</v>
          </cell>
          <cell r="B1402" t="str">
            <v>AM-1407C-CAL</v>
          </cell>
          <cell r="C1402">
            <v>1</v>
          </cell>
          <cell r="D1402" t="str">
            <v>A01</v>
          </cell>
        </row>
        <row r="1403">
          <cell r="A1403" t="str">
            <v>166610766</v>
          </cell>
          <cell r="B1403" t="str">
            <v>AM-1407C-ATB-N</v>
          </cell>
          <cell r="C1403">
            <v>1</v>
          </cell>
          <cell r="D1403" t="str">
            <v>A01</v>
          </cell>
        </row>
        <row r="1404">
          <cell r="A1404" t="str">
            <v>166610768</v>
          </cell>
          <cell r="B1404" t="str">
            <v>AM-1407C-LIN-N</v>
          </cell>
          <cell r="C1404">
            <v>1</v>
          </cell>
          <cell r="D1404" t="str">
            <v>A01</v>
          </cell>
        </row>
        <row r="1405">
          <cell r="A1405" t="str">
            <v>166610769</v>
          </cell>
          <cell r="B1405" t="str">
            <v>AM-1407C</v>
          </cell>
          <cell r="C1405">
            <v>1</v>
          </cell>
          <cell r="D1405" t="str">
            <v>A01</v>
          </cell>
        </row>
        <row r="1406">
          <cell r="A1406" t="str">
            <v>166611171</v>
          </cell>
          <cell r="B1406" t="str">
            <v>AM-1411C-INV</v>
          </cell>
          <cell r="C1406">
            <v>1</v>
          </cell>
          <cell r="D1406" t="str">
            <v>A01</v>
          </cell>
        </row>
        <row r="1407">
          <cell r="A1407" t="str">
            <v>166611177</v>
          </cell>
          <cell r="B1407" t="str">
            <v>AM-1411C-CAL</v>
          </cell>
          <cell r="C1407">
            <v>1</v>
          </cell>
          <cell r="D1407" t="str">
            <v>A01</v>
          </cell>
        </row>
        <row r="1408">
          <cell r="A1408" t="str">
            <v>166611181</v>
          </cell>
          <cell r="B1408" t="str">
            <v>AM-1411C-CAL-N</v>
          </cell>
          <cell r="C1408">
            <v>1</v>
          </cell>
          <cell r="D1408" t="str">
            <v>A01</v>
          </cell>
        </row>
        <row r="1409">
          <cell r="A1409" t="str">
            <v>166611183</v>
          </cell>
          <cell r="B1409" t="str">
            <v>AM-1411C-INV-N</v>
          </cell>
          <cell r="C1409">
            <v>1</v>
          </cell>
          <cell r="D1409" t="str">
            <v>A01</v>
          </cell>
        </row>
        <row r="1410">
          <cell r="A1410" t="str">
            <v>166611759</v>
          </cell>
          <cell r="B1410" t="str">
            <v>AM-1417C-INV</v>
          </cell>
          <cell r="C1410">
            <v>1</v>
          </cell>
          <cell r="D1410" t="str">
            <v>A01</v>
          </cell>
        </row>
        <row r="1411">
          <cell r="A1411" t="str">
            <v>166611770</v>
          </cell>
          <cell r="B1411" t="str">
            <v>AM-1417C-CAL</v>
          </cell>
          <cell r="C1411">
            <v>1</v>
          </cell>
          <cell r="D1411" t="str">
            <v>A01</v>
          </cell>
        </row>
        <row r="1412">
          <cell r="A1412" t="str">
            <v>166611773</v>
          </cell>
          <cell r="B1412" t="str">
            <v>AM-1417C-CAL-N</v>
          </cell>
          <cell r="C1412">
            <v>1</v>
          </cell>
          <cell r="D1412" t="str">
            <v>A01</v>
          </cell>
        </row>
        <row r="1413">
          <cell r="A1413" t="str">
            <v>166612453</v>
          </cell>
          <cell r="B1413" t="str">
            <v>AM-1424C-INV</v>
          </cell>
          <cell r="C1413">
            <v>1</v>
          </cell>
          <cell r="D1413" t="str">
            <v>A01</v>
          </cell>
        </row>
        <row r="1414">
          <cell r="A1414" t="str">
            <v>166612462</v>
          </cell>
          <cell r="B1414" t="str">
            <v>AM-1424C-LIN-N</v>
          </cell>
          <cell r="C1414">
            <v>1</v>
          </cell>
          <cell r="D1414" t="str">
            <v>A01</v>
          </cell>
        </row>
        <row r="1415">
          <cell r="A1415" t="str">
            <v>166612463</v>
          </cell>
          <cell r="B1415" t="str">
            <v>AM-1424C</v>
          </cell>
          <cell r="C1415">
            <v>1</v>
          </cell>
          <cell r="D1415" t="str">
            <v>A01</v>
          </cell>
        </row>
        <row r="1416">
          <cell r="A1416" t="str">
            <v>166612464</v>
          </cell>
          <cell r="B1416" t="str">
            <v>AM-1424C</v>
          </cell>
          <cell r="C1416">
            <v>1</v>
          </cell>
          <cell r="D1416" t="str">
            <v>A01</v>
          </cell>
        </row>
        <row r="1417">
          <cell r="A1417" t="str">
            <v>166613755</v>
          </cell>
          <cell r="B1417" t="str">
            <v>AM-1437C-INV</v>
          </cell>
          <cell r="C1417">
            <v>1</v>
          </cell>
          <cell r="D1417" t="str">
            <v>A01</v>
          </cell>
        </row>
        <row r="1418">
          <cell r="A1418" t="str">
            <v>166613767</v>
          </cell>
          <cell r="B1418" t="str">
            <v>AM-1437C-SEHK</v>
          </cell>
          <cell r="C1418">
            <v>1</v>
          </cell>
          <cell r="D1418" t="str">
            <v>A01</v>
          </cell>
        </row>
        <row r="1419">
          <cell r="A1419" t="str">
            <v>166613770</v>
          </cell>
          <cell r="B1419" t="str">
            <v>AM-1437C</v>
          </cell>
          <cell r="C1419">
            <v>1</v>
          </cell>
          <cell r="D1419" t="str">
            <v>A01</v>
          </cell>
        </row>
        <row r="1420">
          <cell r="A1420" t="str">
            <v>166615455</v>
          </cell>
          <cell r="B1420" t="str">
            <v>AM-1454C</v>
          </cell>
          <cell r="C1420">
            <v>1</v>
          </cell>
          <cell r="D1420" t="str">
            <v>A01</v>
          </cell>
        </row>
        <row r="1421">
          <cell r="A1421" t="str">
            <v>166615651</v>
          </cell>
          <cell r="B1421" t="str">
            <v>AM-1456C</v>
          </cell>
          <cell r="C1421">
            <v>1</v>
          </cell>
          <cell r="D1421" t="str">
            <v>A01</v>
          </cell>
        </row>
        <row r="1422">
          <cell r="A1422" t="str">
            <v>166615652</v>
          </cell>
          <cell r="B1422" t="str">
            <v>AM-1456C-CAL</v>
          </cell>
          <cell r="C1422">
            <v>1</v>
          </cell>
          <cell r="D1422" t="str">
            <v>A01</v>
          </cell>
        </row>
        <row r="1423">
          <cell r="A1423" t="str">
            <v>166615653</v>
          </cell>
          <cell r="B1423" t="str">
            <v>AM-1456C-N-LIN</v>
          </cell>
          <cell r="C1423">
            <v>1</v>
          </cell>
          <cell r="D1423" t="str">
            <v>A01</v>
          </cell>
        </row>
        <row r="1424">
          <cell r="A1424" t="str">
            <v>166615654</v>
          </cell>
          <cell r="B1424" t="str">
            <v>AM-1456C-ARR-N</v>
          </cell>
          <cell r="C1424">
            <v>1</v>
          </cell>
          <cell r="D1424" t="str">
            <v>A01</v>
          </cell>
        </row>
        <row r="1425">
          <cell r="A1425" t="str">
            <v>166615657</v>
          </cell>
          <cell r="B1425" t="str">
            <v>AM-1456C</v>
          </cell>
          <cell r="C1425">
            <v>1</v>
          </cell>
          <cell r="D1425" t="str">
            <v>A01</v>
          </cell>
        </row>
        <row r="1426">
          <cell r="A1426" t="str">
            <v>166616550</v>
          </cell>
          <cell r="B1426" t="str">
            <v>AM-1465C-CAL</v>
          </cell>
          <cell r="C1426">
            <v>1</v>
          </cell>
          <cell r="D1426" t="str">
            <v>A01</v>
          </cell>
        </row>
        <row r="1427">
          <cell r="A1427" t="str">
            <v>166616750</v>
          </cell>
          <cell r="B1427" t="str">
            <v>AM-1467C-CAL</v>
          </cell>
          <cell r="C1427">
            <v>1</v>
          </cell>
          <cell r="D1427" t="str">
            <v>A01</v>
          </cell>
        </row>
        <row r="1428">
          <cell r="A1428" t="str">
            <v>166616751</v>
          </cell>
          <cell r="B1428" t="str">
            <v>AM-1467C-SEHK-N</v>
          </cell>
          <cell r="C1428">
            <v>1</v>
          </cell>
          <cell r="D1428" t="str">
            <v>A01</v>
          </cell>
        </row>
        <row r="1429">
          <cell r="A1429" t="str">
            <v>166618650</v>
          </cell>
          <cell r="B1429" t="str">
            <v>AM-1486C-LIN-N</v>
          </cell>
          <cell r="C1429">
            <v>1</v>
          </cell>
          <cell r="D1429" t="str">
            <v>A01</v>
          </cell>
        </row>
        <row r="1430">
          <cell r="A1430" t="str">
            <v>166618750</v>
          </cell>
          <cell r="B1430" t="str">
            <v>AM-1487C-LIN-N</v>
          </cell>
          <cell r="C1430">
            <v>1</v>
          </cell>
          <cell r="D1430" t="str">
            <v>A01</v>
          </cell>
        </row>
        <row r="1431">
          <cell r="A1431" t="str">
            <v>166621850</v>
          </cell>
          <cell r="B1431" t="str">
            <v>AM-147B-CAL</v>
          </cell>
          <cell r="C1431">
            <v>1</v>
          </cell>
          <cell r="D1431" t="str">
            <v>A01</v>
          </cell>
        </row>
        <row r="1432">
          <cell r="A1432" t="str">
            <v>166622350</v>
          </cell>
          <cell r="B1432" t="str">
            <v>AM-1456C-CAL</v>
          </cell>
          <cell r="C1432">
            <v>1</v>
          </cell>
          <cell r="D1432" t="str">
            <v>A01</v>
          </cell>
        </row>
        <row r="1433">
          <cell r="A1433" t="str">
            <v>166622351</v>
          </cell>
          <cell r="B1433" t="str">
            <v>AM-2479B</v>
          </cell>
          <cell r="C1433">
            <v>1</v>
          </cell>
          <cell r="D1433" t="str">
            <v>A01</v>
          </cell>
        </row>
        <row r="1434">
          <cell r="A1434" t="str">
            <v>166632150</v>
          </cell>
          <cell r="B1434" t="str">
            <v>AM-3005</v>
          </cell>
          <cell r="C1434">
            <v>1</v>
          </cell>
          <cell r="D1434" t="str">
            <v>A01</v>
          </cell>
        </row>
        <row r="1435">
          <cell r="A1435" t="str">
            <v>166633550</v>
          </cell>
          <cell r="B1435" t="str">
            <v>AM-30-17-MC-HK</v>
          </cell>
          <cell r="C1435">
            <v>1</v>
          </cell>
          <cell r="D1435" t="str">
            <v>A01</v>
          </cell>
        </row>
        <row r="1436">
          <cell r="A1436" t="str">
            <v>166633551</v>
          </cell>
          <cell r="B1436" t="str">
            <v>AM-30-18-MC-HK</v>
          </cell>
          <cell r="C1436">
            <v>1</v>
          </cell>
          <cell r="D1436" t="str">
            <v>A01</v>
          </cell>
        </row>
        <row r="1437">
          <cell r="A1437" t="str">
            <v>166633650</v>
          </cell>
          <cell r="B1437" t="str">
            <v>AM-30-21-MC-HK</v>
          </cell>
          <cell r="C1437">
            <v>1</v>
          </cell>
          <cell r="D1437" t="str">
            <v>A01</v>
          </cell>
        </row>
        <row r="1438">
          <cell r="A1438" t="str">
            <v>166633651</v>
          </cell>
          <cell r="B1438" t="str">
            <v>AM-30-21-BO</v>
          </cell>
          <cell r="C1438">
            <v>1</v>
          </cell>
          <cell r="D1438" t="str">
            <v>A01</v>
          </cell>
        </row>
        <row r="1439">
          <cell r="A1439" t="str">
            <v>166633655</v>
          </cell>
          <cell r="B1439" t="str">
            <v>AM-30-25CS-PHS</v>
          </cell>
          <cell r="C1439">
            <v>1</v>
          </cell>
          <cell r="D1439" t="str">
            <v>A01</v>
          </cell>
        </row>
        <row r="1440">
          <cell r="A1440" t="str">
            <v>166633656</v>
          </cell>
          <cell r="B1440" t="str">
            <v>AM-30-25CN-PHS</v>
          </cell>
          <cell r="C1440">
            <v>1</v>
          </cell>
          <cell r="D1440" t="str">
            <v>A01</v>
          </cell>
        </row>
        <row r="1441">
          <cell r="A1441" t="str">
            <v>166650350</v>
          </cell>
          <cell r="B1441" t="str">
            <v>AM-5302A</v>
          </cell>
          <cell r="C1441">
            <v>1</v>
          </cell>
          <cell r="D1441" t="str">
            <v>A01</v>
          </cell>
        </row>
        <row r="1442">
          <cell r="A1442" t="str">
            <v>166656551</v>
          </cell>
          <cell r="B1442" t="str">
            <v>AM-5412A-B0</v>
          </cell>
          <cell r="C1442">
            <v>1</v>
          </cell>
          <cell r="D1442" t="str">
            <v>A01</v>
          </cell>
        </row>
        <row r="1443">
          <cell r="A1443" t="str">
            <v>166661150</v>
          </cell>
          <cell r="B1443" t="str">
            <v>AM-1312C-CAL</v>
          </cell>
          <cell r="C1443">
            <v>1</v>
          </cell>
          <cell r="D1443" t="str">
            <v>A01</v>
          </cell>
        </row>
        <row r="1444">
          <cell r="A1444" t="str">
            <v>166664065</v>
          </cell>
          <cell r="B1444" t="str">
            <v>AM-1513CA-ARR</v>
          </cell>
          <cell r="C1444">
            <v>1</v>
          </cell>
          <cell r="D1444" t="str">
            <v>A01</v>
          </cell>
        </row>
        <row r="1445">
          <cell r="A1445" t="str">
            <v>166664066</v>
          </cell>
          <cell r="B1445" t="str">
            <v>AM-1513C-CAL</v>
          </cell>
          <cell r="C1445">
            <v>1</v>
          </cell>
          <cell r="D1445" t="str">
            <v>A01</v>
          </cell>
        </row>
        <row r="1446">
          <cell r="A1446" t="str">
            <v>166664067</v>
          </cell>
          <cell r="B1446" t="str">
            <v>AM-1513C-CLO-N</v>
          </cell>
          <cell r="C1446">
            <v>1</v>
          </cell>
          <cell r="D1446" t="str">
            <v>A01</v>
          </cell>
        </row>
        <row r="1447">
          <cell r="A1447" t="str">
            <v>166664068</v>
          </cell>
          <cell r="B1447" t="str">
            <v>AM-1513C</v>
          </cell>
          <cell r="C1447">
            <v>1</v>
          </cell>
          <cell r="D1447" t="str">
            <v>A01</v>
          </cell>
        </row>
        <row r="1448">
          <cell r="A1448" t="str">
            <v>166664070</v>
          </cell>
          <cell r="B1448" t="str">
            <v>AM-1513CA</v>
          </cell>
          <cell r="C1448">
            <v>1</v>
          </cell>
          <cell r="D1448" t="str">
            <v>A01</v>
          </cell>
        </row>
        <row r="1449">
          <cell r="A1449" t="str">
            <v>166667151</v>
          </cell>
          <cell r="B1449" t="str">
            <v>AM-1903CA-VS</v>
          </cell>
          <cell r="C1449">
            <v>1</v>
          </cell>
          <cell r="D1449" t="str">
            <v>A01</v>
          </cell>
        </row>
        <row r="1450">
          <cell r="A1450" t="str">
            <v>166668051</v>
          </cell>
          <cell r="B1450" t="str">
            <v>AM-1801C-KSO</v>
          </cell>
          <cell r="C1450">
            <v>1</v>
          </cell>
          <cell r="D1450" t="str">
            <v>A01</v>
          </cell>
        </row>
        <row r="1451">
          <cell r="A1451" t="str">
            <v>166671652</v>
          </cell>
          <cell r="B1451" t="str">
            <v>AM-7D08A-PRK</v>
          </cell>
          <cell r="C1451">
            <v>1</v>
          </cell>
          <cell r="D1451" t="str">
            <v>A01</v>
          </cell>
        </row>
        <row r="1452">
          <cell r="A1452" t="str">
            <v>166673050</v>
          </cell>
          <cell r="B1452" t="str">
            <v>AM-7D10A-PUR</v>
          </cell>
          <cell r="C1452">
            <v>1</v>
          </cell>
          <cell r="D1452" t="str">
            <v>A01</v>
          </cell>
        </row>
        <row r="1453">
          <cell r="A1453" t="str">
            <v>166673450</v>
          </cell>
          <cell r="B1453" t="str">
            <v>AMF-7D10A-PRT</v>
          </cell>
          <cell r="C1453">
            <v>1</v>
          </cell>
          <cell r="D1453" t="str">
            <v>A01</v>
          </cell>
        </row>
        <row r="1454">
          <cell r="A1454" t="str">
            <v>166688002</v>
          </cell>
          <cell r="B1454" t="str">
            <v>AM-2478B</v>
          </cell>
          <cell r="C1454">
            <v>1</v>
          </cell>
          <cell r="D1454" t="str">
            <v>A01</v>
          </cell>
        </row>
        <row r="1455">
          <cell r="A1455" t="str">
            <v>166700055</v>
          </cell>
          <cell r="B1455" t="str">
            <v>HR-3U-ENER-3</v>
          </cell>
          <cell r="C1455">
            <v>1</v>
          </cell>
          <cell r="D1455" t="str">
            <v>A01</v>
          </cell>
        </row>
        <row r="1456">
          <cell r="A1456" t="str">
            <v>166700084</v>
          </cell>
          <cell r="B1456" t="str">
            <v>BATTERY PACK(FINISH GOODS HR-3U-NAPO-3</v>
          </cell>
          <cell r="C1456">
            <v>1</v>
          </cell>
          <cell r="D1456" t="str">
            <v>A01</v>
          </cell>
        </row>
        <row r="1457">
          <cell r="A1457" t="str">
            <v>166700121</v>
          </cell>
          <cell r="B1457" t="str">
            <v>BATTERY HR 5/4 AAAU</v>
          </cell>
          <cell r="C1457">
            <v>1</v>
          </cell>
          <cell r="D1457" t="str">
            <v>A01</v>
          </cell>
        </row>
        <row r="1458">
          <cell r="A1458" t="str">
            <v>166700178</v>
          </cell>
          <cell r="B1458" t="str">
            <v>HR-3U(1850)</v>
          </cell>
          <cell r="C1458">
            <v>1</v>
          </cell>
          <cell r="D1458" t="str">
            <v>A01</v>
          </cell>
        </row>
        <row r="1459">
          <cell r="A1459" t="str">
            <v>166700179</v>
          </cell>
          <cell r="B1459" t="str">
            <v>HF-C2U(900)-SKD</v>
          </cell>
          <cell r="C1459">
            <v>1</v>
          </cell>
          <cell r="D1459" t="str">
            <v>A01</v>
          </cell>
        </row>
        <row r="1460">
          <cell r="A1460" t="str">
            <v>166700199</v>
          </cell>
          <cell r="B1460" t="str">
            <v>HR-3U</v>
          </cell>
          <cell r="C1460">
            <v>1</v>
          </cell>
          <cell r="D1460" t="str">
            <v>A01</v>
          </cell>
        </row>
        <row r="1461">
          <cell r="A1461" t="str">
            <v>166700223</v>
          </cell>
          <cell r="B1461" t="str">
            <v>HR-3U-MMS(1700)</v>
          </cell>
          <cell r="C1461">
            <v>1</v>
          </cell>
          <cell r="D1461" t="str">
            <v>A01</v>
          </cell>
        </row>
        <row r="1462">
          <cell r="A1462" t="str">
            <v>166700224</v>
          </cell>
          <cell r="B1462" t="str">
            <v>HR-3U-MMS(1850)</v>
          </cell>
          <cell r="C1462">
            <v>1</v>
          </cell>
          <cell r="D1462" t="str">
            <v>A01</v>
          </cell>
        </row>
        <row r="1463">
          <cell r="A1463" t="str">
            <v>166700250</v>
          </cell>
          <cell r="B1463" t="str">
            <v>HR-3U-SKD (1850 MAH)</v>
          </cell>
          <cell r="C1463">
            <v>1</v>
          </cell>
          <cell r="D1463" t="str">
            <v>A01</v>
          </cell>
        </row>
        <row r="1464">
          <cell r="A1464" t="str">
            <v>166700250-X</v>
          </cell>
          <cell r="B1464" t="str">
            <v>HR-3U-SKD (1850 MAH)</v>
          </cell>
          <cell r="C1464">
            <v>1</v>
          </cell>
          <cell r="D1464" t="str">
            <v>A01</v>
          </cell>
        </row>
        <row r="1465">
          <cell r="A1465" t="str">
            <v>166700297</v>
          </cell>
          <cell r="B1465" t="str">
            <v>HR-3U-IDS</v>
          </cell>
          <cell r="C1465">
            <v>1</v>
          </cell>
          <cell r="D1465" t="str">
            <v>A01</v>
          </cell>
        </row>
        <row r="1466">
          <cell r="A1466" t="str">
            <v>166700298</v>
          </cell>
          <cell r="B1466" t="str">
            <v>HR-AAC-SKD</v>
          </cell>
          <cell r="C1466">
            <v>1</v>
          </cell>
          <cell r="D1466" t="str">
            <v>A01</v>
          </cell>
        </row>
        <row r="1467">
          <cell r="A1467" t="str">
            <v>166700298-X</v>
          </cell>
          <cell r="B1467" t="str">
            <v>HR-AAC-SKD</v>
          </cell>
          <cell r="C1467">
            <v>1</v>
          </cell>
          <cell r="D1467" t="str">
            <v>A01</v>
          </cell>
        </row>
        <row r="1468">
          <cell r="A1468" t="str">
            <v>166700299</v>
          </cell>
          <cell r="B1468" t="str">
            <v>HR-SCU3-SKD</v>
          </cell>
          <cell r="C1468">
            <v>1</v>
          </cell>
          <cell r="D1468" t="str">
            <v>A01</v>
          </cell>
        </row>
        <row r="1469">
          <cell r="A1469" t="str">
            <v>166700299-X</v>
          </cell>
          <cell r="B1469" t="str">
            <v>HR-SCU3-SKD</v>
          </cell>
          <cell r="C1469">
            <v>1</v>
          </cell>
          <cell r="D1469" t="str">
            <v>A01</v>
          </cell>
        </row>
        <row r="1470">
          <cell r="A1470" t="str">
            <v>166700312</v>
          </cell>
          <cell r="B1470" t="str">
            <v>HR-3U-SKD (1600 MAH)</v>
          </cell>
          <cell r="C1470">
            <v>1</v>
          </cell>
          <cell r="D1470" t="str">
            <v>A01</v>
          </cell>
        </row>
        <row r="1471">
          <cell r="A1471" t="str">
            <v>166700312-X</v>
          </cell>
          <cell r="B1471" t="str">
            <v>HR-3U-SKD (1600 MAH)</v>
          </cell>
          <cell r="C1471">
            <v>1</v>
          </cell>
          <cell r="D1471" t="str">
            <v>A01</v>
          </cell>
        </row>
        <row r="1472">
          <cell r="A1472" t="str">
            <v>166700321</v>
          </cell>
          <cell r="B1472" t="str">
            <v>HR-4UC</v>
          </cell>
          <cell r="C1472">
            <v>1</v>
          </cell>
          <cell r="D1472" t="str">
            <v>A01</v>
          </cell>
        </row>
        <row r="1473">
          <cell r="A1473" t="str">
            <v>166700324</v>
          </cell>
          <cell r="B1473" t="str">
            <v>HR-3U-MMS-3</v>
          </cell>
          <cell r="C1473">
            <v>1</v>
          </cell>
          <cell r="D1473" t="str">
            <v>A01</v>
          </cell>
        </row>
        <row r="1474">
          <cell r="A1474" t="str">
            <v>166700326</v>
          </cell>
          <cell r="B1474" t="str">
            <v>10HR-SC</v>
          </cell>
          <cell r="C1474">
            <v>10</v>
          </cell>
          <cell r="D1474" t="str">
            <v>A01</v>
          </cell>
        </row>
        <row r="1475">
          <cell r="A1475" t="str">
            <v>166700327</v>
          </cell>
          <cell r="B1475" t="str">
            <v>CELL(HR-SC3)</v>
          </cell>
          <cell r="C1475">
            <v>0</v>
          </cell>
          <cell r="D1475" t="str">
            <v/>
          </cell>
        </row>
        <row r="1476">
          <cell r="A1476" t="str">
            <v>166700338</v>
          </cell>
          <cell r="B1476" t="str">
            <v>8HR-4/3FAU-QC-BF1</v>
          </cell>
          <cell r="C1476">
            <v>8</v>
          </cell>
          <cell r="D1476" t="str">
            <v>A01</v>
          </cell>
        </row>
        <row r="1477">
          <cell r="A1477" t="str">
            <v>166700342</v>
          </cell>
          <cell r="B1477" t="str">
            <v>RC-3300HV</v>
          </cell>
          <cell r="C1477">
            <v>1</v>
          </cell>
          <cell r="D1477" t="str">
            <v>A01</v>
          </cell>
        </row>
        <row r="1478">
          <cell r="A1478" t="str">
            <v>166700343</v>
          </cell>
          <cell r="B1478" t="str">
            <v>HR-4/3AUP</v>
          </cell>
          <cell r="C1478">
            <v>1</v>
          </cell>
          <cell r="D1478" t="str">
            <v>A01</v>
          </cell>
        </row>
        <row r="1479">
          <cell r="A1479" t="str">
            <v>166700344</v>
          </cell>
          <cell r="B1479" t="str">
            <v>HR-3U(2100)</v>
          </cell>
          <cell r="C1479">
            <v>1</v>
          </cell>
          <cell r="D1479" t="str">
            <v>A01</v>
          </cell>
        </row>
        <row r="1480">
          <cell r="A1480" t="str">
            <v>166700344A</v>
          </cell>
          <cell r="B1480" t="str">
            <v>HR-3U(2100)-2BP</v>
          </cell>
          <cell r="C1480">
            <v>2</v>
          </cell>
          <cell r="D1480" t="str">
            <v>A01</v>
          </cell>
        </row>
        <row r="1481">
          <cell r="A1481" t="str">
            <v>166700358</v>
          </cell>
          <cell r="B1481" t="str">
            <v>HR-3U</v>
          </cell>
          <cell r="C1481">
            <v>1</v>
          </cell>
          <cell r="D1481" t="str">
            <v>A01</v>
          </cell>
        </row>
        <row r="1482">
          <cell r="A1482" t="str">
            <v>166700372</v>
          </cell>
          <cell r="B1482" t="str">
            <v>HR-3U</v>
          </cell>
          <cell r="C1482">
            <v>1</v>
          </cell>
          <cell r="D1482" t="str">
            <v>A01</v>
          </cell>
        </row>
        <row r="1483">
          <cell r="A1483" t="str">
            <v>166700374</v>
          </cell>
          <cell r="B1483" t="str">
            <v>TH-F5S</v>
          </cell>
          <cell r="C1483">
            <v>1</v>
          </cell>
          <cell r="D1483" t="str">
            <v>A01</v>
          </cell>
        </row>
        <row r="1484">
          <cell r="A1484" t="str">
            <v>166700387</v>
          </cell>
          <cell r="B1484" t="str">
            <v>HR-AAAUX</v>
          </cell>
          <cell r="C1484">
            <v>1</v>
          </cell>
          <cell r="D1484" t="str">
            <v>A01</v>
          </cell>
        </row>
        <row r="1485">
          <cell r="A1485" t="str">
            <v>166700422</v>
          </cell>
          <cell r="B1485" t="str">
            <v>HR-3U-ENER-7</v>
          </cell>
          <cell r="C1485">
            <v>1</v>
          </cell>
          <cell r="D1485" t="str">
            <v>A01</v>
          </cell>
        </row>
        <row r="1486">
          <cell r="A1486" t="str">
            <v>166700425</v>
          </cell>
          <cell r="B1486" t="str">
            <v>HR-4/3FAUP SKD</v>
          </cell>
          <cell r="C1486">
            <v>1</v>
          </cell>
          <cell r="D1486" t="str">
            <v>A01</v>
          </cell>
        </row>
        <row r="1487">
          <cell r="A1487" t="str">
            <v>166700425-X</v>
          </cell>
          <cell r="B1487" t="str">
            <v>HR-4/3FAUP SKD</v>
          </cell>
          <cell r="C1487">
            <v>1</v>
          </cell>
          <cell r="D1487" t="str">
            <v>A01</v>
          </cell>
        </row>
        <row r="1488">
          <cell r="A1488" t="str">
            <v>166700429</v>
          </cell>
          <cell r="B1488" t="str">
            <v>HF-C2U(900)-SKD</v>
          </cell>
          <cell r="C1488">
            <v>1</v>
          </cell>
          <cell r="D1488" t="str">
            <v>A01</v>
          </cell>
        </row>
        <row r="1489">
          <cell r="A1489" t="str">
            <v>166700429-X</v>
          </cell>
          <cell r="B1489" t="str">
            <v>HF-C2U(900)-SKD</v>
          </cell>
          <cell r="C1489">
            <v>1</v>
          </cell>
          <cell r="D1489" t="str">
            <v>A01</v>
          </cell>
        </row>
        <row r="1490">
          <cell r="A1490" t="str">
            <v>166700435</v>
          </cell>
          <cell r="B1490" t="str">
            <v>HR-4/5AU-SYL</v>
          </cell>
          <cell r="C1490">
            <v>1</v>
          </cell>
          <cell r="D1490" t="str">
            <v>A01</v>
          </cell>
        </row>
        <row r="1491">
          <cell r="A1491" t="str">
            <v>166700442</v>
          </cell>
          <cell r="B1491" t="str">
            <v>HR-3U</v>
          </cell>
          <cell r="C1491">
            <v>1</v>
          </cell>
          <cell r="D1491" t="str">
            <v>A01</v>
          </cell>
        </row>
        <row r="1492">
          <cell r="A1492" t="str">
            <v>166700443</v>
          </cell>
          <cell r="B1492" t="str">
            <v>HR-3U-ENER-9</v>
          </cell>
          <cell r="C1492">
            <v>1</v>
          </cell>
          <cell r="D1492" t="str">
            <v>A01</v>
          </cell>
        </row>
        <row r="1493">
          <cell r="A1493" t="str">
            <v>166700484</v>
          </cell>
          <cell r="B1493" t="str">
            <v>HF-C1UB</v>
          </cell>
          <cell r="C1493">
            <v>1</v>
          </cell>
          <cell r="D1493" t="str">
            <v>A01</v>
          </cell>
        </row>
        <row r="1494">
          <cell r="A1494" t="str">
            <v>166700517</v>
          </cell>
          <cell r="B1494" t="str">
            <v>HR-AAUL</v>
          </cell>
          <cell r="C1494">
            <v>1</v>
          </cell>
          <cell r="D1494" t="str">
            <v>A01</v>
          </cell>
        </row>
        <row r="1495">
          <cell r="A1495" t="str">
            <v>166700530</v>
          </cell>
          <cell r="B1495" t="str">
            <v>HR-4U(800MAH)</v>
          </cell>
          <cell r="C1495">
            <v>1</v>
          </cell>
          <cell r="D1495" t="str">
            <v>A01</v>
          </cell>
        </row>
        <row r="1496">
          <cell r="A1496" t="str">
            <v>166700530A</v>
          </cell>
          <cell r="B1496" t="str">
            <v>HR-4U(800MAH)-2BP</v>
          </cell>
          <cell r="C1496">
            <v>2</v>
          </cell>
          <cell r="D1496" t="str">
            <v>A01</v>
          </cell>
        </row>
        <row r="1497">
          <cell r="A1497" t="str">
            <v>166700600</v>
          </cell>
          <cell r="B1497" t="str">
            <v>8HR-4/3AU-FIC-11-LE4</v>
          </cell>
          <cell r="C1497">
            <v>8</v>
          </cell>
          <cell r="D1497" t="str">
            <v>A01</v>
          </cell>
        </row>
        <row r="1498">
          <cell r="A1498" t="str">
            <v>166700601</v>
          </cell>
          <cell r="B1498" t="str">
            <v>8HR-4/3AU-FIC-12-L4</v>
          </cell>
          <cell r="C1498">
            <v>8</v>
          </cell>
          <cell r="D1498" t="str">
            <v>A01</v>
          </cell>
        </row>
        <row r="1499">
          <cell r="A1499" t="str">
            <v>166700602</v>
          </cell>
          <cell r="B1499" t="str">
            <v>8HR-4/3AU-FIC-13-LE4</v>
          </cell>
          <cell r="C1499">
            <v>8</v>
          </cell>
          <cell r="D1499" t="str">
            <v>A01</v>
          </cell>
        </row>
        <row r="1500">
          <cell r="A1500" t="str">
            <v>166700603</v>
          </cell>
          <cell r="B1500" t="str">
            <v>HR-4/3FAU-SECJ-DIE</v>
          </cell>
          <cell r="C1500">
            <v>1</v>
          </cell>
          <cell r="D1500" t="str">
            <v>A01</v>
          </cell>
        </row>
        <row r="1501">
          <cell r="A1501" t="str">
            <v>166700605</v>
          </cell>
          <cell r="B1501" t="str">
            <v>HR-3U-(HR6)</v>
          </cell>
          <cell r="C1501">
            <v>1</v>
          </cell>
          <cell r="D1501" t="str">
            <v>A01</v>
          </cell>
        </row>
        <row r="1502">
          <cell r="A1502" t="str">
            <v>166700606</v>
          </cell>
          <cell r="B1502" t="str">
            <v>HR-3U-(HR6)</v>
          </cell>
          <cell r="C1502">
            <v>1</v>
          </cell>
          <cell r="D1502" t="str">
            <v>A01</v>
          </cell>
        </row>
        <row r="1503">
          <cell r="A1503" t="str">
            <v>166700613</v>
          </cell>
          <cell r="B1503" t="str">
            <v>TH-730AAA</v>
          </cell>
          <cell r="C1503">
            <v>1</v>
          </cell>
          <cell r="D1503" t="str">
            <v>A01</v>
          </cell>
        </row>
        <row r="1504">
          <cell r="A1504" t="str">
            <v>166700631</v>
          </cell>
          <cell r="B1504" t="str">
            <v>HR-3U-ENER-11</v>
          </cell>
          <cell r="C1504">
            <v>1</v>
          </cell>
          <cell r="D1504" t="str">
            <v>A01</v>
          </cell>
        </row>
        <row r="1505">
          <cell r="A1505" t="str">
            <v>166700633</v>
          </cell>
          <cell r="B1505" t="str">
            <v>HR-3U(1700)-ND2</v>
          </cell>
          <cell r="C1505">
            <v>1</v>
          </cell>
          <cell r="D1505" t="str">
            <v>A01</v>
          </cell>
        </row>
        <row r="1506">
          <cell r="A1506" t="str">
            <v>166700633A</v>
          </cell>
          <cell r="B1506" t="str">
            <v>HR-3U-2BP-ND2</v>
          </cell>
          <cell r="C1506">
            <v>2</v>
          </cell>
          <cell r="D1506" t="str">
            <v>A01</v>
          </cell>
        </row>
        <row r="1507">
          <cell r="A1507" t="str">
            <v>166700634</v>
          </cell>
          <cell r="B1507" t="str">
            <v>HR-4UC-SEM-2</v>
          </cell>
          <cell r="C1507">
            <v>1</v>
          </cell>
          <cell r="D1507" t="str">
            <v>A01</v>
          </cell>
        </row>
        <row r="1508">
          <cell r="A1508" t="str">
            <v>166700638</v>
          </cell>
          <cell r="B1508" t="str">
            <v>HR-4UC-SKD</v>
          </cell>
          <cell r="C1508">
            <v>1</v>
          </cell>
          <cell r="D1508" t="str">
            <v>A01</v>
          </cell>
        </row>
        <row r="1509">
          <cell r="A1509" t="str">
            <v>166700639</v>
          </cell>
          <cell r="B1509" t="str">
            <v>HR-3U</v>
          </cell>
          <cell r="C1509">
            <v>1</v>
          </cell>
          <cell r="D1509" t="str">
            <v>A01</v>
          </cell>
        </row>
        <row r="1510">
          <cell r="A1510" t="str">
            <v>166700649</v>
          </cell>
          <cell r="B1510" t="str">
            <v>HR-AAU-SKD</v>
          </cell>
          <cell r="C1510">
            <v>1</v>
          </cell>
          <cell r="D1510" t="str">
            <v>A01</v>
          </cell>
        </row>
        <row r="1511">
          <cell r="A1511" t="str">
            <v>166700649-X</v>
          </cell>
          <cell r="B1511" t="str">
            <v>HR-AAU-SKD</v>
          </cell>
          <cell r="C1511">
            <v>1</v>
          </cell>
          <cell r="D1511" t="str">
            <v>A01</v>
          </cell>
        </row>
        <row r="1512">
          <cell r="A1512" t="str">
            <v>166700670</v>
          </cell>
          <cell r="B1512" t="str">
            <v>HR-3U-TOX</v>
          </cell>
          <cell r="C1512">
            <v>1</v>
          </cell>
          <cell r="D1512" t="str">
            <v>A01</v>
          </cell>
        </row>
        <row r="1513">
          <cell r="A1513" t="str">
            <v>166700677</v>
          </cell>
          <cell r="B1513" t="str">
            <v>20HR-DU</v>
          </cell>
          <cell r="C1513">
            <v>20</v>
          </cell>
          <cell r="D1513" t="str">
            <v>A01</v>
          </cell>
        </row>
        <row r="1514">
          <cell r="A1514" t="str">
            <v>166700678</v>
          </cell>
          <cell r="B1514" t="str">
            <v>BARECELL HF-C1U</v>
          </cell>
          <cell r="C1514">
            <v>1</v>
          </cell>
          <cell r="D1514" t="str">
            <v>A01</v>
          </cell>
        </row>
        <row r="1515">
          <cell r="A1515" t="str">
            <v>166700680</v>
          </cell>
          <cell r="B1515" t="str">
            <v>8HR-4/3FAU-VC1</v>
          </cell>
          <cell r="C1515">
            <v>8</v>
          </cell>
          <cell r="D1515" t="str">
            <v>A01</v>
          </cell>
        </row>
        <row r="1516">
          <cell r="A1516" t="str">
            <v>166700681</v>
          </cell>
          <cell r="B1516" t="str">
            <v>8HR-4/3FAU-VC1-15W</v>
          </cell>
          <cell r="C1516">
            <v>8</v>
          </cell>
          <cell r="D1516" t="str">
            <v>A01</v>
          </cell>
        </row>
        <row r="1517">
          <cell r="A1517" t="str">
            <v>166700689</v>
          </cell>
          <cell r="B1517" t="str">
            <v>HR-4U</v>
          </cell>
          <cell r="C1517">
            <v>1</v>
          </cell>
          <cell r="D1517" t="str">
            <v>A01</v>
          </cell>
        </row>
        <row r="1518">
          <cell r="A1518" t="str">
            <v>166700690</v>
          </cell>
          <cell r="B1518" t="str">
            <v>HR-3U-TOX</v>
          </cell>
          <cell r="C1518">
            <v>1</v>
          </cell>
          <cell r="D1518" t="str">
            <v>A01</v>
          </cell>
        </row>
        <row r="1519">
          <cell r="A1519" t="str">
            <v>166700716</v>
          </cell>
          <cell r="B1519" t="str">
            <v>8HR-4/3FAU-FIC-LE4B</v>
          </cell>
          <cell r="C1519">
            <v>8</v>
          </cell>
          <cell r="D1519" t="str">
            <v>A01</v>
          </cell>
        </row>
        <row r="1520">
          <cell r="A1520" t="str">
            <v>166700719</v>
          </cell>
          <cell r="B1520" t="str">
            <v>8HR-4/3FAU-FIC2-LE4B</v>
          </cell>
          <cell r="C1520">
            <v>8</v>
          </cell>
          <cell r="D1520" t="str">
            <v>A01</v>
          </cell>
        </row>
        <row r="1521">
          <cell r="A1521" t="str">
            <v>166700720</v>
          </cell>
          <cell r="B1521" t="str">
            <v>8HR-4/3FAU-FIC3-LE4B</v>
          </cell>
          <cell r="C1521">
            <v>8</v>
          </cell>
          <cell r="D1521" t="str">
            <v>A01</v>
          </cell>
        </row>
        <row r="1522">
          <cell r="A1522" t="str">
            <v>166700721</v>
          </cell>
          <cell r="B1522" t="str">
            <v>HR-AACI3</v>
          </cell>
          <cell r="C1522">
            <v>1</v>
          </cell>
          <cell r="D1522" t="str">
            <v/>
          </cell>
        </row>
        <row r="1523">
          <cell r="A1523" t="str">
            <v>166700734</v>
          </cell>
          <cell r="B1523" t="str">
            <v>BATTERY HR-AAC-SECB-3</v>
          </cell>
          <cell r="C1523">
            <v>1</v>
          </cell>
          <cell r="D1523" t="str">
            <v/>
          </cell>
        </row>
        <row r="1524">
          <cell r="A1524" t="str">
            <v>166700738</v>
          </cell>
          <cell r="B1524" t="str">
            <v>HF-A1U-KE-3</v>
          </cell>
          <cell r="C1524">
            <v>1</v>
          </cell>
          <cell r="D1524" t="str">
            <v>A01</v>
          </cell>
        </row>
        <row r="1525">
          <cell r="A1525" t="str">
            <v>166700740</v>
          </cell>
          <cell r="B1525" t="str">
            <v>HR-4/5AUC</v>
          </cell>
          <cell r="C1525">
            <v>1</v>
          </cell>
          <cell r="D1525" t="str">
            <v>A01</v>
          </cell>
        </row>
        <row r="1526">
          <cell r="A1526" t="str">
            <v>166700771</v>
          </cell>
          <cell r="B1526" t="str">
            <v>HR-4/3FAUP</v>
          </cell>
          <cell r="C1526">
            <v>1</v>
          </cell>
          <cell r="D1526" t="str">
            <v>A20</v>
          </cell>
        </row>
        <row r="1527">
          <cell r="A1527" t="str">
            <v>166700773</v>
          </cell>
          <cell r="B1527" t="str">
            <v>HR-AUB</v>
          </cell>
          <cell r="C1527">
            <v>1</v>
          </cell>
          <cell r="D1527" t="str">
            <v>A01</v>
          </cell>
        </row>
        <row r="1528">
          <cell r="A1528" t="str">
            <v>166700780</v>
          </cell>
          <cell r="B1528" t="str">
            <v>HR-3U(2300)</v>
          </cell>
          <cell r="C1528">
            <v>1</v>
          </cell>
          <cell r="D1528" t="str">
            <v>A16</v>
          </cell>
        </row>
        <row r="1529">
          <cell r="A1529" t="str">
            <v>166700781</v>
          </cell>
          <cell r="B1529" t="str">
            <v>HR-3U-2BP-2300</v>
          </cell>
          <cell r="C1529">
            <v>2</v>
          </cell>
          <cell r="D1529" t="str">
            <v>A01</v>
          </cell>
        </row>
        <row r="1530">
          <cell r="A1530" t="str">
            <v>166700831</v>
          </cell>
          <cell r="B1530" t="str">
            <v>HF-C1U-SECH-2</v>
          </cell>
          <cell r="C1530">
            <v>1</v>
          </cell>
          <cell r="D1530" t="str">
            <v>A01</v>
          </cell>
        </row>
        <row r="1531">
          <cell r="A1531" t="str">
            <v>166700832</v>
          </cell>
          <cell r="B1531" t="str">
            <v>HF-A1U-SRX-KE2</v>
          </cell>
          <cell r="C1531">
            <v>1</v>
          </cell>
          <cell r="D1531" t="str">
            <v>A01</v>
          </cell>
        </row>
        <row r="1532">
          <cell r="A1532" t="str">
            <v>166700836</v>
          </cell>
          <cell r="B1532" t="str">
            <v>BATTERY HR-4UC</v>
          </cell>
          <cell r="C1532">
            <v>1</v>
          </cell>
          <cell r="D1532" t="str">
            <v>A01</v>
          </cell>
        </row>
        <row r="1533">
          <cell r="A1533" t="str">
            <v>166700854</v>
          </cell>
          <cell r="B1533" t="str">
            <v>2HR-4/3AAUP EAGLE</v>
          </cell>
          <cell r="C1533">
            <v>2</v>
          </cell>
          <cell r="D1533" t="str">
            <v>A01</v>
          </cell>
        </row>
        <row r="1534">
          <cell r="A1534" t="str">
            <v>166700855</v>
          </cell>
          <cell r="B1534" t="str">
            <v>HR-3U(2300)</v>
          </cell>
          <cell r="C1534">
            <v>1</v>
          </cell>
          <cell r="D1534" t="str">
            <v>A01</v>
          </cell>
        </row>
        <row r="1535">
          <cell r="A1535" t="str">
            <v>166700865</v>
          </cell>
          <cell r="B1535" t="str">
            <v>NI-MH BATTERY</v>
          </cell>
          <cell r="C1535">
            <v>1</v>
          </cell>
          <cell r="D1535" t="str">
            <v>A08</v>
          </cell>
        </row>
        <row r="1536">
          <cell r="A1536" t="str">
            <v>166700869</v>
          </cell>
          <cell r="B1536" t="str">
            <v>HR-3U-ENER-9 (2300)</v>
          </cell>
          <cell r="C1536">
            <v>1</v>
          </cell>
          <cell r="D1536" t="str">
            <v>A01</v>
          </cell>
        </row>
        <row r="1537">
          <cell r="A1537" t="str">
            <v>166700919</v>
          </cell>
          <cell r="B1537" t="str">
            <v>HR-4/3FAU 4.5Ah W/Tube</v>
          </cell>
          <cell r="C1537">
            <v>0</v>
          </cell>
          <cell r="D1537" t="str">
            <v>A01</v>
          </cell>
        </row>
        <row r="1538">
          <cell r="A1538" t="str">
            <v>166700920</v>
          </cell>
          <cell r="B1538" t="str">
            <v>HR-4/3FAU 4.5Ah-STND</v>
          </cell>
          <cell r="C1538">
            <v>1</v>
          </cell>
          <cell r="D1538" t="str">
            <v>A01</v>
          </cell>
        </row>
        <row r="1539">
          <cell r="A1539" t="str">
            <v>166700921</v>
          </cell>
          <cell r="B1539" t="str">
            <v>HR-4/3FAU 4/0Ah W/Tube</v>
          </cell>
          <cell r="C1539">
            <v>0</v>
          </cell>
          <cell r="D1539" t="str">
            <v>A20</v>
          </cell>
        </row>
        <row r="1540">
          <cell r="A1540" t="str">
            <v>166700922</v>
          </cell>
          <cell r="B1540" t="str">
            <v>HR-AAC-SECB-KE</v>
          </cell>
          <cell r="C1540">
            <v>1</v>
          </cell>
          <cell r="D1540" t="str">
            <v/>
          </cell>
        </row>
        <row r="1541">
          <cell r="A1541" t="str">
            <v>166700935</v>
          </cell>
          <cell r="B1541" t="str">
            <v>HR-4U</v>
          </cell>
          <cell r="C1541">
            <v>1</v>
          </cell>
          <cell r="D1541" t="str">
            <v>A01</v>
          </cell>
        </row>
        <row r="1542">
          <cell r="A1542" t="str">
            <v>166700938</v>
          </cell>
          <cell r="B1542" t="str">
            <v>HR-AAC-2T</v>
          </cell>
          <cell r="C1542">
            <v>1</v>
          </cell>
          <cell r="D1542" t="str">
            <v/>
          </cell>
        </row>
        <row r="1543">
          <cell r="A1543" t="str">
            <v>166700941</v>
          </cell>
          <cell r="B1543" t="str">
            <v>3HR-AAC-TRE</v>
          </cell>
          <cell r="C1543">
            <v>3</v>
          </cell>
          <cell r="D1543" t="str">
            <v>A01</v>
          </cell>
        </row>
        <row r="1544">
          <cell r="A1544" t="str">
            <v>166700969</v>
          </cell>
          <cell r="B1544" t="str">
            <v>HR-4/3AU-2</v>
          </cell>
          <cell r="C1544">
            <v>1</v>
          </cell>
          <cell r="D1544" t="str">
            <v>A01</v>
          </cell>
        </row>
        <row r="1545">
          <cell r="A1545" t="str">
            <v>166700976</v>
          </cell>
          <cell r="B1545" t="str">
            <v>HR-AAC</v>
          </cell>
          <cell r="C1545">
            <v>0</v>
          </cell>
          <cell r="D1545" t="str">
            <v/>
          </cell>
        </row>
        <row r="1546">
          <cell r="A1546" t="str">
            <v>166701505</v>
          </cell>
          <cell r="B1546" t="str">
            <v>HR-AA-SKD</v>
          </cell>
          <cell r="C1546">
            <v>1</v>
          </cell>
          <cell r="D1546" t="str">
            <v>A01</v>
          </cell>
        </row>
        <row r="1547">
          <cell r="A1547" t="str">
            <v>166701521</v>
          </cell>
          <cell r="B1547" t="str">
            <v>HR-AAU</v>
          </cell>
          <cell r="C1547">
            <v>1</v>
          </cell>
          <cell r="D1547" t="str">
            <v>A01</v>
          </cell>
        </row>
        <row r="1548">
          <cell r="A1548" t="str">
            <v>166701529</v>
          </cell>
          <cell r="B1548" t="str">
            <v>5HR-AAU</v>
          </cell>
          <cell r="C1548">
            <v>5</v>
          </cell>
          <cell r="D1548" t="str">
            <v>A01</v>
          </cell>
        </row>
        <row r="1549">
          <cell r="A1549" t="str">
            <v>166701564</v>
          </cell>
          <cell r="B1549" t="str">
            <v>HR-AAU</v>
          </cell>
          <cell r="C1549">
            <v>1</v>
          </cell>
          <cell r="D1549" t="str">
            <v>A01</v>
          </cell>
        </row>
        <row r="1550">
          <cell r="A1550" t="str">
            <v>166701567</v>
          </cell>
          <cell r="B1550" t="str">
            <v>HR-AAC-SKD</v>
          </cell>
          <cell r="C1550">
            <v>1</v>
          </cell>
          <cell r="D1550" t="str">
            <v>A01</v>
          </cell>
        </row>
        <row r="1551">
          <cell r="A1551" t="str">
            <v>166701567-X</v>
          </cell>
          <cell r="B1551" t="str">
            <v>HR-AAC-SKD</v>
          </cell>
          <cell r="C1551">
            <v>1</v>
          </cell>
          <cell r="D1551" t="str">
            <v>A01</v>
          </cell>
        </row>
        <row r="1552">
          <cell r="A1552" t="str">
            <v>166701575</v>
          </cell>
          <cell r="B1552" t="str">
            <v>HR-AAC-SKD</v>
          </cell>
          <cell r="C1552">
            <v>1</v>
          </cell>
          <cell r="D1552" t="str">
            <v/>
          </cell>
        </row>
        <row r="1553">
          <cell r="A1553" t="str">
            <v>166701578</v>
          </cell>
          <cell r="B1553" t="str">
            <v>HR-AAC(TUBE&amp;RING)PACK DIV</v>
          </cell>
          <cell r="C1553">
            <v>1</v>
          </cell>
          <cell r="D1553" t="str">
            <v/>
          </cell>
        </row>
        <row r="1554">
          <cell r="A1554" t="str">
            <v>166701581</v>
          </cell>
          <cell r="B1554" t="str">
            <v>HR-AAUL</v>
          </cell>
          <cell r="C1554">
            <v>1</v>
          </cell>
          <cell r="D1554" t="str">
            <v>A01</v>
          </cell>
        </row>
        <row r="1555">
          <cell r="A1555" t="str">
            <v>166701583</v>
          </cell>
          <cell r="B1555" t="str">
            <v>HR-AAUL(1.45AH)</v>
          </cell>
          <cell r="C1555">
            <v>1</v>
          </cell>
          <cell r="D1555" t="str">
            <v>A01</v>
          </cell>
        </row>
        <row r="1556">
          <cell r="A1556" t="str">
            <v>166701587</v>
          </cell>
          <cell r="B1556" t="str">
            <v>HR-3U</v>
          </cell>
          <cell r="C1556">
            <v>1</v>
          </cell>
          <cell r="D1556" t="str">
            <v>A01</v>
          </cell>
        </row>
        <row r="1557">
          <cell r="A1557" t="str">
            <v>166701587B</v>
          </cell>
          <cell r="B1557" t="str">
            <v>HR-3U 2BP</v>
          </cell>
          <cell r="C1557">
            <v>2</v>
          </cell>
          <cell r="D1557" t="str">
            <v>A01</v>
          </cell>
        </row>
        <row r="1558">
          <cell r="A1558" t="str">
            <v>166701588</v>
          </cell>
          <cell r="B1558" t="str">
            <v>HR-AAUL</v>
          </cell>
          <cell r="C1558">
            <v>1</v>
          </cell>
          <cell r="D1558" t="str">
            <v>A01</v>
          </cell>
        </row>
        <row r="1559">
          <cell r="A1559" t="str">
            <v>166701592</v>
          </cell>
          <cell r="B1559" t="str">
            <v>HR-3U-2BP</v>
          </cell>
          <cell r="C1559">
            <v>2</v>
          </cell>
          <cell r="D1559" t="str">
            <v>A01</v>
          </cell>
        </row>
        <row r="1560">
          <cell r="A1560" t="str">
            <v>166701594</v>
          </cell>
          <cell r="B1560" t="str">
            <v>HR-3U-4BP</v>
          </cell>
          <cell r="C1560">
            <v>4</v>
          </cell>
          <cell r="D1560" t="str">
            <v>A01</v>
          </cell>
        </row>
        <row r="1561">
          <cell r="A1561" t="str">
            <v>166701599</v>
          </cell>
          <cell r="B1561" t="str">
            <v>HR-AAU</v>
          </cell>
          <cell r="C1561">
            <v>1</v>
          </cell>
          <cell r="D1561" t="str">
            <v>A01</v>
          </cell>
        </row>
        <row r="1562">
          <cell r="A1562" t="str">
            <v>166701600</v>
          </cell>
          <cell r="B1562" t="str">
            <v>HR-AAUL</v>
          </cell>
          <cell r="C1562">
            <v>1</v>
          </cell>
          <cell r="D1562" t="str">
            <v>A01</v>
          </cell>
        </row>
        <row r="1563">
          <cell r="A1563" t="str">
            <v>166701600-X</v>
          </cell>
          <cell r="B1563" t="str">
            <v>HR-AAUL-SKD</v>
          </cell>
          <cell r="C1563">
            <v>1</v>
          </cell>
          <cell r="D1563" t="str">
            <v>A01</v>
          </cell>
        </row>
        <row r="1564">
          <cell r="A1564" t="str">
            <v>166701604</v>
          </cell>
          <cell r="B1564" t="str">
            <v>HR-AAC-SKD (PRINTED TUBE)</v>
          </cell>
          <cell r="C1564">
            <v>1</v>
          </cell>
          <cell r="D1564" t="str">
            <v>A01</v>
          </cell>
        </row>
        <row r="1565">
          <cell r="A1565" t="str">
            <v>166701609</v>
          </cell>
          <cell r="B1565" t="str">
            <v>HR-AAU-SKD</v>
          </cell>
          <cell r="C1565">
            <v>1</v>
          </cell>
          <cell r="D1565" t="str">
            <v>A01</v>
          </cell>
        </row>
        <row r="1566">
          <cell r="A1566" t="str">
            <v>166701609-X</v>
          </cell>
          <cell r="B1566" t="str">
            <v>HR-AAU-SKD</v>
          </cell>
          <cell r="C1566">
            <v>1</v>
          </cell>
          <cell r="D1566" t="str">
            <v>A01</v>
          </cell>
        </row>
        <row r="1567">
          <cell r="A1567" t="str">
            <v>166701621</v>
          </cell>
          <cell r="B1567" t="str">
            <v>3HR-AAC</v>
          </cell>
          <cell r="C1567">
            <v>3</v>
          </cell>
          <cell r="D1567" t="str">
            <v>A22</v>
          </cell>
        </row>
        <row r="1568">
          <cell r="A1568" t="str">
            <v>166701624</v>
          </cell>
          <cell r="B1568" t="str">
            <v>HR-3U(1600)</v>
          </cell>
          <cell r="C1568">
            <v>1</v>
          </cell>
          <cell r="D1568" t="str">
            <v>A01</v>
          </cell>
        </row>
        <row r="1569">
          <cell r="A1569" t="str">
            <v>166701625</v>
          </cell>
          <cell r="B1569" t="str">
            <v>HR-AAU-SKD</v>
          </cell>
          <cell r="C1569">
            <v>1</v>
          </cell>
          <cell r="D1569" t="str">
            <v>A01</v>
          </cell>
        </row>
        <row r="1570">
          <cell r="A1570" t="str">
            <v>166701625-X</v>
          </cell>
          <cell r="B1570" t="str">
            <v>HR-AAUX(1650)-SKD</v>
          </cell>
          <cell r="C1570">
            <v>1</v>
          </cell>
          <cell r="D1570" t="str">
            <v>A01</v>
          </cell>
        </row>
        <row r="1571">
          <cell r="A1571" t="str">
            <v>166701630</v>
          </cell>
          <cell r="B1571" t="str">
            <v>HR-3U</v>
          </cell>
          <cell r="C1571">
            <v>1</v>
          </cell>
          <cell r="D1571" t="str">
            <v>A01</v>
          </cell>
        </row>
        <row r="1572">
          <cell r="A1572" t="str">
            <v>166701631-X</v>
          </cell>
          <cell r="B1572" t="str">
            <v>HR-AAU(1500)-SKD</v>
          </cell>
          <cell r="C1572">
            <v>1</v>
          </cell>
          <cell r="D1572" t="str">
            <v>A01</v>
          </cell>
        </row>
        <row r="1573">
          <cell r="A1573" t="str">
            <v>166701633</v>
          </cell>
          <cell r="B1573" t="str">
            <v>HR-AAUL</v>
          </cell>
          <cell r="C1573">
            <v>1</v>
          </cell>
          <cell r="D1573" t="str">
            <v>A01</v>
          </cell>
        </row>
        <row r="1574">
          <cell r="A1574" t="str">
            <v>166701638</v>
          </cell>
          <cell r="B1574" t="str">
            <v>HR-AAU</v>
          </cell>
          <cell r="C1574">
            <v>1</v>
          </cell>
          <cell r="D1574" t="str">
            <v>A01</v>
          </cell>
        </row>
        <row r="1575">
          <cell r="A1575" t="str">
            <v>166701640</v>
          </cell>
          <cell r="B1575" t="str">
            <v>HR-3U-SKD</v>
          </cell>
          <cell r="C1575">
            <v>1</v>
          </cell>
          <cell r="D1575" t="str">
            <v>A01</v>
          </cell>
        </row>
        <row r="1576">
          <cell r="A1576" t="str">
            <v>166701640-X</v>
          </cell>
          <cell r="B1576" t="str">
            <v>HR-3U-SKD</v>
          </cell>
          <cell r="C1576">
            <v>1</v>
          </cell>
          <cell r="D1576" t="str">
            <v>A01</v>
          </cell>
        </row>
        <row r="1577">
          <cell r="A1577" t="str">
            <v>166701643</v>
          </cell>
          <cell r="B1577" t="str">
            <v>HR-3U-4BP (N)</v>
          </cell>
          <cell r="C1577">
            <v>4</v>
          </cell>
          <cell r="D1577" t="str">
            <v>A01</v>
          </cell>
        </row>
        <row r="1578">
          <cell r="A1578" t="str">
            <v>166701645</v>
          </cell>
          <cell r="B1578" t="str">
            <v>HR-3U-2BP (N)</v>
          </cell>
          <cell r="C1578">
            <v>2</v>
          </cell>
          <cell r="D1578" t="str">
            <v>A01</v>
          </cell>
        </row>
        <row r="1579">
          <cell r="A1579" t="str">
            <v>166701647</v>
          </cell>
          <cell r="B1579" t="str">
            <v>HR-AAU</v>
          </cell>
          <cell r="C1579">
            <v>1</v>
          </cell>
          <cell r="D1579" t="str">
            <v>A01</v>
          </cell>
        </row>
        <row r="1580">
          <cell r="A1580" t="str">
            <v>166701648</v>
          </cell>
          <cell r="B1580" t="str">
            <v>HR-AAU-SKD</v>
          </cell>
          <cell r="C1580">
            <v>1</v>
          </cell>
          <cell r="D1580" t="str">
            <v>A01</v>
          </cell>
        </row>
        <row r="1581">
          <cell r="A1581" t="str">
            <v>166701648-X</v>
          </cell>
          <cell r="B1581" t="str">
            <v>HR-AAU-SKD</v>
          </cell>
          <cell r="C1581">
            <v>1</v>
          </cell>
          <cell r="D1581" t="str">
            <v>A01</v>
          </cell>
        </row>
        <row r="1582">
          <cell r="A1582" t="str">
            <v>166701655</v>
          </cell>
          <cell r="B1582" t="str">
            <v>HR-AAU</v>
          </cell>
          <cell r="C1582">
            <v>1</v>
          </cell>
          <cell r="D1582" t="str">
            <v>A01</v>
          </cell>
        </row>
        <row r="1583">
          <cell r="A1583" t="str">
            <v>166701656</v>
          </cell>
          <cell r="B1583" t="str">
            <v>HR-3U</v>
          </cell>
          <cell r="C1583">
            <v>1</v>
          </cell>
          <cell r="D1583" t="str">
            <v>A01</v>
          </cell>
        </row>
        <row r="1584">
          <cell r="A1584" t="str">
            <v>166701658</v>
          </cell>
          <cell r="B1584" t="str">
            <v>HR-AAU NEW</v>
          </cell>
          <cell r="C1584">
            <v>1</v>
          </cell>
          <cell r="D1584" t="str">
            <v/>
          </cell>
        </row>
        <row r="1585">
          <cell r="A1585" t="str">
            <v>166701660</v>
          </cell>
          <cell r="B1585" t="str">
            <v>HR-3U</v>
          </cell>
          <cell r="C1585">
            <v>1</v>
          </cell>
          <cell r="D1585" t="str">
            <v>A01</v>
          </cell>
        </row>
        <row r="1586">
          <cell r="A1586" t="str">
            <v>166701660A</v>
          </cell>
          <cell r="B1586" t="str">
            <v>HR-3U-2BP(TM)</v>
          </cell>
          <cell r="C1586">
            <v>2</v>
          </cell>
          <cell r="D1586" t="str">
            <v>A01</v>
          </cell>
        </row>
        <row r="1587">
          <cell r="A1587" t="str">
            <v>166701660B</v>
          </cell>
          <cell r="B1587" t="str">
            <v>HR-3U-2SP</v>
          </cell>
          <cell r="C1587">
            <v>2</v>
          </cell>
          <cell r="D1587" t="str">
            <v>A01</v>
          </cell>
        </row>
        <row r="1588">
          <cell r="A1588" t="str">
            <v>166701665-X</v>
          </cell>
          <cell r="B1588" t="str">
            <v>HR-3U(1650)-SKD</v>
          </cell>
          <cell r="C1588">
            <v>1</v>
          </cell>
          <cell r="D1588" t="str">
            <v>A01</v>
          </cell>
        </row>
        <row r="1589">
          <cell r="A1589" t="str">
            <v>166701676</v>
          </cell>
          <cell r="B1589" t="str">
            <v>HR-3U</v>
          </cell>
          <cell r="C1589">
            <v>1</v>
          </cell>
          <cell r="D1589" t="str">
            <v>A01</v>
          </cell>
        </row>
        <row r="1590">
          <cell r="A1590" t="str">
            <v>166701678</v>
          </cell>
          <cell r="B1590" t="str">
            <v>HR-AAUL</v>
          </cell>
          <cell r="C1590">
            <v>1</v>
          </cell>
          <cell r="D1590" t="str">
            <v/>
          </cell>
        </row>
        <row r="1591">
          <cell r="A1591" t="str">
            <v>166702576</v>
          </cell>
          <cell r="B1591" t="str">
            <v>HR-4/3AU</v>
          </cell>
          <cell r="C1591">
            <v>1</v>
          </cell>
          <cell r="D1591" t="str">
            <v>A01</v>
          </cell>
        </row>
        <row r="1592">
          <cell r="A1592" t="str">
            <v>166702593</v>
          </cell>
          <cell r="B1592" t="str">
            <v>HR-4/3AU-MTC</v>
          </cell>
          <cell r="C1592">
            <v>1</v>
          </cell>
          <cell r="D1592" t="str">
            <v>A01</v>
          </cell>
        </row>
        <row r="1593">
          <cell r="A1593" t="str">
            <v>166702604</v>
          </cell>
          <cell r="B1593" t="str">
            <v>HR-4/3FAU</v>
          </cell>
          <cell r="C1593">
            <v>1</v>
          </cell>
          <cell r="D1593" t="str">
            <v>A01</v>
          </cell>
        </row>
        <row r="1594">
          <cell r="A1594" t="str">
            <v>166702614</v>
          </cell>
          <cell r="B1594" t="str">
            <v>8HR-4/3FAU</v>
          </cell>
          <cell r="C1594">
            <v>8</v>
          </cell>
          <cell r="D1594" t="str">
            <v>A01</v>
          </cell>
        </row>
        <row r="1595">
          <cell r="A1595" t="str">
            <v>166702619</v>
          </cell>
          <cell r="B1595" t="str">
            <v>8HR-4/3AU</v>
          </cell>
          <cell r="C1595">
            <v>8</v>
          </cell>
          <cell r="D1595" t="str">
            <v>A01</v>
          </cell>
        </row>
        <row r="1596">
          <cell r="A1596" t="str">
            <v>166702622</v>
          </cell>
          <cell r="B1596" t="str">
            <v>HR-4/3AU-3.8A</v>
          </cell>
          <cell r="C1596">
            <v>1</v>
          </cell>
          <cell r="D1596" t="str">
            <v>A01</v>
          </cell>
        </row>
        <row r="1597">
          <cell r="A1597" t="str">
            <v>166702623</v>
          </cell>
          <cell r="B1597" t="str">
            <v>HR-4/3AU-3.8</v>
          </cell>
          <cell r="C1597">
            <v>1</v>
          </cell>
          <cell r="D1597" t="str">
            <v>A01</v>
          </cell>
        </row>
        <row r="1598">
          <cell r="A1598" t="str">
            <v>166702625</v>
          </cell>
          <cell r="B1598" t="str">
            <v>HR-4/3AU</v>
          </cell>
          <cell r="C1598">
            <v>1</v>
          </cell>
          <cell r="D1598" t="str">
            <v>A01</v>
          </cell>
        </row>
        <row r="1599">
          <cell r="A1599" t="str">
            <v>166702633</v>
          </cell>
          <cell r="B1599" t="str">
            <v>HR-4/3AU</v>
          </cell>
          <cell r="C1599">
            <v>1</v>
          </cell>
          <cell r="D1599" t="str">
            <v>A01</v>
          </cell>
        </row>
        <row r="1600">
          <cell r="A1600" t="str">
            <v>166702634</v>
          </cell>
          <cell r="B1600" t="str">
            <v>HR-4/3AU</v>
          </cell>
          <cell r="C1600">
            <v>1</v>
          </cell>
          <cell r="D1600" t="str">
            <v>A01</v>
          </cell>
        </row>
        <row r="1601">
          <cell r="A1601" t="str">
            <v>166702637</v>
          </cell>
          <cell r="B1601" t="str">
            <v>HR-4/3FAU</v>
          </cell>
          <cell r="C1601">
            <v>1</v>
          </cell>
          <cell r="D1601" t="str">
            <v>A01</v>
          </cell>
        </row>
        <row r="1602">
          <cell r="A1602" t="str">
            <v>166702638</v>
          </cell>
          <cell r="B1602" t="str">
            <v>HR-4/3AU-2</v>
          </cell>
          <cell r="C1602">
            <v>1</v>
          </cell>
          <cell r="D1602" t="str">
            <v>A01</v>
          </cell>
        </row>
        <row r="1603">
          <cell r="A1603" t="str">
            <v>166702645</v>
          </cell>
          <cell r="B1603" t="str">
            <v>HR-4/3FAU-4.5AH</v>
          </cell>
          <cell r="C1603">
            <v>1</v>
          </cell>
          <cell r="D1603" t="str">
            <v>A01</v>
          </cell>
        </row>
        <row r="1604">
          <cell r="A1604" t="str">
            <v>166702646</v>
          </cell>
          <cell r="B1604" t="str">
            <v>8HR-4/3AU-3</v>
          </cell>
          <cell r="C1604">
            <v>8</v>
          </cell>
          <cell r="D1604" t="str">
            <v>A01</v>
          </cell>
        </row>
        <row r="1605">
          <cell r="A1605" t="str">
            <v>166702647</v>
          </cell>
          <cell r="B1605" t="str">
            <v>HR-4/3FAU-4.5A</v>
          </cell>
          <cell r="C1605">
            <v>1</v>
          </cell>
          <cell r="D1605" t="str">
            <v>A01</v>
          </cell>
        </row>
        <row r="1606">
          <cell r="A1606" t="str">
            <v>166702649</v>
          </cell>
          <cell r="B1606" t="str">
            <v>HR-4/3AU</v>
          </cell>
          <cell r="C1606">
            <v>1</v>
          </cell>
          <cell r="D1606" t="str">
            <v>A01</v>
          </cell>
        </row>
        <row r="1607">
          <cell r="A1607" t="str">
            <v>166702652</v>
          </cell>
          <cell r="B1607" t="str">
            <v>HR-4/3AU 4.0AH W/TUBE</v>
          </cell>
          <cell r="C1607">
            <v>1</v>
          </cell>
          <cell r="D1607" t="str">
            <v>A01</v>
          </cell>
        </row>
        <row r="1608">
          <cell r="A1608" t="str">
            <v>166702660</v>
          </cell>
          <cell r="B1608" t="str">
            <v>UR18650F-2.0</v>
          </cell>
          <cell r="C1608">
            <v>1</v>
          </cell>
          <cell r="D1608" t="str">
            <v>A01</v>
          </cell>
        </row>
        <row r="1609">
          <cell r="A1609" t="str">
            <v>166702664</v>
          </cell>
          <cell r="B1609" t="str">
            <v>HR-4/3FAU SKD</v>
          </cell>
          <cell r="C1609">
            <v>1</v>
          </cell>
          <cell r="D1609" t="str">
            <v>A01</v>
          </cell>
        </row>
        <row r="1610">
          <cell r="A1610" t="str">
            <v>166702665-X</v>
          </cell>
          <cell r="B1610" t="str">
            <v>HR-4/3AUX(4000)-SKD</v>
          </cell>
          <cell r="C1610">
            <v>1</v>
          </cell>
          <cell r="D1610" t="str">
            <v>A01</v>
          </cell>
        </row>
        <row r="1611">
          <cell r="A1611" t="str">
            <v>166702668</v>
          </cell>
          <cell r="B1611" t="str">
            <v>HR-4/3FAU 4.0AH W/O TUBE</v>
          </cell>
          <cell r="C1611">
            <v>1</v>
          </cell>
          <cell r="D1611" t="str">
            <v>A01</v>
          </cell>
        </row>
        <row r="1612">
          <cell r="A1612" t="str">
            <v>166702669</v>
          </cell>
          <cell r="B1612" t="str">
            <v>HR-4/3FAU 4.5AH (BARE)</v>
          </cell>
          <cell r="C1612">
            <v>1</v>
          </cell>
          <cell r="D1612" t="str">
            <v>A01</v>
          </cell>
        </row>
        <row r="1613">
          <cell r="A1613" t="str">
            <v>166702671</v>
          </cell>
          <cell r="B1613" t="str">
            <v>HR-4/3FAU</v>
          </cell>
          <cell r="C1613">
            <v>1</v>
          </cell>
          <cell r="D1613" t="str">
            <v>A01</v>
          </cell>
        </row>
        <row r="1614">
          <cell r="A1614" t="str">
            <v>166702673</v>
          </cell>
          <cell r="B1614" t="str">
            <v>8HR-4/3AU-DLL-2</v>
          </cell>
          <cell r="C1614">
            <v>8</v>
          </cell>
          <cell r="D1614" t="str">
            <v>A01</v>
          </cell>
        </row>
        <row r="1615">
          <cell r="A1615" t="str">
            <v>166702674</v>
          </cell>
          <cell r="B1615" t="str">
            <v>6HR-4/3FAUC</v>
          </cell>
          <cell r="C1615">
            <v>6</v>
          </cell>
          <cell r="D1615" t="str">
            <v>A01</v>
          </cell>
        </row>
        <row r="1616">
          <cell r="A1616" t="str">
            <v>166702678</v>
          </cell>
          <cell r="B1616" t="str">
            <v>HR-4/3AU</v>
          </cell>
          <cell r="C1616">
            <v>1</v>
          </cell>
          <cell r="D1616" t="str">
            <v>A01</v>
          </cell>
        </row>
        <row r="1617">
          <cell r="A1617" t="str">
            <v>166702678-X</v>
          </cell>
          <cell r="B1617" t="str">
            <v>HR-4/3AUX(4000)-SKD</v>
          </cell>
          <cell r="C1617">
            <v>1</v>
          </cell>
          <cell r="D1617" t="str">
            <v>A01</v>
          </cell>
        </row>
        <row r="1618">
          <cell r="A1618" t="str">
            <v>166702680-X</v>
          </cell>
          <cell r="B1618" t="str">
            <v>HR-4/3FAUC(3800)-SKD</v>
          </cell>
          <cell r="C1618">
            <v>1</v>
          </cell>
          <cell r="D1618" t="str">
            <v>A01</v>
          </cell>
        </row>
        <row r="1619">
          <cell r="A1619" t="str">
            <v>166702682</v>
          </cell>
          <cell r="B1619" t="str">
            <v>8HR-4/3AU-J2I</v>
          </cell>
          <cell r="C1619">
            <v>8</v>
          </cell>
          <cell r="D1619" t="str">
            <v>A01</v>
          </cell>
        </row>
        <row r="1620">
          <cell r="A1620" t="str">
            <v>166702688</v>
          </cell>
          <cell r="B1620" t="str">
            <v>HR-4/3AU-4(4.0)</v>
          </cell>
          <cell r="C1620">
            <v>1</v>
          </cell>
          <cell r="D1620" t="str">
            <v>A01</v>
          </cell>
        </row>
        <row r="1621">
          <cell r="A1621" t="str">
            <v>166702690</v>
          </cell>
          <cell r="B1621" t="str">
            <v>7HR-4/3FAU</v>
          </cell>
          <cell r="C1621">
            <v>7</v>
          </cell>
          <cell r="D1621" t="str">
            <v>A01</v>
          </cell>
        </row>
        <row r="1622">
          <cell r="A1622" t="str">
            <v>166702702</v>
          </cell>
          <cell r="B1622" t="str">
            <v>HR-4/3FAUC-SECB</v>
          </cell>
          <cell r="C1622">
            <v>1</v>
          </cell>
          <cell r="D1622" t="str">
            <v>A01</v>
          </cell>
        </row>
        <row r="1623">
          <cell r="A1623" t="str">
            <v>166703519-X</v>
          </cell>
          <cell r="B1623" t="str">
            <v>HR-4/5AUX(2150)-SKD</v>
          </cell>
          <cell r="C1623">
            <v>1</v>
          </cell>
          <cell r="D1623" t="str">
            <v>A01</v>
          </cell>
        </row>
        <row r="1624">
          <cell r="A1624" t="str">
            <v>166703520</v>
          </cell>
          <cell r="B1624" t="str">
            <v>HR-4/5AU</v>
          </cell>
          <cell r="C1624">
            <v>1</v>
          </cell>
          <cell r="D1624" t="str">
            <v>A01</v>
          </cell>
        </row>
        <row r="1625">
          <cell r="A1625" t="str">
            <v>166703524</v>
          </cell>
          <cell r="B1625" t="str">
            <v>HR-4/5-SEC0-3</v>
          </cell>
          <cell r="C1625">
            <v>1</v>
          </cell>
          <cell r="D1625" t="str">
            <v>A01</v>
          </cell>
        </row>
        <row r="1626">
          <cell r="A1626" t="str">
            <v>166704507-X</v>
          </cell>
          <cell r="B1626" t="str">
            <v>HR-AUC(2100)-SKD</v>
          </cell>
          <cell r="C1626">
            <v>1</v>
          </cell>
          <cell r="D1626" t="str">
            <v>A01</v>
          </cell>
        </row>
        <row r="1627">
          <cell r="A1627" t="str">
            <v>166705500-X</v>
          </cell>
          <cell r="B1627" t="str">
            <v>HR-D(7500)-SKD</v>
          </cell>
          <cell r="C1627">
            <v>1</v>
          </cell>
          <cell r="D1627" t="str">
            <v>A01</v>
          </cell>
        </row>
        <row r="1628">
          <cell r="A1628" t="str">
            <v>166706501</v>
          </cell>
          <cell r="B1628" t="str">
            <v>HR-SC</v>
          </cell>
          <cell r="C1628">
            <v>1</v>
          </cell>
          <cell r="D1628" t="str">
            <v>A01</v>
          </cell>
        </row>
        <row r="1629">
          <cell r="A1629" t="str">
            <v>166706502</v>
          </cell>
          <cell r="B1629" t="str">
            <v>HR-SC</v>
          </cell>
          <cell r="C1629">
            <v>1</v>
          </cell>
          <cell r="D1629" t="str">
            <v>A01</v>
          </cell>
        </row>
        <row r="1630">
          <cell r="A1630" t="str">
            <v>166706505</v>
          </cell>
          <cell r="B1630" t="str">
            <v>HR-SCU  SKD</v>
          </cell>
          <cell r="C1630">
            <v>1</v>
          </cell>
          <cell r="D1630" t="str">
            <v>A01</v>
          </cell>
        </row>
        <row r="1631">
          <cell r="A1631" t="str">
            <v>166706508</v>
          </cell>
          <cell r="B1631" t="str">
            <v>RC-3000H</v>
          </cell>
          <cell r="C1631">
            <v>1</v>
          </cell>
          <cell r="D1631" t="str">
            <v>A01</v>
          </cell>
        </row>
        <row r="1632">
          <cell r="A1632" t="str">
            <v>166706512</v>
          </cell>
          <cell r="B1632" t="str">
            <v>HR-SCU(3000)</v>
          </cell>
          <cell r="C1632">
            <v>1</v>
          </cell>
          <cell r="D1632" t="str">
            <v>A01</v>
          </cell>
        </row>
        <row r="1633">
          <cell r="A1633" t="str">
            <v>166706513</v>
          </cell>
          <cell r="B1633" t="str">
            <v>HR-4/5SCU</v>
          </cell>
          <cell r="C1633">
            <v>1</v>
          </cell>
          <cell r="D1633" t="str">
            <v>A01</v>
          </cell>
        </row>
        <row r="1634">
          <cell r="A1634" t="str">
            <v>166706518</v>
          </cell>
          <cell r="B1634" t="str">
            <v>RC-3000H</v>
          </cell>
          <cell r="C1634">
            <v>1</v>
          </cell>
          <cell r="D1634" t="str">
            <v>A01</v>
          </cell>
        </row>
        <row r="1635">
          <cell r="A1635" t="str">
            <v>166706530</v>
          </cell>
          <cell r="B1635" t="str">
            <v>RC-3000HV</v>
          </cell>
          <cell r="C1635">
            <v>1</v>
          </cell>
          <cell r="D1635" t="str">
            <v>A01</v>
          </cell>
        </row>
        <row r="1636">
          <cell r="A1636" t="str">
            <v>166707513</v>
          </cell>
          <cell r="B1636" t="str">
            <v>HF-B1U</v>
          </cell>
          <cell r="C1636">
            <v>1</v>
          </cell>
          <cell r="D1636" t="str">
            <v>A01</v>
          </cell>
        </row>
        <row r="1637">
          <cell r="A1637" t="str">
            <v>166707522</v>
          </cell>
          <cell r="B1637" t="str">
            <v>HF-B2U</v>
          </cell>
          <cell r="C1637">
            <v>1</v>
          </cell>
          <cell r="D1637" t="str">
            <v>A01</v>
          </cell>
        </row>
        <row r="1638">
          <cell r="A1638" t="str">
            <v>166707533</v>
          </cell>
          <cell r="B1638" t="str">
            <v>HF-B1U</v>
          </cell>
          <cell r="C1638">
            <v>1</v>
          </cell>
          <cell r="D1638" t="str">
            <v>A01</v>
          </cell>
        </row>
        <row r="1639">
          <cell r="A1639" t="str">
            <v>166707535</v>
          </cell>
          <cell r="B1639" t="str">
            <v>HF-B1U</v>
          </cell>
          <cell r="C1639">
            <v>1</v>
          </cell>
          <cell r="D1639" t="str">
            <v>A01</v>
          </cell>
        </row>
        <row r="1640">
          <cell r="A1640" t="str">
            <v>166707561</v>
          </cell>
          <cell r="B1640" t="str">
            <v>HF-B1U</v>
          </cell>
          <cell r="C1640">
            <v>1</v>
          </cell>
          <cell r="D1640" t="str">
            <v>A01</v>
          </cell>
        </row>
        <row r="1641">
          <cell r="A1641" t="str">
            <v>166707562</v>
          </cell>
          <cell r="B1641" t="str">
            <v>HF-B1U</v>
          </cell>
          <cell r="C1641">
            <v>1</v>
          </cell>
          <cell r="D1641" t="str">
            <v>A01</v>
          </cell>
        </row>
        <row r="1642">
          <cell r="A1642" t="str">
            <v>166707580</v>
          </cell>
          <cell r="B1642" t="str">
            <v>HF-B1U(880MAH)</v>
          </cell>
          <cell r="C1642">
            <v>1</v>
          </cell>
          <cell r="D1642" t="str">
            <v>A01</v>
          </cell>
        </row>
        <row r="1643">
          <cell r="A1643" t="str">
            <v>166707581</v>
          </cell>
          <cell r="B1643" t="str">
            <v>HF-B1U</v>
          </cell>
          <cell r="C1643">
            <v>1</v>
          </cell>
          <cell r="D1643" t="str">
            <v>A01</v>
          </cell>
        </row>
        <row r="1644">
          <cell r="A1644" t="str">
            <v>166707589</v>
          </cell>
          <cell r="B1644" t="str">
            <v>HF-B1U</v>
          </cell>
          <cell r="C1644">
            <v>1</v>
          </cell>
          <cell r="D1644" t="str">
            <v>A01</v>
          </cell>
        </row>
        <row r="1645">
          <cell r="A1645" t="str">
            <v>166707593-X</v>
          </cell>
          <cell r="B1645" t="str">
            <v>HF-B2U(950)-SKD</v>
          </cell>
          <cell r="C1645">
            <v>1</v>
          </cell>
          <cell r="D1645" t="str">
            <v>A01</v>
          </cell>
        </row>
        <row r="1646">
          <cell r="A1646" t="str">
            <v>166707594-X</v>
          </cell>
          <cell r="B1646" t="str">
            <v>HF-B1U(880)-SKD</v>
          </cell>
          <cell r="C1646">
            <v>1</v>
          </cell>
          <cell r="D1646" t="str">
            <v>A01</v>
          </cell>
        </row>
        <row r="1647">
          <cell r="A1647" t="str">
            <v>166707597-X</v>
          </cell>
          <cell r="B1647" t="str">
            <v>HF-B1U-THT(880)-SKD</v>
          </cell>
          <cell r="C1647">
            <v>1</v>
          </cell>
          <cell r="D1647" t="str">
            <v>A01</v>
          </cell>
        </row>
        <row r="1648">
          <cell r="A1648" t="str">
            <v>166708520</v>
          </cell>
          <cell r="B1648" t="str">
            <v>HR-AU</v>
          </cell>
          <cell r="C1648">
            <v>1</v>
          </cell>
          <cell r="D1648" t="str">
            <v>A01</v>
          </cell>
        </row>
        <row r="1649">
          <cell r="A1649" t="str">
            <v>166708524</v>
          </cell>
          <cell r="B1649" t="str">
            <v>2HR-AU</v>
          </cell>
          <cell r="C1649">
            <v>2</v>
          </cell>
          <cell r="D1649" t="str">
            <v>A01</v>
          </cell>
        </row>
        <row r="1650">
          <cell r="A1650" t="str">
            <v>166708529</v>
          </cell>
          <cell r="B1650" t="str">
            <v>HR-AU</v>
          </cell>
          <cell r="C1650">
            <v>1</v>
          </cell>
          <cell r="D1650" t="str">
            <v>A01</v>
          </cell>
        </row>
        <row r="1651">
          <cell r="A1651" t="str">
            <v>166708530</v>
          </cell>
          <cell r="B1651" t="str">
            <v>HR-AU-2</v>
          </cell>
          <cell r="C1651">
            <v>1</v>
          </cell>
          <cell r="D1651" t="str">
            <v>A01</v>
          </cell>
        </row>
        <row r="1652">
          <cell r="A1652" t="str">
            <v>166708532</v>
          </cell>
          <cell r="B1652" t="str">
            <v>HR-AU</v>
          </cell>
          <cell r="C1652">
            <v>1</v>
          </cell>
          <cell r="D1652" t="str">
            <v>A01</v>
          </cell>
        </row>
        <row r="1653">
          <cell r="A1653" t="str">
            <v>166708537</v>
          </cell>
          <cell r="B1653" t="str">
            <v>HR-AU-2(2.7AH)</v>
          </cell>
          <cell r="C1653">
            <v>1</v>
          </cell>
          <cell r="D1653" t="str">
            <v>A01</v>
          </cell>
        </row>
        <row r="1654">
          <cell r="A1654" t="str">
            <v>166708537-X</v>
          </cell>
          <cell r="B1654" t="str">
            <v>HR-AUX(2700)-SKD</v>
          </cell>
          <cell r="C1654">
            <v>1</v>
          </cell>
          <cell r="D1654" t="str">
            <v>A01</v>
          </cell>
        </row>
        <row r="1655">
          <cell r="A1655" t="str">
            <v>166709503</v>
          </cell>
          <cell r="B1655" t="str">
            <v>HR-4/5AU</v>
          </cell>
          <cell r="C1655">
            <v>1</v>
          </cell>
          <cell r="D1655" t="str">
            <v>A01</v>
          </cell>
        </row>
        <row r="1656">
          <cell r="A1656" t="str">
            <v>166709505</v>
          </cell>
          <cell r="B1656" t="str">
            <v>6HR-4/5AU</v>
          </cell>
          <cell r="C1656">
            <v>6</v>
          </cell>
          <cell r="D1656" t="str">
            <v>A01</v>
          </cell>
        </row>
        <row r="1657">
          <cell r="A1657" t="str">
            <v>166709513</v>
          </cell>
          <cell r="B1657" t="str">
            <v>HR-4/5AU</v>
          </cell>
          <cell r="C1657">
            <v>1</v>
          </cell>
          <cell r="D1657" t="str">
            <v>A01</v>
          </cell>
        </row>
        <row r="1658">
          <cell r="A1658" t="str">
            <v>166709523</v>
          </cell>
          <cell r="B1658" t="str">
            <v>HR-4/5AU-5</v>
          </cell>
          <cell r="C1658">
            <v>1</v>
          </cell>
          <cell r="D1658" t="str">
            <v>A01</v>
          </cell>
        </row>
        <row r="1659">
          <cell r="A1659" t="str">
            <v>166709527</v>
          </cell>
          <cell r="B1659" t="str">
            <v>HR-4/5AU</v>
          </cell>
          <cell r="C1659">
            <v>1</v>
          </cell>
          <cell r="D1659" t="str">
            <v>A01</v>
          </cell>
        </row>
        <row r="1660">
          <cell r="A1660" t="str">
            <v>166709535</v>
          </cell>
          <cell r="B1660" t="str">
            <v>HR-4/5AU</v>
          </cell>
          <cell r="C1660">
            <v>1</v>
          </cell>
          <cell r="D1660" t="str">
            <v>A01</v>
          </cell>
        </row>
        <row r="1661">
          <cell r="A1661" t="str">
            <v>166709536-X</v>
          </cell>
          <cell r="B1661" t="str">
            <v>HR-4/3FAU-1(4000)-SKD</v>
          </cell>
          <cell r="C1661">
            <v>1</v>
          </cell>
          <cell r="D1661" t="str">
            <v>A01</v>
          </cell>
        </row>
        <row r="1662">
          <cell r="A1662" t="str">
            <v>166709537-X</v>
          </cell>
          <cell r="B1662" t="str">
            <v>HR-4/3FAU-2(4500)-SKD</v>
          </cell>
          <cell r="C1662">
            <v>1</v>
          </cell>
          <cell r="D1662" t="str">
            <v>A01</v>
          </cell>
        </row>
        <row r="1663">
          <cell r="A1663" t="str">
            <v>166710015</v>
          </cell>
          <cell r="B1663" t="str">
            <v>Carton Box(10HR-SC3-MKT)</v>
          </cell>
          <cell r="C1663">
            <v>10</v>
          </cell>
          <cell r="D1663" t="str">
            <v>A01</v>
          </cell>
        </row>
        <row r="1664">
          <cell r="A1664" t="str">
            <v>166710505</v>
          </cell>
          <cell r="B1664" t="str">
            <v>HR-AAAU</v>
          </cell>
          <cell r="C1664">
            <v>1</v>
          </cell>
          <cell r="D1664" t="str">
            <v>A01</v>
          </cell>
        </row>
        <row r="1665">
          <cell r="A1665" t="str">
            <v>166710515</v>
          </cell>
          <cell r="B1665" t="str">
            <v>HR-AAAU</v>
          </cell>
          <cell r="C1665">
            <v>1</v>
          </cell>
          <cell r="D1665" t="str">
            <v>A01</v>
          </cell>
        </row>
        <row r="1666">
          <cell r="A1666" t="str">
            <v>166710527</v>
          </cell>
          <cell r="B1666" t="str">
            <v>HR-5/4AAAU</v>
          </cell>
          <cell r="C1666">
            <v>1</v>
          </cell>
          <cell r="D1666" t="str">
            <v>A01</v>
          </cell>
        </row>
        <row r="1667">
          <cell r="A1667" t="str">
            <v>166710531</v>
          </cell>
          <cell r="B1667" t="str">
            <v>HR-AAAU(M)-OPC</v>
          </cell>
          <cell r="C1667">
            <v>1</v>
          </cell>
          <cell r="D1667" t="str">
            <v>A01</v>
          </cell>
        </row>
        <row r="1668">
          <cell r="A1668" t="str">
            <v>166710536</v>
          </cell>
          <cell r="B1668" t="str">
            <v>HR-5/3AAAU(1000)-SKD</v>
          </cell>
          <cell r="C1668">
            <v>1</v>
          </cell>
          <cell r="D1668" t="str">
            <v>A01</v>
          </cell>
        </row>
        <row r="1669">
          <cell r="A1669" t="str">
            <v>166710536-X</v>
          </cell>
          <cell r="B1669" t="str">
            <v>HR-5/3AAAU(1000)-SKD</v>
          </cell>
          <cell r="C1669">
            <v>1</v>
          </cell>
          <cell r="D1669" t="str">
            <v/>
          </cell>
        </row>
        <row r="1670">
          <cell r="A1670" t="str">
            <v>166710538</v>
          </cell>
          <cell r="B1670" t="str">
            <v>HR-AAAU</v>
          </cell>
          <cell r="C1670">
            <v>1</v>
          </cell>
          <cell r="D1670" t="str">
            <v>A01</v>
          </cell>
        </row>
        <row r="1671">
          <cell r="A1671" t="str">
            <v>166710544</v>
          </cell>
          <cell r="B1671" t="str">
            <v>HR-4U</v>
          </cell>
          <cell r="C1671">
            <v>1</v>
          </cell>
          <cell r="D1671" t="str">
            <v>A01</v>
          </cell>
        </row>
        <row r="1672">
          <cell r="A1672" t="str">
            <v>166710545</v>
          </cell>
          <cell r="B1672" t="str">
            <v>HR-4U-2BP</v>
          </cell>
          <cell r="C1672">
            <v>2</v>
          </cell>
          <cell r="D1672" t="str">
            <v>A01</v>
          </cell>
        </row>
        <row r="1673">
          <cell r="A1673" t="str">
            <v>166710546</v>
          </cell>
          <cell r="B1673" t="str">
            <v>HR-4U-4BP</v>
          </cell>
          <cell r="C1673">
            <v>4</v>
          </cell>
          <cell r="D1673" t="str">
            <v>A01</v>
          </cell>
        </row>
        <row r="1674">
          <cell r="A1674" t="str">
            <v>166710549</v>
          </cell>
          <cell r="B1674" t="str">
            <v>HR-AAAU</v>
          </cell>
          <cell r="C1674">
            <v>1</v>
          </cell>
          <cell r="D1674" t="str">
            <v>A01</v>
          </cell>
        </row>
        <row r="1675">
          <cell r="A1675" t="str">
            <v>166710556</v>
          </cell>
          <cell r="B1675" t="str">
            <v>HR-AAAU SKD</v>
          </cell>
          <cell r="C1675">
            <v>1</v>
          </cell>
          <cell r="D1675" t="str">
            <v>A01</v>
          </cell>
        </row>
        <row r="1676">
          <cell r="A1676" t="str">
            <v>166710558</v>
          </cell>
          <cell r="B1676" t="str">
            <v>HR-AAAU(M)</v>
          </cell>
          <cell r="C1676">
            <v>1</v>
          </cell>
          <cell r="D1676" t="str">
            <v>A01</v>
          </cell>
        </row>
        <row r="1677">
          <cell r="A1677" t="str">
            <v>166710566</v>
          </cell>
          <cell r="B1677" t="str">
            <v>HR-AAAU SKD</v>
          </cell>
          <cell r="C1677">
            <v>1</v>
          </cell>
          <cell r="D1677" t="str">
            <v>A01</v>
          </cell>
        </row>
        <row r="1678">
          <cell r="A1678" t="str">
            <v>166710620</v>
          </cell>
          <cell r="B1678" t="str">
            <v>HR-AAAU(720)-SKD</v>
          </cell>
          <cell r="C1678">
            <v>1</v>
          </cell>
          <cell r="D1678" t="str">
            <v>A01</v>
          </cell>
        </row>
        <row r="1679">
          <cell r="A1679" t="str">
            <v>166710620-X</v>
          </cell>
          <cell r="B1679" t="str">
            <v>HR-AAAU(720)-SKD</v>
          </cell>
          <cell r="C1679">
            <v>1</v>
          </cell>
          <cell r="D1679" t="str">
            <v>A01</v>
          </cell>
        </row>
        <row r="1680">
          <cell r="A1680" t="str">
            <v>166710627</v>
          </cell>
          <cell r="B1680" t="str">
            <v>HR-AAAU-2</v>
          </cell>
          <cell r="C1680">
            <v>1</v>
          </cell>
          <cell r="D1680" t="str">
            <v>A01</v>
          </cell>
        </row>
        <row r="1681">
          <cell r="A1681" t="str">
            <v>166710628</v>
          </cell>
          <cell r="B1681" t="str">
            <v>HR-AAAUX</v>
          </cell>
          <cell r="C1681">
            <v>1</v>
          </cell>
          <cell r="D1681" t="str">
            <v>A01</v>
          </cell>
        </row>
        <row r="1682">
          <cell r="A1682" t="str">
            <v>166710629-X</v>
          </cell>
          <cell r="B1682" t="str">
            <v>HR-3U-SKD</v>
          </cell>
          <cell r="C1682">
            <v>1</v>
          </cell>
          <cell r="D1682" t="str">
            <v>A01</v>
          </cell>
        </row>
        <row r="1683">
          <cell r="A1683" t="str">
            <v>166710632</v>
          </cell>
          <cell r="B1683" t="str">
            <v>HR-5/4AAAUX-MEF</v>
          </cell>
          <cell r="C1683">
            <v>1</v>
          </cell>
          <cell r="D1683" t="str">
            <v>A01</v>
          </cell>
        </row>
        <row r="1684">
          <cell r="A1684" t="str">
            <v>166710632-X</v>
          </cell>
          <cell r="B1684" t="str">
            <v>HR-5/4AAAU(820)-SKD</v>
          </cell>
          <cell r="C1684">
            <v>1</v>
          </cell>
          <cell r="D1684" t="str">
            <v>A01</v>
          </cell>
        </row>
        <row r="1685">
          <cell r="A1685" t="str">
            <v>166710634-X</v>
          </cell>
          <cell r="B1685" t="str">
            <v>HR-4U(700)-SKD</v>
          </cell>
          <cell r="C1685">
            <v>1</v>
          </cell>
          <cell r="D1685" t="str">
            <v>A01</v>
          </cell>
        </row>
        <row r="1686">
          <cell r="A1686" t="str">
            <v>166710635</v>
          </cell>
          <cell r="B1686" t="str">
            <v>BATTERY CELL ( HR-AAAUX )</v>
          </cell>
          <cell r="C1686">
            <v>1</v>
          </cell>
          <cell r="D1686" t="str">
            <v>A01</v>
          </cell>
        </row>
        <row r="1687">
          <cell r="A1687" t="str">
            <v>166710641</v>
          </cell>
          <cell r="B1687" t="str">
            <v>HR-4U(700MAH)</v>
          </cell>
          <cell r="C1687">
            <v>1</v>
          </cell>
          <cell r="D1687" t="str">
            <v>A01</v>
          </cell>
        </row>
        <row r="1688">
          <cell r="A1688" t="str">
            <v>166710646</v>
          </cell>
          <cell r="B1688" t="str">
            <v>HR-4UC-SKD</v>
          </cell>
          <cell r="C1688">
            <v>1</v>
          </cell>
          <cell r="D1688" t="str">
            <v>A01</v>
          </cell>
        </row>
        <row r="1689">
          <cell r="A1689" t="str">
            <v>166710649</v>
          </cell>
          <cell r="B1689" t="str">
            <v>1HR-AAAU</v>
          </cell>
          <cell r="C1689">
            <v>1</v>
          </cell>
          <cell r="D1689" t="str">
            <v>A01</v>
          </cell>
        </row>
        <row r="1690">
          <cell r="A1690" t="str">
            <v>166710655</v>
          </cell>
          <cell r="B1690" t="str">
            <v>HR-4U</v>
          </cell>
          <cell r="C1690">
            <v>1</v>
          </cell>
          <cell r="D1690" t="str">
            <v>A01</v>
          </cell>
        </row>
        <row r="1691">
          <cell r="A1691" t="str">
            <v>166710655-X</v>
          </cell>
          <cell r="B1691" t="str">
            <v>HR-4U-SKD</v>
          </cell>
          <cell r="C1691">
            <v>1</v>
          </cell>
          <cell r="D1691" t="str">
            <v>A01</v>
          </cell>
        </row>
        <row r="1692">
          <cell r="A1692" t="str">
            <v>166710657</v>
          </cell>
          <cell r="B1692" t="str">
            <v>HR-AAAUX(720)</v>
          </cell>
          <cell r="C1692">
            <v>1</v>
          </cell>
          <cell r="D1692" t="str">
            <v>A01</v>
          </cell>
        </row>
        <row r="1693">
          <cell r="A1693" t="str">
            <v>166711252-X</v>
          </cell>
          <cell r="B1693" t="str">
            <v>HR-5/4AAAU(770)-SKD</v>
          </cell>
          <cell r="C1693">
            <v>1</v>
          </cell>
          <cell r="D1693" t="str">
            <v>A01</v>
          </cell>
        </row>
        <row r="1694">
          <cell r="A1694" t="str">
            <v>166711503</v>
          </cell>
          <cell r="B1694" t="str">
            <v>HF-C1U-2</v>
          </cell>
          <cell r="C1694">
            <v>1</v>
          </cell>
          <cell r="D1694" t="str">
            <v>A01</v>
          </cell>
        </row>
        <row r="1695">
          <cell r="A1695" t="str">
            <v>166711505-X</v>
          </cell>
          <cell r="B1695" t="str">
            <v>HF-C1U-SKD</v>
          </cell>
          <cell r="C1695">
            <v>1</v>
          </cell>
          <cell r="D1695" t="str">
            <v>A01</v>
          </cell>
        </row>
        <row r="1696">
          <cell r="A1696" t="str">
            <v>166711506</v>
          </cell>
          <cell r="B1696" t="str">
            <v>HF-C1U-SKD</v>
          </cell>
          <cell r="C1696">
            <v>1</v>
          </cell>
          <cell r="D1696" t="str">
            <v>A01</v>
          </cell>
        </row>
        <row r="1697">
          <cell r="A1697" t="str">
            <v>166711508-X</v>
          </cell>
          <cell r="B1697" t="str">
            <v>HF-C1U(600)-SKD</v>
          </cell>
          <cell r="C1697">
            <v>1</v>
          </cell>
          <cell r="D1697" t="str">
            <v>A01</v>
          </cell>
        </row>
        <row r="1698">
          <cell r="A1698" t="str">
            <v>166711509</v>
          </cell>
          <cell r="B1698" t="str">
            <v>HF-C1U</v>
          </cell>
          <cell r="C1698">
            <v>1</v>
          </cell>
          <cell r="D1698" t="str">
            <v>A01</v>
          </cell>
        </row>
        <row r="1699">
          <cell r="A1699" t="str">
            <v>166711515</v>
          </cell>
          <cell r="B1699" t="str">
            <v>HF-C1U</v>
          </cell>
          <cell r="C1699">
            <v>1</v>
          </cell>
          <cell r="D1699" t="str">
            <v>A01</v>
          </cell>
        </row>
        <row r="1700">
          <cell r="A1700" t="str">
            <v>166711519</v>
          </cell>
          <cell r="B1700" t="str">
            <v>HF-C1U SKD</v>
          </cell>
          <cell r="C1700">
            <v>1</v>
          </cell>
          <cell r="D1700" t="str">
            <v>A01</v>
          </cell>
        </row>
        <row r="1701">
          <cell r="A1701" t="str">
            <v>166711519-X</v>
          </cell>
          <cell r="B1701" t="str">
            <v>HF-C1U SKD</v>
          </cell>
          <cell r="C1701">
            <v>1</v>
          </cell>
          <cell r="D1701" t="str">
            <v/>
          </cell>
        </row>
        <row r="1702">
          <cell r="A1702" t="str">
            <v>166711520-X</v>
          </cell>
          <cell r="B1702" t="str">
            <v>HF-C1U-SKD</v>
          </cell>
          <cell r="C1702">
            <v>1</v>
          </cell>
          <cell r="D1702" t="str">
            <v>A01</v>
          </cell>
        </row>
        <row r="1703">
          <cell r="A1703" t="str">
            <v>166711521-X</v>
          </cell>
          <cell r="B1703" t="str">
            <v>HF-C1U-SKD</v>
          </cell>
          <cell r="C1703">
            <v>1</v>
          </cell>
          <cell r="D1703" t="str">
            <v>A01</v>
          </cell>
        </row>
        <row r="1704">
          <cell r="A1704" t="str">
            <v>166711524</v>
          </cell>
          <cell r="B1704" t="str">
            <v>3HF-C1U-NOK</v>
          </cell>
          <cell r="C1704">
            <v>3</v>
          </cell>
          <cell r="D1704" t="str">
            <v>A01</v>
          </cell>
        </row>
        <row r="1705">
          <cell r="A1705" t="str">
            <v>166711529</v>
          </cell>
          <cell r="B1705" t="str">
            <v>HF-C1U SKD</v>
          </cell>
          <cell r="C1705">
            <v>1</v>
          </cell>
          <cell r="D1705" t="str">
            <v>A01</v>
          </cell>
        </row>
        <row r="1706">
          <cell r="A1706" t="str">
            <v>166711529-X</v>
          </cell>
          <cell r="B1706" t="str">
            <v>HF-C1U SKD</v>
          </cell>
          <cell r="C1706">
            <v>1</v>
          </cell>
          <cell r="D1706" t="str">
            <v>A01</v>
          </cell>
        </row>
        <row r="1707">
          <cell r="A1707" t="str">
            <v>166711531</v>
          </cell>
          <cell r="B1707" t="str">
            <v>HF-C1U</v>
          </cell>
          <cell r="C1707">
            <v>1</v>
          </cell>
          <cell r="D1707" t="str">
            <v>A01</v>
          </cell>
        </row>
        <row r="1708">
          <cell r="A1708" t="str">
            <v>166711534</v>
          </cell>
          <cell r="B1708" t="str">
            <v>HF-C1U</v>
          </cell>
          <cell r="C1708">
            <v>1</v>
          </cell>
          <cell r="D1708" t="str">
            <v>A01</v>
          </cell>
        </row>
        <row r="1709">
          <cell r="A1709" t="str">
            <v>166712502</v>
          </cell>
          <cell r="B1709" t="str">
            <v>HR-5/4AAAU-1</v>
          </cell>
          <cell r="C1709">
            <v>1</v>
          </cell>
          <cell r="D1709" t="str">
            <v>A01</v>
          </cell>
        </row>
        <row r="1710">
          <cell r="A1710" t="str">
            <v>166712506</v>
          </cell>
          <cell r="B1710" t="str">
            <v>HR-5/4AAAU</v>
          </cell>
          <cell r="C1710">
            <v>1</v>
          </cell>
          <cell r="D1710" t="str">
            <v>A01</v>
          </cell>
        </row>
        <row r="1711">
          <cell r="A1711" t="str">
            <v>166712517</v>
          </cell>
          <cell r="B1711" t="str">
            <v>HR-5/4AAAU</v>
          </cell>
          <cell r="C1711">
            <v>1</v>
          </cell>
          <cell r="D1711" t="str">
            <v>A01</v>
          </cell>
        </row>
        <row r="1712">
          <cell r="A1712" t="str">
            <v>166713501</v>
          </cell>
          <cell r="B1712" t="str">
            <v>HR-5/3AAAU</v>
          </cell>
          <cell r="C1712">
            <v>1</v>
          </cell>
          <cell r="D1712" t="str">
            <v>A01</v>
          </cell>
        </row>
        <row r="1713">
          <cell r="A1713" t="str">
            <v>166713506</v>
          </cell>
          <cell r="B1713" t="str">
            <v>HR-5/3AAAU</v>
          </cell>
          <cell r="C1713">
            <v>1</v>
          </cell>
          <cell r="D1713" t="str">
            <v>A01</v>
          </cell>
        </row>
        <row r="1714">
          <cell r="A1714" t="str">
            <v>166713512</v>
          </cell>
          <cell r="B1714" t="str">
            <v>HR-5/3AAAU</v>
          </cell>
          <cell r="C1714">
            <v>1</v>
          </cell>
          <cell r="D1714" t="str">
            <v>A01</v>
          </cell>
        </row>
        <row r="1715">
          <cell r="A1715" t="str">
            <v>166713514</v>
          </cell>
          <cell r="B1715" t="str">
            <v>HR-5/3AAAU(1000)-SKD</v>
          </cell>
          <cell r="C1715">
            <v>1</v>
          </cell>
          <cell r="D1715" t="str">
            <v>A23</v>
          </cell>
        </row>
        <row r="1716">
          <cell r="A1716" t="str">
            <v>166713514-X</v>
          </cell>
          <cell r="B1716" t="str">
            <v>HR-5/3AAAU(1000)-SKD</v>
          </cell>
          <cell r="C1716">
            <v>1</v>
          </cell>
          <cell r="D1716" t="str">
            <v>A01</v>
          </cell>
        </row>
        <row r="1717">
          <cell r="A1717" t="str">
            <v>166714500</v>
          </cell>
          <cell r="B1717" t="str">
            <v>HF-A1U-SKD</v>
          </cell>
          <cell r="C1717">
            <v>1</v>
          </cell>
          <cell r="D1717" t="str">
            <v>A01</v>
          </cell>
        </row>
        <row r="1718">
          <cell r="A1718" t="str">
            <v>166714503</v>
          </cell>
          <cell r="B1718" t="str">
            <v>HF-A1U-BP</v>
          </cell>
          <cell r="C1718">
            <v>1</v>
          </cell>
          <cell r="D1718" t="str">
            <v>A01</v>
          </cell>
        </row>
        <row r="1719">
          <cell r="A1719" t="str">
            <v>166714504</v>
          </cell>
          <cell r="B1719" t="str">
            <v>HF-A1U</v>
          </cell>
          <cell r="C1719">
            <v>1</v>
          </cell>
          <cell r="D1719" t="str">
            <v>A01</v>
          </cell>
        </row>
        <row r="1720">
          <cell r="A1720" t="str">
            <v>166714504-X</v>
          </cell>
          <cell r="B1720" t="str">
            <v>HF-A1U-SKD</v>
          </cell>
          <cell r="C1720">
            <v>1</v>
          </cell>
          <cell r="D1720" t="str">
            <v>A01</v>
          </cell>
        </row>
        <row r="1721">
          <cell r="A1721" t="str">
            <v>166714506</v>
          </cell>
          <cell r="B1721" t="str">
            <v>HF-A1U</v>
          </cell>
          <cell r="C1721">
            <v>1</v>
          </cell>
          <cell r="D1721" t="str">
            <v>A01</v>
          </cell>
        </row>
        <row r="1722">
          <cell r="A1722" t="str">
            <v>166714507</v>
          </cell>
          <cell r="B1722" t="str">
            <v>HF-A1U(BULK)</v>
          </cell>
          <cell r="C1722">
            <v>1</v>
          </cell>
          <cell r="D1722" t="str">
            <v>A01</v>
          </cell>
        </row>
        <row r="1723">
          <cell r="A1723" t="str">
            <v>166714511</v>
          </cell>
          <cell r="B1723" t="str">
            <v>HF-A1U</v>
          </cell>
          <cell r="C1723">
            <v>1</v>
          </cell>
          <cell r="D1723" t="str">
            <v>A01</v>
          </cell>
        </row>
        <row r="1724">
          <cell r="A1724" t="str">
            <v>166714512</v>
          </cell>
          <cell r="B1724" t="str">
            <v>HF-A1U-SK(M)</v>
          </cell>
          <cell r="C1724">
            <v>1</v>
          </cell>
          <cell r="D1724" t="str">
            <v>A01</v>
          </cell>
        </row>
        <row r="1725">
          <cell r="A1725" t="str">
            <v>166714514</v>
          </cell>
          <cell r="B1725" t="str">
            <v>HF-A1U</v>
          </cell>
          <cell r="C1725">
            <v>1</v>
          </cell>
          <cell r="D1725" t="str">
            <v>A01</v>
          </cell>
        </row>
        <row r="1726">
          <cell r="A1726" t="str">
            <v>166714516</v>
          </cell>
          <cell r="B1726" t="str">
            <v>HF-A1U</v>
          </cell>
          <cell r="C1726">
            <v>1</v>
          </cell>
          <cell r="D1726" t="str">
            <v>A01</v>
          </cell>
        </row>
        <row r="1727">
          <cell r="A1727" t="str">
            <v>166714516-X</v>
          </cell>
          <cell r="B1727" t="str">
            <v>HF-A1U(1350)-SKD</v>
          </cell>
          <cell r="C1727">
            <v>1</v>
          </cell>
          <cell r="D1727" t="str">
            <v>A01</v>
          </cell>
        </row>
        <row r="1728">
          <cell r="A1728" t="str">
            <v>166714518</v>
          </cell>
          <cell r="B1728" t="str">
            <v>HF-A1U</v>
          </cell>
          <cell r="C1728">
            <v>1</v>
          </cell>
          <cell r="D1728" t="str">
            <v>A01</v>
          </cell>
        </row>
        <row r="1729">
          <cell r="A1729" t="str">
            <v>166714519</v>
          </cell>
          <cell r="B1729" t="str">
            <v>HF-A1U-NVM</v>
          </cell>
          <cell r="C1729">
            <v>1</v>
          </cell>
          <cell r="D1729" t="str">
            <v>A01</v>
          </cell>
        </row>
        <row r="1730">
          <cell r="A1730" t="str">
            <v>166714520</v>
          </cell>
          <cell r="B1730" t="str">
            <v>HF-A1U-JRX-KE</v>
          </cell>
          <cell r="C1730">
            <v>1</v>
          </cell>
          <cell r="D1730" t="str">
            <v>A01</v>
          </cell>
        </row>
        <row r="1731">
          <cell r="A1731" t="str">
            <v>166714521</v>
          </cell>
          <cell r="B1731" t="str">
            <v>HF-A1U-SRX</v>
          </cell>
          <cell r="C1731">
            <v>1</v>
          </cell>
          <cell r="D1731" t="str">
            <v>A01</v>
          </cell>
        </row>
        <row r="1732">
          <cell r="A1732" t="str">
            <v>166714522</v>
          </cell>
          <cell r="B1732" t="str">
            <v>HF-A1U-E</v>
          </cell>
          <cell r="C1732">
            <v>1</v>
          </cell>
          <cell r="D1732" t="str">
            <v>A01</v>
          </cell>
        </row>
        <row r="1733">
          <cell r="A1733" t="str">
            <v>166714526</v>
          </cell>
          <cell r="B1733" t="str">
            <v>HF-A1U-NVM-70</v>
          </cell>
          <cell r="C1733">
            <v>1</v>
          </cell>
          <cell r="D1733" t="str">
            <v>A01</v>
          </cell>
        </row>
        <row r="1734">
          <cell r="A1734" t="str">
            <v>166714527</v>
          </cell>
          <cell r="B1734" t="str">
            <v>HF-A1U-SMA-3</v>
          </cell>
          <cell r="C1734">
            <v>1</v>
          </cell>
          <cell r="D1734" t="str">
            <v>A01</v>
          </cell>
        </row>
        <row r="1735">
          <cell r="A1735" t="str">
            <v>166714528</v>
          </cell>
          <cell r="B1735" t="str">
            <v>HF-A1U-SMA-2</v>
          </cell>
          <cell r="C1735">
            <v>1</v>
          </cell>
          <cell r="D1735" t="str">
            <v>A01</v>
          </cell>
        </row>
        <row r="1736">
          <cell r="A1736" t="str">
            <v>166715500</v>
          </cell>
          <cell r="B1736" t="str">
            <v>HF-C2UX SKD</v>
          </cell>
          <cell r="C1736">
            <v>1</v>
          </cell>
          <cell r="D1736" t="str">
            <v>A01</v>
          </cell>
        </row>
        <row r="1737">
          <cell r="A1737" t="str">
            <v>166715500-X</v>
          </cell>
          <cell r="B1737" t="str">
            <v>HF-C2UX SKD</v>
          </cell>
          <cell r="C1737">
            <v>1</v>
          </cell>
          <cell r="D1737" t="str">
            <v>A01</v>
          </cell>
        </row>
        <row r="1738">
          <cell r="A1738" t="str">
            <v>166715506</v>
          </cell>
          <cell r="B1738" t="str">
            <v>HF-C2U</v>
          </cell>
          <cell r="C1738">
            <v>1</v>
          </cell>
          <cell r="D1738" t="str">
            <v>A01</v>
          </cell>
        </row>
        <row r="1739">
          <cell r="A1739" t="str">
            <v>166716500</v>
          </cell>
          <cell r="B1739" t="str">
            <v>HR-4/5AAUC-SKD</v>
          </cell>
          <cell r="C1739">
            <v>1</v>
          </cell>
          <cell r="D1739" t="str">
            <v>A01</v>
          </cell>
        </row>
        <row r="1740">
          <cell r="A1740" t="str">
            <v>166716500-X</v>
          </cell>
          <cell r="B1740" t="str">
            <v>HR-4/5AAUC-SKD</v>
          </cell>
          <cell r="C1740">
            <v>1</v>
          </cell>
          <cell r="D1740" t="str">
            <v>A01</v>
          </cell>
        </row>
        <row r="1741">
          <cell r="A1741" t="str">
            <v>166751503</v>
          </cell>
          <cell r="B1741" t="str">
            <v>HR-AAAU-SKD W/GREEN PVC TUBE &amp; WASHER</v>
          </cell>
          <cell r="C1741">
            <v>1</v>
          </cell>
          <cell r="D1741" t="str">
            <v>A01</v>
          </cell>
        </row>
        <row r="1742">
          <cell r="A1742" t="str">
            <v>166751503-X</v>
          </cell>
          <cell r="B1742" t="str">
            <v>HR-AAA(TH-730)-SKD</v>
          </cell>
          <cell r="C1742">
            <v>1</v>
          </cell>
          <cell r="D1742" t="str">
            <v>A01</v>
          </cell>
        </row>
        <row r="1743">
          <cell r="A1743" t="str">
            <v>166751506</v>
          </cell>
          <cell r="B1743" t="str">
            <v>TH-AAA(720)-SKD</v>
          </cell>
          <cell r="C1743">
            <v>1</v>
          </cell>
          <cell r="D1743" t="str">
            <v>A01</v>
          </cell>
        </row>
        <row r="1744">
          <cell r="A1744" t="str">
            <v>166751506-X</v>
          </cell>
          <cell r="B1744" t="str">
            <v>HR-AAAU-SKD</v>
          </cell>
          <cell r="C1744">
            <v>1</v>
          </cell>
          <cell r="D1744" t="str">
            <v>A01</v>
          </cell>
        </row>
        <row r="1745">
          <cell r="A1745" t="str">
            <v>166751508</v>
          </cell>
          <cell r="B1745" t="str">
            <v>TH-700AAA-BL</v>
          </cell>
          <cell r="C1745">
            <v>1</v>
          </cell>
          <cell r="D1745" t="str">
            <v>A01</v>
          </cell>
        </row>
        <row r="1746">
          <cell r="A1746" t="str">
            <v>166751511</v>
          </cell>
          <cell r="B1746" t="str">
            <v>TH-700AAA</v>
          </cell>
          <cell r="C1746">
            <v>1</v>
          </cell>
          <cell r="D1746" t="str">
            <v>A01</v>
          </cell>
        </row>
        <row r="1747">
          <cell r="A1747" t="str">
            <v>166751512</v>
          </cell>
          <cell r="B1747" t="str">
            <v>6060936P22 (AAA)</v>
          </cell>
          <cell r="C1747">
            <v>1</v>
          </cell>
          <cell r="D1747" t="str">
            <v>A01</v>
          </cell>
        </row>
        <row r="1748">
          <cell r="A1748" t="str">
            <v>166751513</v>
          </cell>
          <cell r="B1748" t="str">
            <v>HR-AAAU-SKD  (730MAH)</v>
          </cell>
          <cell r="C1748">
            <v>1</v>
          </cell>
          <cell r="D1748" t="str">
            <v>A01</v>
          </cell>
        </row>
        <row r="1749">
          <cell r="A1749" t="str">
            <v>166751513-X</v>
          </cell>
          <cell r="B1749" t="str">
            <v>HR-AAAU-SKD  (730MAH)</v>
          </cell>
          <cell r="C1749">
            <v>1</v>
          </cell>
          <cell r="D1749" t="str">
            <v>A01</v>
          </cell>
        </row>
        <row r="1750">
          <cell r="A1750" t="str">
            <v>166752500</v>
          </cell>
          <cell r="B1750" t="str">
            <v>TH-800AAAL</v>
          </cell>
          <cell r="C1750">
            <v>1</v>
          </cell>
          <cell r="D1750" t="str">
            <v>A01</v>
          </cell>
        </row>
        <row r="1751">
          <cell r="A1751" t="str">
            <v>166752506</v>
          </cell>
          <cell r="B1751" t="str">
            <v>TH-800AAAL-BL</v>
          </cell>
          <cell r="C1751">
            <v>1</v>
          </cell>
          <cell r="D1751" t="str">
            <v>A01</v>
          </cell>
        </row>
        <row r="1752">
          <cell r="A1752" t="str">
            <v>166752508</v>
          </cell>
          <cell r="B1752" t="str">
            <v>6060936P25(5/4A</v>
          </cell>
          <cell r="C1752">
            <v>1</v>
          </cell>
          <cell r="D1752" t="str">
            <v>A01</v>
          </cell>
        </row>
        <row r="1753">
          <cell r="A1753" t="str">
            <v>166754500</v>
          </cell>
          <cell r="B1753" t="str">
            <v>6060936P08(AAL)</v>
          </cell>
          <cell r="C1753">
            <v>1</v>
          </cell>
          <cell r="D1753" t="str">
            <v>A01</v>
          </cell>
        </row>
        <row r="1754">
          <cell r="A1754" t="str">
            <v>166754501</v>
          </cell>
          <cell r="B1754" t="str">
            <v>TH1600AAH-BL</v>
          </cell>
          <cell r="C1754">
            <v>1</v>
          </cell>
          <cell r="D1754" t="str">
            <v>A01</v>
          </cell>
        </row>
        <row r="1755">
          <cell r="A1755" t="str">
            <v>166754505</v>
          </cell>
          <cell r="B1755" t="str">
            <v>TH-1600AAH</v>
          </cell>
          <cell r="C1755">
            <v>1</v>
          </cell>
          <cell r="D1755" t="str">
            <v>A01</v>
          </cell>
        </row>
        <row r="1756">
          <cell r="A1756" t="str">
            <v>166754513</v>
          </cell>
          <cell r="B1756" t="str">
            <v>TH-1350AA-BL</v>
          </cell>
          <cell r="C1756">
            <v>1</v>
          </cell>
          <cell r="D1756" t="str">
            <v>A01</v>
          </cell>
        </row>
        <row r="1757">
          <cell r="A1757" t="str">
            <v>166754515</v>
          </cell>
          <cell r="B1757" t="str">
            <v>TH-1350AA</v>
          </cell>
          <cell r="C1757">
            <v>1</v>
          </cell>
          <cell r="D1757" t="str">
            <v>A01</v>
          </cell>
        </row>
        <row r="1758">
          <cell r="A1758" t="str">
            <v>166754517</v>
          </cell>
          <cell r="B1758" t="str">
            <v>TH-1200AA BL</v>
          </cell>
          <cell r="C1758">
            <v>1</v>
          </cell>
          <cell r="D1758" t="str">
            <v>A01</v>
          </cell>
        </row>
        <row r="1759">
          <cell r="A1759" t="str">
            <v>166754518</v>
          </cell>
          <cell r="B1759" t="str">
            <v>TH-1350AA-BL</v>
          </cell>
          <cell r="C1759">
            <v>1</v>
          </cell>
          <cell r="D1759" t="str">
            <v>A01</v>
          </cell>
        </row>
        <row r="1760">
          <cell r="A1760" t="str">
            <v>166755505</v>
          </cell>
          <cell r="B1760" t="str">
            <v>TH-4/5A</v>
          </cell>
          <cell r="C1760">
            <v>1</v>
          </cell>
          <cell r="D1760" t="str">
            <v>A01</v>
          </cell>
        </row>
        <row r="1761">
          <cell r="A1761" t="str">
            <v>166755508</v>
          </cell>
          <cell r="B1761" t="str">
            <v>TH-4/5A</v>
          </cell>
          <cell r="C1761">
            <v>1</v>
          </cell>
          <cell r="D1761" t="str">
            <v>A01</v>
          </cell>
        </row>
        <row r="1762">
          <cell r="A1762" t="str">
            <v>166758511</v>
          </cell>
          <cell r="B1762" t="str">
            <v>TH-4000A-BL</v>
          </cell>
          <cell r="C1762">
            <v>1</v>
          </cell>
          <cell r="D1762" t="str">
            <v>A01</v>
          </cell>
        </row>
        <row r="1763">
          <cell r="A1763" t="str">
            <v>166758514</v>
          </cell>
          <cell r="B1763" t="str">
            <v>TH-4000A</v>
          </cell>
          <cell r="C1763">
            <v>1</v>
          </cell>
          <cell r="D1763" t="str">
            <v>A01</v>
          </cell>
        </row>
        <row r="1764">
          <cell r="A1764" t="str">
            <v>166780006</v>
          </cell>
          <cell r="B1764" t="str">
            <v>6HR-AAAU</v>
          </cell>
          <cell r="C1764">
            <v>6</v>
          </cell>
          <cell r="D1764" t="str">
            <v>A01</v>
          </cell>
        </row>
        <row r="1765">
          <cell r="A1765" t="str">
            <v>166781500</v>
          </cell>
          <cell r="B1765" t="str">
            <v>6060936L08(F5S)</v>
          </cell>
          <cell r="C1765">
            <v>1</v>
          </cell>
          <cell r="D1765" t="str">
            <v>A01</v>
          </cell>
        </row>
        <row r="1766">
          <cell r="A1766" t="str">
            <v>166781510</v>
          </cell>
          <cell r="B1766" t="str">
            <v>TH-F5</v>
          </cell>
          <cell r="C1766">
            <v>1</v>
          </cell>
          <cell r="D1766" t="str">
            <v>A01</v>
          </cell>
        </row>
        <row r="1767">
          <cell r="A1767" t="str">
            <v>166782504</v>
          </cell>
          <cell r="B1767" t="str">
            <v>TH-F6</v>
          </cell>
          <cell r="C1767">
            <v>1</v>
          </cell>
          <cell r="D1767" t="str">
            <v>A01</v>
          </cell>
        </row>
        <row r="1768">
          <cell r="A1768" t="str">
            <v>166782506</v>
          </cell>
          <cell r="B1768" t="str">
            <v>TH-F6(860)-BL</v>
          </cell>
          <cell r="C1768">
            <v>1</v>
          </cell>
          <cell r="D1768" t="str">
            <v>A01</v>
          </cell>
        </row>
        <row r="1769">
          <cell r="A1769" t="str">
            <v>166783506</v>
          </cell>
          <cell r="B1769" t="str">
            <v>TH-F6M</v>
          </cell>
          <cell r="C1769">
            <v>1</v>
          </cell>
          <cell r="D1769" t="str">
            <v>A01</v>
          </cell>
        </row>
        <row r="1770">
          <cell r="A1770" t="str">
            <v>166783507</v>
          </cell>
          <cell r="B1770" t="str">
            <v>TH-F6M</v>
          </cell>
          <cell r="C1770">
            <v>1</v>
          </cell>
          <cell r="D1770" t="str">
            <v>A01</v>
          </cell>
        </row>
        <row r="1771">
          <cell r="A1771" t="str">
            <v>166783509</v>
          </cell>
          <cell r="B1771" t="str">
            <v>TH-F6M</v>
          </cell>
          <cell r="C1771">
            <v>1</v>
          </cell>
          <cell r="D1771" t="str">
            <v>A01</v>
          </cell>
        </row>
        <row r="1772">
          <cell r="A1772" t="str">
            <v>167200010</v>
          </cell>
          <cell r="B1772" t="str">
            <v>UPF386369</v>
          </cell>
          <cell r="C1772">
            <v>1</v>
          </cell>
          <cell r="D1772" t="str">
            <v>A01</v>
          </cell>
        </row>
        <row r="1773">
          <cell r="A1773" t="str">
            <v>167200014</v>
          </cell>
          <cell r="B1773" t="str">
            <v>UPF373581</v>
          </cell>
          <cell r="C1773">
            <v>1</v>
          </cell>
          <cell r="D1773" t="str">
            <v>A01</v>
          </cell>
        </row>
        <row r="1774">
          <cell r="A1774" t="str">
            <v>167200016</v>
          </cell>
          <cell r="B1774" t="str">
            <v>3UPF574199L-2-DLL (MEDIA BAY)</v>
          </cell>
          <cell r="C1774">
            <v>6</v>
          </cell>
          <cell r="D1774" t="str">
            <v>A01</v>
          </cell>
        </row>
        <row r="1775">
          <cell r="A1775" t="str">
            <v>167200021</v>
          </cell>
          <cell r="B1775" t="str">
            <v>3UPF574199</v>
          </cell>
          <cell r="C1775">
            <v>3</v>
          </cell>
          <cell r="D1775" t="str">
            <v>A01</v>
          </cell>
        </row>
        <row r="1776">
          <cell r="A1776" t="str">
            <v>167200028</v>
          </cell>
          <cell r="B1776" t="str">
            <v>UPF383562-MAK</v>
          </cell>
          <cell r="C1776">
            <v>1</v>
          </cell>
          <cell r="D1776" t="str">
            <v>A01</v>
          </cell>
        </row>
        <row r="1777">
          <cell r="A1777" t="str">
            <v>167200029</v>
          </cell>
          <cell r="B1777" t="str">
            <v>UPF32456L</v>
          </cell>
          <cell r="C1777">
            <v>1</v>
          </cell>
          <cell r="D1777" t="str">
            <v>A01</v>
          </cell>
        </row>
        <row r="1778">
          <cell r="A1778" t="str">
            <v>167200033</v>
          </cell>
          <cell r="B1778" t="str">
            <v>UPF383562</v>
          </cell>
          <cell r="C1778">
            <v>1</v>
          </cell>
          <cell r="D1778" t="str">
            <v>A01</v>
          </cell>
        </row>
        <row r="1779">
          <cell r="A1779" t="str">
            <v>167200037</v>
          </cell>
          <cell r="B1779" t="str">
            <v>3UPF574199L-2-DLL (MEDIA BAY)</v>
          </cell>
          <cell r="C1779">
            <v>6</v>
          </cell>
          <cell r="D1779" t="str">
            <v>A01</v>
          </cell>
        </row>
        <row r="1780">
          <cell r="A1780" t="str">
            <v>167200040</v>
          </cell>
          <cell r="B1780" t="str">
            <v>3UPF574199-1-OA8</v>
          </cell>
          <cell r="C1780">
            <v>3</v>
          </cell>
          <cell r="D1780" t="str">
            <v>A01</v>
          </cell>
        </row>
        <row r="1781">
          <cell r="A1781" t="str">
            <v>167200041</v>
          </cell>
          <cell r="B1781" t="str">
            <v>1UPF385269-HTC</v>
          </cell>
          <cell r="C1781">
            <v>1</v>
          </cell>
          <cell r="D1781" t="str">
            <v>A01</v>
          </cell>
        </row>
        <row r="1782">
          <cell r="A1782" t="str">
            <v>167290001</v>
          </cell>
          <cell r="B1782" t="str">
            <v>1UPF403583-NOK</v>
          </cell>
          <cell r="C1782">
            <v>1</v>
          </cell>
          <cell r="D1782" t="str">
            <v>A01</v>
          </cell>
        </row>
        <row r="1783">
          <cell r="A1783" t="str">
            <v>167290601</v>
          </cell>
          <cell r="B1783" t="str">
            <v>1UPF473581-NOK</v>
          </cell>
          <cell r="C1783">
            <v>1</v>
          </cell>
          <cell r="D1783" t="str">
            <v>A01</v>
          </cell>
        </row>
        <row r="1784">
          <cell r="A1784" t="str">
            <v>167290605</v>
          </cell>
          <cell r="B1784" t="str">
            <v>1UPF473581</v>
          </cell>
          <cell r="C1784">
            <v>1</v>
          </cell>
          <cell r="D1784" t="str">
            <v>A01</v>
          </cell>
        </row>
        <row r="1785">
          <cell r="A1785" t="str">
            <v>167290606</v>
          </cell>
          <cell r="B1785" t="str">
            <v>1UPF473581-NOK2E</v>
          </cell>
          <cell r="C1785">
            <v>1</v>
          </cell>
          <cell r="D1785" t="str">
            <v>A01</v>
          </cell>
        </row>
        <row r="1786">
          <cell r="A1786" t="str">
            <v>167300020</v>
          </cell>
          <cell r="B1786" t="str">
            <v>CR-V3-TOX</v>
          </cell>
          <cell r="C1786">
            <v>2</v>
          </cell>
          <cell r="D1786" t="str">
            <v>A01</v>
          </cell>
        </row>
        <row r="1787">
          <cell r="A1787" t="str">
            <v>167300028</v>
          </cell>
          <cell r="B1787" t="str">
            <v>ML414R-TZ1-QC</v>
          </cell>
          <cell r="C1787">
            <v>1</v>
          </cell>
          <cell r="D1787" t="str">
            <v>A01</v>
          </cell>
        </row>
        <row r="1788">
          <cell r="A1788" t="str">
            <v>167300037</v>
          </cell>
          <cell r="B1788" t="str">
            <v>ML621-TZ4-CEC</v>
          </cell>
          <cell r="C1788">
            <v>1</v>
          </cell>
          <cell r="D1788" t="str">
            <v>A01</v>
          </cell>
        </row>
        <row r="1789">
          <cell r="A1789" t="str">
            <v>167300039</v>
          </cell>
          <cell r="B1789" t="str">
            <v>ML2430-CJ4-TAT</v>
          </cell>
          <cell r="C1789">
            <v>1</v>
          </cell>
          <cell r="D1789" t="str">
            <v>A01</v>
          </cell>
        </row>
        <row r="1790">
          <cell r="A1790" t="str">
            <v>167300065</v>
          </cell>
          <cell r="B1790" t="str">
            <v>ML2016-CN1-GSL</v>
          </cell>
          <cell r="C1790">
            <v>1</v>
          </cell>
          <cell r="D1790" t="str">
            <v>A01</v>
          </cell>
        </row>
        <row r="1791">
          <cell r="A1791" t="str">
            <v>167300072</v>
          </cell>
          <cell r="B1791" t="str">
            <v>2CR5(BULK)</v>
          </cell>
          <cell r="C1791">
            <v>2</v>
          </cell>
          <cell r="D1791" t="str">
            <v>A01</v>
          </cell>
        </row>
        <row r="1792">
          <cell r="A1792" t="str">
            <v>167300073</v>
          </cell>
          <cell r="B1792" t="str">
            <v>CR-P2(ENE-USA)</v>
          </cell>
          <cell r="C1792">
            <v>2</v>
          </cell>
          <cell r="D1792" t="str">
            <v>A01</v>
          </cell>
        </row>
        <row r="1793">
          <cell r="A1793" t="str">
            <v>167300074</v>
          </cell>
          <cell r="B1793" t="str">
            <v>CR123A(ENE-USA)</v>
          </cell>
          <cell r="C1793">
            <v>1</v>
          </cell>
          <cell r="D1793" t="str">
            <v>A01</v>
          </cell>
        </row>
        <row r="1794">
          <cell r="A1794" t="str">
            <v>167300075</v>
          </cell>
          <cell r="B1794" t="str">
            <v>CR2</v>
          </cell>
          <cell r="C1794">
            <v>1</v>
          </cell>
          <cell r="D1794" t="str">
            <v>A01</v>
          </cell>
        </row>
        <row r="1795">
          <cell r="A1795" t="str">
            <v>167300094</v>
          </cell>
          <cell r="B1795" t="str">
            <v>ML2430-CH7-ASUS</v>
          </cell>
          <cell r="C1795">
            <v>1</v>
          </cell>
          <cell r="D1795" t="str">
            <v>A01</v>
          </cell>
        </row>
        <row r="1796">
          <cell r="A1796" t="str">
            <v>167300096</v>
          </cell>
          <cell r="B1796" t="str">
            <v>CR2(MX-HK)</v>
          </cell>
          <cell r="C1796">
            <v>1</v>
          </cell>
          <cell r="D1796" t="str">
            <v>A01</v>
          </cell>
        </row>
        <row r="1797">
          <cell r="A1797" t="str">
            <v>167300100</v>
          </cell>
          <cell r="B1797" t="str">
            <v>ML414R-TT30</v>
          </cell>
          <cell r="C1797">
            <v>1</v>
          </cell>
          <cell r="D1797" t="str">
            <v>A01</v>
          </cell>
        </row>
        <row r="1798">
          <cell r="A1798" t="str">
            <v>167300101</v>
          </cell>
          <cell r="B1798" t="str">
            <v>ML414R-TT30-NEC</v>
          </cell>
          <cell r="C1798">
            <v>1</v>
          </cell>
          <cell r="D1798" t="str">
            <v>A01</v>
          </cell>
        </row>
        <row r="1799">
          <cell r="A1799" t="str">
            <v>167300104</v>
          </cell>
          <cell r="B1799" t="str">
            <v>CR123A(MX-HK)</v>
          </cell>
          <cell r="C1799">
            <v>1</v>
          </cell>
          <cell r="D1799" t="str">
            <v>A01</v>
          </cell>
        </row>
        <row r="1800">
          <cell r="A1800" t="str">
            <v>167300105</v>
          </cell>
          <cell r="B1800" t="str">
            <v>CR-P2-MX</v>
          </cell>
          <cell r="C1800">
            <v>2</v>
          </cell>
          <cell r="D1800" t="str">
            <v>A01</v>
          </cell>
        </row>
        <row r="1801">
          <cell r="A1801" t="str">
            <v>167300106</v>
          </cell>
          <cell r="B1801" t="str">
            <v>2CR5(MX-HK)</v>
          </cell>
          <cell r="C1801">
            <v>2</v>
          </cell>
          <cell r="D1801" t="str">
            <v>A01</v>
          </cell>
        </row>
        <row r="1802">
          <cell r="A1802" t="str">
            <v>167300140</v>
          </cell>
          <cell r="B1802" t="str">
            <v>CR2</v>
          </cell>
          <cell r="C1802">
            <v>1</v>
          </cell>
          <cell r="D1802" t="str">
            <v>A01</v>
          </cell>
        </row>
        <row r="1803">
          <cell r="A1803" t="str">
            <v>167300141</v>
          </cell>
          <cell r="B1803" t="str">
            <v>CR123A(G)-PL-N</v>
          </cell>
          <cell r="C1803">
            <v>1</v>
          </cell>
          <cell r="D1803" t="str">
            <v>A01</v>
          </cell>
        </row>
        <row r="1804">
          <cell r="A1804" t="str">
            <v>167300142</v>
          </cell>
          <cell r="B1804" t="str">
            <v>ML614-TZ20</v>
          </cell>
          <cell r="C1804">
            <v>1</v>
          </cell>
          <cell r="D1804" t="str">
            <v>A01</v>
          </cell>
        </row>
        <row r="1805">
          <cell r="A1805" t="str">
            <v>167300159</v>
          </cell>
          <cell r="B1805" t="str">
            <v>CR-V3</v>
          </cell>
          <cell r="C1805">
            <v>2</v>
          </cell>
          <cell r="D1805" t="str">
            <v>A01</v>
          </cell>
        </row>
        <row r="1806">
          <cell r="A1806" t="str">
            <v>167300180</v>
          </cell>
          <cell r="B1806" t="str">
            <v>NBL621-TZ1-GAL</v>
          </cell>
          <cell r="C1806">
            <v>1</v>
          </cell>
          <cell r="D1806" t="str">
            <v>A01</v>
          </cell>
        </row>
        <row r="1807">
          <cell r="A1807" t="str">
            <v>167300182</v>
          </cell>
          <cell r="B1807" t="str">
            <v>ML414R-TT33</v>
          </cell>
          <cell r="C1807">
            <v>1</v>
          </cell>
          <cell r="D1807" t="str">
            <v>A01</v>
          </cell>
        </row>
        <row r="1808">
          <cell r="A1808" t="str">
            <v>167300206</v>
          </cell>
          <cell r="B1808" t="str">
            <v>2CR5-1BP(N2)</v>
          </cell>
          <cell r="C1808">
            <v>2</v>
          </cell>
          <cell r="D1808" t="str">
            <v>A01</v>
          </cell>
        </row>
        <row r="1809">
          <cell r="A1809" t="str">
            <v>167300207</v>
          </cell>
          <cell r="B1809" t="str">
            <v>CR-P2-1BP(N2)</v>
          </cell>
          <cell r="C1809">
            <v>2</v>
          </cell>
          <cell r="D1809" t="str">
            <v>A01</v>
          </cell>
        </row>
        <row r="1810">
          <cell r="A1810" t="str">
            <v>167300208</v>
          </cell>
          <cell r="B1810" t="str">
            <v>CR123A-1BP(N2)</v>
          </cell>
          <cell r="C1810">
            <v>1</v>
          </cell>
          <cell r="D1810" t="str">
            <v>A01</v>
          </cell>
        </row>
        <row r="1811">
          <cell r="A1811" t="str">
            <v>167300209</v>
          </cell>
          <cell r="B1811" t="str">
            <v>CR2-1BP(N2)</v>
          </cell>
          <cell r="C1811">
            <v>1</v>
          </cell>
          <cell r="D1811" t="str">
            <v>A01</v>
          </cell>
        </row>
        <row r="1812">
          <cell r="A1812" t="str">
            <v>167300210</v>
          </cell>
          <cell r="B1812" t="str">
            <v>CR-V3-1BP(N2)</v>
          </cell>
          <cell r="C1812">
            <v>2</v>
          </cell>
          <cell r="D1812" t="str">
            <v>A01</v>
          </cell>
        </row>
        <row r="1813">
          <cell r="A1813" t="str">
            <v>167300212</v>
          </cell>
          <cell r="B1813" t="str">
            <v>ML614-TZ19-HK</v>
          </cell>
          <cell r="C1813">
            <v>1</v>
          </cell>
          <cell r="D1813" t="str">
            <v>A01</v>
          </cell>
        </row>
        <row r="1814">
          <cell r="A1814" t="str">
            <v>167300213</v>
          </cell>
          <cell r="B1814" t="str">
            <v>ML621-TZ12</v>
          </cell>
          <cell r="C1814">
            <v>1</v>
          </cell>
          <cell r="D1814" t="str">
            <v>A01</v>
          </cell>
        </row>
        <row r="1815">
          <cell r="A1815" t="str">
            <v>167300222</v>
          </cell>
          <cell r="B1815" t="str">
            <v>NBL414-TZ1</v>
          </cell>
          <cell r="C1815">
            <v>1</v>
          </cell>
          <cell r="D1815" t="str">
            <v>A01</v>
          </cell>
        </row>
        <row r="1816">
          <cell r="A1816" t="str">
            <v>167300289</v>
          </cell>
          <cell r="B1816" t="str">
            <v>CR12600SE-CJ</v>
          </cell>
          <cell r="C1816">
            <v>1</v>
          </cell>
          <cell r="D1816" t="str">
            <v>A01</v>
          </cell>
        </row>
        <row r="1817">
          <cell r="A1817" t="str">
            <v>167300296</v>
          </cell>
          <cell r="B1817" t="str">
            <v>URC2430-HI6-APPLE</v>
          </cell>
          <cell r="C1817">
            <v>1</v>
          </cell>
          <cell r="D1817" t="str">
            <v>A01</v>
          </cell>
        </row>
        <row r="1818">
          <cell r="A1818" t="str">
            <v>167300297</v>
          </cell>
          <cell r="B1818" t="str">
            <v>CR2(N)</v>
          </cell>
          <cell r="C1818">
            <v>1</v>
          </cell>
          <cell r="D1818" t="str">
            <v>A01</v>
          </cell>
        </row>
        <row r="1819">
          <cell r="A1819" t="str">
            <v>167300332</v>
          </cell>
          <cell r="B1819" t="str">
            <v>ML2016-TT2-HK</v>
          </cell>
          <cell r="C1819">
            <v>1</v>
          </cell>
          <cell r="D1819" t="str">
            <v>A01</v>
          </cell>
        </row>
        <row r="1820">
          <cell r="A1820" t="str">
            <v>167300336</v>
          </cell>
          <cell r="B1820" t="str">
            <v>CR-P2(PD)-BLK</v>
          </cell>
          <cell r="C1820">
            <v>2</v>
          </cell>
          <cell r="D1820" t="str">
            <v>A01</v>
          </cell>
        </row>
        <row r="1821">
          <cell r="A1821" t="str">
            <v>167300337</v>
          </cell>
          <cell r="B1821" t="str">
            <v>2CR5(PD)-BLK</v>
          </cell>
          <cell r="C1821">
            <v>2</v>
          </cell>
          <cell r="D1821" t="str">
            <v>A01</v>
          </cell>
        </row>
        <row r="1822">
          <cell r="A1822" t="str">
            <v>167300345</v>
          </cell>
          <cell r="B1822" t="str">
            <v>NBL414R-TT33</v>
          </cell>
          <cell r="C1822">
            <v>1</v>
          </cell>
          <cell r="D1822" t="str">
            <v>A01</v>
          </cell>
        </row>
        <row r="1823">
          <cell r="A1823" t="str">
            <v>167300349</v>
          </cell>
          <cell r="B1823" t="str">
            <v>CR12600SE</v>
          </cell>
          <cell r="C1823">
            <v>1</v>
          </cell>
          <cell r="D1823" t="str">
            <v>A01</v>
          </cell>
        </row>
        <row r="1824">
          <cell r="A1824" t="str">
            <v>167300427</v>
          </cell>
          <cell r="B1824" t="str">
            <v>ML621</v>
          </cell>
          <cell r="C1824">
            <v>1</v>
          </cell>
          <cell r="D1824" t="str">
            <v>A01</v>
          </cell>
        </row>
        <row r="1825">
          <cell r="A1825" t="str">
            <v>167300473</v>
          </cell>
          <cell r="B1825" t="str">
            <v>ML414R-TZ1</v>
          </cell>
          <cell r="C1825">
            <v>1</v>
          </cell>
          <cell r="D1825" t="str">
            <v>A01</v>
          </cell>
        </row>
        <row r="1826">
          <cell r="A1826" t="str">
            <v>1BD2100008018</v>
          </cell>
          <cell r="B1826" t="str">
            <v>PUNCHING HOOP</v>
          </cell>
          <cell r="C1826">
            <v>0</v>
          </cell>
          <cell r="D1826" t="str">
            <v>A01</v>
          </cell>
        </row>
        <row r="1827">
          <cell r="A1827" t="str">
            <v>1BD2100014016</v>
          </cell>
          <cell r="B1827" t="str">
            <v>PUNCHING HOOP</v>
          </cell>
          <cell r="C1827">
            <v>0</v>
          </cell>
          <cell r="D1827" t="str">
            <v>A01</v>
          </cell>
        </row>
        <row r="1828">
          <cell r="A1828" t="str">
            <v>1BD2100015027</v>
          </cell>
          <cell r="B1828" t="str">
            <v>PUNCHING HOOP</v>
          </cell>
          <cell r="C1828">
            <v>0</v>
          </cell>
          <cell r="D1828" t="str">
            <v>A01</v>
          </cell>
        </row>
        <row r="1829">
          <cell r="A1829" t="str">
            <v>1BD2110D071900</v>
          </cell>
          <cell r="B1829" t="str">
            <v>KR-500AAEC  P.ELECTRODE</v>
          </cell>
          <cell r="C1829">
            <v>0</v>
          </cell>
          <cell r="D1829" t="str">
            <v>A12</v>
          </cell>
        </row>
        <row r="1830">
          <cell r="A1830" t="str">
            <v>1BD2110K070000</v>
          </cell>
          <cell r="B1830" t="str">
            <v>P.ELECTRODE</v>
          </cell>
          <cell r="C1830">
            <v>0</v>
          </cell>
          <cell r="D1830" t="str">
            <v>A12</v>
          </cell>
        </row>
        <row r="1831">
          <cell r="A1831" t="str">
            <v>1BD2110K082040</v>
          </cell>
          <cell r="B1831" t="str">
            <v>P.ELECTRODE</v>
          </cell>
          <cell r="C1831">
            <v>0</v>
          </cell>
          <cell r="D1831" t="str">
            <v>A01</v>
          </cell>
        </row>
        <row r="1832">
          <cell r="A1832" t="str">
            <v>1BD2110K08205</v>
          </cell>
          <cell r="B1832" t="str">
            <v>P.ELECTRODE</v>
          </cell>
          <cell r="C1832">
            <v>0</v>
          </cell>
          <cell r="D1832" t="str">
            <v>A01</v>
          </cell>
        </row>
        <row r="1833">
          <cell r="A1833" t="str">
            <v>1BD2110K08205A</v>
          </cell>
          <cell r="B1833" t="str">
            <v>P.ELECTRODE</v>
          </cell>
          <cell r="C1833">
            <v>0</v>
          </cell>
          <cell r="D1833" t="str">
            <v>A01</v>
          </cell>
        </row>
        <row r="1834">
          <cell r="A1834" t="str">
            <v>1BD2110K08205B</v>
          </cell>
          <cell r="B1834" t="str">
            <v>P.ELECTRODE</v>
          </cell>
          <cell r="C1834">
            <v>0</v>
          </cell>
          <cell r="D1834" t="str">
            <v>A12</v>
          </cell>
        </row>
        <row r="1835">
          <cell r="A1835" t="str">
            <v>1BD2110K14000</v>
          </cell>
          <cell r="B1835" t="str">
            <v>P.ELECTRODE</v>
          </cell>
          <cell r="C1835">
            <v>0</v>
          </cell>
          <cell r="D1835" t="str">
            <v>A01</v>
          </cell>
        </row>
        <row r="1836">
          <cell r="A1836" t="str">
            <v>1BD2110K140000</v>
          </cell>
          <cell r="B1836" t="str">
            <v>P.ELECTRODE</v>
          </cell>
          <cell r="C1836">
            <v>0</v>
          </cell>
          <cell r="D1836" t="str">
            <v>A12</v>
          </cell>
        </row>
        <row r="1837">
          <cell r="A1837" t="str">
            <v>1BD2110K15000E</v>
          </cell>
          <cell r="B1837" t="str">
            <v>P.ELECTRODE</v>
          </cell>
          <cell r="C1837">
            <v>0</v>
          </cell>
          <cell r="D1837" t="str">
            <v/>
          </cell>
        </row>
        <row r="1838">
          <cell r="A1838" t="str">
            <v>1BD2110K150070</v>
          </cell>
          <cell r="B1838" t="str">
            <v>KR-1300SC/T P.ELECTRODE</v>
          </cell>
          <cell r="C1838">
            <v>0</v>
          </cell>
          <cell r="D1838" t="str">
            <v/>
          </cell>
        </row>
        <row r="1839">
          <cell r="A1839" t="str">
            <v>1BD2110N06000</v>
          </cell>
          <cell r="B1839" t="str">
            <v>P.ELECTRODE</v>
          </cell>
          <cell r="C1839">
            <v>0</v>
          </cell>
          <cell r="D1839" t="str">
            <v/>
          </cell>
        </row>
        <row r="1840">
          <cell r="A1840" t="str">
            <v>1BD2110N060000</v>
          </cell>
          <cell r="B1840" t="str">
            <v>P.ELECTRODE</v>
          </cell>
          <cell r="C1840">
            <v>0</v>
          </cell>
          <cell r="D1840" t="str">
            <v>A12</v>
          </cell>
        </row>
        <row r="1841">
          <cell r="A1841" t="str">
            <v>1BD2110N07091B</v>
          </cell>
          <cell r="B1841" t="str">
            <v>P.ELECTRODE</v>
          </cell>
          <cell r="C1841">
            <v>0</v>
          </cell>
          <cell r="D1841" t="str">
            <v>A12</v>
          </cell>
        </row>
        <row r="1842">
          <cell r="A1842" t="str">
            <v>1BD2110N070920</v>
          </cell>
          <cell r="B1842" t="str">
            <v>P.ELECTRODE</v>
          </cell>
          <cell r="C1842">
            <v>0</v>
          </cell>
          <cell r="D1842" t="str">
            <v/>
          </cell>
        </row>
        <row r="1843">
          <cell r="A1843" t="str">
            <v>1BD2110N070930</v>
          </cell>
          <cell r="B1843" t="str">
            <v>P.ELECTRODE</v>
          </cell>
          <cell r="C1843">
            <v>0</v>
          </cell>
          <cell r="D1843" t="str">
            <v/>
          </cell>
        </row>
        <row r="1844">
          <cell r="A1844" t="str">
            <v>1BD2120D071900</v>
          </cell>
          <cell r="B1844" t="str">
            <v>KR-500AAEC  N.ELECTRODE</v>
          </cell>
          <cell r="C1844">
            <v>0</v>
          </cell>
          <cell r="D1844" t="str">
            <v>A12</v>
          </cell>
        </row>
        <row r="1845">
          <cell r="A1845" t="str">
            <v>1BD2120K070000</v>
          </cell>
          <cell r="B1845" t="str">
            <v>N.ELECTRODE</v>
          </cell>
          <cell r="C1845">
            <v>0</v>
          </cell>
          <cell r="D1845" t="str">
            <v>A12</v>
          </cell>
        </row>
        <row r="1846">
          <cell r="A1846" t="str">
            <v>1BD2120K08204B</v>
          </cell>
          <cell r="B1846" t="str">
            <v>N.ELECTRODE</v>
          </cell>
          <cell r="C1846">
            <v>0</v>
          </cell>
          <cell r="D1846" t="str">
            <v/>
          </cell>
        </row>
        <row r="1847">
          <cell r="A1847" t="str">
            <v>1BD2120K08205</v>
          </cell>
          <cell r="B1847" t="str">
            <v>KR-600AAL N.ED. PRODUCE</v>
          </cell>
          <cell r="C1847">
            <v>0</v>
          </cell>
          <cell r="D1847" t="str">
            <v/>
          </cell>
        </row>
        <row r="1848">
          <cell r="A1848" t="str">
            <v>1BD2120K082050</v>
          </cell>
          <cell r="B1848" t="str">
            <v>N.ELECTRODE N.ED. PRODUCE</v>
          </cell>
          <cell r="C1848">
            <v>0</v>
          </cell>
          <cell r="D1848" t="str">
            <v>A12</v>
          </cell>
        </row>
        <row r="1849">
          <cell r="A1849" t="str">
            <v>1BD2120K14000A</v>
          </cell>
          <cell r="B1849" t="str">
            <v>N.ELECTRODE</v>
          </cell>
          <cell r="C1849">
            <v>0</v>
          </cell>
          <cell r="D1849" t="str">
            <v/>
          </cell>
        </row>
        <row r="1850">
          <cell r="A1850" t="str">
            <v>1BD2120K14001</v>
          </cell>
          <cell r="B1850" t="str">
            <v>N.ELECTRODE</v>
          </cell>
          <cell r="C1850">
            <v>0</v>
          </cell>
          <cell r="D1850" t="str">
            <v/>
          </cell>
        </row>
        <row r="1851">
          <cell r="A1851" t="str">
            <v>1BD2120K14001A</v>
          </cell>
          <cell r="B1851" t="str">
            <v>KR-1000SCL/V N.ED. PRODUCE</v>
          </cell>
          <cell r="C1851">
            <v>0</v>
          </cell>
          <cell r="D1851" t="str">
            <v>A12</v>
          </cell>
        </row>
        <row r="1852">
          <cell r="A1852" t="str">
            <v>1BD2120K15000B</v>
          </cell>
          <cell r="B1852" t="str">
            <v>KR-1300SC N.ED. PRODUCE</v>
          </cell>
          <cell r="C1852">
            <v>0</v>
          </cell>
          <cell r="D1852" t="str">
            <v/>
          </cell>
        </row>
        <row r="1853">
          <cell r="A1853" t="str">
            <v>1BD2120K150070</v>
          </cell>
          <cell r="B1853" t="str">
            <v>KR-1300SC/T N.ELECTRODE</v>
          </cell>
          <cell r="C1853">
            <v>0</v>
          </cell>
          <cell r="D1853" t="str">
            <v/>
          </cell>
        </row>
        <row r="1854">
          <cell r="A1854" t="str">
            <v>1BD2120N06000</v>
          </cell>
          <cell r="B1854" t="str">
            <v>N.ELECTRODE</v>
          </cell>
          <cell r="C1854">
            <v>0</v>
          </cell>
          <cell r="D1854" t="str">
            <v/>
          </cell>
        </row>
        <row r="1855">
          <cell r="A1855" t="str">
            <v>1BD2120N060000</v>
          </cell>
          <cell r="B1855" t="str">
            <v>N.ELECTRODE</v>
          </cell>
          <cell r="C1855">
            <v>0</v>
          </cell>
          <cell r="D1855" t="str">
            <v>A12</v>
          </cell>
        </row>
        <row r="1856">
          <cell r="A1856" t="str">
            <v>1BD2120N07091B</v>
          </cell>
          <cell r="B1856" t="str">
            <v>N.ELECTRODE</v>
          </cell>
          <cell r="C1856">
            <v>0</v>
          </cell>
          <cell r="D1856" t="str">
            <v>A12</v>
          </cell>
        </row>
        <row r="1857">
          <cell r="A1857" t="str">
            <v>1BD2120N07092A</v>
          </cell>
          <cell r="B1857" t="str">
            <v>N.ELECTRODE</v>
          </cell>
          <cell r="C1857">
            <v>0</v>
          </cell>
          <cell r="D1857" t="str">
            <v/>
          </cell>
        </row>
        <row r="1858">
          <cell r="A1858" t="str">
            <v>1BD2120N070930</v>
          </cell>
          <cell r="B1858" t="str">
            <v>N.ELECTRODE</v>
          </cell>
          <cell r="C1858">
            <v>0</v>
          </cell>
          <cell r="D1858" t="str">
            <v/>
          </cell>
        </row>
        <row r="1859">
          <cell r="A1859" t="str">
            <v>1BD2200007000</v>
          </cell>
          <cell r="B1859" t="str">
            <v>CAN</v>
          </cell>
          <cell r="C1859">
            <v>0</v>
          </cell>
          <cell r="D1859" t="str">
            <v>A12</v>
          </cell>
        </row>
        <row r="1860">
          <cell r="A1860" t="str">
            <v>1BD2200015001</v>
          </cell>
          <cell r="B1860" t="str">
            <v>CAN</v>
          </cell>
          <cell r="C1860">
            <v>0</v>
          </cell>
          <cell r="D1860" t="str">
            <v/>
          </cell>
        </row>
        <row r="1861">
          <cell r="A1861" t="str">
            <v>1BD2200M06000</v>
          </cell>
          <cell r="B1861" t="str">
            <v>CAN</v>
          </cell>
          <cell r="C1861">
            <v>0</v>
          </cell>
          <cell r="D1861" t="str">
            <v/>
          </cell>
        </row>
        <row r="1862">
          <cell r="A1862" t="str">
            <v>1BD2200M07000</v>
          </cell>
          <cell r="B1862" t="str">
            <v>CAN</v>
          </cell>
          <cell r="C1862">
            <v>0</v>
          </cell>
          <cell r="D1862" t="str">
            <v/>
          </cell>
        </row>
        <row r="1863">
          <cell r="A1863" t="str">
            <v>1BD2200M07001</v>
          </cell>
          <cell r="B1863" t="str">
            <v>CAN</v>
          </cell>
          <cell r="C1863">
            <v>0</v>
          </cell>
          <cell r="D1863" t="str">
            <v>A05</v>
          </cell>
        </row>
        <row r="1864">
          <cell r="A1864" t="str">
            <v>1BD2200M07002</v>
          </cell>
          <cell r="B1864" t="str">
            <v>CAN</v>
          </cell>
          <cell r="C1864">
            <v>0</v>
          </cell>
          <cell r="D1864" t="str">
            <v>A01</v>
          </cell>
        </row>
        <row r="1865">
          <cell r="A1865" t="str">
            <v>1BD2200M08011</v>
          </cell>
          <cell r="B1865" t="str">
            <v>CAN</v>
          </cell>
          <cell r="C1865">
            <v>0</v>
          </cell>
          <cell r="D1865" t="str">
            <v/>
          </cell>
        </row>
        <row r="1866">
          <cell r="A1866" t="str">
            <v>1BD2200M14002</v>
          </cell>
          <cell r="B1866" t="str">
            <v>CAN</v>
          </cell>
          <cell r="C1866">
            <v>0</v>
          </cell>
          <cell r="D1866" t="str">
            <v/>
          </cell>
        </row>
        <row r="1867">
          <cell r="A1867" t="str">
            <v>1BD2200M14104</v>
          </cell>
          <cell r="B1867" t="str">
            <v>CAN</v>
          </cell>
          <cell r="C1867">
            <v>0</v>
          </cell>
          <cell r="D1867" t="str">
            <v>A01</v>
          </cell>
        </row>
        <row r="1868">
          <cell r="A1868" t="str">
            <v>1BD2300006000</v>
          </cell>
          <cell r="B1868" t="str">
            <v>GAS RELEASE VENT</v>
          </cell>
          <cell r="C1868">
            <v>0</v>
          </cell>
          <cell r="D1868" t="str">
            <v>A12</v>
          </cell>
        </row>
        <row r="1869">
          <cell r="A1869" t="str">
            <v>1BD23000060001</v>
          </cell>
          <cell r="B1869" t="str">
            <v>GAS RELEASE VENT</v>
          </cell>
          <cell r="C1869">
            <v>0</v>
          </cell>
          <cell r="D1869" t="str">
            <v/>
          </cell>
        </row>
        <row r="1870">
          <cell r="A1870" t="str">
            <v>1BD2300006001</v>
          </cell>
          <cell r="B1870" t="str">
            <v>GAS RELEASE VENT</v>
          </cell>
          <cell r="C1870">
            <v>0</v>
          </cell>
          <cell r="D1870" t="str">
            <v>A01</v>
          </cell>
        </row>
        <row r="1871">
          <cell r="A1871" t="str">
            <v>1BD23000060011</v>
          </cell>
          <cell r="B1871" t="str">
            <v>GAS RELEASE VENT</v>
          </cell>
          <cell r="C1871">
            <v>0</v>
          </cell>
          <cell r="D1871" t="str">
            <v>A01</v>
          </cell>
        </row>
        <row r="1872">
          <cell r="A1872" t="str">
            <v>1BD2300008101</v>
          </cell>
          <cell r="B1872" t="str">
            <v>GAS RELEASE VENT</v>
          </cell>
          <cell r="C1872">
            <v>0</v>
          </cell>
          <cell r="D1872" t="str">
            <v>A12</v>
          </cell>
        </row>
        <row r="1873">
          <cell r="A1873" t="str">
            <v>1BD23000081011</v>
          </cell>
          <cell r="B1873" t="str">
            <v>GAS RELEASE VENT</v>
          </cell>
          <cell r="C1873">
            <v>0</v>
          </cell>
          <cell r="D1873" t="str">
            <v/>
          </cell>
        </row>
        <row r="1874">
          <cell r="A1874" t="str">
            <v>1BD2300014001</v>
          </cell>
          <cell r="B1874" t="str">
            <v>GAS RELEASE VENT</v>
          </cell>
          <cell r="C1874">
            <v>0</v>
          </cell>
          <cell r="D1874" t="str">
            <v>A12</v>
          </cell>
        </row>
        <row r="1875">
          <cell r="A1875" t="str">
            <v>1BD23000140011</v>
          </cell>
          <cell r="B1875" t="str">
            <v>GAS RELEASE VENT</v>
          </cell>
          <cell r="C1875">
            <v>0</v>
          </cell>
          <cell r="D1875" t="str">
            <v/>
          </cell>
        </row>
        <row r="1876">
          <cell r="A1876" t="str">
            <v>1BD2300015002</v>
          </cell>
          <cell r="B1876" t="str">
            <v>GAS RELEASE VENT</v>
          </cell>
          <cell r="C1876">
            <v>0</v>
          </cell>
          <cell r="D1876" t="str">
            <v>A05</v>
          </cell>
        </row>
        <row r="1877">
          <cell r="A1877" t="str">
            <v>1BD23000150021</v>
          </cell>
          <cell r="B1877" t="str">
            <v>GAS RELEASE VENT</v>
          </cell>
          <cell r="C1877">
            <v>0</v>
          </cell>
          <cell r="D1877" t="str">
            <v/>
          </cell>
        </row>
        <row r="1878">
          <cell r="A1878" t="str">
            <v>1BD2400E01150</v>
          </cell>
          <cell r="B1878" t="str">
            <v>SEPARATOR</v>
          </cell>
          <cell r="C1878">
            <v>0</v>
          </cell>
          <cell r="D1878" t="str">
            <v/>
          </cell>
        </row>
        <row r="1879">
          <cell r="A1879" t="str">
            <v>1BD2400E02400</v>
          </cell>
          <cell r="B1879" t="str">
            <v>SEPARATOR</v>
          </cell>
          <cell r="C1879">
            <v>0</v>
          </cell>
          <cell r="D1879" t="str">
            <v/>
          </cell>
        </row>
        <row r="1880">
          <cell r="A1880" t="str">
            <v>1BD2400G01150</v>
          </cell>
          <cell r="B1880" t="str">
            <v>SEPARATOR</v>
          </cell>
          <cell r="C1880">
            <v>0</v>
          </cell>
          <cell r="D1880" t="str">
            <v/>
          </cell>
        </row>
        <row r="1881">
          <cell r="A1881" t="str">
            <v>1BD2400G02600</v>
          </cell>
          <cell r="B1881" t="str">
            <v>SEPARATOR</v>
          </cell>
          <cell r="C1881">
            <v>0</v>
          </cell>
          <cell r="D1881" t="str">
            <v/>
          </cell>
        </row>
        <row r="1882">
          <cell r="A1882" t="str">
            <v>1BD2400G03400</v>
          </cell>
          <cell r="B1882" t="str">
            <v>SEPARATOR</v>
          </cell>
          <cell r="C1882">
            <v>0</v>
          </cell>
          <cell r="D1882" t="str">
            <v/>
          </cell>
        </row>
        <row r="1883">
          <cell r="A1883" t="str">
            <v>1BD2400H02400</v>
          </cell>
          <cell r="B1883" t="str">
            <v>SEPARATOR</v>
          </cell>
          <cell r="C1883">
            <v>0</v>
          </cell>
          <cell r="D1883" t="str">
            <v/>
          </cell>
        </row>
        <row r="1884">
          <cell r="A1884" t="str">
            <v>1BD2400U04350</v>
          </cell>
          <cell r="B1884" t="str">
            <v>SEPARATOR</v>
          </cell>
          <cell r="C1884">
            <v>0</v>
          </cell>
          <cell r="D1884" t="str">
            <v/>
          </cell>
        </row>
        <row r="1885">
          <cell r="A1885" t="str">
            <v>1BD2400W02400</v>
          </cell>
          <cell r="B1885" t="str">
            <v>SEPARATOR</v>
          </cell>
          <cell r="C1885">
            <v>0</v>
          </cell>
          <cell r="D1885" t="str">
            <v>A12</v>
          </cell>
        </row>
        <row r="1886">
          <cell r="A1886" t="str">
            <v>1BD2400X02400</v>
          </cell>
          <cell r="B1886" t="str">
            <v>SEPARATOR</v>
          </cell>
          <cell r="C1886">
            <v>0</v>
          </cell>
          <cell r="D1886" t="str">
            <v>A01</v>
          </cell>
        </row>
        <row r="1887">
          <cell r="A1887" t="str">
            <v>1BD2400Y02600</v>
          </cell>
          <cell r="B1887" t="str">
            <v>SEPARATOR</v>
          </cell>
          <cell r="C1887">
            <v>0</v>
          </cell>
          <cell r="D1887" t="str">
            <v>A12</v>
          </cell>
        </row>
        <row r="1888">
          <cell r="A1888" t="str">
            <v>1BD2400Y03900</v>
          </cell>
          <cell r="B1888" t="str">
            <v>SEPARATOR</v>
          </cell>
          <cell r="C1888">
            <v>0</v>
          </cell>
          <cell r="D1888" t="str">
            <v/>
          </cell>
        </row>
        <row r="1889">
          <cell r="A1889" t="str">
            <v>1BD2410N07001</v>
          </cell>
          <cell r="B1889" t="str">
            <v>GASKET</v>
          </cell>
          <cell r="C1889">
            <v>0</v>
          </cell>
          <cell r="D1889" t="str">
            <v/>
          </cell>
        </row>
        <row r="1890">
          <cell r="A1890" t="str">
            <v>1BD2410N08000</v>
          </cell>
          <cell r="B1890" t="str">
            <v>GASKET</v>
          </cell>
          <cell r="C1890">
            <v>0</v>
          </cell>
          <cell r="D1890" t="str">
            <v/>
          </cell>
        </row>
        <row r="1891">
          <cell r="A1891" t="str">
            <v>1BD2410N08400</v>
          </cell>
          <cell r="B1891" t="str">
            <v>GASKET</v>
          </cell>
          <cell r="C1891">
            <v>0</v>
          </cell>
          <cell r="D1891" t="str">
            <v>A01</v>
          </cell>
        </row>
        <row r="1892">
          <cell r="A1892" t="str">
            <v>1BD2410N084001</v>
          </cell>
          <cell r="B1892" t="str">
            <v>GASKET</v>
          </cell>
          <cell r="C1892">
            <v>0</v>
          </cell>
          <cell r="D1892" t="str">
            <v>A12</v>
          </cell>
        </row>
        <row r="1893">
          <cell r="A1893" t="str">
            <v>1BD2410N15001</v>
          </cell>
          <cell r="B1893" t="str">
            <v>GASKET</v>
          </cell>
          <cell r="C1893">
            <v>0</v>
          </cell>
          <cell r="D1893" t="str">
            <v/>
          </cell>
        </row>
        <row r="1894">
          <cell r="A1894" t="str">
            <v>1BD2410N15100</v>
          </cell>
          <cell r="B1894" t="str">
            <v>GASKET</v>
          </cell>
          <cell r="C1894">
            <v>0</v>
          </cell>
          <cell r="D1894" t="str">
            <v>A01</v>
          </cell>
        </row>
        <row r="1895">
          <cell r="A1895" t="str">
            <v>1BD2410S07001</v>
          </cell>
          <cell r="B1895" t="str">
            <v>GASKET</v>
          </cell>
          <cell r="C1895">
            <v>0</v>
          </cell>
          <cell r="D1895" t="str">
            <v/>
          </cell>
        </row>
        <row r="1896">
          <cell r="A1896" t="str">
            <v>1BD2410S070011</v>
          </cell>
          <cell r="B1896" t="str">
            <v>GASKET</v>
          </cell>
          <cell r="C1896">
            <v>0</v>
          </cell>
          <cell r="D1896" t="str">
            <v/>
          </cell>
        </row>
        <row r="1897">
          <cell r="A1897" t="str">
            <v>1BD2430015001</v>
          </cell>
          <cell r="B1897" t="str">
            <v>INSURATING RING</v>
          </cell>
          <cell r="C1897">
            <v>0</v>
          </cell>
          <cell r="D1897" t="str">
            <v/>
          </cell>
        </row>
        <row r="1898">
          <cell r="A1898" t="str">
            <v>1BD2500015000</v>
          </cell>
          <cell r="B1898" t="str">
            <v>P.CURRENT COLLECTER</v>
          </cell>
          <cell r="C1898">
            <v>0</v>
          </cell>
          <cell r="D1898" t="str">
            <v/>
          </cell>
        </row>
        <row r="1899">
          <cell r="A1899" t="str">
            <v>1BD2510015002</v>
          </cell>
          <cell r="B1899" t="str">
            <v>N.CURRENT COLLECTER</v>
          </cell>
          <cell r="C1899">
            <v>0</v>
          </cell>
          <cell r="D1899" t="str">
            <v/>
          </cell>
        </row>
        <row r="1900">
          <cell r="A1900" t="str">
            <v>1BD2902000900</v>
          </cell>
          <cell r="B1900" t="str">
            <v>TT.TAPE</v>
          </cell>
          <cell r="C1900">
            <v>0</v>
          </cell>
          <cell r="D1900" t="str">
            <v/>
          </cell>
        </row>
        <row r="1901">
          <cell r="A1901" t="str">
            <v>1BD4D21D07190-A</v>
          </cell>
          <cell r="B1901" t="str">
            <v>AEP INSP. BARE CELL</v>
          </cell>
          <cell r="C1901">
            <v>1</v>
          </cell>
          <cell r="D1901" t="str">
            <v>A12</v>
          </cell>
        </row>
        <row r="1902">
          <cell r="A1902" t="str">
            <v>1BD4D21D07190-G</v>
          </cell>
          <cell r="B1902" t="str">
            <v>INSP. BARE CELL</v>
          </cell>
          <cell r="C1902">
            <v>1</v>
          </cell>
          <cell r="D1902" t="str">
            <v>A12</v>
          </cell>
        </row>
        <row r="1903">
          <cell r="A1903" t="str">
            <v>1BD4D21D08490</v>
          </cell>
          <cell r="B1903" t="str">
            <v>KR-900AAEC</v>
          </cell>
          <cell r="C1903">
            <v>1</v>
          </cell>
          <cell r="D1903" t="str">
            <v>A01</v>
          </cell>
        </row>
        <row r="1904">
          <cell r="A1904" t="str">
            <v>1BD4D21K07000-A</v>
          </cell>
          <cell r="B1904" t="str">
            <v>AEP INSP. BARE CELL</v>
          </cell>
          <cell r="C1904">
            <v>1</v>
          </cell>
          <cell r="D1904" t="str">
            <v>A12</v>
          </cell>
        </row>
        <row r="1905">
          <cell r="A1905" t="str">
            <v>1BD4D21K07000-G</v>
          </cell>
          <cell r="B1905" t="str">
            <v>INSP. BARE CELL</v>
          </cell>
          <cell r="C1905">
            <v>1</v>
          </cell>
          <cell r="D1905" t="str">
            <v>A12</v>
          </cell>
        </row>
        <row r="1906">
          <cell r="A1906" t="str">
            <v>1BD4D21K08100-A</v>
          </cell>
          <cell r="B1906" t="str">
            <v>AEP INSP. BARE CELL</v>
          </cell>
          <cell r="C1906">
            <v>1</v>
          </cell>
          <cell r="D1906" t="str">
            <v/>
          </cell>
        </row>
        <row r="1907">
          <cell r="A1907" t="str">
            <v>1BD4D21K08100-G</v>
          </cell>
          <cell r="B1907" t="str">
            <v>INSP. BARE CELL</v>
          </cell>
          <cell r="C1907">
            <v>1</v>
          </cell>
          <cell r="D1907" t="str">
            <v/>
          </cell>
        </row>
        <row r="1908">
          <cell r="A1908" t="str">
            <v>1BD4D21K08102-A</v>
          </cell>
          <cell r="B1908" t="str">
            <v>INSP. BARE CELL</v>
          </cell>
          <cell r="C1908">
            <v>1</v>
          </cell>
          <cell r="D1908" t="str">
            <v>A01</v>
          </cell>
        </row>
        <row r="1909">
          <cell r="A1909" t="str">
            <v>1BD4D21K08102-G</v>
          </cell>
          <cell r="B1909" t="str">
            <v>INSP. BARE CELL</v>
          </cell>
          <cell r="C1909">
            <v>1</v>
          </cell>
          <cell r="D1909" t="str">
            <v/>
          </cell>
        </row>
        <row r="1910">
          <cell r="A1910" t="str">
            <v>1BD4D21K08204-A</v>
          </cell>
          <cell r="B1910" t="str">
            <v>INSP. BARE CELL</v>
          </cell>
          <cell r="C1910">
            <v>1</v>
          </cell>
          <cell r="D1910" t="str">
            <v>A01</v>
          </cell>
        </row>
        <row r="1911">
          <cell r="A1911" t="str">
            <v>1BD4D21K08204-G</v>
          </cell>
          <cell r="B1911" t="str">
            <v>INSP. BARE CELL</v>
          </cell>
          <cell r="C1911">
            <v>1</v>
          </cell>
          <cell r="D1911" t="str">
            <v/>
          </cell>
        </row>
        <row r="1912">
          <cell r="A1912" t="str">
            <v>1BD4D21K08205-A</v>
          </cell>
          <cell r="B1912" t="str">
            <v>AEP INSP. BARE CELL</v>
          </cell>
          <cell r="C1912">
            <v>1</v>
          </cell>
          <cell r="D1912" t="str">
            <v/>
          </cell>
        </row>
        <row r="1913">
          <cell r="A1913" t="str">
            <v>1BD4D21K08205-G</v>
          </cell>
          <cell r="B1913" t="str">
            <v>INSP. BARE CELL</v>
          </cell>
          <cell r="C1913">
            <v>1</v>
          </cell>
          <cell r="D1913" t="str">
            <v/>
          </cell>
        </row>
        <row r="1914">
          <cell r="A1914" t="str">
            <v>1BD4D21K14000-A</v>
          </cell>
          <cell r="B1914" t="str">
            <v>AEP INSP. BARE CELL</v>
          </cell>
          <cell r="C1914">
            <v>1</v>
          </cell>
          <cell r="D1914" t="str">
            <v/>
          </cell>
        </row>
        <row r="1915">
          <cell r="A1915" t="str">
            <v>1BD4D21K14000-G</v>
          </cell>
          <cell r="B1915" t="str">
            <v>BARE CELL</v>
          </cell>
          <cell r="C1915">
            <v>1</v>
          </cell>
          <cell r="D1915" t="str">
            <v/>
          </cell>
        </row>
        <row r="1916">
          <cell r="A1916" t="str">
            <v>1BD4D21K14001-A</v>
          </cell>
          <cell r="B1916" t="str">
            <v>BARE CRLL</v>
          </cell>
          <cell r="C1916">
            <v>1</v>
          </cell>
          <cell r="D1916" t="str">
            <v>A01</v>
          </cell>
        </row>
        <row r="1917">
          <cell r="A1917" t="str">
            <v>1BD4D21K14001-G</v>
          </cell>
          <cell r="B1917" t="str">
            <v>BARE CRLL</v>
          </cell>
          <cell r="C1917">
            <v>1</v>
          </cell>
          <cell r="D1917" t="str">
            <v/>
          </cell>
        </row>
        <row r="1918">
          <cell r="A1918" t="str">
            <v>1BD4D21K14103</v>
          </cell>
          <cell r="B1918" t="str">
            <v>Battery Cell(8N-1200SCL-BD)</v>
          </cell>
          <cell r="C1918">
            <v>1</v>
          </cell>
          <cell r="D1918" t="str">
            <v>A01</v>
          </cell>
        </row>
        <row r="1919">
          <cell r="A1919" t="str">
            <v>1BD4D21K15000-A</v>
          </cell>
          <cell r="B1919" t="str">
            <v>BARE CRLL</v>
          </cell>
          <cell r="C1919">
            <v>1</v>
          </cell>
          <cell r="D1919" t="str">
            <v>A01</v>
          </cell>
        </row>
        <row r="1920">
          <cell r="A1920" t="str">
            <v>1BD4D21K15000-G</v>
          </cell>
          <cell r="B1920" t="str">
            <v>BARE CRLL</v>
          </cell>
          <cell r="C1920">
            <v>1</v>
          </cell>
          <cell r="D1920" t="str">
            <v/>
          </cell>
        </row>
        <row r="1921">
          <cell r="A1921" t="str">
            <v>1BD4D21K15008-A</v>
          </cell>
          <cell r="B1921" t="str">
            <v>KR-1300SC/T AEP INSP. BARE CELL</v>
          </cell>
          <cell r="C1921">
            <v>1</v>
          </cell>
          <cell r="D1921" t="str">
            <v/>
          </cell>
        </row>
        <row r="1922">
          <cell r="A1922" t="str">
            <v>1BD4D21K15008-G</v>
          </cell>
          <cell r="B1922" t="str">
            <v>KR-1300SC/T BARE CELL</v>
          </cell>
          <cell r="C1922">
            <v>1</v>
          </cell>
          <cell r="D1922" t="str">
            <v/>
          </cell>
        </row>
        <row r="1923">
          <cell r="A1923" t="str">
            <v>1BD4D21N06000-A</v>
          </cell>
          <cell r="B1923" t="str">
            <v>INSP. BARE CELL</v>
          </cell>
          <cell r="C1923">
            <v>1</v>
          </cell>
          <cell r="D1923" t="str">
            <v>A01</v>
          </cell>
        </row>
        <row r="1924">
          <cell r="A1924" t="str">
            <v>1BD4D21N06000-G</v>
          </cell>
          <cell r="B1924" t="str">
            <v>INSP. BARE CELL</v>
          </cell>
          <cell r="C1924">
            <v>1</v>
          </cell>
          <cell r="D1924" t="str">
            <v/>
          </cell>
        </row>
        <row r="1925">
          <cell r="A1925" t="str">
            <v>1BD4D21N06030-A</v>
          </cell>
          <cell r="B1925" t="str">
            <v>INSP. BARE CELL</v>
          </cell>
          <cell r="C1925">
            <v>1</v>
          </cell>
          <cell r="D1925" t="str">
            <v>A01</v>
          </cell>
        </row>
        <row r="1926">
          <cell r="A1926" t="str">
            <v>1BD4D21N06030-G</v>
          </cell>
          <cell r="B1926" t="str">
            <v>INSP. BARE CELL</v>
          </cell>
          <cell r="C1926">
            <v>1</v>
          </cell>
          <cell r="D1926" t="str">
            <v/>
          </cell>
        </row>
        <row r="1927">
          <cell r="A1927" t="str">
            <v>1BD4D21N07000</v>
          </cell>
          <cell r="B1927" t="str">
            <v>N-270AAC</v>
          </cell>
          <cell r="C1927">
            <v>1</v>
          </cell>
          <cell r="D1927" t="str">
            <v>A01</v>
          </cell>
        </row>
        <row r="1928">
          <cell r="A1928" t="str">
            <v>1BD4D21N07030</v>
          </cell>
          <cell r="B1928" t="str">
            <v>N-270AAS</v>
          </cell>
          <cell r="C1928">
            <v>1</v>
          </cell>
          <cell r="D1928" t="str">
            <v>A01</v>
          </cell>
        </row>
        <row r="1929">
          <cell r="A1929" t="str">
            <v>1BD4D21N07030-A</v>
          </cell>
          <cell r="B1929" t="str">
            <v>INSP. BARE CELL</v>
          </cell>
          <cell r="C1929">
            <v>1</v>
          </cell>
          <cell r="D1929" t="str">
            <v>A01</v>
          </cell>
        </row>
        <row r="1930">
          <cell r="A1930" t="str">
            <v>1BD4D21N07030-G</v>
          </cell>
          <cell r="B1930" t="str">
            <v>INSP. BARE CELL</v>
          </cell>
          <cell r="C1930">
            <v>1</v>
          </cell>
          <cell r="D1930" t="str">
            <v/>
          </cell>
        </row>
        <row r="1931">
          <cell r="A1931" t="str">
            <v>1BD4D21N07091</v>
          </cell>
          <cell r="B1931" t="str">
            <v>N-350AAC</v>
          </cell>
          <cell r="C1931">
            <v>1</v>
          </cell>
          <cell r="D1931" t="str">
            <v>A01</v>
          </cell>
        </row>
        <row r="1932">
          <cell r="A1932" t="str">
            <v>1BD4D21N07091-A</v>
          </cell>
          <cell r="B1932" t="str">
            <v>AEP INSP. BARE CELL</v>
          </cell>
          <cell r="C1932">
            <v>1</v>
          </cell>
          <cell r="D1932" t="str">
            <v>A12</v>
          </cell>
        </row>
        <row r="1933">
          <cell r="A1933" t="str">
            <v>1BD4D21N07091-G</v>
          </cell>
          <cell r="B1933" t="str">
            <v>INSP. BARE CELL</v>
          </cell>
          <cell r="C1933">
            <v>1</v>
          </cell>
          <cell r="D1933" t="str">
            <v>A12</v>
          </cell>
        </row>
        <row r="1934">
          <cell r="A1934" t="str">
            <v>1BD4D21N07093-A</v>
          </cell>
          <cell r="B1934" t="str">
            <v>INSP. BARE CELL</v>
          </cell>
          <cell r="C1934">
            <v>1</v>
          </cell>
          <cell r="D1934" t="str">
            <v>A01</v>
          </cell>
        </row>
        <row r="1935">
          <cell r="A1935" t="str">
            <v>1BD4D21N07093-G</v>
          </cell>
          <cell r="B1935" t="str">
            <v>INSP. BARE CELL</v>
          </cell>
          <cell r="C1935">
            <v>1</v>
          </cell>
          <cell r="D1935" t="str">
            <v/>
          </cell>
        </row>
        <row r="1936">
          <cell r="A1936" t="str">
            <v>1BD4D21N15154</v>
          </cell>
          <cell r="B1936" t="str">
            <v>Battery Cell(N-1900SCR)</v>
          </cell>
          <cell r="C1936">
            <v>1</v>
          </cell>
          <cell r="D1936" t="str">
            <v>B04</v>
          </cell>
        </row>
        <row r="1937">
          <cell r="A1937" t="str">
            <v>1BD6080H09300</v>
          </cell>
          <cell r="B1937" t="str">
            <v>BATTERY LABEL (GREEN-JPN)</v>
          </cell>
          <cell r="C1937">
            <v>0</v>
          </cell>
          <cell r="D1937" t="str">
            <v>A01</v>
          </cell>
        </row>
        <row r="1938">
          <cell r="A1938" t="str">
            <v>1BD9002D071900</v>
          </cell>
          <cell r="B1938" t="str">
            <v>ASS. BARE CELL</v>
          </cell>
          <cell r="C1938">
            <v>1</v>
          </cell>
          <cell r="D1938" t="str">
            <v>A12</v>
          </cell>
        </row>
        <row r="1939">
          <cell r="A1939" t="str">
            <v>1BD9002K070000</v>
          </cell>
          <cell r="B1939" t="str">
            <v>ASS. BARE CELL</v>
          </cell>
          <cell r="C1939">
            <v>1</v>
          </cell>
          <cell r="D1939" t="str">
            <v>A12</v>
          </cell>
        </row>
        <row r="1940">
          <cell r="A1940" t="str">
            <v>1BD9002K081000</v>
          </cell>
          <cell r="B1940" t="str">
            <v>ASS. BARE CELL</v>
          </cell>
          <cell r="C1940">
            <v>1</v>
          </cell>
          <cell r="D1940" t="str">
            <v/>
          </cell>
        </row>
        <row r="1941">
          <cell r="A1941" t="str">
            <v>1BD9002K081020</v>
          </cell>
          <cell r="B1941" t="str">
            <v>ASS. BARE CELL</v>
          </cell>
          <cell r="C1941">
            <v>1</v>
          </cell>
          <cell r="D1941" t="str">
            <v/>
          </cell>
        </row>
        <row r="1942">
          <cell r="A1942" t="str">
            <v>1BD9002K082040</v>
          </cell>
          <cell r="B1942" t="str">
            <v>ASS. BARE CELL</v>
          </cell>
          <cell r="C1942">
            <v>1</v>
          </cell>
          <cell r="D1942" t="str">
            <v/>
          </cell>
        </row>
        <row r="1943">
          <cell r="A1943" t="str">
            <v>1BD9002K082050</v>
          </cell>
          <cell r="B1943" t="str">
            <v>ASS. BARE CELL</v>
          </cell>
          <cell r="C1943">
            <v>1</v>
          </cell>
          <cell r="D1943" t="str">
            <v/>
          </cell>
        </row>
        <row r="1944">
          <cell r="A1944" t="str">
            <v>1BD9002K140000</v>
          </cell>
          <cell r="B1944" t="str">
            <v>BARE CELL</v>
          </cell>
          <cell r="C1944">
            <v>1</v>
          </cell>
          <cell r="D1944" t="str">
            <v/>
          </cell>
        </row>
        <row r="1945">
          <cell r="A1945" t="str">
            <v>1BD9002K140010</v>
          </cell>
          <cell r="B1945" t="str">
            <v>BARE CRLL</v>
          </cell>
          <cell r="C1945">
            <v>1</v>
          </cell>
          <cell r="D1945" t="str">
            <v/>
          </cell>
        </row>
        <row r="1946">
          <cell r="A1946" t="str">
            <v>1BD9002K150000</v>
          </cell>
          <cell r="B1946" t="str">
            <v>BARE CRLL</v>
          </cell>
          <cell r="C1946">
            <v>1</v>
          </cell>
          <cell r="D1946" t="str">
            <v/>
          </cell>
        </row>
        <row r="1947">
          <cell r="A1947" t="str">
            <v>1BD9002K150080</v>
          </cell>
          <cell r="B1947" t="str">
            <v>KR-1300SC/T ASS. BARE CELL</v>
          </cell>
          <cell r="C1947">
            <v>1</v>
          </cell>
          <cell r="D1947" t="str">
            <v/>
          </cell>
        </row>
        <row r="1948">
          <cell r="A1948" t="str">
            <v>1BD9002N060000</v>
          </cell>
          <cell r="B1948" t="str">
            <v>ASS. BARE CELL</v>
          </cell>
          <cell r="C1948">
            <v>1</v>
          </cell>
          <cell r="D1948" t="str">
            <v/>
          </cell>
        </row>
        <row r="1949">
          <cell r="A1949" t="str">
            <v>1BD9002N060300</v>
          </cell>
          <cell r="B1949" t="str">
            <v>ASS. BARE CELL</v>
          </cell>
          <cell r="C1949">
            <v>1</v>
          </cell>
          <cell r="D1949" t="str">
            <v/>
          </cell>
        </row>
        <row r="1950">
          <cell r="A1950" t="str">
            <v>1BD9002N070300</v>
          </cell>
          <cell r="B1950" t="str">
            <v>ASS. BARE CELL</v>
          </cell>
          <cell r="C1950">
            <v>1</v>
          </cell>
          <cell r="D1950" t="str">
            <v/>
          </cell>
        </row>
        <row r="1951">
          <cell r="A1951" t="str">
            <v>1BD9002N070910</v>
          </cell>
          <cell r="B1951" t="str">
            <v>ASS. BARE CELL</v>
          </cell>
          <cell r="C1951">
            <v>1</v>
          </cell>
          <cell r="D1951" t="str">
            <v>A12</v>
          </cell>
        </row>
        <row r="1952">
          <cell r="A1952" t="str">
            <v>1BD9002N07091B</v>
          </cell>
          <cell r="B1952" t="str">
            <v>ASS. BARE CELL</v>
          </cell>
          <cell r="C1952">
            <v>1</v>
          </cell>
          <cell r="D1952" t="str">
            <v>A01</v>
          </cell>
        </row>
        <row r="1953">
          <cell r="A1953" t="str">
            <v>1BD9002N070930</v>
          </cell>
          <cell r="B1953" t="str">
            <v>ASS. BARE CELL</v>
          </cell>
          <cell r="C1953">
            <v>1</v>
          </cell>
          <cell r="D1953" t="str">
            <v/>
          </cell>
        </row>
        <row r="1954">
          <cell r="A1954" t="str">
            <v>1BD9110D0719000</v>
          </cell>
          <cell r="B1954" t="str">
            <v>KR-500AAEC  P.ELECTRODE (CUTTED)</v>
          </cell>
          <cell r="C1954">
            <v>0</v>
          </cell>
          <cell r="D1954" t="str">
            <v>A05</v>
          </cell>
        </row>
        <row r="1955">
          <cell r="A1955" t="str">
            <v>1BD9110K0700000</v>
          </cell>
          <cell r="B1955" t="str">
            <v>KR-400AA  P.ELECTRODE (CUTTED)</v>
          </cell>
          <cell r="C1955">
            <v>0</v>
          </cell>
          <cell r="D1955" t="str">
            <v>A12</v>
          </cell>
        </row>
        <row r="1956">
          <cell r="A1956" t="str">
            <v>1BD9110K0820400</v>
          </cell>
          <cell r="B1956" t="str">
            <v>600AAL/T  P.ELECTRODE (CUTTED)</v>
          </cell>
          <cell r="C1956">
            <v>0</v>
          </cell>
          <cell r="D1956" t="str">
            <v/>
          </cell>
        </row>
        <row r="1957">
          <cell r="A1957" t="str">
            <v>1BD9110K0820500</v>
          </cell>
          <cell r="B1957" t="str">
            <v>AA P.ELECTRODE (CUTTED)</v>
          </cell>
          <cell r="C1957">
            <v>0</v>
          </cell>
          <cell r="D1957" t="str">
            <v/>
          </cell>
        </row>
        <row r="1958">
          <cell r="A1958" t="str">
            <v>1BD9110K1400000</v>
          </cell>
          <cell r="B1958" t="str">
            <v>P.ELECTRODE (CUTTED)</v>
          </cell>
          <cell r="C1958">
            <v>0</v>
          </cell>
          <cell r="D1958" t="str">
            <v/>
          </cell>
        </row>
        <row r="1959">
          <cell r="A1959" t="str">
            <v>1BD9110K15000E0</v>
          </cell>
          <cell r="B1959" t="str">
            <v>P.ELECTRODE (CUTTED)</v>
          </cell>
          <cell r="C1959">
            <v>0</v>
          </cell>
          <cell r="D1959" t="str">
            <v/>
          </cell>
        </row>
        <row r="1960">
          <cell r="A1960" t="str">
            <v>1BD9110K1500700</v>
          </cell>
          <cell r="B1960" t="str">
            <v>KR-1300SC/T P.ELECTRODE (CUTTED)</v>
          </cell>
          <cell r="C1960">
            <v>0</v>
          </cell>
          <cell r="D1960" t="str">
            <v/>
          </cell>
        </row>
        <row r="1961">
          <cell r="A1961" t="str">
            <v>1BD9110N0600000</v>
          </cell>
          <cell r="B1961" t="str">
            <v>1/3AA P.ELECTRODE (CUTTED)</v>
          </cell>
          <cell r="C1961">
            <v>0</v>
          </cell>
          <cell r="D1961" t="str">
            <v/>
          </cell>
        </row>
        <row r="1962">
          <cell r="A1962" t="str">
            <v>1BD9110N07091B</v>
          </cell>
          <cell r="B1962" t="str">
            <v>P.ELECTRODE (CUTTED)</v>
          </cell>
          <cell r="C1962">
            <v>0</v>
          </cell>
          <cell r="D1962" t="str">
            <v>A01</v>
          </cell>
        </row>
        <row r="1963">
          <cell r="A1963" t="str">
            <v>1BD9110N07091B0</v>
          </cell>
          <cell r="B1963" t="str">
            <v>N-350AAC  P.ELECTRODE (CUTTED)</v>
          </cell>
          <cell r="C1963">
            <v>0</v>
          </cell>
          <cell r="D1963" t="str">
            <v>A12</v>
          </cell>
        </row>
        <row r="1964">
          <cell r="A1964" t="str">
            <v>1BD9110N0709200</v>
          </cell>
          <cell r="B1964" t="str">
            <v>270AAS P.ELECTRODE (CUTTED)</v>
          </cell>
          <cell r="C1964">
            <v>0</v>
          </cell>
          <cell r="D1964" t="str">
            <v/>
          </cell>
        </row>
        <row r="1965">
          <cell r="A1965" t="str">
            <v>1BD9110N0709300</v>
          </cell>
          <cell r="B1965" t="str">
            <v>270AAC/T  P.ELECTRODE (CUTTED)</v>
          </cell>
          <cell r="C1965">
            <v>0</v>
          </cell>
          <cell r="D1965" t="str">
            <v/>
          </cell>
        </row>
        <row r="1966">
          <cell r="A1966" t="str">
            <v>1BD9120D0719000</v>
          </cell>
          <cell r="B1966" t="str">
            <v>KR-500AAEC  N.ELECTRODE (CUTTED)</v>
          </cell>
          <cell r="C1966">
            <v>0</v>
          </cell>
          <cell r="D1966" t="str">
            <v>A12</v>
          </cell>
        </row>
        <row r="1967">
          <cell r="A1967" t="str">
            <v>1BD9120K0700000</v>
          </cell>
          <cell r="B1967" t="str">
            <v>KR-400AA  N.ELECTRODE (CUTTED)</v>
          </cell>
          <cell r="C1967">
            <v>0</v>
          </cell>
          <cell r="D1967" t="str">
            <v>A12</v>
          </cell>
        </row>
        <row r="1968">
          <cell r="A1968" t="str">
            <v>1BD9120K08204B0</v>
          </cell>
          <cell r="B1968" t="str">
            <v>600AAL/T  N.ELECTRODE (CUTTED)</v>
          </cell>
          <cell r="C1968">
            <v>0</v>
          </cell>
          <cell r="D1968" t="str">
            <v/>
          </cell>
        </row>
        <row r="1969">
          <cell r="A1969" t="str">
            <v>1BD9120K0820500</v>
          </cell>
          <cell r="B1969" t="str">
            <v>AA N.ELECTRODE (CUTTED)</v>
          </cell>
          <cell r="C1969">
            <v>0</v>
          </cell>
          <cell r="D1969" t="str">
            <v/>
          </cell>
        </row>
        <row r="1970">
          <cell r="A1970" t="str">
            <v>1BD9120K140000</v>
          </cell>
          <cell r="B1970" t="str">
            <v>N.ELECTRODE (CUTTED)</v>
          </cell>
          <cell r="C1970">
            <v>0</v>
          </cell>
          <cell r="D1970" t="str">
            <v>A01</v>
          </cell>
        </row>
        <row r="1971">
          <cell r="A1971" t="str">
            <v>1BD9120K14000A0</v>
          </cell>
          <cell r="B1971" t="str">
            <v>N.ELECTRODE (CUTTED)</v>
          </cell>
          <cell r="C1971">
            <v>0</v>
          </cell>
          <cell r="D1971" t="str">
            <v/>
          </cell>
        </row>
        <row r="1972">
          <cell r="A1972" t="str">
            <v>1BD9120K1400100</v>
          </cell>
          <cell r="B1972" t="str">
            <v>N.ELECTRODE (CUTTED)</v>
          </cell>
          <cell r="C1972">
            <v>0</v>
          </cell>
          <cell r="D1972" t="str">
            <v/>
          </cell>
        </row>
        <row r="1973">
          <cell r="A1973" t="str">
            <v>1BD9120K15000B0</v>
          </cell>
          <cell r="B1973" t="str">
            <v>N.ELECTRODE (CUTTED)</v>
          </cell>
          <cell r="C1973">
            <v>0</v>
          </cell>
          <cell r="D1973" t="str">
            <v/>
          </cell>
        </row>
        <row r="1974">
          <cell r="A1974" t="str">
            <v>1BD9120K1500700</v>
          </cell>
          <cell r="B1974" t="str">
            <v>KR-1300SC/T N.ELECTRODE (CUTTED)</v>
          </cell>
          <cell r="C1974">
            <v>0</v>
          </cell>
          <cell r="D1974" t="str">
            <v/>
          </cell>
        </row>
        <row r="1975">
          <cell r="A1975" t="str">
            <v>1BD9120N0600000</v>
          </cell>
          <cell r="B1975" t="str">
            <v>1/3AA N.ELECTRODE (CUTTED)</v>
          </cell>
          <cell r="C1975">
            <v>0</v>
          </cell>
          <cell r="D1975" t="str">
            <v/>
          </cell>
        </row>
        <row r="1976">
          <cell r="A1976" t="str">
            <v>1BD9120N07091B</v>
          </cell>
          <cell r="B1976" t="str">
            <v>N.ELECTRODE (CUTTED)</v>
          </cell>
          <cell r="C1976">
            <v>0</v>
          </cell>
          <cell r="D1976" t="str">
            <v>A01</v>
          </cell>
        </row>
        <row r="1977">
          <cell r="A1977" t="str">
            <v>1BD9120N07091B0</v>
          </cell>
          <cell r="B1977" t="str">
            <v>N-350AAC  N.ELECTRODE (CUTTED)</v>
          </cell>
          <cell r="C1977">
            <v>0</v>
          </cell>
          <cell r="D1977" t="str">
            <v>A12</v>
          </cell>
        </row>
        <row r="1978">
          <cell r="A1978" t="str">
            <v>1BD9120N0709200</v>
          </cell>
          <cell r="B1978" t="str">
            <v>N-270AAS  N.ELECTRODE (CUTTED)</v>
          </cell>
          <cell r="C1978">
            <v>0</v>
          </cell>
          <cell r="D1978" t="str">
            <v>A12</v>
          </cell>
        </row>
        <row r="1979">
          <cell r="A1979" t="str">
            <v>1BD9120N07092A0</v>
          </cell>
          <cell r="B1979" t="str">
            <v>270AAS N.ELECTRODE (CUTTED)</v>
          </cell>
          <cell r="C1979">
            <v>0</v>
          </cell>
          <cell r="D1979" t="str">
            <v/>
          </cell>
        </row>
        <row r="1980">
          <cell r="A1980" t="str">
            <v>1BD9120N0709300</v>
          </cell>
          <cell r="B1980" t="str">
            <v>270AAC/T N.ELECTRODE (CUTTED)</v>
          </cell>
          <cell r="C1980">
            <v>0</v>
          </cell>
          <cell r="D1980" t="str">
            <v/>
          </cell>
        </row>
        <row r="1981">
          <cell r="A1981" t="str">
            <v>1BM2400K04200</v>
          </cell>
          <cell r="B1981" t="str">
            <v>SEPARATOR FT-853FN HR-AAAU</v>
          </cell>
          <cell r="C1981">
            <v>0</v>
          </cell>
          <cell r="D1981" t="str">
            <v>A01</v>
          </cell>
        </row>
        <row r="1982">
          <cell r="A1982" t="str">
            <v>1BM2400K04200-X</v>
          </cell>
          <cell r="B1982" t="str">
            <v>SEPARATOR FT-853FN HR-AAAU</v>
          </cell>
          <cell r="C1982">
            <v>0</v>
          </cell>
          <cell r="D1982" t="str">
            <v>A01</v>
          </cell>
        </row>
        <row r="1983">
          <cell r="A1983" t="str">
            <v>1BM2400K06400</v>
          </cell>
          <cell r="B1983" t="str">
            <v>SEPARATOR</v>
          </cell>
          <cell r="C1983">
            <v>0</v>
          </cell>
          <cell r="D1983" t="str">
            <v>A01</v>
          </cell>
        </row>
        <row r="1984">
          <cell r="A1984" t="str">
            <v>1BM2400K06400-X</v>
          </cell>
          <cell r="B1984" t="str">
            <v>SEPARATOR</v>
          </cell>
          <cell r="C1984">
            <v>0</v>
          </cell>
          <cell r="D1984" t="str">
            <v>A01</v>
          </cell>
        </row>
        <row r="1985">
          <cell r="A1985" t="str">
            <v>1BM2400P04200</v>
          </cell>
          <cell r="B1985" t="str">
            <v>SEPARATOR</v>
          </cell>
          <cell r="C1985">
            <v>0</v>
          </cell>
          <cell r="D1985" t="str">
            <v/>
          </cell>
        </row>
        <row r="1986">
          <cell r="A1986" t="str">
            <v>1BM2400P04200-X</v>
          </cell>
          <cell r="B1986" t="str">
            <v>SEPARATOR</v>
          </cell>
          <cell r="C1986">
            <v>0</v>
          </cell>
          <cell r="D1986" t="str">
            <v/>
          </cell>
        </row>
        <row r="1987">
          <cell r="A1987" t="str">
            <v>1BM2400P06400</v>
          </cell>
          <cell r="B1987" t="str">
            <v>SEPARATOR</v>
          </cell>
          <cell r="C1987">
            <v>0</v>
          </cell>
          <cell r="D1987" t="str">
            <v/>
          </cell>
        </row>
        <row r="1988">
          <cell r="A1988" t="str">
            <v>1BM2400P06400-X</v>
          </cell>
          <cell r="B1988" t="str">
            <v>SEPARATOR</v>
          </cell>
          <cell r="C1988">
            <v>0</v>
          </cell>
          <cell r="D1988" t="str">
            <v/>
          </cell>
        </row>
        <row r="1989">
          <cell r="A1989" t="str">
            <v>1BM2400R05800</v>
          </cell>
          <cell r="B1989" t="str">
            <v>SEPARATOR</v>
          </cell>
          <cell r="C1989">
            <v>0</v>
          </cell>
          <cell r="D1989" t="str">
            <v/>
          </cell>
        </row>
        <row r="1990">
          <cell r="A1990" t="str">
            <v>1BM2400R05800-X</v>
          </cell>
          <cell r="B1990" t="str">
            <v>SEPARATOR</v>
          </cell>
          <cell r="C1990">
            <v>0</v>
          </cell>
          <cell r="D1990" t="str">
            <v/>
          </cell>
        </row>
        <row r="1991">
          <cell r="A1991" t="str">
            <v>1BM2510015100</v>
          </cell>
          <cell r="B1991" t="str">
            <v>N.CURRENT COLLECTER</v>
          </cell>
          <cell r="C1991">
            <v>0</v>
          </cell>
          <cell r="D1991" t="str">
            <v>A01</v>
          </cell>
        </row>
        <row r="1992">
          <cell r="A1992" t="str">
            <v>1BM2550200400</v>
          </cell>
          <cell r="B1992" t="str">
            <v>SEPARATOE</v>
          </cell>
          <cell r="C1992">
            <v>0</v>
          </cell>
          <cell r="D1992" t="str">
            <v/>
          </cell>
        </row>
        <row r="1993">
          <cell r="A1993" t="str">
            <v>1BM25502004000</v>
          </cell>
          <cell r="B1993" t="str">
            <v>LEAD PLATE  (CUTTED)</v>
          </cell>
          <cell r="C1993">
            <v>0</v>
          </cell>
          <cell r="D1993" t="str">
            <v/>
          </cell>
        </row>
        <row r="1994">
          <cell r="A1994" t="str">
            <v>1BM2901000450</v>
          </cell>
          <cell r="B1994" t="str">
            <v>PROTECTION TAPE</v>
          </cell>
          <cell r="C1994">
            <v>0</v>
          </cell>
          <cell r="D1994" t="str">
            <v/>
          </cell>
        </row>
        <row r="1995">
          <cell r="A1995" t="str">
            <v>1BM2901000450-X</v>
          </cell>
          <cell r="B1995" t="str">
            <v>PROTECTION TAPE</v>
          </cell>
          <cell r="C1995">
            <v>0</v>
          </cell>
          <cell r="D1995" t="str">
            <v/>
          </cell>
        </row>
        <row r="1996">
          <cell r="A1996" t="str">
            <v>1BM4D24H15450</v>
          </cell>
          <cell r="B1996" t="str">
            <v>Battery Cell (10HR-SC3-MKT)</v>
          </cell>
          <cell r="C1996">
            <v>1</v>
          </cell>
          <cell r="D1996" t="str">
            <v/>
          </cell>
        </row>
        <row r="1997">
          <cell r="A1997" t="str">
            <v>1BM4D24P90001</v>
          </cell>
          <cell r="B1997" t="str">
            <v>HF-C2U Finished Cell</v>
          </cell>
          <cell r="C1997">
            <v>1</v>
          </cell>
          <cell r="D1997" t="str">
            <v/>
          </cell>
        </row>
        <row r="1998">
          <cell r="A1998" t="str">
            <v>1BM4D24P90001-X</v>
          </cell>
          <cell r="B1998" t="str">
            <v>HF-C2U Finished Cell</v>
          </cell>
          <cell r="C1998">
            <v>1</v>
          </cell>
          <cell r="D1998" t="str">
            <v/>
          </cell>
        </row>
        <row r="1999">
          <cell r="A1999" t="str">
            <v>1BM4D24U03500</v>
          </cell>
          <cell r="B1999" t="str">
            <v>HR-AAAU Finished Cell</v>
          </cell>
          <cell r="C1999">
            <v>1</v>
          </cell>
          <cell r="D1999" t="str">
            <v/>
          </cell>
        </row>
        <row r="2000">
          <cell r="A2000" t="str">
            <v>1BM4D24U03500-X</v>
          </cell>
          <cell r="B2000" t="str">
            <v>HR-AAAU Finished Cell</v>
          </cell>
          <cell r="C2000">
            <v>1</v>
          </cell>
          <cell r="D2000" t="str">
            <v/>
          </cell>
        </row>
        <row r="2001">
          <cell r="A2001" t="str">
            <v>1BM4D24U28000</v>
          </cell>
          <cell r="B2001" t="str">
            <v>HR-3/5AAAU Finished Cell</v>
          </cell>
          <cell r="C2001">
            <v>1</v>
          </cell>
          <cell r="D2001" t="str">
            <v/>
          </cell>
        </row>
        <row r="2002">
          <cell r="A2002" t="str">
            <v>1BM4D24U28000-X</v>
          </cell>
          <cell r="B2002" t="str">
            <v>HR-3/5AAAU Finished Cell</v>
          </cell>
          <cell r="C2002">
            <v>1</v>
          </cell>
          <cell r="D2002" t="str">
            <v/>
          </cell>
        </row>
        <row r="2003">
          <cell r="A2003" t="str">
            <v>1BM6K10110000</v>
          </cell>
          <cell r="B2003" t="str">
            <v>POSITIVE ELECTRODE ROLL HR-AAAU</v>
          </cell>
          <cell r="C2003">
            <v>1</v>
          </cell>
          <cell r="D2003" t="str">
            <v/>
          </cell>
        </row>
        <row r="2004">
          <cell r="A2004" t="str">
            <v>1BM6K10110000-X</v>
          </cell>
          <cell r="B2004" t="str">
            <v>POSITIVE ELECTRODE ROLL HR-AAAU</v>
          </cell>
          <cell r="C2004">
            <v>1</v>
          </cell>
          <cell r="D2004" t="str">
            <v/>
          </cell>
        </row>
        <row r="2005">
          <cell r="A2005" t="str">
            <v>1BM6K10111000</v>
          </cell>
          <cell r="B2005" t="str">
            <v>NEGATIVE ELECTRODE ROLL HR-AAAU</v>
          </cell>
          <cell r="C2005">
            <v>1</v>
          </cell>
          <cell r="D2005" t="str">
            <v/>
          </cell>
        </row>
        <row r="2006">
          <cell r="A2006" t="str">
            <v>1BM6K10111000-X</v>
          </cell>
          <cell r="B2006" t="str">
            <v>NEGATIVE ELECTRODE ROLL HR-AAAU</v>
          </cell>
          <cell r="C2006">
            <v>1</v>
          </cell>
          <cell r="D2006" t="str">
            <v/>
          </cell>
        </row>
        <row r="2007">
          <cell r="A2007" t="str">
            <v>1BM6K10113000</v>
          </cell>
          <cell r="B2007" t="str">
            <v>CASING</v>
          </cell>
          <cell r="C2007">
            <v>0</v>
          </cell>
          <cell r="D2007" t="str">
            <v/>
          </cell>
        </row>
        <row r="2008">
          <cell r="A2008" t="str">
            <v>1BM6K10113000-X</v>
          </cell>
          <cell r="B2008" t="str">
            <v>CASING</v>
          </cell>
          <cell r="C2008">
            <v>0</v>
          </cell>
          <cell r="D2008" t="str">
            <v/>
          </cell>
        </row>
        <row r="2009">
          <cell r="A2009" t="str">
            <v>1BM6K10115000</v>
          </cell>
          <cell r="B2009" t="str">
            <v>GAS RELEASE VENT HR-AAAU</v>
          </cell>
          <cell r="C2009">
            <v>0</v>
          </cell>
          <cell r="D2009" t="str">
            <v/>
          </cell>
        </row>
        <row r="2010">
          <cell r="A2010" t="str">
            <v>1BM6K101150001</v>
          </cell>
          <cell r="B2010" t="str">
            <v>GAS RELEASE VENT HR-AAAU</v>
          </cell>
          <cell r="C2010">
            <v>0</v>
          </cell>
          <cell r="D2010" t="str">
            <v>A01</v>
          </cell>
        </row>
        <row r="2011">
          <cell r="A2011" t="str">
            <v>1BM6K101150001-X</v>
          </cell>
          <cell r="B2011" t="str">
            <v>GAS RELEASE VENT HR-AAAU</v>
          </cell>
          <cell r="C2011">
            <v>0</v>
          </cell>
          <cell r="D2011" t="str">
            <v>A01</v>
          </cell>
        </row>
        <row r="2012">
          <cell r="A2012" t="str">
            <v>1BM6K10115000-X</v>
          </cell>
          <cell r="B2012" t="str">
            <v>GAS RELEASE VENT HR-AAAU</v>
          </cell>
          <cell r="C2012">
            <v>0</v>
          </cell>
          <cell r="D2012" t="str">
            <v/>
          </cell>
        </row>
        <row r="2013">
          <cell r="A2013" t="str">
            <v>1BM6K10116000</v>
          </cell>
          <cell r="B2013" t="str">
            <v>GASKET</v>
          </cell>
          <cell r="C2013">
            <v>0</v>
          </cell>
          <cell r="D2013" t="str">
            <v>A23</v>
          </cell>
        </row>
        <row r="2014">
          <cell r="A2014" t="str">
            <v>1BM6K10210000</v>
          </cell>
          <cell r="B2014" t="str">
            <v>POSITIVE ELECTRODE ROLL</v>
          </cell>
          <cell r="C2014">
            <v>0</v>
          </cell>
          <cell r="D2014" t="str">
            <v>A23</v>
          </cell>
        </row>
        <row r="2015">
          <cell r="A2015" t="str">
            <v>1BM6K10211000</v>
          </cell>
          <cell r="B2015" t="str">
            <v>NEGATIVE ELECTRODE ROLL</v>
          </cell>
          <cell r="C2015">
            <v>0</v>
          </cell>
          <cell r="D2015" t="str">
            <v>A23</v>
          </cell>
        </row>
        <row r="2016">
          <cell r="A2016" t="str">
            <v>1BM6K102140001</v>
          </cell>
          <cell r="B2016" t="str">
            <v>GAS RELEASE VENT</v>
          </cell>
          <cell r="C2016">
            <v>0</v>
          </cell>
          <cell r="D2016" t="str">
            <v>A23</v>
          </cell>
        </row>
        <row r="2017">
          <cell r="A2017" t="str">
            <v>1BM6K10310000</v>
          </cell>
          <cell r="B2017" t="str">
            <v>POSITIVE ELECTRODE ROLL HR-5/3AAAU</v>
          </cell>
          <cell r="C2017">
            <v>1</v>
          </cell>
          <cell r="D2017" t="str">
            <v/>
          </cell>
        </row>
        <row r="2018">
          <cell r="A2018" t="str">
            <v>1BM6K10310000-X</v>
          </cell>
          <cell r="B2018" t="str">
            <v>POSITIVE ELECTRODE ROLL HR-5/3AAAU</v>
          </cell>
          <cell r="C2018">
            <v>1</v>
          </cell>
          <cell r="D2018" t="str">
            <v/>
          </cell>
        </row>
        <row r="2019">
          <cell r="A2019" t="str">
            <v>1BM6K10311000</v>
          </cell>
          <cell r="B2019" t="str">
            <v>NEGATIVE ELECTRODE ROLL HR-5/3AAAU</v>
          </cell>
          <cell r="C2019">
            <v>1</v>
          </cell>
          <cell r="D2019" t="str">
            <v/>
          </cell>
        </row>
        <row r="2020">
          <cell r="A2020" t="str">
            <v>1BM6K10311000-X</v>
          </cell>
          <cell r="B2020" t="str">
            <v>NEGATIVE ELECTRODE ROLL HR-5/3AAAU</v>
          </cell>
          <cell r="C2020">
            <v>1</v>
          </cell>
          <cell r="D2020" t="str">
            <v/>
          </cell>
        </row>
        <row r="2021">
          <cell r="A2021" t="str">
            <v>1BM6K10313000</v>
          </cell>
          <cell r="B2021" t="str">
            <v>CASING</v>
          </cell>
          <cell r="C2021">
            <v>0</v>
          </cell>
          <cell r="D2021" t="str">
            <v/>
          </cell>
        </row>
        <row r="2022">
          <cell r="A2022" t="str">
            <v>1BM6K10313000-X</v>
          </cell>
          <cell r="B2022" t="str">
            <v>CASING</v>
          </cell>
          <cell r="C2022">
            <v>0</v>
          </cell>
          <cell r="D2022" t="str">
            <v/>
          </cell>
        </row>
        <row r="2023">
          <cell r="A2023" t="str">
            <v>1BM6K10315000</v>
          </cell>
          <cell r="B2023" t="str">
            <v>GAS RELEASE VENT HR-5/3AAAU</v>
          </cell>
          <cell r="C2023">
            <v>0</v>
          </cell>
          <cell r="D2023" t="str">
            <v/>
          </cell>
        </row>
        <row r="2024">
          <cell r="A2024" t="str">
            <v>1BM6K103150001</v>
          </cell>
          <cell r="B2024" t="str">
            <v>GAS RELEASE VENT HR-5/3AAAU</v>
          </cell>
          <cell r="C2024">
            <v>0</v>
          </cell>
          <cell r="D2024" t="str">
            <v>A01</v>
          </cell>
        </row>
        <row r="2025">
          <cell r="A2025" t="str">
            <v>1BM6K103150001-X</v>
          </cell>
          <cell r="B2025" t="str">
            <v>GAS RELEASE VENT HR-5/3AAAU</v>
          </cell>
          <cell r="C2025">
            <v>0</v>
          </cell>
          <cell r="D2025" t="str">
            <v>A01</v>
          </cell>
        </row>
        <row r="2026">
          <cell r="A2026" t="str">
            <v>1BM6K10315000-X</v>
          </cell>
          <cell r="B2026" t="str">
            <v>GAS RELEASE VENT HR-5/3AAAU</v>
          </cell>
          <cell r="C2026">
            <v>0</v>
          </cell>
          <cell r="D2026" t="str">
            <v/>
          </cell>
        </row>
        <row r="2027">
          <cell r="A2027" t="str">
            <v>1BM6K10322000</v>
          </cell>
          <cell r="B2027" t="str">
            <v>POLY PROPYLENE SHEET</v>
          </cell>
          <cell r="C2027">
            <v>0</v>
          </cell>
          <cell r="D2027" t="str">
            <v/>
          </cell>
        </row>
        <row r="2028">
          <cell r="A2028" t="str">
            <v>1BM6K10322000-X</v>
          </cell>
          <cell r="B2028" t="str">
            <v>POLY PROPYLENE SHEET</v>
          </cell>
          <cell r="C2028">
            <v>0</v>
          </cell>
          <cell r="D2028" t="str">
            <v/>
          </cell>
        </row>
        <row r="2029">
          <cell r="A2029" t="str">
            <v>1BM6K10323000</v>
          </cell>
          <cell r="B2029" t="str">
            <v>POLY PROPYLENE SHEET</v>
          </cell>
          <cell r="C2029">
            <v>0</v>
          </cell>
          <cell r="D2029" t="str">
            <v/>
          </cell>
        </row>
        <row r="2030">
          <cell r="A2030" t="str">
            <v>1BM6K10323000-X</v>
          </cell>
          <cell r="B2030" t="str">
            <v>POLY PROPYLENE SHEET</v>
          </cell>
          <cell r="C2030">
            <v>0</v>
          </cell>
          <cell r="D2030" t="str">
            <v/>
          </cell>
        </row>
        <row r="2031">
          <cell r="A2031" t="str">
            <v>1BM6K10324000</v>
          </cell>
          <cell r="B2031" t="str">
            <v>ELECTRODE GATHER TAB</v>
          </cell>
          <cell r="C2031">
            <v>0</v>
          </cell>
          <cell r="D2031" t="str">
            <v/>
          </cell>
        </row>
        <row r="2032">
          <cell r="A2032" t="str">
            <v>1BM6K10324000-X</v>
          </cell>
          <cell r="B2032" t="str">
            <v>ELECTRODE GATHER TAB</v>
          </cell>
          <cell r="C2032">
            <v>0</v>
          </cell>
          <cell r="D2032" t="str">
            <v/>
          </cell>
        </row>
        <row r="2033">
          <cell r="A2033" t="str">
            <v>1BM6K11109000</v>
          </cell>
          <cell r="B2033" t="str">
            <v>POSITIVE ELECTRODE ROLL</v>
          </cell>
          <cell r="C2033">
            <v>0</v>
          </cell>
          <cell r="D2033" t="str">
            <v>A23</v>
          </cell>
        </row>
        <row r="2034">
          <cell r="A2034" t="str">
            <v>1BM6K11111000</v>
          </cell>
          <cell r="B2034" t="str">
            <v>NEGATIVE ELECTRODE ROLL</v>
          </cell>
          <cell r="C2034">
            <v>0</v>
          </cell>
          <cell r="D2034" t="str">
            <v>A23</v>
          </cell>
        </row>
        <row r="2035">
          <cell r="A2035" t="str">
            <v>1BM6K11122000-X</v>
          </cell>
          <cell r="B2035" t="str">
            <v>POLY PROPYLENE SHEET</v>
          </cell>
          <cell r="C2035">
            <v>0</v>
          </cell>
          <cell r="D2035" t="str">
            <v>A23</v>
          </cell>
        </row>
        <row r="2036">
          <cell r="A2036" t="str">
            <v>1BM6K11124000-X</v>
          </cell>
          <cell r="B2036" t="str">
            <v>ELECTRODE GATHER TAB</v>
          </cell>
          <cell r="C2036">
            <v>0</v>
          </cell>
          <cell r="D2036" t="str">
            <v>A23</v>
          </cell>
        </row>
        <row r="2037">
          <cell r="A2037" t="str">
            <v>1BM6K17413000</v>
          </cell>
          <cell r="B2037" t="str">
            <v>CASING</v>
          </cell>
          <cell r="C2037">
            <v>0</v>
          </cell>
          <cell r="D2037" t="str">
            <v/>
          </cell>
        </row>
        <row r="2038">
          <cell r="A2038" t="str">
            <v>1BM6K17413000-X</v>
          </cell>
          <cell r="B2038" t="str">
            <v>CASING</v>
          </cell>
          <cell r="C2038">
            <v>0</v>
          </cell>
          <cell r="D2038" t="str">
            <v/>
          </cell>
        </row>
        <row r="2039">
          <cell r="A2039" t="str">
            <v>1BM6K17414000</v>
          </cell>
          <cell r="B2039" t="str">
            <v>GAS RELEASE VENT</v>
          </cell>
          <cell r="C2039">
            <v>0</v>
          </cell>
          <cell r="D2039" t="str">
            <v/>
          </cell>
        </row>
        <row r="2040">
          <cell r="A2040" t="str">
            <v>1BM6K174140001</v>
          </cell>
          <cell r="B2040" t="str">
            <v>GAS RELEASE VENT</v>
          </cell>
          <cell r="C2040">
            <v>0</v>
          </cell>
          <cell r="D2040" t="str">
            <v>A01</v>
          </cell>
        </row>
        <row r="2041">
          <cell r="A2041" t="str">
            <v>1BM6K174140001-X</v>
          </cell>
          <cell r="B2041" t="str">
            <v>GAS RELEASE VENT</v>
          </cell>
          <cell r="C2041">
            <v>0</v>
          </cell>
          <cell r="D2041" t="str">
            <v>A01</v>
          </cell>
        </row>
        <row r="2042">
          <cell r="A2042" t="str">
            <v>1BM6K17414000-X</v>
          </cell>
          <cell r="B2042" t="str">
            <v>GAS RELEASE VENT</v>
          </cell>
          <cell r="C2042">
            <v>0</v>
          </cell>
          <cell r="D2042" t="str">
            <v/>
          </cell>
        </row>
        <row r="2043">
          <cell r="A2043" t="str">
            <v>1BM6K17417000</v>
          </cell>
          <cell r="B2043" t="str">
            <v>POSITIVE CAP</v>
          </cell>
          <cell r="C2043">
            <v>0</v>
          </cell>
          <cell r="D2043" t="str">
            <v/>
          </cell>
        </row>
        <row r="2044">
          <cell r="A2044" t="str">
            <v>1BM6K17417000-X</v>
          </cell>
          <cell r="B2044" t="str">
            <v>POSITIVE CAP</v>
          </cell>
          <cell r="C2044">
            <v>0</v>
          </cell>
          <cell r="D2044" t="str">
            <v/>
          </cell>
        </row>
        <row r="2045">
          <cell r="A2045" t="str">
            <v>1BM6K17418000</v>
          </cell>
          <cell r="B2045" t="str">
            <v>RUBBER VENT</v>
          </cell>
          <cell r="C2045">
            <v>0</v>
          </cell>
          <cell r="D2045" t="str">
            <v/>
          </cell>
        </row>
        <row r="2046">
          <cell r="A2046" t="str">
            <v>1BM6K17418000-X</v>
          </cell>
          <cell r="B2046" t="str">
            <v>RUBBER VENT</v>
          </cell>
          <cell r="C2046">
            <v>0</v>
          </cell>
          <cell r="D2046" t="str">
            <v/>
          </cell>
        </row>
        <row r="2047">
          <cell r="A2047" t="str">
            <v>1BM6K17418001</v>
          </cell>
          <cell r="B2047" t="str">
            <v>RUBBER VENT</v>
          </cell>
          <cell r="C2047">
            <v>0</v>
          </cell>
          <cell r="D2047" t="str">
            <v>A01</v>
          </cell>
        </row>
        <row r="2048">
          <cell r="A2048" t="str">
            <v>1BM6K17418001-X</v>
          </cell>
          <cell r="B2048" t="str">
            <v>RUBBER VENT</v>
          </cell>
          <cell r="C2048">
            <v>0</v>
          </cell>
          <cell r="D2048" t="str">
            <v>A01</v>
          </cell>
        </row>
        <row r="2049">
          <cell r="A2049" t="str">
            <v>1BM6K17419001</v>
          </cell>
          <cell r="B2049" t="str">
            <v>SPACER</v>
          </cell>
          <cell r="C2049">
            <v>0</v>
          </cell>
          <cell r="D2049" t="str">
            <v/>
          </cell>
        </row>
        <row r="2050">
          <cell r="A2050" t="str">
            <v>1BM6K17419001-X</v>
          </cell>
          <cell r="B2050" t="str">
            <v>SPACER</v>
          </cell>
          <cell r="C2050">
            <v>0</v>
          </cell>
          <cell r="D2050" t="str">
            <v/>
          </cell>
        </row>
        <row r="2051">
          <cell r="A2051" t="str">
            <v>1BM6K17510000</v>
          </cell>
          <cell r="B2051" t="str">
            <v>POSITIVE ELECTRODE ROLL</v>
          </cell>
          <cell r="C2051">
            <v>1</v>
          </cell>
          <cell r="D2051" t="str">
            <v/>
          </cell>
        </row>
        <row r="2052">
          <cell r="A2052" t="str">
            <v>1BM6K17510000-X</v>
          </cell>
          <cell r="B2052" t="str">
            <v>POSITIVE ELECTRODE ROLL</v>
          </cell>
          <cell r="C2052">
            <v>1</v>
          </cell>
          <cell r="D2052" t="str">
            <v/>
          </cell>
        </row>
        <row r="2053">
          <cell r="A2053" t="str">
            <v>1BM6K17511000</v>
          </cell>
          <cell r="B2053" t="str">
            <v>NEGATIVE ELECTRODE ROLL</v>
          </cell>
          <cell r="C2053">
            <v>1</v>
          </cell>
          <cell r="D2053" t="str">
            <v/>
          </cell>
        </row>
        <row r="2054">
          <cell r="A2054" t="str">
            <v>1BM6K17511000-X</v>
          </cell>
          <cell r="B2054" t="str">
            <v>NEGATIVE ELECTRODE ROLL</v>
          </cell>
          <cell r="C2054">
            <v>1</v>
          </cell>
          <cell r="D2054" t="str">
            <v/>
          </cell>
        </row>
        <row r="2055">
          <cell r="A2055" t="str">
            <v>1BM6K17512000</v>
          </cell>
          <cell r="B2055" t="str">
            <v>NEGATIVE ELECTRODE ROLL</v>
          </cell>
          <cell r="C2055">
            <v>1</v>
          </cell>
          <cell r="D2055" t="str">
            <v/>
          </cell>
        </row>
        <row r="2056">
          <cell r="A2056" t="str">
            <v>1BM6K17512000-X</v>
          </cell>
          <cell r="B2056" t="str">
            <v>NEGATIVE ELECTRODE ROLL</v>
          </cell>
          <cell r="C2056">
            <v>1</v>
          </cell>
          <cell r="D2056" t="str">
            <v/>
          </cell>
        </row>
        <row r="2057">
          <cell r="A2057" t="str">
            <v>1BM6K17525000</v>
          </cell>
          <cell r="B2057" t="str">
            <v>POS.CURRENT COLLECTOR</v>
          </cell>
          <cell r="C2057">
            <v>0</v>
          </cell>
          <cell r="D2057" t="str">
            <v/>
          </cell>
        </row>
        <row r="2058">
          <cell r="A2058" t="str">
            <v>1BM6K17525000-X</v>
          </cell>
          <cell r="B2058" t="str">
            <v>ELECTRODE GATHER TAB</v>
          </cell>
          <cell r="C2058">
            <v>0</v>
          </cell>
          <cell r="D2058" t="str">
            <v/>
          </cell>
        </row>
        <row r="2059">
          <cell r="A2059" t="str">
            <v>1BM9002P9000100</v>
          </cell>
          <cell r="B2059" t="str">
            <v>HF-C2U Assembly Cell</v>
          </cell>
          <cell r="C2059">
            <v>1</v>
          </cell>
          <cell r="D2059" t="str">
            <v/>
          </cell>
        </row>
        <row r="2060">
          <cell r="A2060" t="str">
            <v>1BM9002P9000100-X</v>
          </cell>
          <cell r="B2060" t="str">
            <v>HF-C2U Assembly Cell</v>
          </cell>
          <cell r="C2060">
            <v>1</v>
          </cell>
          <cell r="D2060" t="str">
            <v/>
          </cell>
        </row>
        <row r="2061">
          <cell r="A2061" t="str">
            <v>1BM9002P90001A</v>
          </cell>
          <cell r="B2061" t="str">
            <v>NI-MH RUNNING WORK CELL</v>
          </cell>
          <cell r="C2061">
            <v>1</v>
          </cell>
          <cell r="D2061" t="str">
            <v>A01</v>
          </cell>
        </row>
        <row r="2062">
          <cell r="A2062" t="str">
            <v>1BM9002P90001B</v>
          </cell>
          <cell r="B2062" t="str">
            <v>NI-MH RUNNING WORK CELL</v>
          </cell>
          <cell r="C2062">
            <v>1</v>
          </cell>
          <cell r="D2062" t="str">
            <v>A01</v>
          </cell>
        </row>
        <row r="2063">
          <cell r="A2063" t="str">
            <v>1BM9002P90001C</v>
          </cell>
          <cell r="B2063" t="str">
            <v>NI-MH RUNNING WORK CELL</v>
          </cell>
          <cell r="C2063">
            <v>1</v>
          </cell>
          <cell r="D2063" t="str">
            <v>A01</v>
          </cell>
        </row>
        <row r="2064">
          <cell r="A2064" t="str">
            <v>1BM9002P90001D</v>
          </cell>
          <cell r="B2064" t="str">
            <v>NI-MH RUNNING WORK CELL</v>
          </cell>
          <cell r="C2064">
            <v>1</v>
          </cell>
          <cell r="D2064" t="str">
            <v>A01</v>
          </cell>
        </row>
        <row r="2065">
          <cell r="A2065" t="str">
            <v>1BM9002P90001E</v>
          </cell>
          <cell r="B2065" t="str">
            <v>NI-MH RUNNING WORK CELL</v>
          </cell>
          <cell r="C2065">
            <v>1</v>
          </cell>
          <cell r="D2065" t="str">
            <v>A01</v>
          </cell>
        </row>
        <row r="2066">
          <cell r="A2066" t="str">
            <v>1BM9002P90001F</v>
          </cell>
          <cell r="B2066" t="str">
            <v>NI-MH RUNNING WORK CELL</v>
          </cell>
          <cell r="C2066">
            <v>1</v>
          </cell>
          <cell r="D2066" t="str">
            <v>A01</v>
          </cell>
        </row>
        <row r="2067">
          <cell r="A2067" t="str">
            <v>1BM9002U0350000</v>
          </cell>
          <cell r="B2067" t="str">
            <v>HR-AAAU Assembly Cell</v>
          </cell>
          <cell r="C2067">
            <v>1</v>
          </cell>
          <cell r="D2067" t="str">
            <v/>
          </cell>
        </row>
        <row r="2068">
          <cell r="A2068" t="str">
            <v>1BM9002U0350000-X</v>
          </cell>
          <cell r="B2068" t="str">
            <v>HR-AAAU Assembly Cell</v>
          </cell>
          <cell r="C2068">
            <v>1</v>
          </cell>
          <cell r="D2068" t="str">
            <v/>
          </cell>
        </row>
        <row r="2069">
          <cell r="A2069" t="str">
            <v>1BM9002U2800000</v>
          </cell>
          <cell r="B2069" t="str">
            <v>HR-3/5AAAU Assembly cell</v>
          </cell>
          <cell r="C2069">
            <v>1</v>
          </cell>
          <cell r="D2069" t="str">
            <v/>
          </cell>
        </row>
        <row r="2070">
          <cell r="A2070" t="str">
            <v>1BM9002U2800000-X</v>
          </cell>
          <cell r="B2070" t="str">
            <v>HR-3/5AAAU Assembly Cell-DM</v>
          </cell>
          <cell r="C2070">
            <v>1</v>
          </cell>
          <cell r="D2070" t="str">
            <v/>
          </cell>
        </row>
        <row r="2071">
          <cell r="A2071" t="str">
            <v>1BM9110P9000100</v>
          </cell>
          <cell r="B2071" t="str">
            <v>CUT POSITIVE ELECTRODE</v>
          </cell>
          <cell r="C2071">
            <v>1</v>
          </cell>
          <cell r="D2071" t="str">
            <v/>
          </cell>
        </row>
        <row r="2072">
          <cell r="A2072" t="str">
            <v>1BM9110P9000100-X</v>
          </cell>
          <cell r="B2072" t="str">
            <v>CUT POSITIVE ELECTRODE</v>
          </cell>
          <cell r="C2072">
            <v>1</v>
          </cell>
          <cell r="D2072" t="str">
            <v/>
          </cell>
        </row>
        <row r="2073">
          <cell r="A2073" t="str">
            <v>1BM9110U0350000</v>
          </cell>
          <cell r="B2073" t="str">
            <v>CUT POSITIVE ELECTRODE</v>
          </cell>
          <cell r="C2073">
            <v>1</v>
          </cell>
          <cell r="D2073" t="str">
            <v/>
          </cell>
        </row>
        <row r="2074">
          <cell r="A2074" t="str">
            <v>1BM9110U0350000-X</v>
          </cell>
          <cell r="B2074" t="str">
            <v>CUT POSITIVE ELECTRODE</v>
          </cell>
          <cell r="C2074">
            <v>1</v>
          </cell>
          <cell r="D2074" t="str">
            <v/>
          </cell>
        </row>
        <row r="2075">
          <cell r="A2075" t="str">
            <v>1BM9110U2800000</v>
          </cell>
          <cell r="B2075" t="str">
            <v>CUT POSITIVE ELECTRODE</v>
          </cell>
          <cell r="C2075">
            <v>1</v>
          </cell>
          <cell r="D2075" t="str">
            <v/>
          </cell>
        </row>
        <row r="2076">
          <cell r="A2076" t="str">
            <v>1BM9110U2800000-X</v>
          </cell>
          <cell r="B2076" t="str">
            <v>CUT POSITIVE ELECTRODE</v>
          </cell>
          <cell r="C2076">
            <v>1</v>
          </cell>
          <cell r="D2076" t="str">
            <v/>
          </cell>
        </row>
        <row r="2077">
          <cell r="A2077" t="str">
            <v>1BM9120P9000100</v>
          </cell>
          <cell r="B2077" t="str">
            <v>CUT NEGATIVE ELECTRODE</v>
          </cell>
          <cell r="C2077">
            <v>1</v>
          </cell>
          <cell r="D2077" t="str">
            <v/>
          </cell>
        </row>
        <row r="2078">
          <cell r="A2078" t="str">
            <v>1BM9120P9000100-X</v>
          </cell>
          <cell r="B2078" t="str">
            <v>CUT NEGATIVE ELECTRODE</v>
          </cell>
          <cell r="C2078">
            <v>1</v>
          </cell>
          <cell r="D2078" t="str">
            <v/>
          </cell>
        </row>
        <row r="2079">
          <cell r="A2079" t="str">
            <v>1BM9120P9010100</v>
          </cell>
          <cell r="B2079" t="str">
            <v>CUT NEGATIVE ELECTRODE</v>
          </cell>
          <cell r="C2079">
            <v>1</v>
          </cell>
          <cell r="D2079" t="str">
            <v/>
          </cell>
        </row>
        <row r="2080">
          <cell r="A2080" t="str">
            <v>1BM9120P9010100-X</v>
          </cell>
          <cell r="B2080" t="str">
            <v>CUT NEGATIVE ELECTRODE</v>
          </cell>
          <cell r="C2080">
            <v>1</v>
          </cell>
          <cell r="D2080" t="str">
            <v/>
          </cell>
        </row>
        <row r="2081">
          <cell r="A2081" t="str">
            <v>1BM9120U0350000</v>
          </cell>
          <cell r="B2081" t="str">
            <v>CUT NEGATIVE ELECTRODE</v>
          </cell>
          <cell r="C2081">
            <v>1</v>
          </cell>
          <cell r="D2081" t="str">
            <v/>
          </cell>
        </row>
        <row r="2082">
          <cell r="A2082" t="str">
            <v>1BM9120U0350000-X</v>
          </cell>
          <cell r="B2082" t="str">
            <v>CUT NEGATIVE ELECTRODE</v>
          </cell>
          <cell r="C2082">
            <v>1</v>
          </cell>
          <cell r="D2082" t="str">
            <v/>
          </cell>
        </row>
        <row r="2083">
          <cell r="A2083" t="str">
            <v>1BM9120U2800000</v>
          </cell>
          <cell r="B2083" t="str">
            <v>CUT NEGATIVE ELECTRODE</v>
          </cell>
          <cell r="C2083">
            <v>1</v>
          </cell>
          <cell r="D2083" t="str">
            <v/>
          </cell>
        </row>
        <row r="2084">
          <cell r="A2084" t="str">
            <v>1BM9120U2800000-X</v>
          </cell>
          <cell r="B2084" t="str">
            <v>CUT NEGATIVE ELECTRODE</v>
          </cell>
          <cell r="C2084">
            <v>1</v>
          </cell>
          <cell r="D2084" t="str">
            <v/>
          </cell>
        </row>
        <row r="2085">
          <cell r="A2085" t="str">
            <v>200275MR009G516ZL</v>
          </cell>
          <cell r="B2085" t="str">
            <v>Connect Wire</v>
          </cell>
          <cell r="C2085">
            <v>0</v>
          </cell>
          <cell r="D2085" t="str">
            <v>A01</v>
          </cell>
        </row>
        <row r="2086">
          <cell r="A2086" t="str">
            <v>2BD0280A05200</v>
          </cell>
          <cell r="B2086" t="str">
            <v>CONNECT.WIRE 4N-600AA</v>
          </cell>
          <cell r="C2086">
            <v>0</v>
          </cell>
          <cell r="D2086" t="str">
            <v/>
          </cell>
        </row>
        <row r="2087">
          <cell r="A2087" t="str">
            <v>2BD0280A07801</v>
          </cell>
          <cell r="B2087" t="str">
            <v>CONNECTOR WIRE (MITSUMI)</v>
          </cell>
          <cell r="C2087">
            <v>0</v>
          </cell>
          <cell r="D2087" t="str">
            <v>A01</v>
          </cell>
        </row>
        <row r="2088">
          <cell r="A2088" t="str">
            <v>2BD0280A08000</v>
          </cell>
          <cell r="B2088" t="str">
            <v>CONNECT.WIRE3N-270AAC-SHK</v>
          </cell>
          <cell r="C2088">
            <v>0</v>
          </cell>
          <cell r="D2088" t="str">
            <v/>
          </cell>
        </row>
        <row r="2089">
          <cell r="A2089" t="str">
            <v>2BD0280A13400</v>
          </cell>
          <cell r="B2089" t="str">
            <v>LEAD WIRE WITH LEAD PLATE</v>
          </cell>
          <cell r="C2089">
            <v>0</v>
          </cell>
          <cell r="D2089" t="str">
            <v>A01</v>
          </cell>
        </row>
        <row r="2090">
          <cell r="A2090" t="str">
            <v>2BD0280A19600</v>
          </cell>
          <cell r="B2090" t="str">
            <v>CONNECT.WIRE  1UF612248</v>
          </cell>
          <cell r="C2090">
            <v>0</v>
          </cell>
          <cell r="D2090" t="str">
            <v/>
          </cell>
        </row>
        <row r="2091">
          <cell r="A2091" t="str">
            <v>2BD0280A20100</v>
          </cell>
          <cell r="B2091" t="str">
            <v>CONNECTOR WIRE JST-PHR-2</v>
          </cell>
          <cell r="C2091">
            <v>0</v>
          </cell>
          <cell r="D2091" t="str">
            <v>A01</v>
          </cell>
        </row>
        <row r="2092">
          <cell r="A2092" t="str">
            <v>2BD0280A20200</v>
          </cell>
          <cell r="B2092" t="str">
            <v>CONNECTOR WIRE JST PHR-2</v>
          </cell>
          <cell r="C2092">
            <v>0</v>
          </cell>
          <cell r="D2092" t="str">
            <v>A01</v>
          </cell>
        </row>
        <row r="2093">
          <cell r="A2093" t="str">
            <v>2BD0280A26Y00</v>
          </cell>
          <cell r="B2093" t="str">
            <v>CONNECT.WIRE  1UF611948P</v>
          </cell>
          <cell r="C2093">
            <v>0</v>
          </cell>
          <cell r="D2093" t="str">
            <v/>
          </cell>
        </row>
        <row r="2094">
          <cell r="A2094" t="str">
            <v>2BD0280A26Y00-X</v>
          </cell>
          <cell r="B2094" t="str">
            <v>CONNECT.WIRE  1UF611948P</v>
          </cell>
          <cell r="C2094">
            <v>0</v>
          </cell>
          <cell r="D2094" t="str">
            <v/>
          </cell>
        </row>
        <row r="2095">
          <cell r="A2095" t="str">
            <v>2BD0280A2AD00-X</v>
          </cell>
          <cell r="B2095" t="str">
            <v>LEAD WIRE W/CONNECTOR</v>
          </cell>
          <cell r="C2095">
            <v>0</v>
          </cell>
          <cell r="D2095" t="str">
            <v>A01</v>
          </cell>
        </row>
        <row r="2096">
          <cell r="A2096" t="str">
            <v>2BD0280H06800</v>
          </cell>
          <cell r="B2096" t="str">
            <v>CONNECTOR WIRE DUPONT</v>
          </cell>
          <cell r="C2096">
            <v>0</v>
          </cell>
          <cell r="D2096" t="str">
            <v>A01</v>
          </cell>
        </row>
        <row r="2097">
          <cell r="A2097" t="str">
            <v>2BD0280H07900</v>
          </cell>
          <cell r="B2097" t="str">
            <v>CONNECT.WIRE  2N-600AAC-L</v>
          </cell>
          <cell r="C2097">
            <v>0</v>
          </cell>
          <cell r="D2097" t="str">
            <v/>
          </cell>
        </row>
        <row r="2098">
          <cell r="A2098" t="str">
            <v>2BD0280H08000</v>
          </cell>
          <cell r="B2098" t="str">
            <v>CONNECT.WIRE  3N-200N-FO</v>
          </cell>
          <cell r="C2098">
            <v>0</v>
          </cell>
          <cell r="D2098" t="str">
            <v/>
          </cell>
        </row>
        <row r="2099">
          <cell r="A2099" t="str">
            <v>2BD0280H08100</v>
          </cell>
          <cell r="B2099" t="str">
            <v>CONNECT.WIRE  3KR-900AAEC</v>
          </cell>
          <cell r="C2099">
            <v>0</v>
          </cell>
          <cell r="D2099" t="str">
            <v/>
          </cell>
        </row>
        <row r="2100">
          <cell r="A2100" t="str">
            <v>2BD0280H08200</v>
          </cell>
          <cell r="B2100" t="str">
            <v>CONNECT.WIRE  3KR-600AAL</v>
          </cell>
          <cell r="C2100">
            <v>0</v>
          </cell>
          <cell r="D2100" t="str">
            <v/>
          </cell>
        </row>
        <row r="2101">
          <cell r="A2101" t="str">
            <v>2BD0280H08300</v>
          </cell>
          <cell r="B2101" t="str">
            <v>CONNECT.WIRE  16N-1700SCR</v>
          </cell>
          <cell r="C2101">
            <v>0</v>
          </cell>
          <cell r="D2101" t="str">
            <v/>
          </cell>
        </row>
        <row r="2102">
          <cell r="A2102" t="str">
            <v>2BD0280H08400</v>
          </cell>
          <cell r="B2102" t="str">
            <v>CONNECT.WIRE  3KR-800AAE</v>
          </cell>
          <cell r="C2102">
            <v>0</v>
          </cell>
          <cell r="D2102" t="str">
            <v/>
          </cell>
        </row>
        <row r="2103">
          <cell r="A2103" t="str">
            <v>2BD0280H08500</v>
          </cell>
          <cell r="B2103" t="str">
            <v>CONNECT.WIRE 3N-270AAC</v>
          </cell>
          <cell r="C2103">
            <v>0</v>
          </cell>
          <cell r="D2103" t="str">
            <v/>
          </cell>
        </row>
        <row r="2104">
          <cell r="A2104" t="str">
            <v>2BD0280H08700</v>
          </cell>
          <cell r="B2104" t="str">
            <v>CONNECT.WIRE 5N-250AAA-LU</v>
          </cell>
          <cell r="C2104">
            <v>0</v>
          </cell>
          <cell r="D2104" t="str">
            <v/>
          </cell>
        </row>
        <row r="2105">
          <cell r="A2105" t="str">
            <v>2BD0280H08800</v>
          </cell>
          <cell r="B2105" t="str">
            <v>CONNECT.WIRE 6N-1700SCR</v>
          </cell>
          <cell r="C2105">
            <v>0</v>
          </cell>
          <cell r="D2105" t="str">
            <v/>
          </cell>
        </row>
        <row r="2106">
          <cell r="A2106" t="str">
            <v>2BD0280H08900</v>
          </cell>
          <cell r="B2106" t="str">
            <v>CONNECT.WIRE  3HR-4UC-KN</v>
          </cell>
          <cell r="C2106">
            <v>0</v>
          </cell>
          <cell r="D2106" t="str">
            <v/>
          </cell>
        </row>
        <row r="2107">
          <cell r="A2107" t="str">
            <v>2BD0280H09000</v>
          </cell>
          <cell r="B2107" t="str">
            <v>CONNECT.WIRE 1UPF363562</v>
          </cell>
          <cell r="C2107">
            <v>0</v>
          </cell>
          <cell r="D2107" t="str">
            <v/>
          </cell>
        </row>
        <row r="2108">
          <cell r="A2108" t="str">
            <v>2BD0280H09600</v>
          </cell>
          <cell r="B2108" t="str">
            <v>CONNECT.WIRE 3N-270AAC</v>
          </cell>
          <cell r="C2108">
            <v>0</v>
          </cell>
          <cell r="D2108" t="str">
            <v/>
          </cell>
        </row>
        <row r="2109">
          <cell r="A2109" t="str">
            <v>2BD0280H10000</v>
          </cell>
          <cell r="B2109" t="str">
            <v>CONNECT.WIRE 3N-600AAC</v>
          </cell>
          <cell r="C2109">
            <v>0</v>
          </cell>
          <cell r="D2109" t="str">
            <v/>
          </cell>
        </row>
        <row r="2110">
          <cell r="A2110" t="str">
            <v>2BD0280H10100</v>
          </cell>
          <cell r="B2110" t="str">
            <v>SOCKET 10.5331.000-00</v>
          </cell>
          <cell r="C2110">
            <v>0</v>
          </cell>
          <cell r="D2110" t="str">
            <v/>
          </cell>
        </row>
        <row r="2111">
          <cell r="A2111" t="str">
            <v>2BD0280H10200</v>
          </cell>
          <cell r="B2111" t="str">
            <v>CONNECT.WIRE 1N-1200AECL</v>
          </cell>
          <cell r="C2111">
            <v>0</v>
          </cell>
          <cell r="D2111" t="str">
            <v/>
          </cell>
        </row>
        <row r="2112">
          <cell r="A2112" t="str">
            <v>2BD0280H10300</v>
          </cell>
          <cell r="B2112" t="str">
            <v>CONNECT.WIRE  2HR-4UC-CN</v>
          </cell>
          <cell r="C2112">
            <v>0</v>
          </cell>
          <cell r="D2112" t="str">
            <v>A16</v>
          </cell>
        </row>
        <row r="2113">
          <cell r="A2113" t="str">
            <v>2BD0280H10400</v>
          </cell>
          <cell r="B2113" t="str">
            <v>CONNECT.WIRE  8N-600AA</v>
          </cell>
          <cell r="C2113">
            <v>0</v>
          </cell>
          <cell r="D2113" t="str">
            <v/>
          </cell>
        </row>
        <row r="2114">
          <cell r="A2114" t="str">
            <v>2BD0280N03600</v>
          </cell>
          <cell r="B2114" t="str">
            <v>CONNECT.WIRE 2N-600AA-WKK</v>
          </cell>
          <cell r="C2114">
            <v>0</v>
          </cell>
          <cell r="D2114" t="str">
            <v/>
          </cell>
        </row>
        <row r="2115">
          <cell r="A2115" t="str">
            <v>2BD0280N09800</v>
          </cell>
          <cell r="B2115" t="str">
            <v>CONNECT.WIRE 2N-600AACL-N</v>
          </cell>
          <cell r="C2115">
            <v>0</v>
          </cell>
          <cell r="D2115" t="str">
            <v/>
          </cell>
        </row>
        <row r="2116">
          <cell r="A2116" t="str">
            <v>2BD0280N24100</v>
          </cell>
          <cell r="B2116" t="str">
            <v>CONNECTOR WIRE</v>
          </cell>
          <cell r="C2116">
            <v>0</v>
          </cell>
          <cell r="D2116" t="str">
            <v>A01</v>
          </cell>
        </row>
        <row r="2117">
          <cell r="A2117" t="str">
            <v>2BD0280N28700</v>
          </cell>
          <cell r="B2117" t="str">
            <v>CONNECT.WIRE 5N-1700SCR</v>
          </cell>
          <cell r="C2117">
            <v>0</v>
          </cell>
          <cell r="D2117" t="str">
            <v/>
          </cell>
        </row>
        <row r="2118">
          <cell r="A2118" t="str">
            <v>2BD0280N30400</v>
          </cell>
          <cell r="B2118" t="str">
            <v>CONNECT.WIRE  3N-600AACL</v>
          </cell>
          <cell r="C2118">
            <v>0</v>
          </cell>
          <cell r="D2118" t="str">
            <v/>
          </cell>
        </row>
        <row r="2119">
          <cell r="A2119" t="str">
            <v>2BD0280N32900</v>
          </cell>
          <cell r="B2119" t="str">
            <v>CONNECTOR WIRE JST</v>
          </cell>
          <cell r="C2119">
            <v>0</v>
          </cell>
          <cell r="D2119" t="str">
            <v>A01</v>
          </cell>
        </row>
        <row r="2120">
          <cell r="A2120" t="str">
            <v>2BD0280N39200-X</v>
          </cell>
          <cell r="B2120" t="str">
            <v>CONECTOR</v>
          </cell>
          <cell r="C2120">
            <v>0</v>
          </cell>
          <cell r="D2120" t="str">
            <v>A08</v>
          </cell>
        </row>
        <row r="2121">
          <cell r="A2121" t="str">
            <v>2BD0280N39201-X</v>
          </cell>
          <cell r="B2121" t="str">
            <v>LEAD WIRE W/CONNECTOR</v>
          </cell>
          <cell r="C2121">
            <v>0</v>
          </cell>
          <cell r="D2121" t="str">
            <v>A23</v>
          </cell>
        </row>
        <row r="2122">
          <cell r="A2122" t="str">
            <v>2BD0280N42101</v>
          </cell>
          <cell r="B2122" t="str">
            <v>CONNECTOR WIRE JST-XHP</v>
          </cell>
          <cell r="C2122">
            <v>0</v>
          </cell>
          <cell r="D2122" t="str">
            <v>A01</v>
          </cell>
        </row>
        <row r="2123">
          <cell r="A2123" t="str">
            <v>2BD0280NO9800</v>
          </cell>
          <cell r="B2123" t="str">
            <v>CONNECTOR WIRE (MOLEX)</v>
          </cell>
          <cell r="C2123">
            <v>0</v>
          </cell>
          <cell r="D2123" t="str">
            <v>A01</v>
          </cell>
        </row>
        <row r="2124">
          <cell r="A2124" t="str">
            <v>2BD0280U07200</v>
          </cell>
          <cell r="B2124" t="str">
            <v>CONNECT.WIRE  3N-700AAC</v>
          </cell>
          <cell r="C2124">
            <v>0</v>
          </cell>
          <cell r="D2124" t="str">
            <v/>
          </cell>
        </row>
        <row r="2125">
          <cell r="A2125" t="str">
            <v>2BD0280U07300</v>
          </cell>
          <cell r="B2125" t="str">
            <v>CONNECT.WIRE  3N-700C</v>
          </cell>
          <cell r="C2125">
            <v>0</v>
          </cell>
          <cell r="D2125" t="str">
            <v/>
          </cell>
        </row>
        <row r="2126">
          <cell r="A2126" t="str">
            <v>2BD0280U07400</v>
          </cell>
          <cell r="B2126" t="str">
            <v>CONNECT.WIRE  3N-700C</v>
          </cell>
          <cell r="C2126">
            <v>0</v>
          </cell>
          <cell r="D2126" t="str">
            <v/>
          </cell>
        </row>
        <row r="2127">
          <cell r="A2127" t="str">
            <v>2BD0280U07800</v>
          </cell>
          <cell r="B2127" t="str">
            <v>CONNECT.WIRE  3HR-AAAU</v>
          </cell>
          <cell r="C2127">
            <v>0</v>
          </cell>
          <cell r="D2127" t="str">
            <v/>
          </cell>
        </row>
        <row r="2128">
          <cell r="A2128" t="str">
            <v>2BD0280U07801</v>
          </cell>
          <cell r="B2128" t="str">
            <v>CONNECT.WIRE  3HR-AAAU</v>
          </cell>
          <cell r="C2128">
            <v>0</v>
          </cell>
          <cell r="D2128" t="str">
            <v/>
          </cell>
        </row>
        <row r="2129">
          <cell r="A2129" t="str">
            <v>2BD0280U07900</v>
          </cell>
          <cell r="B2129" t="str">
            <v>CONNECT.WIRE  3HR-4/5AAUC</v>
          </cell>
          <cell r="C2129">
            <v>0</v>
          </cell>
          <cell r="D2129" t="str">
            <v/>
          </cell>
        </row>
        <row r="2130">
          <cell r="A2130" t="str">
            <v>2BD0280U10000</v>
          </cell>
          <cell r="B2130" t="str">
            <v>CONNECT.WIRE 3HR-5/4AAAU</v>
          </cell>
          <cell r="C2130">
            <v>0</v>
          </cell>
          <cell r="D2130" t="str">
            <v/>
          </cell>
        </row>
        <row r="2131">
          <cell r="A2131" t="str">
            <v>2BD0280U10100</v>
          </cell>
          <cell r="B2131" t="str">
            <v>CONNECT.WIRE 2N-700AAC</v>
          </cell>
          <cell r="C2131">
            <v>0</v>
          </cell>
          <cell r="D2131" t="str">
            <v/>
          </cell>
        </row>
        <row r="2132">
          <cell r="A2132" t="str">
            <v>2BD06080H08800</v>
          </cell>
          <cell r="B2132" t="str">
            <v>SONY LABEL 2N-3U-SO-MLE-3</v>
          </cell>
          <cell r="C2132">
            <v>0</v>
          </cell>
          <cell r="D2132" t="str">
            <v>A01</v>
          </cell>
        </row>
        <row r="2133">
          <cell r="A2133" t="str">
            <v>2BD0D215561AEA</v>
          </cell>
          <cell r="B2133" t="str">
            <v>5KF-B650-KE</v>
          </cell>
          <cell r="C2133">
            <v>5</v>
          </cell>
          <cell r="D2133" t="str">
            <v>A01</v>
          </cell>
        </row>
        <row r="2134">
          <cell r="A2134" t="str">
            <v>2BD0D216080AFA</v>
          </cell>
          <cell r="B2134" t="str">
            <v>6KR700AAL-102-1B</v>
          </cell>
          <cell r="C2134">
            <v>6</v>
          </cell>
          <cell r="D2134" t="str">
            <v>A01</v>
          </cell>
        </row>
        <row r="2135">
          <cell r="A2135" t="str">
            <v>2BD0D216081AFA</v>
          </cell>
          <cell r="B2135" t="str">
            <v>6N-600AA-7102-1A</v>
          </cell>
          <cell r="C2135">
            <v>6</v>
          </cell>
          <cell r="D2135" t="str">
            <v>A01</v>
          </cell>
        </row>
        <row r="2136">
          <cell r="A2136" t="str">
            <v>2BD0D216091AAA</v>
          </cell>
          <cell r="B2136" t="str">
            <v>6KR-1100AAE-402-1A</v>
          </cell>
          <cell r="C2136">
            <v>6</v>
          </cell>
          <cell r="D2136" t="str">
            <v>A01</v>
          </cell>
        </row>
        <row r="2137">
          <cell r="A2137" t="str">
            <v>2BD0D218111APA</v>
          </cell>
          <cell r="B2137" t="str">
            <v>8KR-600AE-KE4</v>
          </cell>
          <cell r="C2137">
            <v>8</v>
          </cell>
          <cell r="D2137" t="str">
            <v>A01</v>
          </cell>
        </row>
        <row r="2138">
          <cell r="A2138" t="str">
            <v>2BD0D21A081AGA</v>
          </cell>
          <cell r="B2138" t="str">
            <v>10KR-950AAU-102</v>
          </cell>
          <cell r="C2138">
            <v>10</v>
          </cell>
          <cell r="D2138" t="str">
            <v>A01</v>
          </cell>
        </row>
        <row r="2139">
          <cell r="A2139" t="str">
            <v>2BD0D21EB210A</v>
          </cell>
          <cell r="B2139" t="str">
            <v>PCB ASSY SLP-1S34</v>
          </cell>
          <cell r="C2139">
            <v>0</v>
          </cell>
          <cell r="D2139" t="str">
            <v/>
          </cell>
        </row>
        <row r="2140">
          <cell r="A2140" t="str">
            <v>2BD0D21EB210A-X</v>
          </cell>
          <cell r="B2140" t="str">
            <v>PCB ASSY SLP-1S34</v>
          </cell>
          <cell r="C2140">
            <v>0</v>
          </cell>
          <cell r="D2140" t="str">
            <v/>
          </cell>
        </row>
        <row r="2141">
          <cell r="A2141" t="str">
            <v>2BD0D21EB219A</v>
          </cell>
          <cell r="B2141" t="str">
            <v>PCB ASSY</v>
          </cell>
          <cell r="C2141">
            <v>0</v>
          </cell>
          <cell r="D2141" t="str">
            <v/>
          </cell>
        </row>
        <row r="2142">
          <cell r="A2142" t="str">
            <v>2BD0D21EB279A</v>
          </cell>
          <cell r="B2142" t="str">
            <v>PCB ASSY</v>
          </cell>
          <cell r="C2142">
            <v>0</v>
          </cell>
          <cell r="D2142" t="str">
            <v/>
          </cell>
        </row>
        <row r="2143">
          <cell r="A2143" t="str">
            <v>2BD0D21EB280A</v>
          </cell>
          <cell r="B2143" t="str">
            <v>PCB ASSY</v>
          </cell>
          <cell r="C2143">
            <v>0</v>
          </cell>
          <cell r="D2143" t="str">
            <v/>
          </cell>
        </row>
        <row r="2144">
          <cell r="A2144" t="str">
            <v>2BD0D21EB305KA</v>
          </cell>
          <cell r="B2144" t="str">
            <v>PCB ASSY</v>
          </cell>
          <cell r="C2144">
            <v>0</v>
          </cell>
          <cell r="D2144" t="str">
            <v/>
          </cell>
        </row>
        <row r="2145">
          <cell r="A2145" t="str">
            <v>2BD0D21EB325KA</v>
          </cell>
          <cell r="B2145" t="str">
            <v>PCB ASSY</v>
          </cell>
          <cell r="C2145">
            <v>0</v>
          </cell>
          <cell r="D2145" t="str">
            <v/>
          </cell>
        </row>
        <row r="2146">
          <cell r="A2146" t="str">
            <v>2BD0D21EB330KA</v>
          </cell>
          <cell r="B2146" t="str">
            <v>PCB ASSY P/N:J11.003.C.01</v>
          </cell>
          <cell r="C2146">
            <v>0</v>
          </cell>
          <cell r="D2146" t="str">
            <v>A01</v>
          </cell>
        </row>
        <row r="2147">
          <cell r="A2147" t="str">
            <v>2BD0D21EB334KA</v>
          </cell>
          <cell r="B2147" t="str">
            <v>PCB ASSY</v>
          </cell>
          <cell r="C2147">
            <v>0</v>
          </cell>
          <cell r="D2147" t="str">
            <v>A01</v>
          </cell>
        </row>
        <row r="2148">
          <cell r="A2148" t="str">
            <v>2BD0D21EB344KN</v>
          </cell>
          <cell r="B2148" t="str">
            <v>PROTECTION CIRCUITE PCB</v>
          </cell>
          <cell r="C2148">
            <v>0</v>
          </cell>
          <cell r="D2148" t="str">
            <v>A01</v>
          </cell>
        </row>
        <row r="2149">
          <cell r="A2149" t="str">
            <v>2BD0D21EB345KN</v>
          </cell>
          <cell r="B2149" t="str">
            <v>CHARGING CIRCUITE PCB</v>
          </cell>
          <cell r="C2149">
            <v>0</v>
          </cell>
          <cell r="D2149" t="str">
            <v>A01</v>
          </cell>
        </row>
        <row r="2150">
          <cell r="A2150" t="str">
            <v>2BD0D21EB370KA</v>
          </cell>
          <cell r="B2150" t="str">
            <v>PCB ASSY</v>
          </cell>
          <cell r="C2150">
            <v>0</v>
          </cell>
          <cell r="D2150" t="str">
            <v>A01</v>
          </cell>
        </row>
        <row r="2151">
          <cell r="A2151" t="str">
            <v>2BD0D21EB380KA</v>
          </cell>
          <cell r="B2151" t="str">
            <v>PCB ASSY</v>
          </cell>
          <cell r="C2151">
            <v>0</v>
          </cell>
          <cell r="D2151" t="str">
            <v>B04</v>
          </cell>
        </row>
        <row r="2152">
          <cell r="A2152" t="str">
            <v>2BD0D21EB382KA</v>
          </cell>
          <cell r="B2152" t="str">
            <v>PCB ASSY</v>
          </cell>
          <cell r="C2152">
            <v>0</v>
          </cell>
          <cell r="D2152" t="str">
            <v>B04</v>
          </cell>
        </row>
        <row r="2153">
          <cell r="A2153" t="str">
            <v>2BD0D21EB391KA</v>
          </cell>
          <cell r="B2153" t="str">
            <v>PCB ASSY</v>
          </cell>
          <cell r="C2153">
            <v>0</v>
          </cell>
          <cell r="D2153" t="str">
            <v>A01</v>
          </cell>
        </row>
        <row r="2154">
          <cell r="A2154" t="str">
            <v>2BD0D21EB411KA</v>
          </cell>
          <cell r="B2154" t="str">
            <v>PCB ASSY</v>
          </cell>
          <cell r="C2154">
            <v>0</v>
          </cell>
          <cell r="D2154" t="str">
            <v/>
          </cell>
        </row>
        <row r="2155">
          <cell r="A2155" t="str">
            <v>2BD0D21EB444KA</v>
          </cell>
          <cell r="B2155" t="str">
            <v>PCB ASSY (QT17)</v>
          </cell>
          <cell r="C2155">
            <v>0</v>
          </cell>
          <cell r="D2155" t="str">
            <v>B04</v>
          </cell>
        </row>
        <row r="2156">
          <cell r="A2156" t="str">
            <v>2BD0D21EB457KA</v>
          </cell>
          <cell r="B2156" t="str">
            <v>PCB ASSY</v>
          </cell>
          <cell r="C2156">
            <v>0</v>
          </cell>
          <cell r="D2156" t="str">
            <v/>
          </cell>
        </row>
        <row r="2157">
          <cell r="A2157" t="str">
            <v>2BD0D21EB458KA-X</v>
          </cell>
          <cell r="B2157" t="str">
            <v>PCB ASSY.</v>
          </cell>
          <cell r="C2157">
            <v>0</v>
          </cell>
          <cell r="D2157" t="str">
            <v>A01</v>
          </cell>
        </row>
        <row r="2158">
          <cell r="A2158" t="str">
            <v>2BD0D21EB459KA</v>
          </cell>
          <cell r="B2158" t="str">
            <v>PCB ASSY</v>
          </cell>
          <cell r="C2158">
            <v>0</v>
          </cell>
          <cell r="D2158" t="str">
            <v/>
          </cell>
        </row>
        <row r="2159">
          <cell r="A2159" t="str">
            <v>2BD0D21EB473KA</v>
          </cell>
          <cell r="B2159" t="str">
            <v>PCB ASSY</v>
          </cell>
          <cell r="C2159">
            <v>0</v>
          </cell>
          <cell r="D2159" t="str">
            <v>B04</v>
          </cell>
        </row>
        <row r="2160">
          <cell r="A2160" t="str">
            <v>2BD0D21EB478KA</v>
          </cell>
          <cell r="B2160" t="str">
            <v>FUEL GAUGE</v>
          </cell>
          <cell r="C2160">
            <v>0</v>
          </cell>
          <cell r="D2160" t="str">
            <v>B04</v>
          </cell>
        </row>
        <row r="2161">
          <cell r="A2161" t="str">
            <v>2BD0D21EB483KA</v>
          </cell>
          <cell r="B2161" t="str">
            <v>PCB ASSY</v>
          </cell>
          <cell r="C2161">
            <v>0</v>
          </cell>
          <cell r="D2161" t="str">
            <v>A01</v>
          </cell>
        </row>
        <row r="2162">
          <cell r="A2162" t="str">
            <v>2BD0D21EB519KA</v>
          </cell>
          <cell r="B2162" t="str">
            <v>PCB ASSY</v>
          </cell>
          <cell r="C2162">
            <v>0</v>
          </cell>
          <cell r="D2162" t="str">
            <v/>
          </cell>
        </row>
        <row r="2163">
          <cell r="A2163" t="str">
            <v>2BD0D21EB520KA</v>
          </cell>
          <cell r="B2163" t="str">
            <v>PCB ASSY</v>
          </cell>
          <cell r="C2163">
            <v>0</v>
          </cell>
          <cell r="D2163" t="str">
            <v>B04</v>
          </cell>
        </row>
        <row r="2164">
          <cell r="A2164" t="str">
            <v>2BD0D21EB521KA</v>
          </cell>
          <cell r="B2164" t="str">
            <v>PCB ASSY</v>
          </cell>
          <cell r="C2164">
            <v>0</v>
          </cell>
          <cell r="D2164" t="str">
            <v>B04</v>
          </cell>
        </row>
        <row r="2165">
          <cell r="A2165" t="str">
            <v>2BD0D21EB554KA</v>
          </cell>
          <cell r="B2165" t="str">
            <v>PCB ASSY (AS06)</v>
          </cell>
          <cell r="C2165">
            <v>0</v>
          </cell>
          <cell r="D2165" t="str">
            <v>B04</v>
          </cell>
        </row>
        <row r="2166">
          <cell r="A2166" t="str">
            <v>2BD0D21EB557KA</v>
          </cell>
          <cell r="B2166" t="str">
            <v>PCB ASSY</v>
          </cell>
          <cell r="C2166">
            <v>0</v>
          </cell>
          <cell r="D2166" t="str">
            <v/>
          </cell>
        </row>
        <row r="2167">
          <cell r="A2167" t="str">
            <v>2BD0D21EB577KA</v>
          </cell>
          <cell r="B2167" t="str">
            <v>PCB ASSY</v>
          </cell>
          <cell r="C2167">
            <v>0</v>
          </cell>
          <cell r="D2167" t="str">
            <v>B04</v>
          </cell>
        </row>
        <row r="2168">
          <cell r="A2168" t="str">
            <v>2BD0D21EB578KA</v>
          </cell>
          <cell r="B2168" t="str">
            <v>PCB ASSY</v>
          </cell>
          <cell r="C2168">
            <v>0</v>
          </cell>
          <cell r="D2168" t="str">
            <v>B04</v>
          </cell>
        </row>
        <row r="2169">
          <cell r="A2169" t="str">
            <v>2BD0D21EB585KA</v>
          </cell>
          <cell r="B2169" t="str">
            <v>PCB ASSY (QT21-1)</v>
          </cell>
          <cell r="C2169">
            <v>0</v>
          </cell>
          <cell r="D2169" t="str">
            <v>B04</v>
          </cell>
        </row>
        <row r="2170">
          <cell r="A2170" t="str">
            <v>2BD0D21EB586KA</v>
          </cell>
          <cell r="B2170" t="str">
            <v>PCB ASSY (QT24-1)</v>
          </cell>
          <cell r="C2170">
            <v>0</v>
          </cell>
          <cell r="D2170" t="str">
            <v>B04</v>
          </cell>
        </row>
        <row r="2171">
          <cell r="A2171" t="str">
            <v>2BD0D21EB627KA</v>
          </cell>
          <cell r="B2171" t="str">
            <v>PCB ASSY</v>
          </cell>
          <cell r="C2171">
            <v>0</v>
          </cell>
          <cell r="D2171" t="str">
            <v/>
          </cell>
        </row>
        <row r="2172">
          <cell r="A2172" t="str">
            <v>2BD0D21EB637KA</v>
          </cell>
          <cell r="B2172" t="str">
            <v>PCB ASSY</v>
          </cell>
          <cell r="C2172">
            <v>0</v>
          </cell>
          <cell r="D2172" t="str">
            <v>B04</v>
          </cell>
        </row>
        <row r="2173">
          <cell r="A2173" t="str">
            <v>2BD0D21EB639KA</v>
          </cell>
          <cell r="B2173" t="str">
            <v>PCB ASSY</v>
          </cell>
          <cell r="C2173">
            <v>0</v>
          </cell>
          <cell r="D2173" t="str">
            <v>B04</v>
          </cell>
        </row>
        <row r="2174">
          <cell r="A2174" t="str">
            <v>2BD0D21EB644KA</v>
          </cell>
          <cell r="B2174" t="str">
            <v>PCB ASSY</v>
          </cell>
          <cell r="C2174">
            <v>0</v>
          </cell>
          <cell r="D2174" t="str">
            <v>A01</v>
          </cell>
        </row>
        <row r="2175">
          <cell r="A2175" t="str">
            <v>2BD0D21EB664KA</v>
          </cell>
          <cell r="B2175" t="str">
            <v>PCB ASSY</v>
          </cell>
          <cell r="C2175">
            <v>0</v>
          </cell>
          <cell r="D2175" t="str">
            <v>B04</v>
          </cell>
        </row>
        <row r="2176">
          <cell r="A2176" t="str">
            <v>2BD0D21EB683KA-X</v>
          </cell>
          <cell r="B2176" t="str">
            <v>PCB ASSY</v>
          </cell>
          <cell r="C2176">
            <v>0</v>
          </cell>
          <cell r="D2176" t="str">
            <v/>
          </cell>
        </row>
        <row r="2177">
          <cell r="A2177" t="str">
            <v>2BD0D21EB703KA</v>
          </cell>
          <cell r="B2177" t="str">
            <v>PCB ASSY/AFTER INSPECTION</v>
          </cell>
          <cell r="C2177">
            <v>0</v>
          </cell>
          <cell r="D2177" t="str">
            <v/>
          </cell>
        </row>
        <row r="2178">
          <cell r="A2178" t="str">
            <v>2BD0D21EB730KA</v>
          </cell>
          <cell r="B2178" t="str">
            <v>PCB ASSY</v>
          </cell>
          <cell r="C2178">
            <v>0</v>
          </cell>
          <cell r="D2178" t="str">
            <v/>
          </cell>
        </row>
        <row r="2179">
          <cell r="A2179" t="str">
            <v>2BD0D21EB730KA-X</v>
          </cell>
          <cell r="B2179" t="str">
            <v>PCB ASSY</v>
          </cell>
          <cell r="C2179">
            <v>0</v>
          </cell>
          <cell r="D2179" t="str">
            <v/>
          </cell>
        </row>
        <row r="2180">
          <cell r="A2180" t="str">
            <v>2BD0D21EB740KA-X</v>
          </cell>
          <cell r="B2180" t="str">
            <v>PCB ASSY.</v>
          </cell>
          <cell r="C2180">
            <v>0</v>
          </cell>
          <cell r="D2180" t="str">
            <v>A01</v>
          </cell>
        </row>
        <row r="2181">
          <cell r="A2181" t="str">
            <v>2BD0D21EB741KA</v>
          </cell>
          <cell r="B2181" t="str">
            <v>PCB ASSY</v>
          </cell>
          <cell r="C2181">
            <v>0</v>
          </cell>
          <cell r="D2181" t="str">
            <v/>
          </cell>
        </row>
        <row r="2182">
          <cell r="A2182" t="str">
            <v>2BD0D21EB741KA-X</v>
          </cell>
          <cell r="B2182" t="str">
            <v>PCB ASSY.</v>
          </cell>
          <cell r="C2182">
            <v>0</v>
          </cell>
          <cell r="D2182" t="str">
            <v/>
          </cell>
        </row>
        <row r="2183">
          <cell r="A2183" t="str">
            <v>2BD0D21EB745KA</v>
          </cell>
          <cell r="B2183" t="str">
            <v>PWB ASSY</v>
          </cell>
          <cell r="C2183">
            <v>0</v>
          </cell>
          <cell r="D2183" t="str">
            <v>A01</v>
          </cell>
        </row>
        <row r="2184">
          <cell r="A2184" t="str">
            <v>2BD0D21EB745KA-X</v>
          </cell>
          <cell r="B2184" t="str">
            <v>PCB ASSY</v>
          </cell>
          <cell r="C2184">
            <v>0</v>
          </cell>
          <cell r="D2184" t="str">
            <v/>
          </cell>
        </row>
        <row r="2185">
          <cell r="A2185" t="str">
            <v>2BD0D21EB750KA</v>
          </cell>
          <cell r="B2185" t="str">
            <v>PCB ASSY</v>
          </cell>
          <cell r="C2185">
            <v>0</v>
          </cell>
          <cell r="D2185" t="str">
            <v>B04</v>
          </cell>
        </row>
        <row r="2186">
          <cell r="A2186" t="str">
            <v>2BD0D21EB781KA</v>
          </cell>
          <cell r="B2186" t="str">
            <v>PCB (QT41)</v>
          </cell>
          <cell r="C2186">
            <v>0</v>
          </cell>
          <cell r="D2186" t="str">
            <v>B04</v>
          </cell>
        </row>
        <row r="2187">
          <cell r="A2187" t="str">
            <v>2BD0D21EB784KA</v>
          </cell>
          <cell r="B2187" t="str">
            <v>PCB ASSY</v>
          </cell>
          <cell r="C2187">
            <v>0</v>
          </cell>
          <cell r="D2187" t="str">
            <v>B04</v>
          </cell>
        </row>
        <row r="2188">
          <cell r="A2188" t="str">
            <v>2BD0D21EB787KA</v>
          </cell>
          <cell r="B2188" t="str">
            <v>PCB ASSY</v>
          </cell>
          <cell r="C2188">
            <v>0</v>
          </cell>
          <cell r="D2188" t="str">
            <v>A01</v>
          </cell>
        </row>
        <row r="2189">
          <cell r="A2189" t="str">
            <v>2BD0D21EB790KA</v>
          </cell>
          <cell r="B2189" t="str">
            <v>PCB ASSY (FIC04)</v>
          </cell>
          <cell r="C2189">
            <v>0</v>
          </cell>
          <cell r="D2189" t="str">
            <v>B04</v>
          </cell>
        </row>
        <row r="2190">
          <cell r="A2190" t="str">
            <v>2BD0D21EB793KA</v>
          </cell>
          <cell r="B2190" t="str">
            <v>PCB ASSY (QT43-A)</v>
          </cell>
          <cell r="C2190">
            <v>0</v>
          </cell>
          <cell r="D2190" t="str">
            <v>B04</v>
          </cell>
        </row>
        <row r="2191">
          <cell r="A2191" t="str">
            <v>2BD0D21EB794KA</v>
          </cell>
          <cell r="B2191" t="str">
            <v>PCB ASSY (QT43-B)</v>
          </cell>
          <cell r="C2191">
            <v>0</v>
          </cell>
          <cell r="D2191" t="str">
            <v>B04</v>
          </cell>
        </row>
        <row r="2192">
          <cell r="A2192" t="str">
            <v>2BD0D21EB801KA</v>
          </cell>
          <cell r="B2192" t="str">
            <v>PCB ASSY</v>
          </cell>
          <cell r="C2192">
            <v>0</v>
          </cell>
          <cell r="D2192" t="str">
            <v>A01</v>
          </cell>
        </row>
        <row r="2193">
          <cell r="A2193" t="str">
            <v>2BD0D21EB803KA</v>
          </cell>
          <cell r="B2193" t="str">
            <v>PCB ASSY (AS15)</v>
          </cell>
          <cell r="C2193">
            <v>0</v>
          </cell>
          <cell r="D2193" t="str">
            <v>A01</v>
          </cell>
        </row>
        <row r="2194">
          <cell r="A2194" t="str">
            <v>2BD0D21EB806KA</v>
          </cell>
          <cell r="B2194" t="str">
            <v>PCB ASSY</v>
          </cell>
          <cell r="C2194">
            <v>0</v>
          </cell>
          <cell r="D2194" t="str">
            <v/>
          </cell>
        </row>
        <row r="2195">
          <cell r="A2195" t="str">
            <v>2BD0D21EB816KA</v>
          </cell>
          <cell r="B2195" t="str">
            <v>PCB Assy</v>
          </cell>
          <cell r="C2195">
            <v>0</v>
          </cell>
          <cell r="D2195" t="str">
            <v/>
          </cell>
        </row>
        <row r="2196">
          <cell r="A2196" t="str">
            <v>2BD0D21EB820KA</v>
          </cell>
          <cell r="B2196" t="str">
            <v>PCB ASSY (CPL15-A)</v>
          </cell>
          <cell r="C2196">
            <v>0</v>
          </cell>
          <cell r="D2196" t="str">
            <v>B04</v>
          </cell>
        </row>
        <row r="2197">
          <cell r="A2197" t="str">
            <v>2BD0D21EB821KA</v>
          </cell>
          <cell r="B2197" t="str">
            <v>PCB ASSY (CPL14-A)</v>
          </cell>
          <cell r="C2197">
            <v>0</v>
          </cell>
          <cell r="D2197" t="str">
            <v>B04</v>
          </cell>
        </row>
        <row r="2198">
          <cell r="A2198" t="str">
            <v>2BD0D21EB824KA</v>
          </cell>
          <cell r="B2198" t="str">
            <v>PCB ASSY (CPL15-B)</v>
          </cell>
          <cell r="C2198">
            <v>0</v>
          </cell>
          <cell r="D2198" t="str">
            <v>B04</v>
          </cell>
        </row>
        <row r="2199">
          <cell r="A2199" t="str">
            <v>2BD0D21EB825KA</v>
          </cell>
          <cell r="B2199" t="str">
            <v>PCB ASSY (CPL14-B)</v>
          </cell>
          <cell r="C2199">
            <v>0</v>
          </cell>
          <cell r="D2199" t="str">
            <v>B04</v>
          </cell>
        </row>
        <row r="2200">
          <cell r="A2200" t="str">
            <v>2BD0D21EB842KA</v>
          </cell>
          <cell r="B2200" t="str">
            <v>PCB ASSY</v>
          </cell>
          <cell r="C2200">
            <v>0</v>
          </cell>
          <cell r="D2200" t="str">
            <v/>
          </cell>
        </row>
        <row r="2201">
          <cell r="A2201" t="str">
            <v>2BD0D21EB842KA-X</v>
          </cell>
          <cell r="B2201" t="str">
            <v>PCB ASSY</v>
          </cell>
          <cell r="C2201">
            <v>0</v>
          </cell>
          <cell r="D2201" t="str">
            <v/>
          </cell>
        </row>
        <row r="2202">
          <cell r="A2202" t="str">
            <v>2BD0D21EB863KA</v>
          </cell>
          <cell r="B2202" t="str">
            <v>PCB ASSY (QT21-2)</v>
          </cell>
          <cell r="C2202">
            <v>0</v>
          </cell>
          <cell r="D2202" t="str">
            <v>B04</v>
          </cell>
        </row>
        <row r="2203">
          <cell r="A2203" t="str">
            <v>2BD0D21EB864KA</v>
          </cell>
          <cell r="B2203" t="str">
            <v>PCB ASSY (QT24-2)</v>
          </cell>
          <cell r="C2203">
            <v>0</v>
          </cell>
          <cell r="D2203" t="str">
            <v>B04</v>
          </cell>
        </row>
        <row r="2204">
          <cell r="A2204" t="str">
            <v>2BD0D21EB882KA</v>
          </cell>
          <cell r="B2204" t="str">
            <v>PWB ASSY</v>
          </cell>
          <cell r="C2204">
            <v>0</v>
          </cell>
          <cell r="D2204" t="str">
            <v/>
          </cell>
        </row>
        <row r="2205">
          <cell r="A2205" t="str">
            <v>2BD0D21EB882KA-X</v>
          </cell>
          <cell r="B2205" t="str">
            <v>PWB ASSY</v>
          </cell>
          <cell r="C2205">
            <v>0</v>
          </cell>
          <cell r="D2205" t="str">
            <v/>
          </cell>
        </row>
        <row r="2206">
          <cell r="A2206" t="str">
            <v>2BD0D21EH046KA</v>
          </cell>
          <cell r="B2206" t="str">
            <v>FUSE NO. 46</v>
          </cell>
          <cell r="C2206">
            <v>0</v>
          </cell>
          <cell r="D2206" t="str">
            <v>A01</v>
          </cell>
        </row>
        <row r="2207">
          <cell r="A2207" t="str">
            <v>2BD0D21HZ006KA</v>
          </cell>
          <cell r="B2207" t="str">
            <v>LATCH BUTTON ASSY</v>
          </cell>
          <cell r="C2207">
            <v>0</v>
          </cell>
          <cell r="D2207" t="str">
            <v/>
          </cell>
        </row>
        <row r="2208">
          <cell r="A2208" t="str">
            <v>2BD0D21PJN290A-X</v>
          </cell>
          <cell r="B2208" t="str">
            <v>MASTER CARTON</v>
          </cell>
          <cell r="C2208">
            <v>0</v>
          </cell>
          <cell r="D2208" t="str">
            <v>A08</v>
          </cell>
        </row>
        <row r="2209">
          <cell r="A2209" t="str">
            <v>2BD0D21PJS060A</v>
          </cell>
          <cell r="B2209" t="str">
            <v>Carton Box(N-100AAS-INC-2)</v>
          </cell>
          <cell r="C2209">
            <v>0</v>
          </cell>
          <cell r="D2209" t="str">
            <v/>
          </cell>
        </row>
        <row r="2210">
          <cell r="A2210" t="str">
            <v>2BD0D21PJS080A</v>
          </cell>
          <cell r="B2210" t="str">
            <v>Carton Box(KR-600AAL/V)</v>
          </cell>
          <cell r="C2210">
            <v>0</v>
          </cell>
          <cell r="D2210" t="str">
            <v/>
          </cell>
        </row>
        <row r="2211">
          <cell r="A2211" t="str">
            <v>2BD0W21EB005KA</v>
          </cell>
          <cell r="B2211" t="str">
            <v>PCB ASSY (MTC-GRAMPUS)</v>
          </cell>
          <cell r="C2211">
            <v>0</v>
          </cell>
          <cell r="D2211" t="str">
            <v>B04</v>
          </cell>
        </row>
        <row r="2212">
          <cell r="A2212" t="str">
            <v>2BD0W21EB006KA</v>
          </cell>
          <cell r="B2212" t="str">
            <v>PCB ASSY (AS17)</v>
          </cell>
          <cell r="C2212">
            <v>0</v>
          </cell>
          <cell r="D2212" t="str">
            <v>B04</v>
          </cell>
        </row>
        <row r="2213">
          <cell r="A2213" t="str">
            <v>2BD0W21EB008KA</v>
          </cell>
          <cell r="B2213" t="str">
            <v>PCB ASSY (MTC07)</v>
          </cell>
          <cell r="C2213">
            <v>0</v>
          </cell>
          <cell r="D2213" t="str">
            <v>B04</v>
          </cell>
        </row>
        <row r="2214">
          <cell r="A2214" t="str">
            <v>2BD1000P00001</v>
          </cell>
          <cell r="B2214" t="str">
            <v>PP Tape 15mm*50m</v>
          </cell>
          <cell r="C2214">
            <v>0</v>
          </cell>
          <cell r="D2214" t="str">
            <v>A01</v>
          </cell>
        </row>
        <row r="2215">
          <cell r="A2215" t="str">
            <v>2BD1000P00A1</v>
          </cell>
          <cell r="B2215" t="str">
            <v>PP Tape 15mm*50m</v>
          </cell>
          <cell r="C2215">
            <v>0</v>
          </cell>
          <cell r="D2215" t="str">
            <v>A01</v>
          </cell>
        </row>
        <row r="2216">
          <cell r="A2216" t="str">
            <v>2BD1000P00A2</v>
          </cell>
          <cell r="B2216" t="str">
            <v>PP Tape 15mm*50m</v>
          </cell>
          <cell r="C2216">
            <v>0</v>
          </cell>
          <cell r="D2216" t="str">
            <v>A01</v>
          </cell>
        </row>
        <row r="2217">
          <cell r="A2217" t="str">
            <v>2BD1000P00A3</v>
          </cell>
          <cell r="B2217" t="str">
            <v>PP Tape 15mm*50m</v>
          </cell>
          <cell r="C2217">
            <v>0</v>
          </cell>
          <cell r="D2217" t="str">
            <v>A01</v>
          </cell>
        </row>
        <row r="2218">
          <cell r="A2218" t="str">
            <v>2BD1840W16500</v>
          </cell>
          <cell r="B2218" t="str">
            <v>Lead Wire</v>
          </cell>
          <cell r="C2218">
            <v>0</v>
          </cell>
          <cell r="D2218" t="str">
            <v/>
          </cell>
        </row>
        <row r="2219">
          <cell r="A2219" t="str">
            <v>2BD2000Z00401-X</v>
          </cell>
          <cell r="B2219" t="str">
            <v>MASTER CARTON</v>
          </cell>
          <cell r="C2219">
            <v>0</v>
          </cell>
          <cell r="D2219" t="str">
            <v>A07</v>
          </cell>
        </row>
        <row r="2220">
          <cell r="A2220" t="str">
            <v>2BD2060Z00101-X</v>
          </cell>
          <cell r="B2220" t="str">
            <v>TRAY</v>
          </cell>
          <cell r="C2220">
            <v>0</v>
          </cell>
          <cell r="D2220" t="str">
            <v>A07</v>
          </cell>
        </row>
        <row r="2221">
          <cell r="A2221" t="str">
            <v>2BD2060Z00201-X</v>
          </cell>
          <cell r="B2221" t="str">
            <v>PAD 2</v>
          </cell>
          <cell r="C2221">
            <v>0</v>
          </cell>
          <cell r="D2221" t="str">
            <v>A07</v>
          </cell>
        </row>
        <row r="2222">
          <cell r="A2222" t="str">
            <v>2BD2060Z00301-X</v>
          </cell>
          <cell r="B2222" t="str">
            <v>SLEEVE PAD</v>
          </cell>
          <cell r="C2222">
            <v>0</v>
          </cell>
          <cell r="D2222" t="str">
            <v>A07</v>
          </cell>
        </row>
        <row r="2223">
          <cell r="A2223" t="str">
            <v>2BD2080H00300</v>
          </cell>
          <cell r="B2223" t="str">
            <v>RECYCLE LABEL 6N-600AA</v>
          </cell>
          <cell r="C2223">
            <v>0</v>
          </cell>
          <cell r="D2223" t="str">
            <v/>
          </cell>
        </row>
        <row r="2224">
          <cell r="A2224" t="str">
            <v>2BD2080H01000</v>
          </cell>
          <cell r="B2224" t="str">
            <v>RECYCLE LABEL 4N-600AA</v>
          </cell>
          <cell r="C2224">
            <v>0</v>
          </cell>
          <cell r="D2224" t="str">
            <v/>
          </cell>
        </row>
        <row r="2225">
          <cell r="A2225" t="str">
            <v>2BD2080H01100</v>
          </cell>
          <cell r="B2225" t="str">
            <v>CAUTION LABEL 4N-600AA</v>
          </cell>
          <cell r="C2225">
            <v>0</v>
          </cell>
          <cell r="D2225" t="str">
            <v/>
          </cell>
        </row>
        <row r="2226">
          <cell r="A2226" t="str">
            <v>2BD2080H03500</v>
          </cell>
          <cell r="B2226" t="str">
            <v>LABEL 2N-600AACL-NV-2</v>
          </cell>
          <cell r="C2226">
            <v>0</v>
          </cell>
          <cell r="D2226" t="str">
            <v/>
          </cell>
        </row>
        <row r="2227">
          <cell r="A2227" t="str">
            <v>2BD2080H03600</v>
          </cell>
          <cell r="B2227" t="str">
            <v>LABEL 2N-600AACL-NV-2</v>
          </cell>
          <cell r="C2227">
            <v>0</v>
          </cell>
          <cell r="D2227" t="str">
            <v/>
          </cell>
        </row>
        <row r="2228">
          <cell r="A2228" t="str">
            <v>2BD2080H03700</v>
          </cell>
          <cell r="B2228" t="str">
            <v>LABEL 3N-600AACL-UN-2</v>
          </cell>
          <cell r="C2228">
            <v>0</v>
          </cell>
          <cell r="D2228" t="str">
            <v/>
          </cell>
        </row>
        <row r="2229">
          <cell r="A2229" t="str">
            <v>2BD2080H03800</v>
          </cell>
          <cell r="B2229" t="str">
            <v>LABEL (2KR-600AAL-RM/2KR-600AAL-SL-3)</v>
          </cell>
          <cell r="C2229">
            <v>0</v>
          </cell>
          <cell r="D2229" t="str">
            <v/>
          </cell>
        </row>
        <row r="2230">
          <cell r="A2230" t="str">
            <v>2BD2080H03900</v>
          </cell>
          <cell r="B2230" t="str">
            <v>LABEL 4N-600AACL-UN</v>
          </cell>
          <cell r="C2230">
            <v>0</v>
          </cell>
          <cell r="D2230" t="str">
            <v/>
          </cell>
        </row>
        <row r="2231">
          <cell r="A2231" t="str">
            <v>2BD2080H04000</v>
          </cell>
          <cell r="B2231" t="str">
            <v>LABEL 6N-600AACL-UN-2</v>
          </cell>
          <cell r="C2231">
            <v>0</v>
          </cell>
          <cell r="D2231" t="str">
            <v/>
          </cell>
        </row>
        <row r="2232">
          <cell r="A2232" t="str">
            <v>2BD2080H04100</v>
          </cell>
          <cell r="B2232" t="str">
            <v>LABEL 5N-600AAL-UN-3</v>
          </cell>
          <cell r="C2232">
            <v>0</v>
          </cell>
          <cell r="D2232" t="str">
            <v/>
          </cell>
        </row>
        <row r="2233">
          <cell r="A2233" t="str">
            <v>2BD2080H04200</v>
          </cell>
          <cell r="B2233" t="str">
            <v>LABEL 3N-600AAL-UN-2</v>
          </cell>
          <cell r="C2233">
            <v>0</v>
          </cell>
          <cell r="D2233" t="str">
            <v/>
          </cell>
        </row>
        <row r="2234">
          <cell r="A2234" t="str">
            <v>2BD2080H05000</v>
          </cell>
          <cell r="B2234" t="str">
            <v>LABEL 3N-600AACL-SES-2</v>
          </cell>
          <cell r="C2234">
            <v>0</v>
          </cell>
          <cell r="D2234" t="str">
            <v/>
          </cell>
        </row>
        <row r="2235">
          <cell r="A2235" t="str">
            <v>2BD2080H05400</v>
          </cell>
          <cell r="B2235" t="str">
            <v>LABEL 4KR-800AAE-UN</v>
          </cell>
          <cell r="C2235">
            <v>0</v>
          </cell>
          <cell r="D2235" t="str">
            <v/>
          </cell>
        </row>
        <row r="2236">
          <cell r="A2236" t="str">
            <v>2BD2080H05600</v>
          </cell>
          <cell r="B2236" t="str">
            <v>LABEL 2N-600AACL-SON</v>
          </cell>
          <cell r="C2236">
            <v>0</v>
          </cell>
          <cell r="D2236" t="str">
            <v/>
          </cell>
        </row>
        <row r="2237">
          <cell r="A2237" t="str">
            <v>2BD2080H05900</v>
          </cell>
          <cell r="B2237" t="str">
            <v>Label</v>
          </cell>
          <cell r="C2237">
            <v>0</v>
          </cell>
          <cell r="D2237" t="str">
            <v/>
          </cell>
        </row>
        <row r="2238">
          <cell r="A2238" t="str">
            <v>2BD21EB514KA-X</v>
          </cell>
          <cell r="B2238" t="str">
            <v>PCB ASSY</v>
          </cell>
          <cell r="C2238">
            <v>0</v>
          </cell>
          <cell r="D2238" t="str">
            <v/>
          </cell>
        </row>
        <row r="2239">
          <cell r="A2239" t="str">
            <v>2BD2260L03000</v>
          </cell>
          <cell r="B2239" t="str">
            <v>BATTERY CASE (A)-DM</v>
          </cell>
          <cell r="C2239">
            <v>0</v>
          </cell>
          <cell r="D2239" t="str">
            <v>A01</v>
          </cell>
        </row>
        <row r="2240">
          <cell r="A2240" t="str">
            <v>2BD2260L03000-X</v>
          </cell>
          <cell r="B2240" t="str">
            <v>BATTERY CASE (A)</v>
          </cell>
          <cell r="C2240">
            <v>0</v>
          </cell>
          <cell r="D2240" t="str">
            <v>A01</v>
          </cell>
        </row>
        <row r="2241">
          <cell r="A2241" t="str">
            <v>2BD2280H00100</v>
          </cell>
          <cell r="B2241" t="str">
            <v>CONNECT.WIRE 3N-270AA</v>
          </cell>
          <cell r="C2241">
            <v>0</v>
          </cell>
          <cell r="D2241" t="str">
            <v/>
          </cell>
        </row>
        <row r="2242">
          <cell r="A2242" t="str">
            <v>2BD2280H00200</v>
          </cell>
          <cell r="B2242" t="str">
            <v>CONNECT.WIRE 3N-600AAL-YS</v>
          </cell>
          <cell r="C2242">
            <v>0</v>
          </cell>
          <cell r="D2242" t="str">
            <v/>
          </cell>
        </row>
        <row r="2243">
          <cell r="A2243" t="str">
            <v>2BD2280H00300</v>
          </cell>
          <cell r="B2243" t="str">
            <v>CONNECT.WIRE 3N-600AA-MXN</v>
          </cell>
          <cell r="C2243">
            <v>0</v>
          </cell>
          <cell r="D2243" t="str">
            <v/>
          </cell>
        </row>
        <row r="2244">
          <cell r="A2244" t="str">
            <v>2BD2280H00600</v>
          </cell>
          <cell r="B2244" t="str">
            <v>CONN. WIRE 4N-600AACL-YD</v>
          </cell>
          <cell r="C2244">
            <v>0</v>
          </cell>
          <cell r="D2244" t="str">
            <v/>
          </cell>
        </row>
        <row r="2245">
          <cell r="A2245" t="str">
            <v>2BD2280H00800</v>
          </cell>
          <cell r="B2245" t="str">
            <v>CONNECT.WIRE 3N-600AAL-GI</v>
          </cell>
          <cell r="C2245">
            <v>0</v>
          </cell>
          <cell r="D2245" t="str">
            <v/>
          </cell>
        </row>
        <row r="2246">
          <cell r="A2246" t="str">
            <v>2BD2280H01200</v>
          </cell>
          <cell r="B2246" t="str">
            <v>CONNECT.WIRE 3N-270AAC-GI</v>
          </cell>
          <cell r="C2246">
            <v>0</v>
          </cell>
          <cell r="D2246" t="str">
            <v/>
          </cell>
        </row>
        <row r="2247">
          <cell r="A2247" t="str">
            <v>2BD2280H01800</v>
          </cell>
          <cell r="B2247" t="str">
            <v>CONN.WIRE  3N-600AACL-SES</v>
          </cell>
          <cell r="C2247">
            <v>0</v>
          </cell>
          <cell r="D2247" t="str">
            <v/>
          </cell>
        </row>
        <row r="2248">
          <cell r="A2248" t="str">
            <v>2BD2280H01900</v>
          </cell>
          <cell r="B2248" t="str">
            <v>CONNT. WIRE2N-600AACL-TOT</v>
          </cell>
          <cell r="C2248">
            <v>0</v>
          </cell>
          <cell r="D2248" t="str">
            <v/>
          </cell>
        </row>
        <row r="2249">
          <cell r="A2249" t="str">
            <v>2BD2280H02000</v>
          </cell>
          <cell r="B2249" t="str">
            <v>Connect Wire(8KR-600AAL-NIK-5)</v>
          </cell>
          <cell r="C2249">
            <v>0</v>
          </cell>
          <cell r="D2249" t="str">
            <v/>
          </cell>
        </row>
        <row r="2250">
          <cell r="A2250" t="str">
            <v>2BD2280H02500</v>
          </cell>
          <cell r="B2250" t="str">
            <v>CONNECT.WIRE 3N-600AAL-AE</v>
          </cell>
          <cell r="C2250">
            <v>0</v>
          </cell>
          <cell r="D2250" t="str">
            <v/>
          </cell>
        </row>
        <row r="2251">
          <cell r="A2251" t="str">
            <v>2BD2280H02800</v>
          </cell>
          <cell r="B2251" t="str">
            <v>CONN.WIRE 3N-600AAL-FUL</v>
          </cell>
          <cell r="C2251">
            <v>0</v>
          </cell>
          <cell r="D2251" t="str">
            <v/>
          </cell>
        </row>
        <row r="2252">
          <cell r="A2252" t="str">
            <v>2BD2280H02900</v>
          </cell>
          <cell r="B2252" t="str">
            <v>CONN.WIRE 3N-600AACL-CSL</v>
          </cell>
          <cell r="C2252">
            <v>0</v>
          </cell>
          <cell r="D2252" t="str">
            <v/>
          </cell>
        </row>
        <row r="2253">
          <cell r="A2253" t="str">
            <v>2BD2280H03100</v>
          </cell>
          <cell r="B2253" t="str">
            <v>CONNECT.WIRE 3N-350AAC-MS</v>
          </cell>
          <cell r="C2253">
            <v>0</v>
          </cell>
          <cell r="D2253" t="str">
            <v/>
          </cell>
        </row>
        <row r="2254">
          <cell r="A2254" t="str">
            <v>2BD2280H03400</v>
          </cell>
          <cell r="B2254" t="str">
            <v>CONNECT.WIRE 3N-600AAL</v>
          </cell>
          <cell r="C2254">
            <v>0</v>
          </cell>
          <cell r="D2254" t="str">
            <v/>
          </cell>
        </row>
        <row r="2255">
          <cell r="A2255" t="str">
            <v>2BD2280H03500</v>
          </cell>
          <cell r="B2255" t="str">
            <v>CONNECT.WIRE 4N-600AA-NIK</v>
          </cell>
          <cell r="C2255">
            <v>0</v>
          </cell>
          <cell r="D2255" t="str">
            <v/>
          </cell>
        </row>
        <row r="2256">
          <cell r="A2256" t="str">
            <v>2BD2280H03700</v>
          </cell>
          <cell r="B2256" t="str">
            <v>CONNECT.WIRE 3N-600AACL</v>
          </cell>
          <cell r="C2256">
            <v>0</v>
          </cell>
          <cell r="D2256" t="str">
            <v/>
          </cell>
        </row>
        <row r="2257">
          <cell r="A2257" t="str">
            <v>2BD2280H04300</v>
          </cell>
          <cell r="B2257" t="str">
            <v>CONNECTOR WIRE</v>
          </cell>
          <cell r="C2257">
            <v>0</v>
          </cell>
          <cell r="D2257" t="str">
            <v/>
          </cell>
        </row>
        <row r="2258">
          <cell r="A2258" t="str">
            <v>2BD2280H04400</v>
          </cell>
          <cell r="B2258" t="str">
            <v>CONNECT.WIRE 3HR-AAAU-ERS</v>
          </cell>
          <cell r="C2258">
            <v>0</v>
          </cell>
          <cell r="D2258" t="str">
            <v/>
          </cell>
        </row>
        <row r="2259">
          <cell r="A2259" t="str">
            <v>2BD2280H04500</v>
          </cell>
          <cell r="B2259" t="str">
            <v>CONNECT.WIRE 4N-600AA-RES</v>
          </cell>
          <cell r="C2259">
            <v>0</v>
          </cell>
          <cell r="D2259" t="str">
            <v/>
          </cell>
        </row>
        <row r="2260">
          <cell r="A2260" t="str">
            <v>2BD2280H04700</v>
          </cell>
          <cell r="B2260" t="str">
            <v>CONNECT.WIRE 5N-270AAC-GM</v>
          </cell>
          <cell r="C2260">
            <v>0</v>
          </cell>
          <cell r="D2260" t="str">
            <v/>
          </cell>
        </row>
        <row r="2261">
          <cell r="A2261" t="str">
            <v>2BD2280H05000</v>
          </cell>
          <cell r="B2261" t="str">
            <v>CONNECT.WIRE 6N-1700SCR</v>
          </cell>
          <cell r="C2261">
            <v>0</v>
          </cell>
          <cell r="D2261" t="str">
            <v/>
          </cell>
        </row>
        <row r="2262">
          <cell r="A2262" t="str">
            <v>2BD2280H05200</v>
          </cell>
          <cell r="B2262" t="str">
            <v>CONNECT.WIRE 8N-600AA-RP</v>
          </cell>
          <cell r="C2262">
            <v>0</v>
          </cell>
          <cell r="D2262" t="str">
            <v/>
          </cell>
        </row>
        <row r="2263">
          <cell r="A2263" t="str">
            <v>2BD2280H05400</v>
          </cell>
          <cell r="B2263" t="str">
            <v>CONNECT.WIRE 6KR-800AAE</v>
          </cell>
          <cell r="C2263">
            <v>0</v>
          </cell>
          <cell r="D2263" t="str">
            <v/>
          </cell>
        </row>
        <row r="2264">
          <cell r="A2264" t="str">
            <v>2BD2280H05700</v>
          </cell>
          <cell r="B2264" t="str">
            <v>CONNECTOR WIRE (MITSUMI)</v>
          </cell>
          <cell r="C2264">
            <v>0</v>
          </cell>
          <cell r="D2264" t="str">
            <v/>
          </cell>
        </row>
        <row r="2265">
          <cell r="A2265" t="str">
            <v>2BD2280H05800</v>
          </cell>
          <cell r="B2265" t="str">
            <v>CONNECT.WIRE 3KR-600AAL</v>
          </cell>
          <cell r="C2265">
            <v>0</v>
          </cell>
          <cell r="D2265" t="str">
            <v/>
          </cell>
        </row>
        <row r="2266">
          <cell r="A2266" t="str">
            <v>2BD2280H06000</v>
          </cell>
          <cell r="B2266" t="str">
            <v>CONNECT.WIRE 2N-270AAC-CT</v>
          </cell>
          <cell r="C2266">
            <v>0</v>
          </cell>
          <cell r="D2266" t="str">
            <v/>
          </cell>
        </row>
        <row r="2267">
          <cell r="A2267" t="str">
            <v>2BD2280H06100</v>
          </cell>
          <cell r="B2267" t="str">
            <v>CONNECT.WIRE 3N-600AA-YA</v>
          </cell>
          <cell r="C2267">
            <v>0</v>
          </cell>
          <cell r="D2267" t="str">
            <v/>
          </cell>
        </row>
        <row r="2268">
          <cell r="A2268" t="str">
            <v>2BD2280H06200</v>
          </cell>
          <cell r="B2268" t="str">
            <v>CONNECT.WIRE 20N-1700SCR</v>
          </cell>
          <cell r="C2268">
            <v>0</v>
          </cell>
          <cell r="D2268" t="str">
            <v/>
          </cell>
        </row>
        <row r="2269">
          <cell r="A2269" t="str">
            <v>2BD2280H06300</v>
          </cell>
          <cell r="B2269" t="str">
            <v>CONNECT.WIRE  2N-600AAC</v>
          </cell>
          <cell r="C2269">
            <v>0</v>
          </cell>
          <cell r="D2269" t="str">
            <v/>
          </cell>
        </row>
        <row r="2270">
          <cell r="A2270" t="str">
            <v>2BD2280H06400</v>
          </cell>
          <cell r="B2270" t="str">
            <v>CONNECTOR WIRE JST EHR-2</v>
          </cell>
          <cell r="C2270">
            <v>0</v>
          </cell>
          <cell r="D2270" t="str">
            <v/>
          </cell>
        </row>
        <row r="2271">
          <cell r="A2271" t="str">
            <v>2BD2280H07200</v>
          </cell>
          <cell r="B2271" t="str">
            <v>CONNECTOR WIRE MLX AWG 22</v>
          </cell>
          <cell r="C2271">
            <v>0</v>
          </cell>
          <cell r="D2271" t="str">
            <v>A01</v>
          </cell>
        </row>
        <row r="2272">
          <cell r="A2272" t="str">
            <v>2BD2290H00300</v>
          </cell>
          <cell r="B2272" t="str">
            <v>LEAD WIRE AWG-22 86X3X5</v>
          </cell>
          <cell r="C2272">
            <v>0</v>
          </cell>
          <cell r="D2272" t="str">
            <v/>
          </cell>
        </row>
        <row r="2273">
          <cell r="A2273" t="str">
            <v>2BD2290H00400</v>
          </cell>
          <cell r="B2273" t="str">
            <v>AWG-22 140X3X5 BLACK</v>
          </cell>
          <cell r="C2273">
            <v>0</v>
          </cell>
          <cell r="D2273" t="str">
            <v/>
          </cell>
        </row>
        <row r="2274">
          <cell r="A2274" t="str">
            <v>2BD2290H01100</v>
          </cell>
          <cell r="B2274" t="str">
            <v>AWG-22 40X3X5 (RED)</v>
          </cell>
          <cell r="C2274">
            <v>0</v>
          </cell>
          <cell r="D2274" t="str">
            <v/>
          </cell>
        </row>
        <row r="2275">
          <cell r="A2275" t="str">
            <v>2BD2290H01200</v>
          </cell>
          <cell r="B2275" t="str">
            <v>AWG-22 128X3X5 (BLACK)</v>
          </cell>
          <cell r="C2275">
            <v>0</v>
          </cell>
          <cell r="D2275" t="str">
            <v/>
          </cell>
        </row>
        <row r="2276">
          <cell r="A2276" t="str">
            <v>2BD2290H02100</v>
          </cell>
          <cell r="B2276" t="str">
            <v>LEAD WIRE AWG-22</v>
          </cell>
          <cell r="C2276">
            <v>0</v>
          </cell>
          <cell r="D2276" t="str">
            <v/>
          </cell>
        </row>
        <row r="2277">
          <cell r="A2277" t="str">
            <v>2BD2290H02200</v>
          </cell>
          <cell r="B2277" t="str">
            <v>UL1007 AWG-22</v>
          </cell>
          <cell r="C2277">
            <v>0</v>
          </cell>
          <cell r="D2277" t="str">
            <v/>
          </cell>
        </row>
        <row r="2278">
          <cell r="A2278" t="str">
            <v>2BD2290H02300</v>
          </cell>
          <cell r="B2278" t="str">
            <v>UL1007 AWG-22</v>
          </cell>
          <cell r="C2278">
            <v>0</v>
          </cell>
          <cell r="D2278" t="str">
            <v/>
          </cell>
        </row>
        <row r="2279">
          <cell r="A2279" t="str">
            <v>2BD2290H02400</v>
          </cell>
          <cell r="B2279" t="str">
            <v>LEAD WIRE  UL1015 AWG-18</v>
          </cell>
          <cell r="C2279">
            <v>0</v>
          </cell>
          <cell r="D2279" t="str">
            <v/>
          </cell>
        </row>
        <row r="2280">
          <cell r="A2280" t="str">
            <v>2BD2290H02500</v>
          </cell>
          <cell r="B2280" t="str">
            <v>LEAD WIRE  UL1015 AWG-18</v>
          </cell>
          <cell r="C2280">
            <v>0</v>
          </cell>
          <cell r="D2280" t="str">
            <v/>
          </cell>
        </row>
        <row r="2281">
          <cell r="A2281" t="str">
            <v>2BD2290H02600</v>
          </cell>
          <cell r="B2281" t="str">
            <v>UL1007 AWG-22 47X3X5</v>
          </cell>
          <cell r="C2281">
            <v>0</v>
          </cell>
          <cell r="D2281" t="str">
            <v/>
          </cell>
        </row>
        <row r="2282">
          <cell r="A2282" t="str">
            <v>2BD2290H02700</v>
          </cell>
          <cell r="B2282" t="str">
            <v>UL1007 AWG-22 47X3X5</v>
          </cell>
          <cell r="C2282">
            <v>0</v>
          </cell>
          <cell r="D2282" t="str">
            <v/>
          </cell>
        </row>
        <row r="2283">
          <cell r="A2283" t="str">
            <v>2BD2290H02800</v>
          </cell>
          <cell r="B2283" t="str">
            <v>LEAD WIRE UL1015 AWG20</v>
          </cell>
          <cell r="C2283">
            <v>0</v>
          </cell>
          <cell r="D2283" t="str">
            <v/>
          </cell>
        </row>
        <row r="2284">
          <cell r="A2284" t="str">
            <v>2BD2290H02900</v>
          </cell>
          <cell r="B2284" t="str">
            <v>LEAD WIRE UL1015 AWG20</v>
          </cell>
          <cell r="C2284">
            <v>0</v>
          </cell>
          <cell r="D2284" t="str">
            <v/>
          </cell>
        </row>
        <row r="2285">
          <cell r="A2285" t="str">
            <v>2BD2290H03000</v>
          </cell>
          <cell r="B2285" t="str">
            <v>LEAD WIRE UL1015 AWG20</v>
          </cell>
          <cell r="C2285">
            <v>0</v>
          </cell>
          <cell r="D2285" t="str">
            <v/>
          </cell>
        </row>
        <row r="2286">
          <cell r="A2286" t="str">
            <v>2BD2290H03500</v>
          </cell>
          <cell r="B2286" t="str">
            <v>AWG-22 55X3X5 RED</v>
          </cell>
          <cell r="C2286">
            <v>0</v>
          </cell>
          <cell r="D2286" t="str">
            <v/>
          </cell>
        </row>
        <row r="2287">
          <cell r="A2287" t="str">
            <v>2BD2290H03800</v>
          </cell>
          <cell r="B2287" t="str">
            <v>UL1007 AWG-16 59X6X5</v>
          </cell>
          <cell r="C2287">
            <v>0</v>
          </cell>
          <cell r="D2287" t="str">
            <v/>
          </cell>
        </row>
        <row r="2288">
          <cell r="A2288" t="str">
            <v>2BD2290H03900</v>
          </cell>
          <cell r="B2288" t="str">
            <v>UL1007 AWG-16 59X6X5</v>
          </cell>
          <cell r="C2288">
            <v>0</v>
          </cell>
          <cell r="D2288" t="str">
            <v/>
          </cell>
        </row>
        <row r="2289">
          <cell r="A2289" t="str">
            <v>2BD2290H04000</v>
          </cell>
          <cell r="B2289" t="str">
            <v>UL1007 AWG-16 170X6X5</v>
          </cell>
          <cell r="C2289">
            <v>0</v>
          </cell>
          <cell r="D2289" t="str">
            <v/>
          </cell>
        </row>
        <row r="2290">
          <cell r="A2290" t="str">
            <v>2BD2290H04100</v>
          </cell>
          <cell r="B2290" t="str">
            <v>UL1007 AWG-16 47X6X5</v>
          </cell>
          <cell r="C2290">
            <v>0</v>
          </cell>
          <cell r="D2290" t="str">
            <v/>
          </cell>
        </row>
        <row r="2291">
          <cell r="A2291" t="str">
            <v>2BD2290H04300</v>
          </cell>
          <cell r="B2291" t="str">
            <v>LEAD WIRE AWG-16</v>
          </cell>
          <cell r="C2291">
            <v>0</v>
          </cell>
          <cell r="D2291" t="str">
            <v/>
          </cell>
        </row>
        <row r="2292">
          <cell r="A2292" t="str">
            <v>2BD2290H04400</v>
          </cell>
          <cell r="B2292" t="str">
            <v>LEAD WIRE AWG-16</v>
          </cell>
          <cell r="C2292">
            <v>0</v>
          </cell>
          <cell r="D2292" t="str">
            <v/>
          </cell>
        </row>
        <row r="2293">
          <cell r="A2293" t="str">
            <v>2BD2290H04500</v>
          </cell>
          <cell r="B2293" t="str">
            <v>LEAD WIRE AWG-20</v>
          </cell>
          <cell r="C2293">
            <v>0</v>
          </cell>
          <cell r="D2293" t="str">
            <v/>
          </cell>
        </row>
        <row r="2294">
          <cell r="A2294" t="str">
            <v>2BD2290H04600</v>
          </cell>
          <cell r="B2294" t="str">
            <v>LEAD WIRE AWG-20</v>
          </cell>
          <cell r="C2294">
            <v>0</v>
          </cell>
          <cell r="D2294" t="str">
            <v/>
          </cell>
        </row>
        <row r="2295">
          <cell r="A2295" t="str">
            <v>2BD2290H04900</v>
          </cell>
          <cell r="B2295" t="str">
            <v>UL1007 AWG-18  80X5X5</v>
          </cell>
          <cell r="C2295">
            <v>0</v>
          </cell>
          <cell r="D2295" t="str">
            <v/>
          </cell>
        </row>
        <row r="2296">
          <cell r="A2296" t="str">
            <v>2BD2290H05000</v>
          </cell>
          <cell r="B2296" t="str">
            <v>UL1007 AWG-18  80X5X5</v>
          </cell>
          <cell r="C2296">
            <v>0</v>
          </cell>
          <cell r="D2296" t="str">
            <v/>
          </cell>
        </row>
        <row r="2297">
          <cell r="A2297" t="str">
            <v>2BD2290H05100</v>
          </cell>
          <cell r="B2297" t="str">
            <v>H-UT  AWG30  40X3X1</v>
          </cell>
          <cell r="C2297">
            <v>0</v>
          </cell>
          <cell r="D2297" t="str">
            <v/>
          </cell>
        </row>
        <row r="2298">
          <cell r="A2298" t="str">
            <v>2BD2290H05200</v>
          </cell>
          <cell r="B2298" t="str">
            <v>H-UT  AWG30  40X3X1</v>
          </cell>
          <cell r="C2298">
            <v>0</v>
          </cell>
          <cell r="D2298" t="str">
            <v/>
          </cell>
        </row>
        <row r="2299">
          <cell r="A2299" t="str">
            <v>2BD2290H05300</v>
          </cell>
          <cell r="B2299" t="str">
            <v>UL1007 AWG-24  81X5X3</v>
          </cell>
          <cell r="C2299">
            <v>0</v>
          </cell>
          <cell r="D2299" t="str">
            <v/>
          </cell>
        </row>
        <row r="2300">
          <cell r="A2300" t="str">
            <v>2BD2290H05400</v>
          </cell>
          <cell r="B2300" t="str">
            <v>UL1007 AWG-24  133X5X3</v>
          </cell>
          <cell r="C2300">
            <v>0</v>
          </cell>
          <cell r="D2300" t="str">
            <v/>
          </cell>
        </row>
        <row r="2301">
          <cell r="A2301" t="str">
            <v>2BD2290H06200</v>
          </cell>
          <cell r="B2301" t="str">
            <v>AWG-22 40X3X5 BLACK</v>
          </cell>
          <cell r="C2301">
            <v>0</v>
          </cell>
          <cell r="D2301" t="str">
            <v/>
          </cell>
        </row>
        <row r="2302">
          <cell r="A2302" t="str">
            <v>2BD2290H06500</v>
          </cell>
          <cell r="B2302" t="str">
            <v>AWG-22 35X3X5 RED</v>
          </cell>
          <cell r="C2302">
            <v>0</v>
          </cell>
          <cell r="D2302" t="str">
            <v/>
          </cell>
        </row>
        <row r="2303">
          <cell r="A2303" t="str">
            <v>2BD2290H06600</v>
          </cell>
          <cell r="B2303" t="str">
            <v>AWG-22 35X3X5 BLACK</v>
          </cell>
          <cell r="C2303">
            <v>0</v>
          </cell>
          <cell r="D2303" t="str">
            <v/>
          </cell>
        </row>
        <row r="2304">
          <cell r="A2304" t="str">
            <v>2BD2290H06900</v>
          </cell>
          <cell r="B2304" t="str">
            <v>AWG-22 43X3X3 RED</v>
          </cell>
          <cell r="C2304">
            <v>0</v>
          </cell>
          <cell r="D2304" t="str">
            <v/>
          </cell>
        </row>
        <row r="2305">
          <cell r="A2305" t="str">
            <v>2BD2290H07100</v>
          </cell>
          <cell r="B2305" t="str">
            <v>LEAD WIRE UL1430 AWG22</v>
          </cell>
          <cell r="C2305">
            <v>0</v>
          </cell>
          <cell r="D2305" t="str">
            <v/>
          </cell>
        </row>
        <row r="2306">
          <cell r="A2306" t="str">
            <v>2BD2290H07200</v>
          </cell>
          <cell r="B2306" t="str">
            <v>LEAD WIRE UL1430 AWG22</v>
          </cell>
          <cell r="C2306">
            <v>0</v>
          </cell>
          <cell r="D2306" t="str">
            <v/>
          </cell>
        </row>
        <row r="2307">
          <cell r="A2307" t="str">
            <v>2BD2290H07300</v>
          </cell>
          <cell r="B2307" t="str">
            <v>LEAD WIRE UL1430 AWG22</v>
          </cell>
          <cell r="C2307">
            <v>0</v>
          </cell>
          <cell r="D2307" t="str">
            <v/>
          </cell>
        </row>
        <row r="2308">
          <cell r="A2308" t="str">
            <v>2BD2290H07400</v>
          </cell>
          <cell r="B2308" t="str">
            <v>LEAD WIRE UL1007 AWG24</v>
          </cell>
          <cell r="C2308">
            <v>0</v>
          </cell>
          <cell r="D2308" t="str">
            <v/>
          </cell>
        </row>
        <row r="2309">
          <cell r="A2309" t="str">
            <v>2BD2290H07500</v>
          </cell>
          <cell r="B2309" t="str">
            <v>LEAD WIRE UL1007 AWG24</v>
          </cell>
          <cell r="C2309">
            <v>0</v>
          </cell>
          <cell r="D2309" t="str">
            <v/>
          </cell>
        </row>
        <row r="2310">
          <cell r="A2310" t="str">
            <v>2BD2290H07600</v>
          </cell>
          <cell r="B2310" t="str">
            <v>LEAD WIRE UL1007 AWG24</v>
          </cell>
          <cell r="C2310">
            <v>0</v>
          </cell>
          <cell r="D2310" t="str">
            <v/>
          </cell>
        </row>
        <row r="2311">
          <cell r="A2311" t="str">
            <v>2BD2290H07700</v>
          </cell>
          <cell r="B2311" t="str">
            <v>Lead Wire  20HR-4/3FAU-K</v>
          </cell>
          <cell r="C2311">
            <v>0</v>
          </cell>
          <cell r="D2311" t="str">
            <v>A01</v>
          </cell>
        </row>
        <row r="2312">
          <cell r="A2312" t="str">
            <v>2BD2290H07800</v>
          </cell>
          <cell r="B2312" t="str">
            <v>LEAD WIRE UL1007 AWG24</v>
          </cell>
          <cell r="C2312">
            <v>0</v>
          </cell>
          <cell r="D2312" t="str">
            <v/>
          </cell>
        </row>
        <row r="2313">
          <cell r="A2313" t="str">
            <v>2BD2290H07900</v>
          </cell>
          <cell r="B2313" t="str">
            <v>LEAD WIRE UL1007 AWG24</v>
          </cell>
          <cell r="C2313">
            <v>0</v>
          </cell>
          <cell r="D2313" t="str">
            <v/>
          </cell>
        </row>
        <row r="2314">
          <cell r="A2314" t="str">
            <v>2BD2290H08000</v>
          </cell>
          <cell r="B2314" t="str">
            <v>Terminal Bolt Copper Wire</v>
          </cell>
          <cell r="C2314">
            <v>0</v>
          </cell>
          <cell r="D2314" t="str">
            <v/>
          </cell>
        </row>
        <row r="2315">
          <cell r="A2315" t="str">
            <v>2BD2300A01700</v>
          </cell>
          <cell r="B2315" t="str">
            <v>COVER PET  MK</v>
          </cell>
          <cell r="C2315">
            <v>0</v>
          </cell>
          <cell r="D2315" t="str">
            <v/>
          </cell>
        </row>
        <row r="2316">
          <cell r="A2316" t="str">
            <v>2BD2300A04K00</v>
          </cell>
          <cell r="B2316" t="str">
            <v>COVER</v>
          </cell>
          <cell r="C2316">
            <v>0</v>
          </cell>
          <cell r="D2316" t="str">
            <v/>
          </cell>
        </row>
        <row r="2317">
          <cell r="A2317" t="str">
            <v>2BD2300A04K00-X</v>
          </cell>
          <cell r="B2317" t="str">
            <v>COVER</v>
          </cell>
          <cell r="C2317">
            <v>0</v>
          </cell>
          <cell r="D2317" t="str">
            <v/>
          </cell>
        </row>
        <row r="2318">
          <cell r="A2318" t="str">
            <v>2BD2300A05300</v>
          </cell>
          <cell r="B2318" t="str">
            <v>COVER</v>
          </cell>
          <cell r="C2318">
            <v>0</v>
          </cell>
          <cell r="D2318" t="str">
            <v/>
          </cell>
        </row>
        <row r="2319">
          <cell r="A2319" t="str">
            <v>2BD2300A05300-X</v>
          </cell>
          <cell r="B2319" t="str">
            <v>COVER</v>
          </cell>
          <cell r="C2319">
            <v>0</v>
          </cell>
          <cell r="D2319" t="str">
            <v/>
          </cell>
        </row>
        <row r="2320">
          <cell r="A2320" t="str">
            <v>2BD2320A00800</v>
          </cell>
          <cell r="B2320" t="str">
            <v>INSULATING TUBE</v>
          </cell>
          <cell r="C2320">
            <v>0</v>
          </cell>
          <cell r="D2320" t="str">
            <v/>
          </cell>
        </row>
        <row r="2321">
          <cell r="A2321" t="str">
            <v>2BD2320A06500</v>
          </cell>
          <cell r="B2321" t="str">
            <v>INSULATING TUBE</v>
          </cell>
          <cell r="C2321">
            <v>0</v>
          </cell>
          <cell r="D2321" t="str">
            <v/>
          </cell>
        </row>
        <row r="2322">
          <cell r="A2322" t="str">
            <v>2BD2320A06900</v>
          </cell>
          <cell r="B2322" t="str">
            <v>INSULATION TUBE 2X22</v>
          </cell>
          <cell r="C2322">
            <v>0</v>
          </cell>
          <cell r="D2322" t="str">
            <v/>
          </cell>
        </row>
        <row r="2323">
          <cell r="A2323" t="str">
            <v>2BD2320A07200</v>
          </cell>
          <cell r="B2323" t="str">
            <v>SUMITUBE F32 1.5(30M/M)</v>
          </cell>
          <cell r="C2323">
            <v>0</v>
          </cell>
          <cell r="D2323" t="str">
            <v>B04</v>
          </cell>
        </row>
        <row r="2324">
          <cell r="A2324" t="str">
            <v>2BD2320A07600</v>
          </cell>
          <cell r="B2324" t="str">
            <v>PROTECTION TUBE 2 X 15</v>
          </cell>
          <cell r="C2324">
            <v>0</v>
          </cell>
          <cell r="D2324" t="str">
            <v/>
          </cell>
        </row>
        <row r="2325">
          <cell r="A2325" t="str">
            <v>2BD2320A08100</v>
          </cell>
          <cell r="B2325" t="str">
            <v>SUMI TUBE F  2 X 20</v>
          </cell>
          <cell r="C2325">
            <v>0</v>
          </cell>
          <cell r="D2325" t="str">
            <v/>
          </cell>
        </row>
        <row r="2326">
          <cell r="A2326" t="str">
            <v>2BD2320H01100</v>
          </cell>
          <cell r="B2326" t="str">
            <v>TUBE 3N-600AE-GIM-2</v>
          </cell>
          <cell r="C2326">
            <v>0</v>
          </cell>
          <cell r="D2326" t="str">
            <v/>
          </cell>
        </row>
        <row r="2327">
          <cell r="A2327" t="str">
            <v>2BD2320H01500</v>
          </cell>
          <cell r="B2327" t="str">
            <v>OUTER TUBE 4N-600AAL-VT-2</v>
          </cell>
          <cell r="C2327">
            <v>0</v>
          </cell>
          <cell r="D2327" t="str">
            <v/>
          </cell>
        </row>
        <row r="2328">
          <cell r="A2328" t="str">
            <v>2BD2320H01900</v>
          </cell>
          <cell r="B2328" t="str">
            <v>RECYCLE &amp; DUST BIN SANYO</v>
          </cell>
          <cell r="C2328">
            <v>0</v>
          </cell>
          <cell r="D2328" t="str">
            <v/>
          </cell>
        </row>
        <row r="2329">
          <cell r="A2329" t="str">
            <v>2BD2320H02000</v>
          </cell>
          <cell r="B2329" t="str">
            <v>PRINTED TUBE  3N-600AE</v>
          </cell>
          <cell r="C2329">
            <v>0</v>
          </cell>
          <cell r="D2329" t="str">
            <v/>
          </cell>
        </row>
        <row r="2330">
          <cell r="A2330" t="str">
            <v>2BD2320H02100</v>
          </cell>
          <cell r="B2330" t="str">
            <v>PRINTED TUBE (WHITE)</v>
          </cell>
          <cell r="C2330">
            <v>0</v>
          </cell>
          <cell r="D2330" t="str">
            <v/>
          </cell>
        </row>
        <row r="2331">
          <cell r="A2331" t="str">
            <v>2BD2320H02200</v>
          </cell>
          <cell r="B2331" t="str">
            <v>PRINTED TUBE (YELLOW)</v>
          </cell>
          <cell r="C2331">
            <v>0</v>
          </cell>
          <cell r="D2331" t="str">
            <v/>
          </cell>
        </row>
        <row r="2332">
          <cell r="A2332" t="str">
            <v>2BD2320H02300</v>
          </cell>
          <cell r="B2332" t="str">
            <v>PRINTED TUBE (BLACK)</v>
          </cell>
          <cell r="C2332">
            <v>0</v>
          </cell>
          <cell r="D2332" t="str">
            <v/>
          </cell>
        </row>
        <row r="2333">
          <cell r="A2333" t="str">
            <v>2BD2320H02500</v>
          </cell>
          <cell r="B2333" t="str">
            <v>PRINTED TUBE (YELLOW)</v>
          </cell>
          <cell r="C2333">
            <v>0</v>
          </cell>
          <cell r="D2333" t="str">
            <v/>
          </cell>
        </row>
        <row r="2334">
          <cell r="A2334" t="str">
            <v>2BD2320H02600</v>
          </cell>
          <cell r="B2334" t="str">
            <v>PRINTED TUBE (YELLOW)</v>
          </cell>
          <cell r="C2334">
            <v>0</v>
          </cell>
          <cell r="D2334" t="str">
            <v/>
          </cell>
        </row>
        <row r="2335">
          <cell r="A2335" t="str">
            <v>2BD2320H02700</v>
          </cell>
          <cell r="B2335" t="str">
            <v>PRINTED TUBE (CHINA)BLACK</v>
          </cell>
          <cell r="C2335">
            <v>0</v>
          </cell>
          <cell r="D2335" t="str">
            <v/>
          </cell>
        </row>
        <row r="2336">
          <cell r="A2336" t="str">
            <v>2BD2320H02900</v>
          </cell>
          <cell r="B2336" t="str">
            <v>PRINT TUBE 24MM YELLOW</v>
          </cell>
          <cell r="C2336">
            <v>0</v>
          </cell>
          <cell r="D2336" t="str">
            <v/>
          </cell>
        </row>
        <row r="2337">
          <cell r="A2337" t="str">
            <v>2BD2320H03500</v>
          </cell>
          <cell r="B2337" t="str">
            <v>KR-1300SC (PVC PRINTED)</v>
          </cell>
          <cell r="C2337">
            <v>0</v>
          </cell>
          <cell r="D2337" t="str">
            <v/>
          </cell>
        </row>
        <row r="2338">
          <cell r="A2338" t="str">
            <v>2BD2320H03700</v>
          </cell>
          <cell r="B2338" t="str">
            <v>PRINTED PVC TUBE(N-110AA-SAL-2)</v>
          </cell>
          <cell r="C2338">
            <v>0</v>
          </cell>
          <cell r="D2338" t="str">
            <v/>
          </cell>
        </row>
        <row r="2339">
          <cell r="A2339" t="str">
            <v>2BD2320H03900</v>
          </cell>
          <cell r="B2339" t="str">
            <v>PRINTED TUBE N-600AAL</v>
          </cell>
          <cell r="C2339">
            <v>0</v>
          </cell>
          <cell r="D2339" t="str">
            <v/>
          </cell>
        </row>
        <row r="2340">
          <cell r="A2340" t="str">
            <v>2BD2320H04100</v>
          </cell>
          <cell r="B2340" t="str">
            <v>N/M TUBE (BLACK)</v>
          </cell>
          <cell r="C2340">
            <v>0</v>
          </cell>
          <cell r="D2340" t="str">
            <v/>
          </cell>
        </row>
        <row r="2341">
          <cell r="A2341" t="str">
            <v>2BD2320H04500</v>
          </cell>
          <cell r="B2341" t="str">
            <v>PRINTED TUBE</v>
          </cell>
          <cell r="C2341">
            <v>0</v>
          </cell>
          <cell r="D2341" t="str">
            <v/>
          </cell>
        </row>
        <row r="2342">
          <cell r="A2342" t="str">
            <v>2BD2320H04900</v>
          </cell>
          <cell r="B2342" t="str">
            <v>PVC Tube(Printed)</v>
          </cell>
          <cell r="C2342">
            <v>0</v>
          </cell>
          <cell r="D2342" t="str">
            <v/>
          </cell>
        </row>
        <row r="2343">
          <cell r="A2343" t="str">
            <v>2BD2320H05000</v>
          </cell>
          <cell r="B2343" t="str">
            <v>KR-3U-SECH (YELLOW GREEN)</v>
          </cell>
          <cell r="C2343">
            <v>0</v>
          </cell>
          <cell r="D2343" t="str">
            <v/>
          </cell>
        </row>
        <row r="2344">
          <cell r="A2344" t="str">
            <v>2BD2320H05100</v>
          </cell>
          <cell r="B2344" t="str">
            <v>2N-600AA   (BLACK)</v>
          </cell>
          <cell r="C2344">
            <v>0</v>
          </cell>
          <cell r="D2344" t="str">
            <v/>
          </cell>
        </row>
        <row r="2345">
          <cell r="A2345" t="str">
            <v>2BD2320H05700</v>
          </cell>
          <cell r="B2345" t="str">
            <v>OUTER TUBE  6KR-800AAE</v>
          </cell>
          <cell r="C2345">
            <v>0</v>
          </cell>
          <cell r="D2345" t="str">
            <v/>
          </cell>
        </row>
        <row r="2346">
          <cell r="A2346" t="str">
            <v>2BD2320H06600</v>
          </cell>
          <cell r="B2346" t="str">
            <v>PRINTED TUBE_YELLOW GREEN</v>
          </cell>
          <cell r="C2346">
            <v>0</v>
          </cell>
          <cell r="D2346" t="str">
            <v/>
          </cell>
        </row>
        <row r="2347">
          <cell r="A2347" t="str">
            <v>2BD2320H06700</v>
          </cell>
          <cell r="B2347" t="str">
            <v>PRINTED TUBE 3N-200N-FO</v>
          </cell>
          <cell r="C2347">
            <v>0</v>
          </cell>
          <cell r="D2347" t="str">
            <v/>
          </cell>
        </row>
        <row r="2348">
          <cell r="A2348" t="str">
            <v>2BD2320H06800</v>
          </cell>
          <cell r="B2348" t="str">
            <v>PRINTED TUBE 3N-270AAC</v>
          </cell>
          <cell r="C2348">
            <v>0</v>
          </cell>
          <cell r="D2348" t="str">
            <v/>
          </cell>
        </row>
        <row r="2349">
          <cell r="A2349" t="str">
            <v>2BD2320H06900</v>
          </cell>
          <cell r="B2349" t="str">
            <v>TUBE</v>
          </cell>
          <cell r="C2349">
            <v>0</v>
          </cell>
          <cell r="D2349" t="str">
            <v/>
          </cell>
        </row>
        <row r="2350">
          <cell r="A2350" t="str">
            <v>2BD2320H07900</v>
          </cell>
          <cell r="B2350" t="str">
            <v>pVC Tube(Printed) KR-3U</v>
          </cell>
          <cell r="C2350">
            <v>0</v>
          </cell>
          <cell r="D2350" t="str">
            <v>A05</v>
          </cell>
        </row>
        <row r="2351">
          <cell r="A2351" t="str">
            <v>2BD2320N00900</v>
          </cell>
          <cell r="B2351" t="str">
            <v>TUBE N/M 5N-600AAL-UN</v>
          </cell>
          <cell r="C2351">
            <v>0</v>
          </cell>
          <cell r="D2351" t="str">
            <v/>
          </cell>
        </row>
        <row r="2352">
          <cell r="A2352" t="str">
            <v>2BD2320U02900</v>
          </cell>
          <cell r="B2352" t="str">
            <v>TUBE</v>
          </cell>
          <cell r="C2352">
            <v>0</v>
          </cell>
          <cell r="D2352" t="str">
            <v>A01</v>
          </cell>
        </row>
        <row r="2353">
          <cell r="A2353" t="str">
            <v>2BD2340H00100</v>
          </cell>
          <cell r="B2353" t="str">
            <v>PROTECTION TUBE</v>
          </cell>
          <cell r="C2353">
            <v>0</v>
          </cell>
          <cell r="D2353" t="str">
            <v/>
          </cell>
        </row>
        <row r="2354">
          <cell r="A2354" t="str">
            <v>2BD2340H00400</v>
          </cell>
          <cell r="B2354" t="str">
            <v>RE &amp; DUST-BIN SANYO TUBE</v>
          </cell>
          <cell r="C2354">
            <v>0</v>
          </cell>
          <cell r="D2354" t="str">
            <v/>
          </cell>
        </row>
        <row r="2355">
          <cell r="A2355" t="str">
            <v>2BD2340H00500</v>
          </cell>
          <cell r="B2355" t="str">
            <v>PAPER TUBE N-SCT-TTI-4</v>
          </cell>
          <cell r="C2355">
            <v>0</v>
          </cell>
          <cell r="D2355" t="str">
            <v/>
          </cell>
        </row>
        <row r="2356">
          <cell r="A2356" t="str">
            <v>2BD2340H00700</v>
          </cell>
          <cell r="B2356" t="str">
            <v>PAPER TUBE  N-SCT</v>
          </cell>
          <cell r="C2356">
            <v>0</v>
          </cell>
          <cell r="D2356" t="str">
            <v/>
          </cell>
        </row>
        <row r="2357">
          <cell r="A2357" t="str">
            <v>2BD2340H00800</v>
          </cell>
          <cell r="B2357" t="str">
            <v>PAPER TUBE  N-1900SCR</v>
          </cell>
          <cell r="C2357">
            <v>0</v>
          </cell>
          <cell r="D2357" t="str">
            <v/>
          </cell>
        </row>
        <row r="2358">
          <cell r="A2358" t="str">
            <v>2BD2340H00900</v>
          </cell>
          <cell r="B2358" t="str">
            <v>SC TYPE (BROWN)</v>
          </cell>
          <cell r="C2358">
            <v>0</v>
          </cell>
          <cell r="D2358" t="str">
            <v/>
          </cell>
        </row>
        <row r="2359">
          <cell r="A2359" t="str">
            <v>2BD2340H01000</v>
          </cell>
          <cell r="B2359" t="str">
            <v>PAPER TUBE N-SCT-TTI-4</v>
          </cell>
          <cell r="C2359">
            <v>0</v>
          </cell>
          <cell r="D2359" t="str">
            <v/>
          </cell>
        </row>
        <row r="2360">
          <cell r="A2360" t="str">
            <v>2BD2340H01100</v>
          </cell>
          <cell r="B2360" t="str">
            <v>PAPER TUBE KR-1200SCRL</v>
          </cell>
          <cell r="C2360">
            <v>0</v>
          </cell>
          <cell r="D2360" t="str">
            <v/>
          </cell>
        </row>
        <row r="2361">
          <cell r="A2361" t="str">
            <v>2BD2340H01300</v>
          </cell>
          <cell r="B2361" t="str">
            <v>SUMITUBE F</v>
          </cell>
          <cell r="C2361">
            <v>0</v>
          </cell>
          <cell r="D2361" t="str">
            <v/>
          </cell>
        </row>
        <row r="2362">
          <cell r="A2362" t="str">
            <v>2BD2340H01500</v>
          </cell>
          <cell r="B2362" t="str">
            <v>SUMITUBE  F  (BLACK)</v>
          </cell>
          <cell r="C2362">
            <v>0</v>
          </cell>
          <cell r="D2362" t="str">
            <v/>
          </cell>
        </row>
        <row r="2363">
          <cell r="A2363" t="str">
            <v>2BD2340H01600</v>
          </cell>
          <cell r="B2363" t="str">
            <v>SUMITUBE  F  (BLACK)</v>
          </cell>
          <cell r="C2363">
            <v>0</v>
          </cell>
          <cell r="D2363" t="str">
            <v/>
          </cell>
        </row>
        <row r="2364">
          <cell r="A2364" t="str">
            <v>2BD2340H01700</v>
          </cell>
          <cell r="B2364" t="str">
            <v>SUMITUBE C (DIA 3MM)</v>
          </cell>
          <cell r="C2364">
            <v>0</v>
          </cell>
          <cell r="D2364" t="str">
            <v/>
          </cell>
        </row>
        <row r="2365">
          <cell r="A2365" t="str">
            <v>2BD2340H02600</v>
          </cell>
          <cell r="B2365" t="str">
            <v>SUMITUBE F  BLACK</v>
          </cell>
          <cell r="C2365">
            <v>0</v>
          </cell>
          <cell r="D2365" t="str">
            <v/>
          </cell>
        </row>
        <row r="2366">
          <cell r="A2366" t="str">
            <v>2BD2340H02700</v>
          </cell>
          <cell r="B2366" t="str">
            <v>PROTECTION TUBE/SIZE:4.0</v>
          </cell>
          <cell r="C2366">
            <v>0</v>
          </cell>
          <cell r="D2366" t="str">
            <v/>
          </cell>
        </row>
        <row r="2367">
          <cell r="A2367" t="str">
            <v>2BD2340H02800</v>
          </cell>
          <cell r="B2367" t="str">
            <v>PROTECTION TUBE/SIZE:2.5</v>
          </cell>
          <cell r="C2367">
            <v>0</v>
          </cell>
          <cell r="D2367" t="str">
            <v/>
          </cell>
        </row>
        <row r="2368">
          <cell r="A2368" t="str">
            <v>2BD2340N02400</v>
          </cell>
          <cell r="B2368" t="str">
            <v>INSULATION TUBE  3X15</v>
          </cell>
          <cell r="C2368">
            <v>0</v>
          </cell>
          <cell r="D2368" t="str">
            <v/>
          </cell>
        </row>
        <row r="2369">
          <cell r="A2369" t="str">
            <v>2BD2340N04000</v>
          </cell>
          <cell r="B2369" t="str">
            <v>MKT SILCON TUBE</v>
          </cell>
          <cell r="C2369">
            <v>0</v>
          </cell>
          <cell r="D2369" t="str">
            <v/>
          </cell>
        </row>
        <row r="2370">
          <cell r="A2370" t="str">
            <v>2BD2340N04100</v>
          </cell>
          <cell r="B2370" t="str">
            <v>GLASS + SILICONE VARNISH</v>
          </cell>
          <cell r="C2370">
            <v>0</v>
          </cell>
          <cell r="D2370" t="str">
            <v/>
          </cell>
        </row>
        <row r="2371">
          <cell r="A2371" t="str">
            <v>2BD2340N05500</v>
          </cell>
          <cell r="B2371" t="str">
            <v>INSULATION TUBE  2 X 85</v>
          </cell>
          <cell r="C2371">
            <v>0</v>
          </cell>
          <cell r="D2371" t="str">
            <v/>
          </cell>
        </row>
        <row r="2372">
          <cell r="A2372" t="str">
            <v>2BD2340N05800</v>
          </cell>
          <cell r="B2372" t="str">
            <v>TUBE 2 X 40</v>
          </cell>
          <cell r="C2372">
            <v>0</v>
          </cell>
          <cell r="D2372" t="str">
            <v/>
          </cell>
        </row>
        <row r="2373">
          <cell r="A2373" t="str">
            <v>2BD2340N06400</v>
          </cell>
          <cell r="B2373" t="str">
            <v>MKT SILCON TUBE</v>
          </cell>
          <cell r="C2373">
            <v>0</v>
          </cell>
          <cell r="D2373" t="str">
            <v/>
          </cell>
        </row>
        <row r="2374">
          <cell r="A2374" t="str">
            <v>2BD2340W00200</v>
          </cell>
          <cell r="B2374" t="str">
            <v>SUMITUBE  3X18</v>
          </cell>
          <cell r="C2374">
            <v>0</v>
          </cell>
          <cell r="D2374" t="str">
            <v>B04</v>
          </cell>
        </row>
        <row r="2375">
          <cell r="A2375" t="str">
            <v>2BD2340W00300</v>
          </cell>
          <cell r="B2375" t="str">
            <v>SUMITUBE  2MM</v>
          </cell>
          <cell r="C2375">
            <v>0</v>
          </cell>
          <cell r="D2375" t="str">
            <v>B04</v>
          </cell>
        </row>
        <row r="2376">
          <cell r="A2376" t="str">
            <v>2BD2340W00500</v>
          </cell>
          <cell r="B2376" t="str">
            <v>SUMITUBE  F2X20</v>
          </cell>
          <cell r="C2376">
            <v>0</v>
          </cell>
          <cell r="D2376" t="str">
            <v>B04</v>
          </cell>
        </row>
        <row r="2377">
          <cell r="A2377" t="str">
            <v>2BD2340W00800</v>
          </cell>
          <cell r="B2377" t="str">
            <v>SUMITUBE  F1.5X27</v>
          </cell>
          <cell r="C2377">
            <v>0</v>
          </cell>
          <cell r="D2377" t="str">
            <v>B04</v>
          </cell>
        </row>
        <row r="2378">
          <cell r="A2378" t="str">
            <v>2BD2340W01000</v>
          </cell>
          <cell r="B2378" t="str">
            <v>SUMITUBE  F2X18</v>
          </cell>
          <cell r="C2378">
            <v>0</v>
          </cell>
          <cell r="D2378" t="str">
            <v>B04</v>
          </cell>
        </row>
        <row r="2379">
          <cell r="A2379" t="str">
            <v>2BD2340W01100</v>
          </cell>
          <cell r="B2379" t="str">
            <v>SUMITUBE F2X19</v>
          </cell>
          <cell r="C2379">
            <v>0</v>
          </cell>
          <cell r="D2379" t="str">
            <v>B04</v>
          </cell>
        </row>
        <row r="2380">
          <cell r="A2380" t="str">
            <v>2BD2340W01200</v>
          </cell>
          <cell r="B2380" t="str">
            <v>SUMITUBE</v>
          </cell>
          <cell r="C2380">
            <v>0</v>
          </cell>
          <cell r="D2380" t="str">
            <v>B04</v>
          </cell>
        </row>
        <row r="2381">
          <cell r="A2381" t="str">
            <v>2BD2360A07700</v>
          </cell>
          <cell r="B2381" t="str">
            <v>BATTERY CASE A AIC</v>
          </cell>
          <cell r="C2381">
            <v>0</v>
          </cell>
          <cell r="D2381" t="str">
            <v/>
          </cell>
        </row>
        <row r="2382">
          <cell r="A2382" t="str">
            <v>2BD2360A07800</v>
          </cell>
          <cell r="B2382" t="str">
            <v>BATTERY CASE B AIC</v>
          </cell>
          <cell r="C2382">
            <v>0</v>
          </cell>
          <cell r="D2382" t="str">
            <v/>
          </cell>
        </row>
        <row r="2383">
          <cell r="A2383" t="str">
            <v>2BD2360A13200</v>
          </cell>
          <cell r="B2383" t="str">
            <v>8N-1300SCR-MKT Case B</v>
          </cell>
          <cell r="C2383">
            <v>0</v>
          </cell>
          <cell r="D2383" t="str">
            <v/>
          </cell>
        </row>
        <row r="2384">
          <cell r="A2384" t="str">
            <v>2BD2360A18800</v>
          </cell>
          <cell r="B2384" t="str">
            <v>BATTERY CASE B</v>
          </cell>
          <cell r="C2384">
            <v>0</v>
          </cell>
          <cell r="D2384" t="str">
            <v/>
          </cell>
        </row>
        <row r="2385">
          <cell r="A2385" t="str">
            <v>2BD2360A31200</v>
          </cell>
          <cell r="B2385" t="str">
            <v>BATTERY CASE A</v>
          </cell>
          <cell r="C2385">
            <v>0</v>
          </cell>
          <cell r="D2385" t="str">
            <v/>
          </cell>
        </row>
        <row r="2386">
          <cell r="A2386" t="str">
            <v>2BD2360A31300</v>
          </cell>
          <cell r="B2386" t="str">
            <v>BATTERY CASE B</v>
          </cell>
          <cell r="C2386">
            <v>0</v>
          </cell>
          <cell r="D2386" t="str">
            <v/>
          </cell>
        </row>
        <row r="2387">
          <cell r="A2387" t="str">
            <v>2BD2360A31400</v>
          </cell>
          <cell r="B2387" t="str">
            <v>HOLDER</v>
          </cell>
          <cell r="C2387">
            <v>0</v>
          </cell>
          <cell r="D2387" t="str">
            <v/>
          </cell>
        </row>
        <row r="2388">
          <cell r="A2388" t="str">
            <v>2BD2360A31500</v>
          </cell>
          <cell r="B2388" t="str">
            <v>COVER</v>
          </cell>
          <cell r="C2388">
            <v>0</v>
          </cell>
          <cell r="D2388" t="str">
            <v/>
          </cell>
        </row>
        <row r="2389">
          <cell r="A2389" t="str">
            <v>2BD2360A32300</v>
          </cell>
          <cell r="B2389" t="str">
            <v>BATTERY CASE A</v>
          </cell>
          <cell r="C2389">
            <v>0</v>
          </cell>
          <cell r="D2389" t="str">
            <v/>
          </cell>
        </row>
        <row r="2390">
          <cell r="A2390" t="str">
            <v>2BD2360A32400</v>
          </cell>
          <cell r="B2390" t="str">
            <v>BATTERY CASE B</v>
          </cell>
          <cell r="C2390">
            <v>0</v>
          </cell>
          <cell r="D2390" t="str">
            <v/>
          </cell>
        </row>
        <row r="2391">
          <cell r="A2391" t="str">
            <v>2BD2360A36500</v>
          </cell>
          <cell r="B2391" t="str">
            <v>BATTERY CASE  1UF612248</v>
          </cell>
          <cell r="C2391">
            <v>0</v>
          </cell>
          <cell r="D2391" t="str">
            <v/>
          </cell>
        </row>
        <row r="2392">
          <cell r="A2392" t="str">
            <v>2BD2360A38300</v>
          </cell>
          <cell r="B2392" t="str">
            <v>BATTERY CASE A</v>
          </cell>
          <cell r="C2392">
            <v>0</v>
          </cell>
          <cell r="D2392" t="str">
            <v/>
          </cell>
        </row>
        <row r="2393">
          <cell r="A2393" t="str">
            <v>2BD2360A38400</v>
          </cell>
          <cell r="B2393" t="str">
            <v>BATTERY CASE B</v>
          </cell>
          <cell r="C2393">
            <v>0</v>
          </cell>
          <cell r="D2393" t="str">
            <v/>
          </cell>
        </row>
        <row r="2394">
          <cell r="A2394" t="str">
            <v>2BD2360A38900</v>
          </cell>
          <cell r="B2394" t="str">
            <v>BATTERY CASE B</v>
          </cell>
          <cell r="C2394">
            <v>0</v>
          </cell>
          <cell r="D2394" t="str">
            <v/>
          </cell>
        </row>
        <row r="2395">
          <cell r="A2395" t="str">
            <v>2BD2360A40400</v>
          </cell>
          <cell r="B2395" t="str">
            <v>CASE A</v>
          </cell>
          <cell r="C2395">
            <v>0</v>
          </cell>
          <cell r="D2395" t="str">
            <v>B04</v>
          </cell>
        </row>
        <row r="2396">
          <cell r="A2396" t="str">
            <v>2BD2360A40500</v>
          </cell>
          <cell r="B2396" t="str">
            <v>CASE B</v>
          </cell>
          <cell r="C2396">
            <v>0</v>
          </cell>
          <cell r="D2396" t="str">
            <v>B04</v>
          </cell>
        </row>
        <row r="2397">
          <cell r="A2397" t="str">
            <v>2BD2360A41000</v>
          </cell>
          <cell r="B2397" t="str">
            <v>BATTERY CASE A</v>
          </cell>
          <cell r="C2397">
            <v>0</v>
          </cell>
          <cell r="D2397" t="str">
            <v/>
          </cell>
        </row>
        <row r="2398">
          <cell r="A2398" t="str">
            <v>2BD2360A41100</v>
          </cell>
          <cell r="B2398" t="str">
            <v>BATTERY CASE B</v>
          </cell>
          <cell r="C2398">
            <v>0</v>
          </cell>
          <cell r="D2398" t="str">
            <v/>
          </cell>
        </row>
        <row r="2399">
          <cell r="A2399" t="str">
            <v>2BD2360A41200</v>
          </cell>
          <cell r="B2399" t="str">
            <v>BATTERY CASE A</v>
          </cell>
          <cell r="C2399">
            <v>0</v>
          </cell>
          <cell r="D2399" t="str">
            <v/>
          </cell>
        </row>
        <row r="2400">
          <cell r="A2400" t="str">
            <v>2BD2360A43300</v>
          </cell>
          <cell r="B2400" t="str">
            <v>BATTERY CASE (A)</v>
          </cell>
          <cell r="C2400">
            <v>0</v>
          </cell>
          <cell r="D2400" t="str">
            <v/>
          </cell>
        </row>
        <row r="2401">
          <cell r="A2401" t="str">
            <v>2BD2360A43400</v>
          </cell>
          <cell r="B2401" t="str">
            <v>BATTERY CASE (B)</v>
          </cell>
          <cell r="C2401">
            <v>0</v>
          </cell>
          <cell r="D2401" t="str">
            <v/>
          </cell>
        </row>
        <row r="2402">
          <cell r="A2402" t="str">
            <v>2BD2360A52700</v>
          </cell>
          <cell r="B2402" t="str">
            <v>BATTERY CASE (A)</v>
          </cell>
          <cell r="C2402">
            <v>0</v>
          </cell>
          <cell r="D2402" t="str">
            <v/>
          </cell>
        </row>
        <row r="2403">
          <cell r="A2403" t="str">
            <v>2BD2360A52800</v>
          </cell>
          <cell r="B2403" t="str">
            <v>BATTERY CASE (B)</v>
          </cell>
          <cell r="C2403">
            <v>0</v>
          </cell>
          <cell r="D2403" t="str">
            <v/>
          </cell>
        </row>
        <row r="2404">
          <cell r="A2404" t="str">
            <v>2BD2360A57400</v>
          </cell>
          <cell r="B2404" t="str">
            <v>BATTERY CASE (A)</v>
          </cell>
          <cell r="C2404">
            <v>0</v>
          </cell>
          <cell r="D2404" t="str">
            <v/>
          </cell>
        </row>
        <row r="2405">
          <cell r="A2405" t="str">
            <v>2BD2360A57500</v>
          </cell>
          <cell r="B2405" t="str">
            <v>BATTERY CASE (B)</v>
          </cell>
          <cell r="C2405">
            <v>0</v>
          </cell>
          <cell r="D2405" t="str">
            <v/>
          </cell>
        </row>
        <row r="2406">
          <cell r="A2406" t="str">
            <v>2BD2360A57600</v>
          </cell>
          <cell r="B2406" t="str">
            <v>BATTERY CASE  TB(H)</v>
          </cell>
          <cell r="C2406">
            <v>0</v>
          </cell>
          <cell r="D2406" t="str">
            <v/>
          </cell>
        </row>
        <row r="2407">
          <cell r="A2407" t="str">
            <v>2BD2360A59500</v>
          </cell>
          <cell r="B2407" t="str">
            <v>BATTERY CASE-A</v>
          </cell>
          <cell r="C2407">
            <v>0</v>
          </cell>
          <cell r="D2407" t="str">
            <v/>
          </cell>
        </row>
        <row r="2408">
          <cell r="A2408" t="str">
            <v>2BD2360A59500-X</v>
          </cell>
          <cell r="B2408" t="str">
            <v>BATTERY CASE-A</v>
          </cell>
          <cell r="C2408">
            <v>0</v>
          </cell>
          <cell r="D2408" t="str">
            <v/>
          </cell>
        </row>
        <row r="2409">
          <cell r="A2409" t="str">
            <v>2BD2360A59600</v>
          </cell>
          <cell r="B2409" t="str">
            <v>BATTERY CASE-B</v>
          </cell>
          <cell r="C2409">
            <v>0</v>
          </cell>
          <cell r="D2409" t="str">
            <v/>
          </cell>
        </row>
        <row r="2410">
          <cell r="A2410" t="str">
            <v>2BD2360A59600-X</v>
          </cell>
          <cell r="B2410" t="str">
            <v>BATTERY CASE-B</v>
          </cell>
          <cell r="C2410">
            <v>0</v>
          </cell>
          <cell r="D2410" t="str">
            <v/>
          </cell>
        </row>
        <row r="2411">
          <cell r="A2411" t="str">
            <v>2BD2360A66600</v>
          </cell>
          <cell r="B2411" t="str">
            <v>BATTERY CASE (B)</v>
          </cell>
          <cell r="C2411">
            <v>0</v>
          </cell>
          <cell r="D2411" t="str">
            <v/>
          </cell>
        </row>
        <row r="2412">
          <cell r="A2412" t="str">
            <v>2BD2360A67600</v>
          </cell>
          <cell r="B2412" t="str">
            <v>CASE A</v>
          </cell>
          <cell r="C2412">
            <v>0</v>
          </cell>
          <cell r="D2412" t="str">
            <v>B04</v>
          </cell>
        </row>
        <row r="2413">
          <cell r="A2413" t="str">
            <v>2BD2360A67700</v>
          </cell>
          <cell r="B2413" t="str">
            <v>CASE B</v>
          </cell>
          <cell r="C2413">
            <v>0</v>
          </cell>
          <cell r="D2413" t="str">
            <v>B04</v>
          </cell>
        </row>
        <row r="2414">
          <cell r="A2414" t="str">
            <v>2BD2360A68900</v>
          </cell>
          <cell r="B2414" t="str">
            <v>CASE A</v>
          </cell>
          <cell r="C2414">
            <v>0</v>
          </cell>
          <cell r="D2414" t="str">
            <v>B04</v>
          </cell>
        </row>
        <row r="2415">
          <cell r="A2415" t="str">
            <v>2BD2360A69000</v>
          </cell>
          <cell r="B2415" t="str">
            <v>CASE B</v>
          </cell>
          <cell r="C2415">
            <v>0</v>
          </cell>
          <cell r="D2415" t="str">
            <v>B04</v>
          </cell>
        </row>
        <row r="2416">
          <cell r="A2416" t="str">
            <v>2BD2360A69100</v>
          </cell>
          <cell r="B2416" t="str">
            <v>CASE A</v>
          </cell>
          <cell r="C2416">
            <v>0</v>
          </cell>
          <cell r="D2416" t="str">
            <v>B04</v>
          </cell>
        </row>
        <row r="2417">
          <cell r="A2417" t="str">
            <v>2BD2360A71L00</v>
          </cell>
          <cell r="B2417" t="str">
            <v>CASE A</v>
          </cell>
          <cell r="C2417">
            <v>0</v>
          </cell>
          <cell r="D2417" t="str">
            <v>B04</v>
          </cell>
        </row>
        <row r="2418">
          <cell r="A2418" t="str">
            <v>2BD2360A71M00</v>
          </cell>
          <cell r="B2418" t="str">
            <v>CASE B</v>
          </cell>
          <cell r="C2418">
            <v>0</v>
          </cell>
          <cell r="D2418" t="str">
            <v>B04</v>
          </cell>
        </row>
        <row r="2419">
          <cell r="A2419" t="str">
            <v>2BD2360A71N00</v>
          </cell>
          <cell r="B2419" t="str">
            <v>CASE A</v>
          </cell>
          <cell r="C2419">
            <v>0</v>
          </cell>
          <cell r="D2419" t="str">
            <v>B04</v>
          </cell>
        </row>
        <row r="2420">
          <cell r="A2420" t="str">
            <v>2BD2360A72800</v>
          </cell>
          <cell r="B2420" t="str">
            <v>CASE A</v>
          </cell>
          <cell r="C2420">
            <v>0</v>
          </cell>
          <cell r="D2420" t="str">
            <v>B04</v>
          </cell>
        </row>
        <row r="2421">
          <cell r="A2421" t="str">
            <v>2BD2360A72900</v>
          </cell>
          <cell r="B2421" t="str">
            <v>CASE B</v>
          </cell>
          <cell r="C2421">
            <v>0</v>
          </cell>
          <cell r="D2421" t="str">
            <v>B04</v>
          </cell>
        </row>
        <row r="2422">
          <cell r="A2422" t="str">
            <v>2BD2360A72N00</v>
          </cell>
          <cell r="B2422" t="str">
            <v>CASE B</v>
          </cell>
          <cell r="C2422">
            <v>0</v>
          </cell>
          <cell r="D2422" t="str">
            <v>B04</v>
          </cell>
        </row>
        <row r="2423">
          <cell r="A2423" t="str">
            <v>2BD2360A73200</v>
          </cell>
          <cell r="B2423" t="str">
            <v>BATTERY CASE (A)</v>
          </cell>
          <cell r="C2423">
            <v>0</v>
          </cell>
          <cell r="D2423" t="str">
            <v/>
          </cell>
        </row>
        <row r="2424">
          <cell r="A2424" t="str">
            <v>2BD2360A73300</v>
          </cell>
          <cell r="B2424" t="str">
            <v>BATTERY CASE (B)</v>
          </cell>
          <cell r="C2424">
            <v>0</v>
          </cell>
          <cell r="D2424" t="str">
            <v/>
          </cell>
        </row>
        <row r="2425">
          <cell r="A2425" t="str">
            <v>2BD2360A74Y00</v>
          </cell>
          <cell r="B2425" t="str">
            <v>CASE A</v>
          </cell>
          <cell r="C2425">
            <v>0</v>
          </cell>
          <cell r="D2425" t="str">
            <v>B04</v>
          </cell>
        </row>
        <row r="2426">
          <cell r="A2426" t="str">
            <v>2BD2360A74Z00</v>
          </cell>
          <cell r="B2426" t="str">
            <v>CASE B</v>
          </cell>
          <cell r="C2426">
            <v>0</v>
          </cell>
          <cell r="D2426" t="str">
            <v>B04</v>
          </cell>
        </row>
        <row r="2427">
          <cell r="A2427" t="str">
            <v>2BD2360A75500</v>
          </cell>
          <cell r="B2427" t="str">
            <v>BATTERY CASE (A)</v>
          </cell>
          <cell r="C2427">
            <v>0</v>
          </cell>
          <cell r="D2427" t="str">
            <v/>
          </cell>
        </row>
        <row r="2428">
          <cell r="A2428" t="str">
            <v>2BD2360A75500-X</v>
          </cell>
          <cell r="B2428" t="str">
            <v>BATTERY CASE (A)</v>
          </cell>
          <cell r="C2428">
            <v>0</v>
          </cell>
          <cell r="D2428" t="str">
            <v/>
          </cell>
        </row>
        <row r="2429">
          <cell r="A2429" t="str">
            <v>2BD2360A75E00</v>
          </cell>
          <cell r="B2429" t="str">
            <v>BATTERY CASE (A)</v>
          </cell>
          <cell r="C2429">
            <v>0</v>
          </cell>
          <cell r="D2429" t="str">
            <v/>
          </cell>
        </row>
        <row r="2430">
          <cell r="A2430" t="str">
            <v>2BD2360A75E00-X</v>
          </cell>
          <cell r="B2430" t="str">
            <v>BATTERY CASE (A)</v>
          </cell>
          <cell r="C2430">
            <v>0</v>
          </cell>
          <cell r="D2430" t="str">
            <v/>
          </cell>
        </row>
        <row r="2431">
          <cell r="A2431" t="str">
            <v>2BD2360A75F00</v>
          </cell>
          <cell r="B2431" t="str">
            <v>BATTERY CASE (B)</v>
          </cell>
          <cell r="C2431">
            <v>0</v>
          </cell>
          <cell r="D2431" t="str">
            <v/>
          </cell>
        </row>
        <row r="2432">
          <cell r="A2432" t="str">
            <v>2BD2360A75F00-X</v>
          </cell>
          <cell r="B2432" t="str">
            <v>BATTERY CASE (B)</v>
          </cell>
          <cell r="C2432">
            <v>0</v>
          </cell>
          <cell r="D2432" t="str">
            <v/>
          </cell>
        </row>
        <row r="2433">
          <cell r="A2433" t="str">
            <v>2BD2360A76Z00</v>
          </cell>
          <cell r="B2433" t="str">
            <v>CASE A</v>
          </cell>
          <cell r="C2433">
            <v>0</v>
          </cell>
          <cell r="D2433" t="str">
            <v>B04</v>
          </cell>
        </row>
        <row r="2434">
          <cell r="A2434" t="str">
            <v>2BD2360A77000</v>
          </cell>
          <cell r="B2434" t="str">
            <v>CASE B</v>
          </cell>
          <cell r="C2434">
            <v>0</v>
          </cell>
          <cell r="D2434" t="str">
            <v>B04</v>
          </cell>
        </row>
        <row r="2435">
          <cell r="A2435" t="str">
            <v>2BD2360A77100</v>
          </cell>
          <cell r="B2435" t="str">
            <v>CASE A</v>
          </cell>
          <cell r="C2435">
            <v>0</v>
          </cell>
          <cell r="D2435" t="str">
            <v>A01</v>
          </cell>
        </row>
        <row r="2436">
          <cell r="A2436" t="str">
            <v>2BD2360A77200</v>
          </cell>
          <cell r="B2436" t="str">
            <v>CASE B</v>
          </cell>
          <cell r="C2436">
            <v>0</v>
          </cell>
          <cell r="D2436" t="str">
            <v>A01</v>
          </cell>
        </row>
        <row r="2437">
          <cell r="A2437" t="str">
            <v>2BD2360A78000</v>
          </cell>
          <cell r="B2437" t="str">
            <v>CASE A</v>
          </cell>
          <cell r="C2437">
            <v>0</v>
          </cell>
          <cell r="D2437" t="str">
            <v>B04</v>
          </cell>
        </row>
        <row r="2438">
          <cell r="A2438" t="str">
            <v>2BD2360A78100</v>
          </cell>
          <cell r="B2438" t="str">
            <v>CASE B</v>
          </cell>
          <cell r="C2438">
            <v>0</v>
          </cell>
          <cell r="D2438" t="str">
            <v>B04</v>
          </cell>
        </row>
        <row r="2439">
          <cell r="A2439" t="str">
            <v>2BD2360A79G00</v>
          </cell>
          <cell r="B2439" t="str">
            <v>BATTERY CASE</v>
          </cell>
          <cell r="C2439">
            <v>0</v>
          </cell>
          <cell r="D2439" t="str">
            <v/>
          </cell>
        </row>
        <row r="2440">
          <cell r="A2440" t="str">
            <v>2BD2360A79W00</v>
          </cell>
          <cell r="B2440" t="str">
            <v>BATTERY CASE (B)</v>
          </cell>
          <cell r="C2440">
            <v>0</v>
          </cell>
          <cell r="D2440" t="str">
            <v/>
          </cell>
        </row>
        <row r="2441">
          <cell r="A2441" t="str">
            <v>2BD2360A7AZ00</v>
          </cell>
          <cell r="B2441" t="str">
            <v>CASE A</v>
          </cell>
          <cell r="C2441">
            <v>0</v>
          </cell>
          <cell r="D2441" t="str">
            <v>B04</v>
          </cell>
        </row>
        <row r="2442">
          <cell r="A2442" t="str">
            <v>2BD2360A7B000</v>
          </cell>
          <cell r="B2442" t="str">
            <v>CASE B</v>
          </cell>
          <cell r="C2442">
            <v>0</v>
          </cell>
          <cell r="D2442" t="str">
            <v>B04</v>
          </cell>
        </row>
        <row r="2443">
          <cell r="A2443" t="str">
            <v>2BD2360A7BM00</v>
          </cell>
          <cell r="B2443" t="str">
            <v>CASE A</v>
          </cell>
          <cell r="C2443">
            <v>0</v>
          </cell>
          <cell r="D2443" t="str">
            <v>B04</v>
          </cell>
        </row>
        <row r="2444">
          <cell r="A2444" t="str">
            <v>2BD2360A7BN00</v>
          </cell>
          <cell r="B2444" t="str">
            <v>CASE B</v>
          </cell>
          <cell r="C2444">
            <v>0</v>
          </cell>
          <cell r="D2444" t="str">
            <v>B04</v>
          </cell>
        </row>
        <row r="2445">
          <cell r="A2445" t="str">
            <v>2BD2360A7C500</v>
          </cell>
          <cell r="B2445" t="str">
            <v>CASE A</v>
          </cell>
          <cell r="C2445">
            <v>0</v>
          </cell>
          <cell r="D2445" t="str">
            <v>B04</v>
          </cell>
        </row>
        <row r="2446">
          <cell r="A2446" t="str">
            <v>2BD2360A7C600</v>
          </cell>
          <cell r="B2446" t="str">
            <v>CASE B</v>
          </cell>
          <cell r="C2446">
            <v>0</v>
          </cell>
          <cell r="D2446" t="str">
            <v>B04</v>
          </cell>
        </row>
        <row r="2447">
          <cell r="A2447" t="str">
            <v>2BD2360A7CJ00</v>
          </cell>
          <cell r="B2447" t="str">
            <v>BATTERY CASE (A)</v>
          </cell>
          <cell r="C2447">
            <v>0</v>
          </cell>
          <cell r="D2447" t="str">
            <v/>
          </cell>
        </row>
        <row r="2448">
          <cell r="A2448" t="str">
            <v>2BD2360A7CK00</v>
          </cell>
          <cell r="B2448" t="str">
            <v>BATTERY CASE (B)</v>
          </cell>
          <cell r="C2448">
            <v>0</v>
          </cell>
          <cell r="D2448" t="str">
            <v/>
          </cell>
        </row>
        <row r="2449">
          <cell r="A2449" t="str">
            <v>2BD2360A7CV00</v>
          </cell>
          <cell r="B2449" t="str">
            <v>CASE A</v>
          </cell>
          <cell r="C2449">
            <v>0</v>
          </cell>
          <cell r="D2449" t="str">
            <v>B04</v>
          </cell>
        </row>
        <row r="2450">
          <cell r="A2450" t="str">
            <v>2BD2360A7CW00</v>
          </cell>
          <cell r="B2450" t="str">
            <v>CASE B</v>
          </cell>
          <cell r="C2450">
            <v>0</v>
          </cell>
          <cell r="D2450" t="str">
            <v>B04</v>
          </cell>
        </row>
        <row r="2451">
          <cell r="A2451" t="str">
            <v>2BD2360A7D100</v>
          </cell>
          <cell r="B2451" t="str">
            <v>CASE 2HR-3U</v>
          </cell>
          <cell r="C2451">
            <v>0</v>
          </cell>
          <cell r="D2451" t="str">
            <v/>
          </cell>
        </row>
        <row r="2452">
          <cell r="A2452" t="str">
            <v>2BD2360A7D100-X</v>
          </cell>
          <cell r="B2452" t="str">
            <v>CASE 2HR-3U</v>
          </cell>
          <cell r="C2452">
            <v>0</v>
          </cell>
          <cell r="D2452" t="str">
            <v/>
          </cell>
        </row>
        <row r="2453">
          <cell r="A2453" t="str">
            <v>2BD2360A7D200</v>
          </cell>
          <cell r="B2453" t="str">
            <v>CASE A</v>
          </cell>
          <cell r="C2453">
            <v>0</v>
          </cell>
          <cell r="D2453" t="str">
            <v>B04</v>
          </cell>
        </row>
        <row r="2454">
          <cell r="A2454" t="str">
            <v>2BD2360A7DY00</v>
          </cell>
          <cell r="B2454" t="str">
            <v>BATTERY CASE (A)</v>
          </cell>
          <cell r="C2454">
            <v>0</v>
          </cell>
          <cell r="D2454" t="str">
            <v/>
          </cell>
        </row>
        <row r="2455">
          <cell r="A2455" t="str">
            <v>2BD2360A7DY00-X</v>
          </cell>
          <cell r="B2455" t="str">
            <v>BATTERY CASE (A)</v>
          </cell>
          <cell r="C2455">
            <v>0</v>
          </cell>
          <cell r="D2455" t="str">
            <v/>
          </cell>
        </row>
        <row r="2456">
          <cell r="A2456" t="str">
            <v>2BD2360A7DZ00</v>
          </cell>
          <cell r="B2456" t="str">
            <v>BATTERY CASE (B)</v>
          </cell>
          <cell r="C2456">
            <v>0</v>
          </cell>
          <cell r="D2456" t="str">
            <v/>
          </cell>
        </row>
        <row r="2457">
          <cell r="A2457" t="str">
            <v>2BD2360A7DZ00-X</v>
          </cell>
          <cell r="B2457" t="str">
            <v>BATTERY CASE (B)</v>
          </cell>
          <cell r="C2457">
            <v>0</v>
          </cell>
          <cell r="D2457" t="str">
            <v/>
          </cell>
        </row>
        <row r="2458">
          <cell r="A2458" t="str">
            <v>2BD2360A7EF00</v>
          </cell>
          <cell r="B2458" t="str">
            <v>BATTERY CASE (A)</v>
          </cell>
          <cell r="C2458">
            <v>0</v>
          </cell>
          <cell r="D2458" t="str">
            <v/>
          </cell>
        </row>
        <row r="2459">
          <cell r="A2459" t="str">
            <v>2BD2360A7EF00-X</v>
          </cell>
          <cell r="B2459" t="str">
            <v>BATTERY CASE (A)</v>
          </cell>
          <cell r="C2459">
            <v>0</v>
          </cell>
          <cell r="D2459" t="str">
            <v/>
          </cell>
        </row>
        <row r="2460">
          <cell r="A2460" t="str">
            <v>2BD2360A7EG00</v>
          </cell>
          <cell r="B2460" t="str">
            <v>BATTERY CASE (B)</v>
          </cell>
          <cell r="C2460">
            <v>0</v>
          </cell>
          <cell r="D2460" t="str">
            <v/>
          </cell>
        </row>
        <row r="2461">
          <cell r="A2461" t="str">
            <v>2BD2360A7EG00-X</v>
          </cell>
          <cell r="B2461" t="str">
            <v>BATTERY CASE (B)</v>
          </cell>
          <cell r="C2461">
            <v>0</v>
          </cell>
          <cell r="D2461" t="str">
            <v/>
          </cell>
        </row>
        <row r="2462">
          <cell r="A2462" t="str">
            <v>2BD2360A7EX00</v>
          </cell>
          <cell r="B2462" t="str">
            <v>BATTERY CASE A</v>
          </cell>
          <cell r="C2462">
            <v>0</v>
          </cell>
          <cell r="D2462" t="str">
            <v/>
          </cell>
        </row>
        <row r="2463">
          <cell r="A2463" t="str">
            <v>2BD2360A7EY00</v>
          </cell>
          <cell r="B2463" t="str">
            <v>BATTERY CASE B</v>
          </cell>
          <cell r="C2463">
            <v>0</v>
          </cell>
          <cell r="D2463" t="str">
            <v/>
          </cell>
        </row>
        <row r="2464">
          <cell r="A2464" t="str">
            <v>2BD2360A7F900</v>
          </cell>
          <cell r="B2464" t="str">
            <v>BATTERY CASE (A)</v>
          </cell>
          <cell r="C2464">
            <v>0</v>
          </cell>
          <cell r="D2464" t="str">
            <v/>
          </cell>
        </row>
        <row r="2465">
          <cell r="A2465" t="str">
            <v>2BD2360A7F900-X</v>
          </cell>
          <cell r="B2465" t="str">
            <v>BATTERY CASE (A)</v>
          </cell>
          <cell r="C2465">
            <v>0</v>
          </cell>
          <cell r="D2465" t="str">
            <v/>
          </cell>
        </row>
        <row r="2466">
          <cell r="A2466" t="str">
            <v>2BD2360A7FA00</v>
          </cell>
          <cell r="B2466" t="str">
            <v>BATTERY CASE (B)</v>
          </cell>
          <cell r="C2466">
            <v>0</v>
          </cell>
          <cell r="D2466" t="str">
            <v/>
          </cell>
        </row>
        <row r="2467">
          <cell r="A2467" t="str">
            <v>2BD2360A7FA00-X</v>
          </cell>
          <cell r="B2467" t="str">
            <v>BATTERY CASE (B)</v>
          </cell>
          <cell r="C2467">
            <v>0</v>
          </cell>
          <cell r="D2467" t="str">
            <v/>
          </cell>
        </row>
        <row r="2468">
          <cell r="A2468" t="str">
            <v>2BD2360A7GX00</v>
          </cell>
          <cell r="B2468" t="str">
            <v>BATTERY CASE A</v>
          </cell>
          <cell r="C2468">
            <v>0</v>
          </cell>
          <cell r="D2468" t="str">
            <v/>
          </cell>
        </row>
        <row r="2469">
          <cell r="A2469" t="str">
            <v>2BD2360A7GY00</v>
          </cell>
          <cell r="B2469" t="str">
            <v>BATTERY CASE B</v>
          </cell>
          <cell r="C2469">
            <v>0</v>
          </cell>
          <cell r="D2469" t="str">
            <v/>
          </cell>
        </row>
        <row r="2470">
          <cell r="A2470" t="str">
            <v>2BD2360A7H500</v>
          </cell>
          <cell r="B2470" t="str">
            <v>CASE A</v>
          </cell>
          <cell r="C2470">
            <v>0</v>
          </cell>
          <cell r="D2470" t="str">
            <v>B04</v>
          </cell>
        </row>
        <row r="2471">
          <cell r="A2471" t="str">
            <v>2BD2360A7H600</v>
          </cell>
          <cell r="B2471" t="str">
            <v>CASE B</v>
          </cell>
          <cell r="C2471">
            <v>0</v>
          </cell>
          <cell r="D2471" t="str">
            <v>B04</v>
          </cell>
        </row>
        <row r="2472">
          <cell r="A2472" t="str">
            <v>2BD2360A7J100</v>
          </cell>
          <cell r="B2472" t="str">
            <v>BATTERY CASE (A) /GRAY</v>
          </cell>
          <cell r="C2472">
            <v>0</v>
          </cell>
          <cell r="D2472" t="str">
            <v/>
          </cell>
        </row>
        <row r="2473">
          <cell r="A2473" t="str">
            <v>2BD2360A7J200</v>
          </cell>
          <cell r="B2473" t="str">
            <v>BATTERY CASE (B) /GRAY</v>
          </cell>
          <cell r="C2473">
            <v>0</v>
          </cell>
          <cell r="D2473" t="str">
            <v/>
          </cell>
        </row>
        <row r="2474">
          <cell r="A2474" t="str">
            <v>2BD2360A7J300</v>
          </cell>
          <cell r="B2474" t="str">
            <v>BATTERY CASE (A) /SILVER</v>
          </cell>
          <cell r="C2474">
            <v>0</v>
          </cell>
          <cell r="D2474" t="str">
            <v/>
          </cell>
        </row>
        <row r="2475">
          <cell r="A2475" t="str">
            <v>2BD2360A7J400</v>
          </cell>
          <cell r="B2475" t="str">
            <v>BATTERY CASE (B) /SILVER</v>
          </cell>
          <cell r="C2475">
            <v>0</v>
          </cell>
          <cell r="D2475" t="str">
            <v/>
          </cell>
        </row>
        <row r="2476">
          <cell r="A2476" t="str">
            <v>2BD2360A7J500</v>
          </cell>
          <cell r="B2476" t="str">
            <v>BATTERY CASE (A) /BLUE</v>
          </cell>
          <cell r="C2476">
            <v>0</v>
          </cell>
          <cell r="D2476" t="str">
            <v/>
          </cell>
        </row>
        <row r="2477">
          <cell r="A2477" t="str">
            <v>2BD2360A7J600</v>
          </cell>
          <cell r="B2477" t="str">
            <v>BATTERY CASE (B) /BLUE</v>
          </cell>
          <cell r="C2477">
            <v>0</v>
          </cell>
          <cell r="D2477" t="str">
            <v/>
          </cell>
        </row>
        <row r="2478">
          <cell r="A2478" t="str">
            <v>2BD2360A7J900</v>
          </cell>
          <cell r="B2478" t="str">
            <v>BATTERY CASE A</v>
          </cell>
          <cell r="C2478">
            <v>0</v>
          </cell>
          <cell r="D2478" t="str">
            <v/>
          </cell>
        </row>
        <row r="2479">
          <cell r="A2479" t="str">
            <v>2BD2360A7JA00</v>
          </cell>
          <cell r="B2479" t="str">
            <v>BATTERY CASE B</v>
          </cell>
          <cell r="C2479">
            <v>0</v>
          </cell>
          <cell r="D2479" t="str">
            <v/>
          </cell>
        </row>
        <row r="2480">
          <cell r="A2480" t="str">
            <v>2BD2360A7JN00</v>
          </cell>
          <cell r="B2480" t="str">
            <v>BATTERY CASE (A) /GRAIN</v>
          </cell>
          <cell r="C2480">
            <v>0</v>
          </cell>
          <cell r="D2480" t="str">
            <v/>
          </cell>
        </row>
        <row r="2481">
          <cell r="A2481" t="str">
            <v>2BD2360A7JP00</v>
          </cell>
          <cell r="B2481" t="str">
            <v>BATTERY CASE (B) /GRAIN</v>
          </cell>
          <cell r="C2481">
            <v>0</v>
          </cell>
          <cell r="D2481" t="str">
            <v/>
          </cell>
        </row>
        <row r="2482">
          <cell r="A2482" t="str">
            <v>2BD2360A7JR00</v>
          </cell>
          <cell r="B2482" t="str">
            <v>CASE A</v>
          </cell>
          <cell r="C2482">
            <v>0</v>
          </cell>
          <cell r="D2482" t="str">
            <v>B04</v>
          </cell>
        </row>
        <row r="2483">
          <cell r="A2483" t="str">
            <v>2BD2360A7JS00</v>
          </cell>
          <cell r="B2483" t="str">
            <v>CASE B</v>
          </cell>
          <cell r="C2483">
            <v>0</v>
          </cell>
          <cell r="D2483" t="str">
            <v>B04</v>
          </cell>
        </row>
        <row r="2484">
          <cell r="A2484" t="str">
            <v>2BD2360AKBL00</v>
          </cell>
          <cell r="B2484" t="str">
            <v>BATTERY CASE (A)</v>
          </cell>
          <cell r="C2484">
            <v>0</v>
          </cell>
          <cell r="D2484" t="str">
            <v/>
          </cell>
        </row>
        <row r="2485">
          <cell r="A2485" t="str">
            <v>2BD2360AKBM00</v>
          </cell>
          <cell r="B2485" t="str">
            <v>BATTERY CASE (B)</v>
          </cell>
          <cell r="C2485">
            <v>0</v>
          </cell>
          <cell r="D2485" t="str">
            <v/>
          </cell>
        </row>
        <row r="2486">
          <cell r="A2486" t="str">
            <v>2BD2360AKBW00</v>
          </cell>
          <cell r="B2486" t="str">
            <v>6N-600AA-KE3</v>
          </cell>
          <cell r="C2486">
            <v>0</v>
          </cell>
          <cell r="D2486" t="str">
            <v/>
          </cell>
        </row>
        <row r="2487">
          <cell r="A2487" t="str">
            <v>2BD2360H00100</v>
          </cell>
          <cell r="B2487" t="str">
            <v>Case A</v>
          </cell>
          <cell r="C2487">
            <v>0</v>
          </cell>
          <cell r="D2487" t="str">
            <v/>
          </cell>
        </row>
        <row r="2488">
          <cell r="A2488" t="str">
            <v>2BD2360H00200</v>
          </cell>
          <cell r="B2488" t="str">
            <v>Case B</v>
          </cell>
          <cell r="C2488">
            <v>0</v>
          </cell>
          <cell r="D2488" t="str">
            <v/>
          </cell>
        </row>
        <row r="2489">
          <cell r="A2489" t="str">
            <v>2BD2360H00600</v>
          </cell>
          <cell r="B2489" t="str">
            <v>BATTERY CASE (B)</v>
          </cell>
          <cell r="C2489">
            <v>0</v>
          </cell>
          <cell r="D2489" t="str">
            <v/>
          </cell>
        </row>
        <row r="2490">
          <cell r="A2490" t="str">
            <v>2BD2360H00700</v>
          </cell>
          <cell r="B2490" t="str">
            <v>SONY CARRYING CASE</v>
          </cell>
          <cell r="C2490">
            <v>0</v>
          </cell>
          <cell r="D2490" t="str">
            <v/>
          </cell>
        </row>
        <row r="2491">
          <cell r="A2491" t="str">
            <v>2BD2360H01000</v>
          </cell>
          <cell r="B2491" t="str">
            <v>BATTERY CASE</v>
          </cell>
          <cell r="C2491">
            <v>0</v>
          </cell>
          <cell r="D2491" t="str">
            <v/>
          </cell>
        </row>
        <row r="2492">
          <cell r="A2492" t="str">
            <v>2BD2360H01100</v>
          </cell>
          <cell r="B2492" t="str">
            <v>BATTERY CASE (A)</v>
          </cell>
          <cell r="C2492">
            <v>0</v>
          </cell>
          <cell r="D2492" t="str">
            <v/>
          </cell>
        </row>
        <row r="2493">
          <cell r="A2493" t="str">
            <v>2BD2360H01300</v>
          </cell>
          <cell r="B2493" t="str">
            <v>BATTERY CASE (B)</v>
          </cell>
          <cell r="C2493">
            <v>0</v>
          </cell>
          <cell r="D2493" t="str">
            <v/>
          </cell>
        </row>
        <row r="2494">
          <cell r="A2494" t="str">
            <v>2BD2360H01600</v>
          </cell>
          <cell r="B2494" t="str">
            <v>BATTERY CASE (A)</v>
          </cell>
          <cell r="C2494">
            <v>0</v>
          </cell>
          <cell r="D2494" t="str">
            <v/>
          </cell>
        </row>
        <row r="2495">
          <cell r="A2495" t="str">
            <v>2BD2360H02500</v>
          </cell>
          <cell r="B2495" t="str">
            <v>BATTERY CASE (A)</v>
          </cell>
          <cell r="C2495">
            <v>0</v>
          </cell>
          <cell r="D2495" t="str">
            <v/>
          </cell>
        </row>
        <row r="2496">
          <cell r="A2496" t="str">
            <v>2BD2360H03100</v>
          </cell>
          <cell r="B2496" t="str">
            <v>BATTERY CASE (B)</v>
          </cell>
          <cell r="C2496">
            <v>0</v>
          </cell>
          <cell r="D2496" t="str">
            <v/>
          </cell>
        </row>
        <row r="2497">
          <cell r="A2497" t="str">
            <v>2BD2360H03300</v>
          </cell>
          <cell r="B2497" t="str">
            <v>BATTERY CASE (B)</v>
          </cell>
          <cell r="C2497">
            <v>0</v>
          </cell>
          <cell r="D2497" t="str">
            <v/>
          </cell>
        </row>
        <row r="2498">
          <cell r="A2498" t="str">
            <v>2BD2360H04300</v>
          </cell>
          <cell r="B2498" t="str">
            <v>BATTERY CASE (B)</v>
          </cell>
          <cell r="C2498">
            <v>0</v>
          </cell>
          <cell r="D2498" t="str">
            <v/>
          </cell>
        </row>
        <row r="2499">
          <cell r="A2499" t="str">
            <v>2BD2360H04400</v>
          </cell>
          <cell r="B2499" t="str">
            <v>BATTERY CASE (A)</v>
          </cell>
          <cell r="C2499">
            <v>0</v>
          </cell>
          <cell r="D2499" t="str">
            <v/>
          </cell>
        </row>
        <row r="2500">
          <cell r="A2500" t="str">
            <v>2BD2360H04800</v>
          </cell>
          <cell r="B2500" t="str">
            <v>BATTERY CASE (A)</v>
          </cell>
          <cell r="C2500">
            <v>0</v>
          </cell>
          <cell r="D2500" t="str">
            <v/>
          </cell>
        </row>
        <row r="2501">
          <cell r="A2501" t="str">
            <v>2BD2360H04900</v>
          </cell>
          <cell r="B2501" t="str">
            <v>BATTERY CASE (B)</v>
          </cell>
          <cell r="C2501">
            <v>0</v>
          </cell>
          <cell r="D2501" t="str">
            <v/>
          </cell>
        </row>
        <row r="2502">
          <cell r="A2502" t="str">
            <v>2BD2360H05000</v>
          </cell>
          <cell r="B2502" t="str">
            <v>CASE (TOP)       (ST+ABS)</v>
          </cell>
          <cell r="C2502">
            <v>0</v>
          </cell>
          <cell r="D2502" t="str">
            <v/>
          </cell>
        </row>
        <row r="2503">
          <cell r="A2503" t="str">
            <v>2BD2360H05100</v>
          </cell>
          <cell r="B2503" t="str">
            <v>CASE (BOTTOM)    (ST+ABS)</v>
          </cell>
          <cell r="C2503">
            <v>0</v>
          </cell>
          <cell r="D2503" t="str">
            <v/>
          </cell>
        </row>
        <row r="2504">
          <cell r="A2504" t="str">
            <v>2BD2360L01700</v>
          </cell>
          <cell r="B2504" t="str">
            <v>CASE A</v>
          </cell>
          <cell r="C2504">
            <v>0</v>
          </cell>
          <cell r="D2504" t="str">
            <v>B04</v>
          </cell>
        </row>
        <row r="2505">
          <cell r="A2505" t="str">
            <v>2BD2360L01800</v>
          </cell>
          <cell r="B2505" t="str">
            <v>CASE B</v>
          </cell>
          <cell r="C2505">
            <v>0</v>
          </cell>
          <cell r="D2505" t="str">
            <v>B04</v>
          </cell>
        </row>
        <row r="2506">
          <cell r="A2506" t="str">
            <v>2BD2360L01900</v>
          </cell>
          <cell r="B2506" t="str">
            <v>BATTERY CASE (A)</v>
          </cell>
          <cell r="C2506">
            <v>0</v>
          </cell>
          <cell r="D2506" t="str">
            <v/>
          </cell>
        </row>
        <row r="2507">
          <cell r="A2507" t="str">
            <v>2BD2360L02000</v>
          </cell>
          <cell r="B2507" t="str">
            <v>BATTERY CASE (B)</v>
          </cell>
          <cell r="C2507">
            <v>0</v>
          </cell>
          <cell r="D2507" t="str">
            <v/>
          </cell>
        </row>
        <row r="2508">
          <cell r="A2508" t="str">
            <v>2BD2360L03000</v>
          </cell>
          <cell r="B2508" t="str">
            <v>BATTERY CASE (A)</v>
          </cell>
          <cell r="C2508">
            <v>0</v>
          </cell>
          <cell r="D2508" t="str">
            <v>A01</v>
          </cell>
        </row>
        <row r="2509">
          <cell r="A2509" t="str">
            <v>2BD2360L03000-X</v>
          </cell>
          <cell r="B2509" t="str">
            <v>BATTERY CASE (A)</v>
          </cell>
          <cell r="C2509">
            <v>0</v>
          </cell>
          <cell r="D2509" t="str">
            <v>A01</v>
          </cell>
        </row>
        <row r="2510">
          <cell r="A2510" t="str">
            <v>2BD2360L03100</v>
          </cell>
          <cell r="B2510" t="str">
            <v>BATTERY CASE (B)</v>
          </cell>
          <cell r="C2510">
            <v>0</v>
          </cell>
          <cell r="D2510" t="str">
            <v>A01</v>
          </cell>
        </row>
        <row r="2511">
          <cell r="A2511" t="str">
            <v>2BD2360L03100-X</v>
          </cell>
          <cell r="B2511" t="str">
            <v>BATTERY CASE (B)</v>
          </cell>
          <cell r="C2511">
            <v>0</v>
          </cell>
          <cell r="D2511" t="str">
            <v>A01</v>
          </cell>
        </row>
        <row r="2512">
          <cell r="A2512" t="str">
            <v>2BD2360L03200</v>
          </cell>
          <cell r="B2512" t="str">
            <v>BATTERY CASE (A)</v>
          </cell>
          <cell r="C2512">
            <v>0</v>
          </cell>
          <cell r="D2512" t="str">
            <v/>
          </cell>
        </row>
        <row r="2513">
          <cell r="A2513" t="str">
            <v>2BD2360L03200-X</v>
          </cell>
          <cell r="B2513" t="str">
            <v>BATTERY CASE (A)</v>
          </cell>
          <cell r="C2513">
            <v>0</v>
          </cell>
          <cell r="D2513" t="str">
            <v/>
          </cell>
        </row>
        <row r="2514">
          <cell r="A2514" t="str">
            <v>2BD2360L03300</v>
          </cell>
          <cell r="B2514" t="str">
            <v>BATTERY CASE (B)</v>
          </cell>
          <cell r="C2514">
            <v>0</v>
          </cell>
          <cell r="D2514" t="str">
            <v/>
          </cell>
        </row>
        <row r="2515">
          <cell r="A2515" t="str">
            <v>2BD2360L03300-X</v>
          </cell>
          <cell r="B2515" t="str">
            <v>BATTERY CASE (B)</v>
          </cell>
          <cell r="C2515">
            <v>0</v>
          </cell>
          <cell r="D2515" t="str">
            <v/>
          </cell>
        </row>
        <row r="2516">
          <cell r="A2516" t="str">
            <v>2BD2360L03600</v>
          </cell>
          <cell r="B2516" t="str">
            <v>BATTERY CASE A</v>
          </cell>
          <cell r="C2516">
            <v>0</v>
          </cell>
          <cell r="D2516" t="str">
            <v/>
          </cell>
        </row>
        <row r="2517">
          <cell r="A2517" t="str">
            <v>2BD2360L03800</v>
          </cell>
          <cell r="B2517" t="str">
            <v>BATTERY CASE B</v>
          </cell>
          <cell r="C2517">
            <v>0</v>
          </cell>
          <cell r="D2517" t="str">
            <v/>
          </cell>
        </row>
        <row r="2518">
          <cell r="A2518" t="str">
            <v>2BD2360N00601</v>
          </cell>
          <cell r="B2518" t="str">
            <v>CASE A (FPR3000)</v>
          </cell>
          <cell r="C2518">
            <v>0</v>
          </cell>
          <cell r="D2518" t="str">
            <v/>
          </cell>
        </row>
        <row r="2519">
          <cell r="A2519" t="str">
            <v>2BD2360N00701</v>
          </cell>
          <cell r="B2519" t="str">
            <v>CASE B (FPR3000)</v>
          </cell>
          <cell r="C2519">
            <v>0</v>
          </cell>
          <cell r="D2519" t="str">
            <v/>
          </cell>
        </row>
        <row r="2520">
          <cell r="A2520" t="str">
            <v>2BD2360N00801</v>
          </cell>
          <cell r="B2520" t="str">
            <v>CASE A (FPR3000)</v>
          </cell>
          <cell r="C2520">
            <v>0</v>
          </cell>
          <cell r="D2520" t="str">
            <v/>
          </cell>
        </row>
        <row r="2521">
          <cell r="A2521" t="str">
            <v>2BD2360N02901</v>
          </cell>
          <cell r="B2521" t="str">
            <v>CASE A 10N-1900SCR</v>
          </cell>
          <cell r="C2521">
            <v>0</v>
          </cell>
          <cell r="D2521" t="str">
            <v/>
          </cell>
        </row>
        <row r="2522">
          <cell r="A2522" t="str">
            <v>2BD2360N03000</v>
          </cell>
          <cell r="B2522" t="str">
            <v>CASE (B) MKT</v>
          </cell>
          <cell r="C2522">
            <v>0</v>
          </cell>
          <cell r="D2522" t="str">
            <v/>
          </cell>
        </row>
        <row r="2523">
          <cell r="A2523" t="str">
            <v>2BD2360N04501</v>
          </cell>
          <cell r="B2523" t="str">
            <v>Battery Case A</v>
          </cell>
          <cell r="C2523">
            <v>0</v>
          </cell>
          <cell r="D2523" t="str">
            <v>A01</v>
          </cell>
        </row>
        <row r="2524">
          <cell r="A2524" t="str">
            <v>2BD2360N04600</v>
          </cell>
          <cell r="B2524" t="str">
            <v>12N-1300SCR-MKT Case B</v>
          </cell>
          <cell r="C2524">
            <v>0</v>
          </cell>
          <cell r="D2524" t="str">
            <v/>
          </cell>
        </row>
        <row r="2525">
          <cell r="A2525" t="str">
            <v>2BD2360N05800</v>
          </cell>
          <cell r="B2525" t="str">
            <v>CASE A</v>
          </cell>
          <cell r="C2525">
            <v>0</v>
          </cell>
          <cell r="D2525" t="str">
            <v/>
          </cell>
        </row>
        <row r="2526">
          <cell r="A2526" t="str">
            <v>2BD2360N05900</v>
          </cell>
          <cell r="B2526" t="str">
            <v>CASE B</v>
          </cell>
          <cell r="C2526">
            <v>0</v>
          </cell>
          <cell r="D2526" t="str">
            <v/>
          </cell>
        </row>
        <row r="2527">
          <cell r="A2527" t="str">
            <v>2BD2360N06800</v>
          </cell>
          <cell r="B2527" t="str">
            <v>8N-1300SCR-MKT Case A</v>
          </cell>
          <cell r="C2527">
            <v>0</v>
          </cell>
          <cell r="D2527" t="str">
            <v/>
          </cell>
        </row>
        <row r="2528">
          <cell r="A2528" t="str">
            <v>2BD2360N07100</v>
          </cell>
          <cell r="B2528" t="str">
            <v>CASE (A) MKT-5</v>
          </cell>
          <cell r="C2528">
            <v>0</v>
          </cell>
          <cell r="D2528" t="str">
            <v/>
          </cell>
        </row>
        <row r="2529">
          <cell r="A2529" t="str">
            <v>2BD2360N07400</v>
          </cell>
          <cell r="B2529" t="str">
            <v>CASE A</v>
          </cell>
          <cell r="C2529">
            <v>0</v>
          </cell>
          <cell r="D2529" t="str">
            <v>B04</v>
          </cell>
        </row>
        <row r="2530">
          <cell r="A2530" t="str">
            <v>2BD2360N07500</v>
          </cell>
          <cell r="B2530" t="str">
            <v>CASE B</v>
          </cell>
          <cell r="C2530">
            <v>0</v>
          </cell>
          <cell r="D2530" t="str">
            <v>B04</v>
          </cell>
        </row>
        <row r="2531">
          <cell r="A2531" t="str">
            <v>2BD2360N11900</v>
          </cell>
          <cell r="B2531" t="str">
            <v>12N-1300SCR-MKT Case A</v>
          </cell>
          <cell r="C2531">
            <v>0</v>
          </cell>
          <cell r="D2531" t="str">
            <v/>
          </cell>
        </row>
        <row r="2532">
          <cell r="A2532" t="str">
            <v>2BD2360N12100</v>
          </cell>
          <cell r="B2532" t="str">
            <v>CaseB(10HR-SC3-MKT)</v>
          </cell>
          <cell r="C2532">
            <v>0</v>
          </cell>
          <cell r="D2532" t="str">
            <v/>
          </cell>
        </row>
        <row r="2533">
          <cell r="A2533" t="str">
            <v>2BD2360U01800</v>
          </cell>
          <cell r="B2533" t="str">
            <v>CaseA(BD-10N)</v>
          </cell>
          <cell r="C2533">
            <v>0</v>
          </cell>
          <cell r="D2533" t="str">
            <v/>
          </cell>
        </row>
        <row r="2534">
          <cell r="A2534" t="str">
            <v>2BD2360U01801</v>
          </cell>
          <cell r="B2534" t="str">
            <v>CaseB(10HR-SC3-MKT)</v>
          </cell>
          <cell r="C2534">
            <v>0</v>
          </cell>
          <cell r="D2534" t="str">
            <v/>
          </cell>
        </row>
        <row r="2535">
          <cell r="A2535" t="str">
            <v>2BD2360U04200</v>
          </cell>
          <cell r="B2535" t="str">
            <v>CaseA(BD-8N)</v>
          </cell>
          <cell r="C2535">
            <v>0</v>
          </cell>
          <cell r="D2535" t="str">
            <v/>
          </cell>
        </row>
        <row r="2536">
          <cell r="A2536" t="str">
            <v>2BD2360U08502</v>
          </cell>
          <cell r="B2536" t="str">
            <v>Case A</v>
          </cell>
          <cell r="C2536">
            <v>0</v>
          </cell>
          <cell r="D2536" t="str">
            <v>A16</v>
          </cell>
        </row>
        <row r="2537">
          <cell r="A2537" t="str">
            <v>2BD2360U08601</v>
          </cell>
          <cell r="B2537" t="str">
            <v>CaseB(10HR-SC3-MKT)</v>
          </cell>
          <cell r="C2537">
            <v>0</v>
          </cell>
          <cell r="D2537" t="str">
            <v/>
          </cell>
        </row>
        <row r="2538">
          <cell r="A2538" t="str">
            <v>2BD2360U09000</v>
          </cell>
          <cell r="B2538" t="str">
            <v>CASE B</v>
          </cell>
          <cell r="C2538">
            <v>0</v>
          </cell>
          <cell r="D2538" t="str">
            <v/>
          </cell>
        </row>
        <row r="2539">
          <cell r="A2539" t="str">
            <v>2BD2360U09000-X</v>
          </cell>
          <cell r="B2539" t="str">
            <v>CASE B</v>
          </cell>
          <cell r="C2539">
            <v>0</v>
          </cell>
          <cell r="D2539" t="str">
            <v/>
          </cell>
        </row>
        <row r="2540">
          <cell r="A2540" t="str">
            <v>2BD2360U10901</v>
          </cell>
          <cell r="B2540" t="str">
            <v>Case A</v>
          </cell>
          <cell r="C2540">
            <v>0</v>
          </cell>
          <cell r="D2540" t="str">
            <v>A16</v>
          </cell>
        </row>
        <row r="2541">
          <cell r="A2541" t="str">
            <v>2BD2360U11001</v>
          </cell>
          <cell r="B2541" t="str">
            <v>Case A</v>
          </cell>
          <cell r="C2541">
            <v>0</v>
          </cell>
          <cell r="D2541" t="str">
            <v>A16</v>
          </cell>
        </row>
        <row r="2542">
          <cell r="A2542" t="str">
            <v>2BD2360W00100</v>
          </cell>
          <cell r="B2542" t="str">
            <v>CASE A (J3)</v>
          </cell>
          <cell r="C2542">
            <v>0</v>
          </cell>
          <cell r="D2542" t="str">
            <v>B04</v>
          </cell>
        </row>
        <row r="2543">
          <cell r="A2543" t="str">
            <v>2BD2360W00200</v>
          </cell>
          <cell r="B2543" t="str">
            <v>CASE B (J3)</v>
          </cell>
          <cell r="C2543">
            <v>0</v>
          </cell>
          <cell r="D2543" t="str">
            <v>B04</v>
          </cell>
        </row>
        <row r="2544">
          <cell r="A2544" t="str">
            <v>2BD2360W00600</v>
          </cell>
          <cell r="B2544" t="str">
            <v>CASE B P/N:344665800004</v>
          </cell>
          <cell r="C2544">
            <v>0</v>
          </cell>
          <cell r="D2544" t="str">
            <v>B04</v>
          </cell>
        </row>
        <row r="2545">
          <cell r="A2545" t="str">
            <v>2BD2360W01500</v>
          </cell>
          <cell r="B2545" t="str">
            <v>CASE A  P/N:344667100002</v>
          </cell>
          <cell r="C2545">
            <v>0</v>
          </cell>
          <cell r="D2545" t="str">
            <v>B04</v>
          </cell>
        </row>
        <row r="2546">
          <cell r="A2546" t="str">
            <v>2BD2360W01700</v>
          </cell>
          <cell r="B2546" t="str">
            <v>CASE A P/N:344667200048</v>
          </cell>
          <cell r="C2546">
            <v>0</v>
          </cell>
          <cell r="D2546" t="str">
            <v>B04</v>
          </cell>
        </row>
        <row r="2547">
          <cell r="A2547" t="str">
            <v>2BD2360W01800</v>
          </cell>
          <cell r="B2547" t="str">
            <v>CASE B P/N:344667200041</v>
          </cell>
          <cell r="C2547">
            <v>0</v>
          </cell>
          <cell r="D2547" t="str">
            <v>B04</v>
          </cell>
        </row>
        <row r="2548">
          <cell r="A2548" t="str">
            <v>2BD2360W01900</v>
          </cell>
          <cell r="B2548" t="str">
            <v>CASE A (NAGANO)</v>
          </cell>
          <cell r="C2548">
            <v>0</v>
          </cell>
          <cell r="D2548" t="str">
            <v>B04</v>
          </cell>
        </row>
        <row r="2549">
          <cell r="A2549" t="str">
            <v>2BD2360W02000</v>
          </cell>
          <cell r="B2549" t="str">
            <v>CASE B (NAGANO)</v>
          </cell>
          <cell r="C2549">
            <v>0</v>
          </cell>
          <cell r="D2549" t="str">
            <v>B04</v>
          </cell>
        </row>
        <row r="2550">
          <cell r="A2550" t="str">
            <v>2BD2360W02500</v>
          </cell>
          <cell r="B2550" t="str">
            <v>CASE A (5168)</v>
          </cell>
          <cell r="C2550">
            <v>0</v>
          </cell>
          <cell r="D2550" t="str">
            <v>B04</v>
          </cell>
        </row>
        <row r="2551">
          <cell r="A2551" t="str">
            <v>2BD2360W02600</v>
          </cell>
          <cell r="B2551" t="str">
            <v>CASE B (5168)</v>
          </cell>
          <cell r="C2551">
            <v>0</v>
          </cell>
          <cell r="D2551" t="str">
            <v>B04</v>
          </cell>
        </row>
        <row r="2552">
          <cell r="A2552" t="str">
            <v>2BD2360W02900</v>
          </cell>
          <cell r="B2552" t="str">
            <v>CASE A P/N344666710006</v>
          </cell>
          <cell r="C2552">
            <v>0</v>
          </cell>
          <cell r="D2552" t="str">
            <v>B04</v>
          </cell>
        </row>
        <row r="2553">
          <cell r="A2553" t="str">
            <v>2BD2360W03000</v>
          </cell>
          <cell r="B2553" t="str">
            <v>CASE B P/N:344667100004</v>
          </cell>
          <cell r="C2553">
            <v>0</v>
          </cell>
          <cell r="D2553" t="str">
            <v>B04</v>
          </cell>
        </row>
        <row r="2554">
          <cell r="A2554" t="str">
            <v>2BD2360W03100</v>
          </cell>
          <cell r="B2554" t="str">
            <v>TOP CASE (A) (34N)</v>
          </cell>
          <cell r="C2554">
            <v>0</v>
          </cell>
          <cell r="D2554" t="str">
            <v>B04</v>
          </cell>
        </row>
        <row r="2555">
          <cell r="A2555" t="str">
            <v>2BD2360W03200</v>
          </cell>
          <cell r="B2555" t="str">
            <v>CASE B (34N)</v>
          </cell>
          <cell r="C2555">
            <v>0</v>
          </cell>
          <cell r="D2555" t="str">
            <v>B04</v>
          </cell>
        </row>
        <row r="2556">
          <cell r="A2556" t="str">
            <v>2BD2360W03300</v>
          </cell>
          <cell r="B2556" t="str">
            <v>CASE A (51N)</v>
          </cell>
          <cell r="C2556">
            <v>0</v>
          </cell>
          <cell r="D2556" t="str">
            <v>B04</v>
          </cell>
        </row>
        <row r="2557">
          <cell r="A2557" t="str">
            <v>2BD2360W03400</v>
          </cell>
          <cell r="B2557" t="str">
            <v>CASE B (51N)</v>
          </cell>
          <cell r="C2557">
            <v>0</v>
          </cell>
          <cell r="D2557" t="str">
            <v>B04</v>
          </cell>
        </row>
        <row r="2558">
          <cell r="A2558" t="str">
            <v>2BD2360W03500</v>
          </cell>
          <cell r="B2558" t="str">
            <v>CASE A (ATLANTA)</v>
          </cell>
          <cell r="C2558">
            <v>0</v>
          </cell>
          <cell r="D2558" t="str">
            <v>B04</v>
          </cell>
        </row>
        <row r="2559">
          <cell r="A2559" t="str">
            <v>2BD2360W03600</v>
          </cell>
          <cell r="B2559" t="str">
            <v>CASE B (ATLANTA)</v>
          </cell>
          <cell r="C2559">
            <v>0</v>
          </cell>
          <cell r="D2559" t="str">
            <v>B04</v>
          </cell>
        </row>
        <row r="2560">
          <cell r="A2560" t="str">
            <v>2BD2360W03700</v>
          </cell>
          <cell r="B2560" t="str">
            <v>CASE A P/N:344668500006</v>
          </cell>
          <cell r="C2560">
            <v>0</v>
          </cell>
          <cell r="D2560" t="str">
            <v>B04</v>
          </cell>
        </row>
        <row r="2561">
          <cell r="A2561" t="str">
            <v>2BD2360W03800</v>
          </cell>
          <cell r="B2561" t="str">
            <v>CASE B P/N:344668500007</v>
          </cell>
          <cell r="C2561">
            <v>0</v>
          </cell>
          <cell r="D2561" t="str">
            <v>B04</v>
          </cell>
        </row>
        <row r="2562">
          <cell r="A2562" t="str">
            <v>2BD2360W03900</v>
          </cell>
          <cell r="B2562" t="str">
            <v>CASE A (FALCON)</v>
          </cell>
          <cell r="C2562">
            <v>0</v>
          </cell>
          <cell r="D2562" t="str">
            <v>B04</v>
          </cell>
        </row>
        <row r="2563">
          <cell r="A2563" t="str">
            <v>2BD2360W04000</v>
          </cell>
          <cell r="B2563" t="str">
            <v>CASE B (FALCON)</v>
          </cell>
          <cell r="C2563">
            <v>0</v>
          </cell>
          <cell r="D2563" t="str">
            <v>B04</v>
          </cell>
        </row>
        <row r="2564">
          <cell r="A2564" t="str">
            <v>2BD2360W04100</v>
          </cell>
          <cell r="B2564" t="str">
            <v>CASE A P/N:344668400045</v>
          </cell>
          <cell r="C2564">
            <v>0</v>
          </cell>
          <cell r="D2564" t="str">
            <v>B04</v>
          </cell>
        </row>
        <row r="2565">
          <cell r="A2565" t="str">
            <v>2BD2360W04200</v>
          </cell>
          <cell r="B2565" t="str">
            <v>CASE B P/N:344668400046</v>
          </cell>
          <cell r="C2565">
            <v>0</v>
          </cell>
          <cell r="D2565" t="str">
            <v>B04</v>
          </cell>
        </row>
        <row r="2566">
          <cell r="A2566" t="str">
            <v>2BD2360W04300</v>
          </cell>
          <cell r="B2566" t="str">
            <v>CASE A (32N)</v>
          </cell>
          <cell r="C2566">
            <v>0</v>
          </cell>
          <cell r="D2566" t="str">
            <v>B04</v>
          </cell>
        </row>
        <row r="2567">
          <cell r="A2567" t="str">
            <v>2BD2360W04400</v>
          </cell>
          <cell r="B2567" t="str">
            <v>CASE B (32N)</v>
          </cell>
          <cell r="C2567">
            <v>0</v>
          </cell>
          <cell r="D2567" t="str">
            <v>B04</v>
          </cell>
        </row>
        <row r="2568">
          <cell r="A2568" t="str">
            <v>2BD2360W04500</v>
          </cell>
          <cell r="B2568" t="str">
            <v>CASE A (FALCON)</v>
          </cell>
          <cell r="C2568">
            <v>0</v>
          </cell>
          <cell r="D2568" t="str">
            <v>B04</v>
          </cell>
        </row>
        <row r="2569">
          <cell r="A2569" t="str">
            <v>2BD2360W04600</v>
          </cell>
          <cell r="B2569" t="str">
            <v>CASE B (FALCON)</v>
          </cell>
          <cell r="C2569">
            <v>0</v>
          </cell>
          <cell r="D2569" t="str">
            <v>B04</v>
          </cell>
        </row>
        <row r="2570">
          <cell r="A2570" t="str">
            <v>2BD2360W04700</v>
          </cell>
          <cell r="B2570" t="str">
            <v>CASE A (RT)</v>
          </cell>
          <cell r="C2570">
            <v>0</v>
          </cell>
          <cell r="D2570" t="str">
            <v>B04</v>
          </cell>
        </row>
        <row r="2571">
          <cell r="A2571" t="str">
            <v>2BD2360W04800</v>
          </cell>
          <cell r="B2571" t="str">
            <v>Battery Case B(QC-RT)</v>
          </cell>
          <cell r="C2571">
            <v>0</v>
          </cell>
          <cell r="D2571" t="str">
            <v>B04</v>
          </cell>
        </row>
        <row r="2572">
          <cell r="A2572" t="str">
            <v>2BD2360W04900</v>
          </cell>
          <cell r="B2572" t="str">
            <v>CASE B (RT-3S)</v>
          </cell>
          <cell r="C2572">
            <v>0</v>
          </cell>
          <cell r="D2572" t="str">
            <v>B04</v>
          </cell>
        </row>
        <row r="2573">
          <cell r="A2573" t="str">
            <v>2BD2360W05200</v>
          </cell>
          <cell r="B2573" t="str">
            <v>CASE A (888)</v>
          </cell>
          <cell r="C2573">
            <v>0</v>
          </cell>
          <cell r="D2573" t="str">
            <v>B04</v>
          </cell>
        </row>
        <row r="2574">
          <cell r="A2574" t="str">
            <v>2BD2360W05300</v>
          </cell>
          <cell r="B2574" t="str">
            <v>CASE B (888)</v>
          </cell>
          <cell r="C2574">
            <v>0</v>
          </cell>
          <cell r="D2574" t="str">
            <v>B04</v>
          </cell>
        </row>
        <row r="2575">
          <cell r="A2575" t="str">
            <v>2BD2360W05600</v>
          </cell>
          <cell r="B2575" t="str">
            <v>CASE A (RED-SEA)</v>
          </cell>
          <cell r="C2575">
            <v>0</v>
          </cell>
          <cell r="D2575" t="str">
            <v>B04</v>
          </cell>
        </row>
        <row r="2576">
          <cell r="A2576" t="str">
            <v>2BD2360W05700</v>
          </cell>
          <cell r="B2576" t="str">
            <v>CASE B (RED-SEA)</v>
          </cell>
          <cell r="C2576">
            <v>0</v>
          </cell>
          <cell r="D2576" t="str">
            <v>B04</v>
          </cell>
        </row>
        <row r="2577">
          <cell r="A2577" t="str">
            <v>2BD2360W05800</v>
          </cell>
          <cell r="B2577" t="str">
            <v>CaseB(10HR-SC3-MKT)</v>
          </cell>
          <cell r="C2577">
            <v>0</v>
          </cell>
          <cell r="D2577" t="str">
            <v/>
          </cell>
        </row>
        <row r="2578">
          <cell r="A2578" t="str">
            <v>2BD2360W05900</v>
          </cell>
          <cell r="B2578" t="str">
            <v>CaseB(10HR-SC3-MKT)</v>
          </cell>
          <cell r="C2578">
            <v>0</v>
          </cell>
          <cell r="D2578" t="str">
            <v/>
          </cell>
        </row>
        <row r="2579">
          <cell r="A2579" t="str">
            <v>2BD2360W06100</v>
          </cell>
          <cell r="B2579" t="str">
            <v>CASE TOP (CASE B) (LFL)</v>
          </cell>
          <cell r="C2579">
            <v>0</v>
          </cell>
          <cell r="D2579" t="str">
            <v>B04</v>
          </cell>
        </row>
        <row r="2580">
          <cell r="A2580" t="str">
            <v>2BD2360W06200</v>
          </cell>
          <cell r="B2580" t="str">
            <v>CASE BASE(CASE A) (LFL)</v>
          </cell>
          <cell r="C2580">
            <v>0</v>
          </cell>
          <cell r="D2580" t="str">
            <v>B04</v>
          </cell>
        </row>
        <row r="2581">
          <cell r="A2581" t="str">
            <v>2BD2360W06300</v>
          </cell>
          <cell r="B2581" t="str">
            <v>CASE A (A5XX)</v>
          </cell>
          <cell r="C2581">
            <v>0</v>
          </cell>
          <cell r="D2581" t="str">
            <v>B04</v>
          </cell>
        </row>
        <row r="2582">
          <cell r="A2582" t="str">
            <v>2BD2360W06500</v>
          </cell>
          <cell r="B2582" t="str">
            <v>CASE B (A5XX)</v>
          </cell>
          <cell r="C2582">
            <v>0</v>
          </cell>
          <cell r="D2582" t="str">
            <v>B04</v>
          </cell>
        </row>
        <row r="2583">
          <cell r="A2583" t="str">
            <v>2BD2360W06601</v>
          </cell>
          <cell r="B2583" t="str">
            <v>CASE A (JT1)</v>
          </cell>
          <cell r="C2583">
            <v>0</v>
          </cell>
          <cell r="D2583" t="str">
            <v>B04</v>
          </cell>
        </row>
        <row r="2584">
          <cell r="A2584" t="str">
            <v>2BD2360W06700</v>
          </cell>
          <cell r="B2584" t="str">
            <v>CASE B (JT1)</v>
          </cell>
          <cell r="C2584">
            <v>0</v>
          </cell>
          <cell r="D2584" t="str">
            <v>B04</v>
          </cell>
        </row>
        <row r="2585">
          <cell r="A2585" t="str">
            <v>2BD2360W06701</v>
          </cell>
          <cell r="B2585" t="str">
            <v>CASE B (JT1)</v>
          </cell>
          <cell r="C2585">
            <v>0</v>
          </cell>
          <cell r="D2585" t="str">
            <v>B04</v>
          </cell>
        </row>
        <row r="2586">
          <cell r="A2586" t="str">
            <v>2BD2360W06800</v>
          </cell>
          <cell r="B2586" t="str">
            <v>CASE A (HL1)</v>
          </cell>
          <cell r="C2586">
            <v>0</v>
          </cell>
          <cell r="D2586" t="str">
            <v>B04</v>
          </cell>
        </row>
        <row r="2587">
          <cell r="A2587" t="str">
            <v>2BD2360W06900</v>
          </cell>
          <cell r="B2587" t="str">
            <v>CASE B (HL1)</v>
          </cell>
          <cell r="C2587">
            <v>0</v>
          </cell>
          <cell r="D2587" t="str">
            <v>B04</v>
          </cell>
        </row>
        <row r="2588">
          <cell r="A2588" t="str">
            <v>2BD2360W07000</v>
          </cell>
          <cell r="B2588" t="str">
            <v>CASE B (HL1)</v>
          </cell>
          <cell r="C2588">
            <v>0</v>
          </cell>
          <cell r="D2588" t="str">
            <v>B04</v>
          </cell>
        </row>
        <row r="2589">
          <cell r="A2589" t="str">
            <v>2BD2360W07100</v>
          </cell>
          <cell r="B2589" t="str">
            <v>CASE A (LJ1)</v>
          </cell>
          <cell r="C2589">
            <v>0</v>
          </cell>
          <cell r="D2589" t="str">
            <v>B04</v>
          </cell>
        </row>
        <row r="2590">
          <cell r="A2590" t="str">
            <v>2BD2360W07200</v>
          </cell>
          <cell r="B2590" t="str">
            <v>CASE B (LJ1)</v>
          </cell>
          <cell r="C2590">
            <v>0</v>
          </cell>
          <cell r="D2590" t="str">
            <v>B04</v>
          </cell>
        </row>
        <row r="2591">
          <cell r="A2591" t="str">
            <v>2BD2360W07300</v>
          </cell>
          <cell r="B2591" t="str">
            <v>CASE A (LJ1)</v>
          </cell>
          <cell r="C2591">
            <v>0</v>
          </cell>
          <cell r="D2591" t="str">
            <v>B04</v>
          </cell>
        </row>
        <row r="2592">
          <cell r="A2592" t="str">
            <v>2BD2360W07400</v>
          </cell>
          <cell r="B2592" t="str">
            <v>CASE A (MOSAIC)</v>
          </cell>
          <cell r="C2592">
            <v>0</v>
          </cell>
          <cell r="D2592" t="str">
            <v/>
          </cell>
        </row>
        <row r="2593">
          <cell r="A2593" t="str">
            <v>2BD2360W07500</v>
          </cell>
          <cell r="B2593" t="str">
            <v>Case Bot</v>
          </cell>
          <cell r="C2593">
            <v>0</v>
          </cell>
          <cell r="D2593" t="str">
            <v/>
          </cell>
        </row>
        <row r="2594">
          <cell r="A2594" t="str">
            <v>2BD2360W07600</v>
          </cell>
          <cell r="B2594" t="str">
            <v>CASE A (A320)</v>
          </cell>
          <cell r="C2594">
            <v>0</v>
          </cell>
          <cell r="D2594" t="str">
            <v>B04</v>
          </cell>
        </row>
        <row r="2595">
          <cell r="A2595" t="str">
            <v>2BD2360W07700</v>
          </cell>
          <cell r="B2595" t="str">
            <v>CASE B (A320)</v>
          </cell>
          <cell r="C2595">
            <v>0</v>
          </cell>
          <cell r="D2595" t="str">
            <v>B04</v>
          </cell>
        </row>
        <row r="2596">
          <cell r="A2596" t="str">
            <v>2BD2360W08000</v>
          </cell>
          <cell r="B2596" t="str">
            <v>CASE A (CA2)</v>
          </cell>
          <cell r="C2596">
            <v>0</v>
          </cell>
          <cell r="D2596" t="str">
            <v>B04</v>
          </cell>
        </row>
        <row r="2597">
          <cell r="A2597" t="str">
            <v>2BD2360W08100</v>
          </cell>
          <cell r="B2597" t="str">
            <v>CASE B (CA2)</v>
          </cell>
          <cell r="C2597">
            <v>0</v>
          </cell>
          <cell r="D2597" t="str">
            <v>B04</v>
          </cell>
        </row>
        <row r="2598">
          <cell r="A2598" t="str">
            <v>2BD2360W08200</v>
          </cell>
          <cell r="B2598" t="str">
            <v>CASE A (A550G)</v>
          </cell>
          <cell r="C2598">
            <v>0</v>
          </cell>
          <cell r="D2598" t="str">
            <v>B04</v>
          </cell>
        </row>
        <row r="2599">
          <cell r="A2599" t="str">
            <v>2BD2360W08300</v>
          </cell>
          <cell r="B2599" t="str">
            <v>CASE B (A550G)</v>
          </cell>
          <cell r="C2599">
            <v>0</v>
          </cell>
          <cell r="D2599" t="str">
            <v>B04</v>
          </cell>
        </row>
        <row r="2600">
          <cell r="A2600" t="str">
            <v>2BD2360W08400</v>
          </cell>
          <cell r="B2600" t="str">
            <v>CASE A (7368)</v>
          </cell>
          <cell r="C2600">
            <v>0</v>
          </cell>
          <cell r="D2600" t="str">
            <v>B04</v>
          </cell>
        </row>
        <row r="2601">
          <cell r="A2601" t="str">
            <v>2BD2360W08500</v>
          </cell>
          <cell r="B2601" t="str">
            <v>CASE B (7368)</v>
          </cell>
          <cell r="C2601">
            <v>0</v>
          </cell>
          <cell r="D2601" t="str">
            <v>B04</v>
          </cell>
        </row>
        <row r="2602">
          <cell r="A2602" t="str">
            <v>2BD2360W08600</v>
          </cell>
          <cell r="B2602" t="str">
            <v>CASE A (GRAMPUS)</v>
          </cell>
          <cell r="C2602">
            <v>0</v>
          </cell>
          <cell r="D2602" t="str">
            <v>B04</v>
          </cell>
        </row>
        <row r="2603">
          <cell r="A2603" t="str">
            <v>2BD2360W08700</v>
          </cell>
          <cell r="B2603" t="str">
            <v>CASE B (GRAMPUS)</v>
          </cell>
          <cell r="C2603">
            <v>0</v>
          </cell>
          <cell r="D2603" t="str">
            <v>B04</v>
          </cell>
        </row>
        <row r="2604">
          <cell r="A2604" t="str">
            <v>2BD2360W08800</v>
          </cell>
          <cell r="B2604" t="str">
            <v>CASE A (ATLANTA)</v>
          </cell>
          <cell r="C2604">
            <v>0</v>
          </cell>
          <cell r="D2604" t="str">
            <v>B04</v>
          </cell>
        </row>
        <row r="2605">
          <cell r="A2605" t="str">
            <v>2BD2360W08900</v>
          </cell>
          <cell r="B2605" t="str">
            <v>CASE B (ATLANTA)</v>
          </cell>
          <cell r="C2605">
            <v>0</v>
          </cell>
          <cell r="D2605" t="str">
            <v>B04</v>
          </cell>
        </row>
        <row r="2606">
          <cell r="A2606" t="str">
            <v>2BD2360W09000</v>
          </cell>
          <cell r="B2606" t="str">
            <v>CASE A (A360Y)</v>
          </cell>
          <cell r="C2606">
            <v>0</v>
          </cell>
          <cell r="D2606" t="str">
            <v>B04</v>
          </cell>
        </row>
        <row r="2607">
          <cell r="A2607" t="str">
            <v>2BD2360W09100</v>
          </cell>
          <cell r="B2607" t="str">
            <v>CASE B (A360Y)</v>
          </cell>
          <cell r="C2607">
            <v>0</v>
          </cell>
          <cell r="D2607" t="str">
            <v>B04</v>
          </cell>
        </row>
        <row r="2608">
          <cell r="A2608" t="str">
            <v>2BD2360W09200</v>
          </cell>
          <cell r="B2608" t="str">
            <v>CASE A(HURRICANE)</v>
          </cell>
          <cell r="C2608">
            <v>0</v>
          </cell>
          <cell r="D2608" t="str">
            <v>B04</v>
          </cell>
        </row>
        <row r="2609">
          <cell r="A2609" t="str">
            <v>2BD2360W09300</v>
          </cell>
          <cell r="B2609" t="str">
            <v>CASE B(HURRICANE)</v>
          </cell>
          <cell r="C2609">
            <v>0</v>
          </cell>
          <cell r="D2609" t="str">
            <v>B04</v>
          </cell>
        </row>
        <row r="2610">
          <cell r="A2610" t="str">
            <v>2BD2360W09400</v>
          </cell>
          <cell r="B2610" t="str">
            <v>CASE A (REDSTART)</v>
          </cell>
          <cell r="C2610">
            <v>0</v>
          </cell>
          <cell r="D2610" t="str">
            <v>B04</v>
          </cell>
        </row>
        <row r="2611">
          <cell r="A2611" t="str">
            <v>2BD2360W09500</v>
          </cell>
          <cell r="B2611" t="str">
            <v>CASE B (REDSTART)</v>
          </cell>
          <cell r="C2611">
            <v>0</v>
          </cell>
          <cell r="D2611" t="str">
            <v>B04</v>
          </cell>
        </row>
        <row r="2612">
          <cell r="A2612" t="str">
            <v>2BD2360W09600</v>
          </cell>
          <cell r="B2612" t="str">
            <v>CASE A (A320M)</v>
          </cell>
          <cell r="C2612">
            <v>0</v>
          </cell>
          <cell r="D2612" t="str">
            <v>B04</v>
          </cell>
        </row>
        <row r="2613">
          <cell r="A2613" t="str">
            <v>2BD2360W09800</v>
          </cell>
          <cell r="B2613" t="str">
            <v>CASE A (550M)</v>
          </cell>
          <cell r="C2613">
            <v>0</v>
          </cell>
          <cell r="D2613" t="str">
            <v>B04</v>
          </cell>
        </row>
        <row r="2614">
          <cell r="A2614" t="str">
            <v>2BD2360W09900</v>
          </cell>
          <cell r="B2614" t="str">
            <v>CASE B (550M)</v>
          </cell>
          <cell r="C2614">
            <v>0</v>
          </cell>
          <cell r="D2614" t="str">
            <v>B04</v>
          </cell>
        </row>
        <row r="2615">
          <cell r="A2615" t="str">
            <v>2BD2360W10100</v>
          </cell>
          <cell r="B2615" t="str">
            <v>CASE A (STINGRY)</v>
          </cell>
          <cell r="C2615">
            <v>0</v>
          </cell>
          <cell r="D2615" t="str">
            <v>B04</v>
          </cell>
        </row>
        <row r="2616">
          <cell r="A2616" t="str">
            <v>2BD2360W10200</v>
          </cell>
          <cell r="B2616" t="str">
            <v>CASE B (STINGRAY)</v>
          </cell>
          <cell r="C2616">
            <v>0</v>
          </cell>
          <cell r="D2616" t="str">
            <v>B04</v>
          </cell>
        </row>
        <row r="2617">
          <cell r="A2617" t="str">
            <v>2BD2360W10300</v>
          </cell>
          <cell r="B2617" t="str">
            <v>CASE A (EA1)</v>
          </cell>
          <cell r="C2617">
            <v>0</v>
          </cell>
          <cell r="D2617" t="str">
            <v>B04</v>
          </cell>
        </row>
        <row r="2618">
          <cell r="A2618" t="str">
            <v>2BD2360W10400</v>
          </cell>
          <cell r="B2618" t="str">
            <v>CASE B (EA1)</v>
          </cell>
          <cell r="C2618">
            <v>0</v>
          </cell>
          <cell r="D2618" t="str">
            <v>B04</v>
          </cell>
        </row>
        <row r="2619">
          <cell r="A2619" t="str">
            <v>2BD2360W10500</v>
          </cell>
          <cell r="B2619" t="str">
            <v>CASE A (EA1)</v>
          </cell>
          <cell r="C2619">
            <v>0</v>
          </cell>
          <cell r="D2619" t="str">
            <v>B04</v>
          </cell>
        </row>
        <row r="2620">
          <cell r="A2620" t="str">
            <v>2BD2360W10600</v>
          </cell>
          <cell r="B2620" t="str">
            <v>CASE B (EA1)</v>
          </cell>
          <cell r="C2620">
            <v>0</v>
          </cell>
          <cell r="D2620" t="str">
            <v>B04</v>
          </cell>
        </row>
        <row r="2621">
          <cell r="A2621" t="str">
            <v>2BD2360W10700</v>
          </cell>
          <cell r="B2621" t="str">
            <v>CASE A (ATW02)</v>
          </cell>
          <cell r="C2621">
            <v>0</v>
          </cell>
          <cell r="D2621" t="str">
            <v>B04</v>
          </cell>
        </row>
        <row r="2622">
          <cell r="A2622" t="str">
            <v>2BD2360W10800</v>
          </cell>
          <cell r="B2622" t="str">
            <v>CASE B (ATW02)</v>
          </cell>
          <cell r="C2622">
            <v>0</v>
          </cell>
          <cell r="D2622" t="str">
            <v>B04</v>
          </cell>
        </row>
        <row r="2623">
          <cell r="A2623" t="str">
            <v>2BD2360W10900</v>
          </cell>
          <cell r="B2623" t="str">
            <v>CASE A (ET1)</v>
          </cell>
          <cell r="C2623">
            <v>0</v>
          </cell>
          <cell r="D2623" t="str">
            <v>B04</v>
          </cell>
        </row>
        <row r="2624">
          <cell r="A2624" t="str">
            <v>2BD2360W11000</v>
          </cell>
          <cell r="B2624" t="str">
            <v>CASE B (ET1)</v>
          </cell>
          <cell r="C2624">
            <v>0</v>
          </cell>
          <cell r="D2624" t="str">
            <v>B04</v>
          </cell>
        </row>
        <row r="2625">
          <cell r="A2625" t="str">
            <v>2BD2360W11100</v>
          </cell>
          <cell r="B2625" t="str">
            <v>CASE A (ET1)</v>
          </cell>
          <cell r="C2625">
            <v>0</v>
          </cell>
          <cell r="D2625" t="str">
            <v>B04</v>
          </cell>
        </row>
        <row r="2626">
          <cell r="A2626" t="str">
            <v>2BD2360W11200</v>
          </cell>
          <cell r="B2626" t="str">
            <v>CASE B (ET1)</v>
          </cell>
          <cell r="C2626">
            <v>0</v>
          </cell>
          <cell r="D2626" t="str">
            <v>B04</v>
          </cell>
        </row>
        <row r="2627">
          <cell r="A2627" t="str">
            <v>2BD2360W11300</v>
          </cell>
          <cell r="B2627" t="str">
            <v>CASE A (888Z1)</v>
          </cell>
          <cell r="C2627">
            <v>0</v>
          </cell>
          <cell r="D2627" t="str">
            <v>B04</v>
          </cell>
        </row>
        <row r="2628">
          <cell r="A2628" t="str">
            <v>2BD2360W11400</v>
          </cell>
          <cell r="B2628" t="str">
            <v>CASE B (888Z1)</v>
          </cell>
          <cell r="C2628">
            <v>0</v>
          </cell>
          <cell r="D2628" t="str">
            <v>B04</v>
          </cell>
        </row>
        <row r="2629">
          <cell r="A2629" t="str">
            <v>2BD2360W11500</v>
          </cell>
          <cell r="B2629" t="str">
            <v>CASE B (888Z1)</v>
          </cell>
          <cell r="C2629">
            <v>0</v>
          </cell>
          <cell r="D2629" t="str">
            <v>B04</v>
          </cell>
        </row>
        <row r="2630">
          <cell r="A2630" t="str">
            <v>2BD2360W11600</v>
          </cell>
          <cell r="B2630" t="str">
            <v>CASE B (888Z1)</v>
          </cell>
          <cell r="C2630">
            <v>0</v>
          </cell>
          <cell r="D2630" t="str">
            <v>B04</v>
          </cell>
        </row>
        <row r="2631">
          <cell r="A2631" t="str">
            <v>2BD2360W11700</v>
          </cell>
          <cell r="B2631" t="str">
            <v>CASE A (FALCON 3M)</v>
          </cell>
          <cell r="C2631">
            <v>0</v>
          </cell>
          <cell r="D2631" t="str">
            <v>A01</v>
          </cell>
        </row>
        <row r="2632">
          <cell r="A2632" t="str">
            <v>2BD2360W11800</v>
          </cell>
          <cell r="B2632" t="str">
            <v>CASE B (FALCON 3M)</v>
          </cell>
          <cell r="C2632">
            <v>0</v>
          </cell>
          <cell r="D2632" t="str">
            <v>A01</v>
          </cell>
        </row>
        <row r="2633">
          <cell r="A2633" t="str">
            <v>2BD2360W11900</v>
          </cell>
          <cell r="B2633" t="str">
            <v>CASE A (F3M)</v>
          </cell>
          <cell r="C2633">
            <v>0</v>
          </cell>
          <cell r="D2633" t="str">
            <v>B04</v>
          </cell>
        </row>
        <row r="2634">
          <cell r="A2634" t="str">
            <v>2BD2360W12000</v>
          </cell>
          <cell r="B2634" t="str">
            <v>CASE B (F3M)</v>
          </cell>
          <cell r="C2634">
            <v>0</v>
          </cell>
          <cell r="D2634" t="str">
            <v>B04</v>
          </cell>
        </row>
        <row r="2635">
          <cell r="A2635" t="str">
            <v>2BD2360W12100</v>
          </cell>
          <cell r="B2635" t="str">
            <v>CASE A (320M-2ND)</v>
          </cell>
          <cell r="C2635">
            <v>0</v>
          </cell>
          <cell r="D2635" t="str">
            <v>B04</v>
          </cell>
        </row>
        <row r="2636">
          <cell r="A2636" t="str">
            <v>2BD2360W12200</v>
          </cell>
          <cell r="B2636" t="str">
            <v>CASE B (320M-2ND)</v>
          </cell>
          <cell r="C2636">
            <v>0</v>
          </cell>
          <cell r="D2636" t="str">
            <v>B04</v>
          </cell>
        </row>
        <row r="2637">
          <cell r="A2637" t="str">
            <v>2BD2360W12300</v>
          </cell>
          <cell r="B2637" t="str">
            <v>CASE A (EF3)</v>
          </cell>
          <cell r="C2637">
            <v>0</v>
          </cell>
          <cell r="D2637" t="str">
            <v>B04</v>
          </cell>
        </row>
        <row r="2638">
          <cell r="A2638" t="str">
            <v>2BD2360W12400</v>
          </cell>
          <cell r="B2638" t="str">
            <v>CASE B (EF3)</v>
          </cell>
          <cell r="C2638">
            <v>0</v>
          </cell>
          <cell r="D2638" t="str">
            <v>B04</v>
          </cell>
        </row>
        <row r="2639">
          <cell r="A2639" t="str">
            <v>2BD2360W12500</v>
          </cell>
          <cell r="B2639" t="str">
            <v>CASE A (EF3)</v>
          </cell>
          <cell r="C2639">
            <v>0</v>
          </cell>
          <cell r="D2639" t="str">
            <v>B04</v>
          </cell>
        </row>
        <row r="2640">
          <cell r="A2640" t="str">
            <v>2BD2360W12600</v>
          </cell>
          <cell r="B2640" t="str">
            <v>CASE B (EF3)</v>
          </cell>
          <cell r="C2640">
            <v>0</v>
          </cell>
          <cell r="D2640" t="str">
            <v>B04</v>
          </cell>
        </row>
        <row r="2641">
          <cell r="A2641" t="str">
            <v>2BD2360W12700</v>
          </cell>
          <cell r="B2641" t="str">
            <v>CASE A (H2)</v>
          </cell>
          <cell r="C2641">
            <v>0</v>
          </cell>
          <cell r="D2641" t="str">
            <v>B04</v>
          </cell>
        </row>
        <row r="2642">
          <cell r="A2642" t="str">
            <v>2BD2360W12800</v>
          </cell>
          <cell r="B2642" t="str">
            <v>CASE B (H2)</v>
          </cell>
          <cell r="C2642">
            <v>0</v>
          </cell>
          <cell r="D2642" t="str">
            <v>B04</v>
          </cell>
        </row>
        <row r="2643">
          <cell r="A2643" t="str">
            <v>2BD2360W12900</v>
          </cell>
          <cell r="B2643" t="str">
            <v>CASE A (H1.5)</v>
          </cell>
          <cell r="C2643">
            <v>0</v>
          </cell>
          <cell r="D2643" t="str">
            <v>B04</v>
          </cell>
        </row>
        <row r="2644">
          <cell r="A2644" t="str">
            <v>2BD2360W13000</v>
          </cell>
          <cell r="B2644" t="str">
            <v>CASE B (H1.5)</v>
          </cell>
          <cell r="C2644">
            <v>0</v>
          </cell>
          <cell r="D2644" t="str">
            <v>B04</v>
          </cell>
        </row>
        <row r="2645">
          <cell r="A2645" t="str">
            <v>2BD2360W13100</v>
          </cell>
          <cell r="B2645" t="str">
            <v>CASE A (OA1)</v>
          </cell>
          <cell r="C2645">
            <v>0</v>
          </cell>
          <cell r="D2645" t="str">
            <v>B04</v>
          </cell>
        </row>
        <row r="2646">
          <cell r="A2646" t="str">
            <v>2BD2360W13101</v>
          </cell>
          <cell r="B2646" t="str">
            <v>CASE A (OA1)</v>
          </cell>
          <cell r="C2646">
            <v>0</v>
          </cell>
          <cell r="D2646" t="str">
            <v>B04</v>
          </cell>
        </row>
        <row r="2647">
          <cell r="A2647" t="str">
            <v>2BD2360W13200</v>
          </cell>
          <cell r="B2647" t="str">
            <v>CASE B (OA1)</v>
          </cell>
          <cell r="C2647">
            <v>0</v>
          </cell>
          <cell r="D2647" t="str">
            <v>B04</v>
          </cell>
        </row>
        <row r="2648">
          <cell r="A2648" t="str">
            <v>2BD2360W13201</v>
          </cell>
          <cell r="B2648" t="str">
            <v>CASE B (OA1)</v>
          </cell>
          <cell r="C2648">
            <v>0</v>
          </cell>
          <cell r="D2648" t="str">
            <v>B04</v>
          </cell>
        </row>
        <row r="2649">
          <cell r="A2649" t="str">
            <v>2BD2360W13300</v>
          </cell>
          <cell r="B2649" t="str">
            <v>CASE A (EF3J)</v>
          </cell>
          <cell r="C2649">
            <v>0</v>
          </cell>
          <cell r="D2649" t="str">
            <v>B04</v>
          </cell>
        </row>
        <row r="2650">
          <cell r="A2650" t="str">
            <v>2BD2360W13400</v>
          </cell>
          <cell r="B2650" t="str">
            <v>CASE B (EF3J)</v>
          </cell>
          <cell r="C2650">
            <v>0</v>
          </cell>
          <cell r="D2650" t="str">
            <v>B04</v>
          </cell>
        </row>
        <row r="2651">
          <cell r="A2651" t="str">
            <v>2BD2360W13700</v>
          </cell>
          <cell r="B2651" t="str">
            <v>CASE A (BTW10)</v>
          </cell>
          <cell r="C2651">
            <v>0</v>
          </cell>
          <cell r="D2651" t="str">
            <v>B04</v>
          </cell>
        </row>
        <row r="2652">
          <cell r="A2652" t="str">
            <v>2BD2360W13800</v>
          </cell>
          <cell r="B2652" t="str">
            <v>CASE B (BTW10)</v>
          </cell>
          <cell r="C2652">
            <v>0</v>
          </cell>
          <cell r="D2652" t="str">
            <v>B04</v>
          </cell>
        </row>
        <row r="2653">
          <cell r="A2653" t="str">
            <v>2BD2360W13900</v>
          </cell>
          <cell r="B2653" t="str">
            <v>CASE A (M785)</v>
          </cell>
          <cell r="C2653">
            <v>0</v>
          </cell>
          <cell r="D2653" t="str">
            <v>B04</v>
          </cell>
        </row>
        <row r="2654">
          <cell r="A2654" t="str">
            <v>2BD2360W14000</v>
          </cell>
          <cell r="B2654" t="str">
            <v>CASE B (M785)</v>
          </cell>
          <cell r="C2654">
            <v>0</v>
          </cell>
          <cell r="D2654" t="str">
            <v>B04</v>
          </cell>
        </row>
        <row r="2655">
          <cell r="A2655" t="str">
            <v>2BD2360W14001</v>
          </cell>
          <cell r="B2655" t="str">
            <v>CASE B (M785)</v>
          </cell>
          <cell r="C2655">
            <v>0</v>
          </cell>
          <cell r="D2655" t="str">
            <v>B04</v>
          </cell>
        </row>
        <row r="2656">
          <cell r="A2656" t="str">
            <v>2BD2360W14100</v>
          </cell>
          <cell r="B2656" t="str">
            <v>CASE A (KT)</v>
          </cell>
          <cell r="C2656">
            <v>0</v>
          </cell>
          <cell r="D2656" t="str">
            <v>B04</v>
          </cell>
        </row>
        <row r="2657">
          <cell r="A2657" t="str">
            <v>2BD2360W14200</v>
          </cell>
          <cell r="B2657" t="str">
            <v>CASE B (KT)</v>
          </cell>
          <cell r="C2657">
            <v>0</v>
          </cell>
          <cell r="D2657" t="str">
            <v>B04</v>
          </cell>
        </row>
        <row r="2658">
          <cell r="A2658" t="str">
            <v>2BD2360W14300</v>
          </cell>
          <cell r="B2658" t="str">
            <v>CASE A(KT)</v>
          </cell>
          <cell r="C2658">
            <v>0</v>
          </cell>
          <cell r="D2658" t="str">
            <v/>
          </cell>
        </row>
        <row r="2659">
          <cell r="A2659" t="str">
            <v>2BD2360W14400</v>
          </cell>
          <cell r="B2659" t="str">
            <v>CASE B (KT)</v>
          </cell>
          <cell r="C2659">
            <v>0</v>
          </cell>
          <cell r="D2659" t="str">
            <v/>
          </cell>
        </row>
        <row r="2660">
          <cell r="A2660" t="str">
            <v>2BD2360W14500</v>
          </cell>
          <cell r="B2660" t="str">
            <v>CASE A (A7-NEC)</v>
          </cell>
          <cell r="C2660">
            <v>0</v>
          </cell>
          <cell r="D2660" t="str">
            <v>B04</v>
          </cell>
        </row>
        <row r="2661">
          <cell r="A2661" t="str">
            <v>2BD2360W14600</v>
          </cell>
          <cell r="B2661" t="str">
            <v>CASE B (A7-NEC)</v>
          </cell>
          <cell r="C2661">
            <v>0</v>
          </cell>
          <cell r="D2661" t="str">
            <v>B04</v>
          </cell>
        </row>
        <row r="2662">
          <cell r="A2662" t="str">
            <v>2BD2360W14700</v>
          </cell>
          <cell r="B2662" t="str">
            <v>CASE A (S365L)</v>
          </cell>
          <cell r="C2662">
            <v>0</v>
          </cell>
          <cell r="D2662" t="str">
            <v>B04</v>
          </cell>
        </row>
        <row r="2663">
          <cell r="A2663" t="str">
            <v>2BD2360W14800</v>
          </cell>
          <cell r="B2663" t="str">
            <v>CASE B (S365L)</v>
          </cell>
          <cell r="C2663">
            <v>0</v>
          </cell>
          <cell r="D2663" t="str">
            <v>B04</v>
          </cell>
        </row>
        <row r="2664">
          <cell r="A2664" t="str">
            <v>2BD2360W14900</v>
          </cell>
          <cell r="B2664" t="str">
            <v>CASE A (ET2B)</v>
          </cell>
          <cell r="C2664">
            <v>0</v>
          </cell>
          <cell r="D2664" t="str">
            <v>B04</v>
          </cell>
        </row>
        <row r="2665">
          <cell r="A2665" t="str">
            <v>2BD2360W15000</v>
          </cell>
          <cell r="B2665" t="str">
            <v>CASE B (ET2B)</v>
          </cell>
          <cell r="C2665">
            <v>0</v>
          </cell>
          <cell r="D2665" t="str">
            <v>B04</v>
          </cell>
        </row>
        <row r="2666">
          <cell r="A2666" t="str">
            <v>2BD2360W15100</v>
          </cell>
          <cell r="B2666" t="str">
            <v>CASE A (APL11)</v>
          </cell>
          <cell r="C2666">
            <v>0</v>
          </cell>
          <cell r="D2666" t="str">
            <v>B04</v>
          </cell>
        </row>
        <row r="2667">
          <cell r="A2667" t="str">
            <v>2BD2360W15200</v>
          </cell>
          <cell r="B2667" t="str">
            <v>CASE B (APL11)</v>
          </cell>
          <cell r="C2667">
            <v>0</v>
          </cell>
          <cell r="D2667" t="str">
            <v>B04</v>
          </cell>
        </row>
        <row r="2668">
          <cell r="A2668" t="str">
            <v>2BD2360W15300</v>
          </cell>
          <cell r="B2668" t="str">
            <v>CASE A (J1)</v>
          </cell>
          <cell r="C2668">
            <v>0</v>
          </cell>
          <cell r="D2668" t="str">
            <v>B04</v>
          </cell>
        </row>
        <row r="2669">
          <cell r="A2669" t="str">
            <v>2BD2360W15400</v>
          </cell>
          <cell r="B2669" t="str">
            <v>CASE B (J1)</v>
          </cell>
          <cell r="C2669">
            <v>0</v>
          </cell>
          <cell r="D2669" t="str">
            <v>B04</v>
          </cell>
        </row>
        <row r="2670">
          <cell r="A2670" t="str">
            <v>2BD2360W15500</v>
          </cell>
          <cell r="B2670" t="str">
            <v>BATTERY CASE (A)</v>
          </cell>
          <cell r="C2670">
            <v>0</v>
          </cell>
          <cell r="D2670" t="str">
            <v/>
          </cell>
        </row>
        <row r="2671">
          <cell r="A2671" t="str">
            <v>2BD2360W15600</v>
          </cell>
          <cell r="B2671" t="str">
            <v>BATTERY CASE (B)</v>
          </cell>
          <cell r="C2671">
            <v>0</v>
          </cell>
          <cell r="D2671" t="str">
            <v/>
          </cell>
        </row>
        <row r="2672">
          <cell r="A2672" t="str">
            <v>2BD2360W15700</v>
          </cell>
          <cell r="B2672" t="str">
            <v>CASE A (AJ)</v>
          </cell>
          <cell r="C2672">
            <v>0</v>
          </cell>
          <cell r="D2672" t="str">
            <v>B04</v>
          </cell>
        </row>
        <row r="2673">
          <cell r="A2673" t="str">
            <v>2BD2360W15800</v>
          </cell>
          <cell r="B2673" t="str">
            <v>CASE B (AJ)</v>
          </cell>
          <cell r="C2673">
            <v>0</v>
          </cell>
          <cell r="D2673" t="str">
            <v>B04</v>
          </cell>
        </row>
        <row r="2674">
          <cell r="A2674" t="str">
            <v>2BD2360W15900</v>
          </cell>
          <cell r="B2674" t="str">
            <v>LOCK KNOB (A) LEFT (J1)</v>
          </cell>
          <cell r="C2674">
            <v>0</v>
          </cell>
          <cell r="D2674" t="str">
            <v>B04</v>
          </cell>
        </row>
        <row r="2675">
          <cell r="A2675" t="str">
            <v>2BD2360W16000</v>
          </cell>
          <cell r="B2675" t="str">
            <v>LOCK KNOB (B) RIGHT (J1)</v>
          </cell>
          <cell r="C2675">
            <v>0</v>
          </cell>
          <cell r="D2675" t="str">
            <v>B04</v>
          </cell>
        </row>
        <row r="2676">
          <cell r="A2676" t="str">
            <v>2BD2360W16100</v>
          </cell>
          <cell r="B2676" t="str">
            <v>LOCK LATCH (A) LEFT (J1)</v>
          </cell>
          <cell r="C2676">
            <v>0</v>
          </cell>
          <cell r="D2676" t="str">
            <v>B04</v>
          </cell>
        </row>
        <row r="2677">
          <cell r="A2677" t="str">
            <v>2BD2360W16200</v>
          </cell>
          <cell r="B2677" t="str">
            <v>LOCK LATCH (B) RIGHT (J1)</v>
          </cell>
          <cell r="C2677">
            <v>0</v>
          </cell>
          <cell r="D2677" t="str">
            <v>B04</v>
          </cell>
        </row>
        <row r="2678">
          <cell r="A2678" t="str">
            <v>2BD2360W16300</v>
          </cell>
          <cell r="B2678" t="str">
            <v>Case Top</v>
          </cell>
          <cell r="C2678">
            <v>0</v>
          </cell>
          <cell r="D2678" t="str">
            <v/>
          </cell>
        </row>
        <row r="2679">
          <cell r="A2679" t="str">
            <v>2BD2360W16400</v>
          </cell>
          <cell r="B2679" t="str">
            <v>Case Bot</v>
          </cell>
          <cell r="C2679">
            <v>0</v>
          </cell>
          <cell r="D2679" t="str">
            <v/>
          </cell>
        </row>
        <row r="2680">
          <cell r="A2680" t="str">
            <v>2BD2360W16500</v>
          </cell>
          <cell r="B2680" t="str">
            <v>Case Bot</v>
          </cell>
          <cell r="C2680">
            <v>0</v>
          </cell>
          <cell r="D2680" t="str">
            <v/>
          </cell>
        </row>
        <row r="2681">
          <cell r="A2681" t="str">
            <v>2BD2360W16600</v>
          </cell>
          <cell r="B2681" t="str">
            <v>CASE A (OA6)</v>
          </cell>
          <cell r="C2681">
            <v>0</v>
          </cell>
          <cell r="D2681" t="str">
            <v>B04</v>
          </cell>
        </row>
        <row r="2682">
          <cell r="A2682" t="str">
            <v>2BD2360W16700</v>
          </cell>
          <cell r="B2682" t="str">
            <v>CASE B (OA6)</v>
          </cell>
          <cell r="C2682">
            <v>0</v>
          </cell>
          <cell r="D2682" t="str">
            <v>B04</v>
          </cell>
        </row>
        <row r="2683">
          <cell r="A2683" t="str">
            <v>2BD2360W16800</v>
          </cell>
          <cell r="B2683" t="str">
            <v>CASE A (EF4M)</v>
          </cell>
          <cell r="C2683">
            <v>0</v>
          </cell>
          <cell r="D2683" t="str">
            <v>B04</v>
          </cell>
        </row>
        <row r="2684">
          <cell r="A2684" t="str">
            <v>2BD2360W16900</v>
          </cell>
          <cell r="B2684" t="str">
            <v>Case Top</v>
          </cell>
          <cell r="C2684">
            <v>0</v>
          </cell>
          <cell r="D2684" t="str">
            <v/>
          </cell>
        </row>
        <row r="2685">
          <cell r="A2685" t="str">
            <v>2BD2360W17000</v>
          </cell>
          <cell r="B2685" t="str">
            <v>Case Bot</v>
          </cell>
          <cell r="C2685">
            <v>0</v>
          </cell>
          <cell r="D2685" t="str">
            <v/>
          </cell>
        </row>
        <row r="2686">
          <cell r="A2686" t="str">
            <v>2BD2360W17100</v>
          </cell>
          <cell r="B2686" t="str">
            <v>Case Top</v>
          </cell>
          <cell r="C2686">
            <v>0</v>
          </cell>
          <cell r="D2686" t="str">
            <v/>
          </cell>
        </row>
        <row r="2687">
          <cell r="A2687" t="str">
            <v>2BD2360W17200</v>
          </cell>
          <cell r="B2687" t="str">
            <v>Case Bot</v>
          </cell>
          <cell r="C2687">
            <v>0</v>
          </cell>
          <cell r="D2687" t="str">
            <v/>
          </cell>
        </row>
        <row r="2688">
          <cell r="A2688" t="str">
            <v>2BD2360W17300</v>
          </cell>
          <cell r="B2688" t="str">
            <v>CASE A (BTR20)</v>
          </cell>
          <cell r="C2688">
            <v>0</v>
          </cell>
          <cell r="D2688" t="str">
            <v>B04</v>
          </cell>
        </row>
        <row r="2689">
          <cell r="A2689" t="str">
            <v>2BD2360W17400</v>
          </cell>
          <cell r="B2689" t="str">
            <v>CASE B (BTR20)</v>
          </cell>
          <cell r="C2689">
            <v>0</v>
          </cell>
          <cell r="D2689" t="str">
            <v>B04</v>
          </cell>
        </row>
        <row r="2690">
          <cell r="A2690" t="str">
            <v>2BD2360W17500</v>
          </cell>
          <cell r="B2690" t="str">
            <v>CASE (A) (J1-A)</v>
          </cell>
          <cell r="C2690">
            <v>0</v>
          </cell>
          <cell r="D2690" t="str">
            <v>B04</v>
          </cell>
        </row>
        <row r="2691">
          <cell r="A2691" t="str">
            <v>2BD2360W17600</v>
          </cell>
          <cell r="B2691" t="str">
            <v>CASE (B) (J1-A)</v>
          </cell>
          <cell r="C2691">
            <v>0</v>
          </cell>
          <cell r="D2691" t="str">
            <v>B04</v>
          </cell>
        </row>
        <row r="2692">
          <cell r="A2692" t="str">
            <v>2BD2360W17700</v>
          </cell>
          <cell r="B2692" t="str">
            <v>LOCK KNOB (A) LEFT (J1-A)</v>
          </cell>
          <cell r="C2692">
            <v>0</v>
          </cell>
          <cell r="D2692" t="str">
            <v>B04</v>
          </cell>
        </row>
        <row r="2693">
          <cell r="A2693" t="str">
            <v>2BD2360W17800</v>
          </cell>
          <cell r="B2693" t="str">
            <v>LOCK KNOB (B) RIGHT (J1-A</v>
          </cell>
          <cell r="C2693">
            <v>0</v>
          </cell>
          <cell r="D2693" t="str">
            <v>B04</v>
          </cell>
        </row>
        <row r="2694">
          <cell r="A2694" t="str">
            <v>2BD2360W17900</v>
          </cell>
          <cell r="B2694" t="str">
            <v>LOCK LATCH (A) LEFT (J1-A</v>
          </cell>
          <cell r="C2694">
            <v>0</v>
          </cell>
          <cell r="D2694" t="str">
            <v>B04</v>
          </cell>
        </row>
        <row r="2695">
          <cell r="A2695" t="str">
            <v>2BD2360W18000</v>
          </cell>
          <cell r="B2695" t="str">
            <v>LOCK LATCH (B) RIGHT J1-A</v>
          </cell>
          <cell r="C2695">
            <v>0</v>
          </cell>
          <cell r="D2695" t="str">
            <v>B04</v>
          </cell>
        </row>
        <row r="2696">
          <cell r="A2696" t="str">
            <v>2BD2360W18100</v>
          </cell>
          <cell r="B2696" t="str">
            <v>CASE B (EG2)</v>
          </cell>
          <cell r="C2696">
            <v>0</v>
          </cell>
          <cell r="D2696" t="str">
            <v>B04</v>
          </cell>
        </row>
        <row r="2697">
          <cell r="A2697" t="str">
            <v>2BD2360W18200</v>
          </cell>
          <cell r="B2697" t="str">
            <v>CASE A (EG2)</v>
          </cell>
          <cell r="C2697">
            <v>0</v>
          </cell>
          <cell r="D2697" t="str">
            <v>B04</v>
          </cell>
        </row>
        <row r="2698">
          <cell r="A2698" t="str">
            <v>2BD2360W18300</v>
          </cell>
          <cell r="B2698" t="str">
            <v>CASE A (A985I)</v>
          </cell>
          <cell r="C2698">
            <v>0</v>
          </cell>
          <cell r="D2698" t="str">
            <v>B04</v>
          </cell>
        </row>
        <row r="2699">
          <cell r="A2699" t="str">
            <v>2BD2360W18400</v>
          </cell>
          <cell r="B2699" t="str">
            <v>CASE B (A985I)</v>
          </cell>
          <cell r="C2699">
            <v>0</v>
          </cell>
          <cell r="D2699" t="str">
            <v>B04</v>
          </cell>
        </row>
        <row r="2700">
          <cell r="A2700" t="str">
            <v>2BD2360W18500</v>
          </cell>
          <cell r="B2700" t="str">
            <v>CASE A (CX00)</v>
          </cell>
          <cell r="C2700">
            <v>0</v>
          </cell>
          <cell r="D2700" t="str">
            <v>B04</v>
          </cell>
        </row>
        <row r="2701">
          <cell r="A2701" t="str">
            <v>2BD2360W18600</v>
          </cell>
          <cell r="B2701" t="str">
            <v>CASE B (CX00)</v>
          </cell>
          <cell r="C2701">
            <v>0</v>
          </cell>
          <cell r="D2701" t="str">
            <v>B04</v>
          </cell>
        </row>
        <row r="2702">
          <cell r="A2702" t="str">
            <v>2BD2360W18700</v>
          </cell>
          <cell r="B2702" t="str">
            <v>CASE A (SAP100)</v>
          </cell>
          <cell r="C2702">
            <v>0</v>
          </cell>
          <cell r="D2702" t="str">
            <v>B04</v>
          </cell>
        </row>
        <row r="2703">
          <cell r="A2703" t="str">
            <v>2BD2360W18800</v>
          </cell>
          <cell r="B2703" t="str">
            <v>CASE B (SAP100)</v>
          </cell>
          <cell r="C2703">
            <v>0</v>
          </cell>
          <cell r="D2703" t="str">
            <v>B04</v>
          </cell>
        </row>
        <row r="2704">
          <cell r="A2704" t="str">
            <v>2BD2360W18900</v>
          </cell>
          <cell r="B2704" t="str">
            <v>CASE A (B2M)</v>
          </cell>
          <cell r="C2704">
            <v>0</v>
          </cell>
          <cell r="D2704" t="str">
            <v>B04</v>
          </cell>
        </row>
        <row r="2705">
          <cell r="A2705" t="str">
            <v>2BD2360W19000</v>
          </cell>
          <cell r="B2705" t="str">
            <v>CASE B (B2M)</v>
          </cell>
          <cell r="C2705">
            <v>0</v>
          </cell>
          <cell r="D2705" t="str">
            <v>B04</v>
          </cell>
        </row>
        <row r="2706">
          <cell r="A2706" t="str">
            <v>2BD2360W19100</v>
          </cell>
          <cell r="B2706" t="str">
            <v>CASE A (SAP-Z)</v>
          </cell>
          <cell r="C2706">
            <v>0</v>
          </cell>
          <cell r="D2706" t="str">
            <v>B04</v>
          </cell>
        </row>
        <row r="2707">
          <cell r="A2707" t="str">
            <v>2BD2360W19200</v>
          </cell>
          <cell r="B2707" t="str">
            <v>CASE B (SAP-Z)</v>
          </cell>
          <cell r="C2707">
            <v>0</v>
          </cell>
          <cell r="D2707" t="str">
            <v>B04</v>
          </cell>
        </row>
        <row r="2708">
          <cell r="A2708" t="str">
            <v>2BD2360W19300</v>
          </cell>
          <cell r="B2708" t="str">
            <v>CASE A (ZG1)</v>
          </cell>
          <cell r="C2708">
            <v>0</v>
          </cell>
          <cell r="D2708" t="str">
            <v>B04</v>
          </cell>
        </row>
        <row r="2709">
          <cell r="A2709" t="str">
            <v>2BD2360W19400</v>
          </cell>
          <cell r="B2709" t="str">
            <v>CASE B (ZG1)</v>
          </cell>
          <cell r="C2709">
            <v>0</v>
          </cell>
          <cell r="D2709" t="str">
            <v>B04</v>
          </cell>
        </row>
        <row r="2710">
          <cell r="A2710" t="str">
            <v>2BD2360W19500</v>
          </cell>
          <cell r="B2710" t="str">
            <v>CASE A (SAP-Z-LI)</v>
          </cell>
          <cell r="C2710">
            <v>0</v>
          </cell>
          <cell r="D2710" t="str">
            <v>B04</v>
          </cell>
        </row>
        <row r="2711">
          <cell r="A2711" t="str">
            <v>2BD2360W19600</v>
          </cell>
          <cell r="B2711" t="str">
            <v>CASE B (SAP-Z-LI)</v>
          </cell>
          <cell r="C2711">
            <v>0</v>
          </cell>
          <cell r="D2711" t="str">
            <v>B04</v>
          </cell>
        </row>
        <row r="2712">
          <cell r="A2712" t="str">
            <v>2BD2360W19900</v>
          </cell>
          <cell r="B2712" t="str">
            <v>CASE A (K3D)</v>
          </cell>
          <cell r="C2712">
            <v>0</v>
          </cell>
          <cell r="D2712" t="str">
            <v>B04</v>
          </cell>
        </row>
        <row r="2713">
          <cell r="A2713" t="str">
            <v>2BD2360W20000</v>
          </cell>
          <cell r="B2713" t="str">
            <v>CASE B (K3D)</v>
          </cell>
          <cell r="C2713">
            <v>0</v>
          </cell>
          <cell r="D2713" t="str">
            <v>B04</v>
          </cell>
        </row>
        <row r="2714">
          <cell r="A2714" t="str">
            <v>2BD2360W20300</v>
          </cell>
          <cell r="B2714" t="str">
            <v>BATTERY CASE A (S1N)</v>
          </cell>
          <cell r="C2714">
            <v>0</v>
          </cell>
          <cell r="D2714" t="str">
            <v>A01</v>
          </cell>
        </row>
        <row r="2715">
          <cell r="A2715" t="str">
            <v>2BD2360W20400</v>
          </cell>
          <cell r="B2715" t="str">
            <v>BATTERY CASE B (S1N)</v>
          </cell>
          <cell r="C2715">
            <v>0</v>
          </cell>
          <cell r="D2715" t="str">
            <v>A01</v>
          </cell>
        </row>
        <row r="2716">
          <cell r="A2716" t="str">
            <v>2BD2360W20700</v>
          </cell>
          <cell r="B2716" t="str">
            <v>CASE A (DN95)</v>
          </cell>
          <cell r="C2716">
            <v>0</v>
          </cell>
          <cell r="D2716" t="str">
            <v>A01</v>
          </cell>
        </row>
        <row r="2717">
          <cell r="A2717" t="str">
            <v>2BD2360W20800</v>
          </cell>
          <cell r="B2717" t="str">
            <v>CASE B (DN95)</v>
          </cell>
          <cell r="C2717">
            <v>0</v>
          </cell>
          <cell r="D2717" t="str">
            <v/>
          </cell>
        </row>
        <row r="2718">
          <cell r="A2718" t="str">
            <v>2BD2360W20900</v>
          </cell>
          <cell r="B2718" t="str">
            <v>CASE A (MB02)</v>
          </cell>
          <cell r="C2718">
            <v>0</v>
          </cell>
          <cell r="D2718" t="str">
            <v>A01</v>
          </cell>
        </row>
        <row r="2719">
          <cell r="A2719" t="str">
            <v>2BD2360W21000</v>
          </cell>
          <cell r="B2719" t="str">
            <v>CASE B (MB02)</v>
          </cell>
          <cell r="C2719">
            <v>0</v>
          </cell>
          <cell r="D2719" t="str">
            <v>A01</v>
          </cell>
        </row>
        <row r="2720">
          <cell r="A2720" t="str">
            <v>2BD2360W21100</v>
          </cell>
          <cell r="B2720" t="str">
            <v>CASE A (AJ)</v>
          </cell>
          <cell r="C2720">
            <v>0</v>
          </cell>
          <cell r="D2720" t="str">
            <v>A01</v>
          </cell>
        </row>
        <row r="2721">
          <cell r="A2721" t="str">
            <v>2BD2360W21200</v>
          </cell>
          <cell r="B2721" t="str">
            <v>CASE B (AJ)</v>
          </cell>
          <cell r="C2721">
            <v>0</v>
          </cell>
          <cell r="D2721" t="str">
            <v>A01</v>
          </cell>
        </row>
        <row r="2722">
          <cell r="A2722" t="str">
            <v>2BD2360W21300</v>
          </cell>
          <cell r="B2722" t="str">
            <v>CASE A (SAP 300)</v>
          </cell>
          <cell r="C2722">
            <v>0</v>
          </cell>
          <cell r="D2722" t="str">
            <v>A01</v>
          </cell>
        </row>
        <row r="2723">
          <cell r="A2723" t="str">
            <v>2BD2360W21400</v>
          </cell>
          <cell r="B2723" t="str">
            <v>CASE B (SAP 300)</v>
          </cell>
          <cell r="C2723">
            <v>0</v>
          </cell>
          <cell r="D2723" t="str">
            <v>A01</v>
          </cell>
        </row>
        <row r="2724">
          <cell r="A2724" t="str">
            <v>2BD2360W21500</v>
          </cell>
          <cell r="B2724" t="str">
            <v>CASE A (MB02N)</v>
          </cell>
          <cell r="C2724">
            <v>0</v>
          </cell>
          <cell r="D2724" t="str">
            <v>A01</v>
          </cell>
        </row>
        <row r="2725">
          <cell r="A2725" t="str">
            <v>2BD2360W21600</v>
          </cell>
          <cell r="B2725" t="str">
            <v>CASE B (MB02N)</v>
          </cell>
          <cell r="C2725">
            <v>0</v>
          </cell>
          <cell r="D2725" t="str">
            <v>A01</v>
          </cell>
        </row>
        <row r="2726">
          <cell r="A2726" t="str">
            <v>2BD2360W21700</v>
          </cell>
          <cell r="B2726" t="str">
            <v>CASE A (ET2T)</v>
          </cell>
          <cell r="C2726">
            <v>0</v>
          </cell>
          <cell r="D2726" t="str">
            <v>A01</v>
          </cell>
        </row>
        <row r="2727">
          <cell r="A2727" t="str">
            <v>2BD2360W21800</v>
          </cell>
          <cell r="B2727" t="str">
            <v>CASE A (ET2T)</v>
          </cell>
          <cell r="C2727">
            <v>0</v>
          </cell>
          <cell r="D2727" t="str">
            <v>A01</v>
          </cell>
        </row>
        <row r="2728">
          <cell r="A2728" t="str">
            <v>2BD2360W22100</v>
          </cell>
          <cell r="B2728" t="str">
            <v>CASE A (QC-OA8)</v>
          </cell>
          <cell r="C2728">
            <v>0</v>
          </cell>
          <cell r="D2728" t="str">
            <v>A01</v>
          </cell>
        </row>
        <row r="2729">
          <cell r="A2729" t="str">
            <v>2BD2360W22101</v>
          </cell>
          <cell r="B2729" t="str">
            <v>BATTERY CASE A (QC-OA8)</v>
          </cell>
          <cell r="C2729">
            <v>0</v>
          </cell>
          <cell r="D2729" t="str">
            <v>A01</v>
          </cell>
        </row>
        <row r="2730">
          <cell r="A2730" t="str">
            <v>2BD2360W22200</v>
          </cell>
          <cell r="B2730" t="str">
            <v>CASE B (QC-OA8)</v>
          </cell>
          <cell r="C2730">
            <v>0</v>
          </cell>
          <cell r="D2730" t="str">
            <v>A01</v>
          </cell>
        </row>
        <row r="2731">
          <cell r="A2731" t="str">
            <v>2BD2360W22600</v>
          </cell>
          <cell r="B2731" t="str">
            <v>CASE A (QC-FIC-MB05H)</v>
          </cell>
          <cell r="C2731">
            <v>0</v>
          </cell>
          <cell r="D2731" t="str">
            <v>A01</v>
          </cell>
        </row>
        <row r="2732">
          <cell r="A2732" t="str">
            <v>2BD2360W22700</v>
          </cell>
          <cell r="B2732" t="str">
            <v>CASE B (FIC-MB05H)</v>
          </cell>
          <cell r="C2732">
            <v>0</v>
          </cell>
          <cell r="D2732" t="str">
            <v>A01</v>
          </cell>
        </row>
        <row r="2733">
          <cell r="A2733" t="str">
            <v>2BD2360W22800</v>
          </cell>
          <cell r="B2733" t="str">
            <v>CASE A (COMPAL-BHR60)</v>
          </cell>
          <cell r="C2733">
            <v>0</v>
          </cell>
          <cell r="D2733" t="str">
            <v/>
          </cell>
        </row>
        <row r="2734">
          <cell r="A2734" t="str">
            <v>2BD2360W22900</v>
          </cell>
          <cell r="B2734" t="str">
            <v>CASE B (COMPAL-BHR60)</v>
          </cell>
          <cell r="C2734">
            <v>0</v>
          </cell>
          <cell r="D2734" t="str">
            <v/>
          </cell>
        </row>
        <row r="2735">
          <cell r="A2735" t="str">
            <v>2BD2360W23000</v>
          </cell>
          <cell r="B2735" t="str">
            <v>Battery Case A(ACR-D NOTE)</v>
          </cell>
          <cell r="C2735">
            <v>0</v>
          </cell>
          <cell r="D2735" t="str">
            <v>A20</v>
          </cell>
        </row>
        <row r="2736">
          <cell r="A2736" t="str">
            <v>2BD2360W23100</v>
          </cell>
          <cell r="B2736" t="str">
            <v>Battery Case B(ACR-D NOTE)</v>
          </cell>
          <cell r="C2736">
            <v>0</v>
          </cell>
          <cell r="D2736" t="str">
            <v>A20</v>
          </cell>
        </row>
        <row r="2737">
          <cell r="A2737" t="str">
            <v>2BD2360W23200</v>
          </cell>
          <cell r="B2737" t="str">
            <v>CASE A (QC-PA1)</v>
          </cell>
          <cell r="C2737">
            <v>0</v>
          </cell>
          <cell r="D2737" t="str">
            <v>A20</v>
          </cell>
        </row>
        <row r="2738">
          <cell r="A2738" t="str">
            <v>2BD2360W23300</v>
          </cell>
          <cell r="B2738" t="str">
            <v>CASE B (QC-PA1)</v>
          </cell>
          <cell r="C2738">
            <v>0</v>
          </cell>
          <cell r="D2738" t="str">
            <v>A20</v>
          </cell>
        </row>
        <row r="2739">
          <cell r="A2739" t="str">
            <v>2BD2360W23400</v>
          </cell>
          <cell r="B2739" t="str">
            <v>BATTERY CASE A</v>
          </cell>
          <cell r="C2739">
            <v>0</v>
          </cell>
          <cell r="D2739" t="str">
            <v>A01</v>
          </cell>
        </row>
        <row r="2740">
          <cell r="A2740" t="str">
            <v>2BD2360W23500</v>
          </cell>
          <cell r="B2740" t="str">
            <v>CASE A (S1N-1B)</v>
          </cell>
          <cell r="C2740">
            <v>0</v>
          </cell>
          <cell r="D2740" t="str">
            <v>A01</v>
          </cell>
        </row>
        <row r="2741">
          <cell r="A2741" t="str">
            <v>2BD2360W23600</v>
          </cell>
          <cell r="B2741" t="str">
            <v>CASE B (S1N-1B)</v>
          </cell>
          <cell r="C2741">
            <v>0</v>
          </cell>
          <cell r="D2741" t="str">
            <v>A01</v>
          </cell>
        </row>
        <row r="2742">
          <cell r="A2742" t="str">
            <v>2BD2360W23700</v>
          </cell>
          <cell r="B2742" t="str">
            <v>CASE A (S1B)</v>
          </cell>
          <cell r="C2742">
            <v>0</v>
          </cell>
          <cell r="D2742" t="str">
            <v>A01</v>
          </cell>
        </row>
        <row r="2743">
          <cell r="A2743" t="str">
            <v>2BD2360W23800</v>
          </cell>
          <cell r="B2743" t="str">
            <v>CASE A (MB02M)</v>
          </cell>
          <cell r="C2743">
            <v>0</v>
          </cell>
          <cell r="D2743" t="str">
            <v>A01</v>
          </cell>
        </row>
        <row r="2744">
          <cell r="A2744" t="str">
            <v>2BD2360W23900</v>
          </cell>
          <cell r="B2744" t="str">
            <v>CASE A (CPL-SAP150)</v>
          </cell>
          <cell r="C2744">
            <v>0</v>
          </cell>
          <cell r="D2744" t="str">
            <v>B04</v>
          </cell>
        </row>
        <row r="2745">
          <cell r="A2745" t="str">
            <v>2BD2360W24000</v>
          </cell>
          <cell r="B2745" t="str">
            <v>CASE B (CPL-SAP150)</v>
          </cell>
          <cell r="C2745">
            <v>0</v>
          </cell>
          <cell r="D2745" t="str">
            <v>B04</v>
          </cell>
        </row>
        <row r="2746">
          <cell r="A2746" t="str">
            <v>2BD2360W24100</v>
          </cell>
          <cell r="B2746" t="str">
            <v>CASE B (MB02G)</v>
          </cell>
          <cell r="C2746">
            <v>0</v>
          </cell>
          <cell r="D2746" t="str">
            <v>A01</v>
          </cell>
        </row>
        <row r="2747">
          <cell r="A2747" t="str">
            <v>2BD2360W24200</v>
          </cell>
          <cell r="B2747" t="str">
            <v>CASE A (QC-OA5L)</v>
          </cell>
          <cell r="C2747">
            <v>0</v>
          </cell>
          <cell r="D2747" t="str">
            <v>B04</v>
          </cell>
        </row>
        <row r="2748">
          <cell r="A2748" t="str">
            <v>2BD2360W24300</v>
          </cell>
          <cell r="B2748" t="str">
            <v>CASE B (QC-OA5L)</v>
          </cell>
          <cell r="C2748">
            <v>0</v>
          </cell>
          <cell r="D2748" t="str">
            <v>B04</v>
          </cell>
        </row>
        <row r="2749">
          <cell r="A2749" t="str">
            <v>2BD2360W24400</v>
          </cell>
          <cell r="B2749" t="str">
            <v>CASE A (YUHINE)</v>
          </cell>
          <cell r="C2749">
            <v>0</v>
          </cell>
          <cell r="D2749" t="str">
            <v>A01</v>
          </cell>
        </row>
        <row r="2750">
          <cell r="A2750" t="str">
            <v>2BD2360W24500</v>
          </cell>
          <cell r="B2750" t="str">
            <v>CASE B(YUHINE)</v>
          </cell>
          <cell r="C2750">
            <v>0</v>
          </cell>
          <cell r="D2750" t="str">
            <v>A01</v>
          </cell>
        </row>
        <row r="2751">
          <cell r="A2751" t="str">
            <v>2BD2360W24600</v>
          </cell>
          <cell r="B2751" t="str">
            <v>CASE A (QC-OA5L)</v>
          </cell>
          <cell r="C2751">
            <v>0</v>
          </cell>
          <cell r="D2751" t="str">
            <v>B04</v>
          </cell>
        </row>
        <row r="2752">
          <cell r="A2752" t="str">
            <v>2BD2360W24700</v>
          </cell>
          <cell r="B2752" t="str">
            <v>CASE A (S485L)</v>
          </cell>
          <cell r="C2752">
            <v>0</v>
          </cell>
          <cell r="D2752" t="str">
            <v>A01</v>
          </cell>
        </row>
        <row r="2753">
          <cell r="A2753" t="str">
            <v>2BD2360W24800</v>
          </cell>
          <cell r="B2753" t="str">
            <v>CASE B (S485L)</v>
          </cell>
          <cell r="C2753">
            <v>0</v>
          </cell>
          <cell r="D2753" t="str">
            <v>A01</v>
          </cell>
        </row>
        <row r="2754">
          <cell r="A2754" t="str">
            <v>2BD2360W24900</v>
          </cell>
          <cell r="B2754" t="str">
            <v>CASE B (QC-OA5L)</v>
          </cell>
          <cell r="C2754">
            <v>0</v>
          </cell>
          <cell r="D2754" t="str">
            <v>B04</v>
          </cell>
        </row>
        <row r="2755">
          <cell r="A2755" t="str">
            <v>2BD2360W25000</v>
          </cell>
          <cell r="B2755" t="str">
            <v>CASE B (CPL-SAPPORO X)</v>
          </cell>
          <cell r="C2755">
            <v>0</v>
          </cell>
          <cell r="D2755" t="str">
            <v>B04</v>
          </cell>
        </row>
        <row r="2756">
          <cell r="A2756" t="str">
            <v>2BD2360W25300</v>
          </cell>
          <cell r="B2756" t="str">
            <v>CASE A (MB05T)</v>
          </cell>
          <cell r="C2756">
            <v>0</v>
          </cell>
          <cell r="D2756" t="str">
            <v>A01</v>
          </cell>
        </row>
        <row r="2757">
          <cell r="A2757" t="str">
            <v>2BD2360W25400</v>
          </cell>
          <cell r="B2757" t="str">
            <v>CASE B (MB05T)</v>
          </cell>
          <cell r="C2757">
            <v>0</v>
          </cell>
          <cell r="D2757" t="str">
            <v>A01</v>
          </cell>
        </row>
        <row r="2758">
          <cell r="A2758" t="str">
            <v>2BD2360W25500</v>
          </cell>
          <cell r="B2758" t="str">
            <v>CASE A (ML1)</v>
          </cell>
          <cell r="C2758">
            <v>0</v>
          </cell>
          <cell r="D2758" t="str">
            <v>B04</v>
          </cell>
        </row>
        <row r="2759">
          <cell r="A2759" t="str">
            <v>2BD2360W25600</v>
          </cell>
          <cell r="B2759" t="str">
            <v>CASE B (ML1)</v>
          </cell>
          <cell r="C2759">
            <v>0</v>
          </cell>
          <cell r="D2759" t="str">
            <v>B04</v>
          </cell>
        </row>
        <row r="2760">
          <cell r="A2760" t="str">
            <v>2BD2360W25700</v>
          </cell>
          <cell r="B2760" t="str">
            <v>CASE A (ACR-CYGNUS)</v>
          </cell>
          <cell r="C2760">
            <v>0</v>
          </cell>
          <cell r="D2760" t="str">
            <v>A20</v>
          </cell>
        </row>
        <row r="2761">
          <cell r="A2761" t="str">
            <v>2BD2360W25800</v>
          </cell>
          <cell r="B2761" t="str">
            <v>CASE B (ACR-CYGNUS)</v>
          </cell>
          <cell r="C2761">
            <v>0</v>
          </cell>
          <cell r="D2761" t="str">
            <v>A20</v>
          </cell>
        </row>
        <row r="2762">
          <cell r="A2762" t="str">
            <v>2BD2360W25900</v>
          </cell>
          <cell r="B2762" t="str">
            <v>CASE B (CPL-BY31)</v>
          </cell>
          <cell r="C2762">
            <v>0</v>
          </cell>
          <cell r="D2762" t="str">
            <v>B04</v>
          </cell>
        </row>
        <row r="2763">
          <cell r="A2763" t="str">
            <v>2BD2360W26000</v>
          </cell>
          <cell r="B2763" t="str">
            <v>CASE A (FIC-MB05W)</v>
          </cell>
          <cell r="C2763">
            <v>0</v>
          </cell>
          <cell r="D2763" t="str">
            <v>B04</v>
          </cell>
        </row>
        <row r="2764">
          <cell r="A2764" t="str">
            <v>2BD2360W26100</v>
          </cell>
          <cell r="B2764" t="str">
            <v>CASE B (FIC-MB05W)</v>
          </cell>
          <cell r="C2764">
            <v>0</v>
          </cell>
          <cell r="D2764" t="str">
            <v>B04</v>
          </cell>
        </row>
        <row r="2765">
          <cell r="A2765" t="str">
            <v>2BD2360W26200</v>
          </cell>
          <cell r="B2765" t="str">
            <v>CASE A (ACR-CANARY)</v>
          </cell>
          <cell r="C2765">
            <v>0</v>
          </cell>
          <cell r="D2765" t="str">
            <v>A20</v>
          </cell>
        </row>
        <row r="2766">
          <cell r="A2766" t="str">
            <v>2BD2360W26300</v>
          </cell>
          <cell r="B2766" t="str">
            <v>CASE B (ACR-CANARY)</v>
          </cell>
          <cell r="C2766">
            <v>0</v>
          </cell>
          <cell r="D2766" t="str">
            <v>A20</v>
          </cell>
        </row>
        <row r="2767">
          <cell r="A2767" t="str">
            <v>2BD2360W26400</v>
          </cell>
          <cell r="B2767" t="str">
            <v>Case A (FIC-AP75)</v>
          </cell>
          <cell r="C2767">
            <v>0</v>
          </cell>
          <cell r="D2767" t="str">
            <v>A20</v>
          </cell>
        </row>
        <row r="2768">
          <cell r="A2768" t="str">
            <v>2BD2360W26500</v>
          </cell>
          <cell r="B2768" t="str">
            <v>Case B (FIC-AP75)</v>
          </cell>
          <cell r="C2768">
            <v>0</v>
          </cell>
          <cell r="D2768" t="str">
            <v>A20</v>
          </cell>
        </row>
        <row r="2769">
          <cell r="A2769" t="str">
            <v>2BD2360W26600</v>
          </cell>
          <cell r="B2769" t="str">
            <v>CASE A (QC-ZP1)</v>
          </cell>
          <cell r="C2769">
            <v>0</v>
          </cell>
          <cell r="D2769" t="str">
            <v>A20</v>
          </cell>
        </row>
        <row r="2770">
          <cell r="A2770" t="str">
            <v>2BD2360W26700</v>
          </cell>
          <cell r="B2770" t="str">
            <v>CASE B (QC-ZP1)</v>
          </cell>
          <cell r="C2770">
            <v>0</v>
          </cell>
          <cell r="D2770" t="str">
            <v>A20</v>
          </cell>
        </row>
        <row r="2771">
          <cell r="A2771" t="str">
            <v>2BD2360W26800</v>
          </cell>
          <cell r="B2771" t="str">
            <v>Baterry Case A (QA-SL1)</v>
          </cell>
          <cell r="C2771">
            <v>0</v>
          </cell>
          <cell r="D2771" t="str">
            <v>A20</v>
          </cell>
        </row>
        <row r="2772">
          <cell r="A2772" t="str">
            <v>2BD2360W26900</v>
          </cell>
          <cell r="B2772" t="str">
            <v>Baterry Case B (QA-SL1)</v>
          </cell>
          <cell r="C2772">
            <v>0</v>
          </cell>
          <cell r="D2772" t="str">
            <v>A20</v>
          </cell>
        </row>
        <row r="2773">
          <cell r="A2773" t="str">
            <v>2BD2360W27000</v>
          </cell>
          <cell r="B2773" t="str">
            <v>Battery Case A(ACR-K2P)</v>
          </cell>
          <cell r="C2773">
            <v>0</v>
          </cell>
          <cell r="D2773" t="str">
            <v>A20</v>
          </cell>
        </row>
        <row r="2774">
          <cell r="A2774" t="str">
            <v>2BD2360W27100</v>
          </cell>
          <cell r="B2774" t="str">
            <v>Battery Case B(ACR-K2P)</v>
          </cell>
          <cell r="C2774">
            <v>0</v>
          </cell>
          <cell r="D2774" t="str">
            <v>A20</v>
          </cell>
        </row>
        <row r="2775">
          <cell r="A2775" t="str">
            <v>2BD2360W27200</v>
          </cell>
          <cell r="B2775" t="str">
            <v>CASE A (MB06L)</v>
          </cell>
          <cell r="C2775">
            <v>0</v>
          </cell>
          <cell r="D2775" t="str">
            <v>A20</v>
          </cell>
        </row>
        <row r="2776">
          <cell r="A2776" t="str">
            <v>2BD2360W27300</v>
          </cell>
          <cell r="B2776" t="str">
            <v>CASE B (MB06L)</v>
          </cell>
          <cell r="C2776">
            <v>0</v>
          </cell>
          <cell r="D2776" t="str">
            <v>A20</v>
          </cell>
        </row>
        <row r="2777">
          <cell r="A2777" t="str">
            <v>2BD2360W27400</v>
          </cell>
          <cell r="B2777" t="str">
            <v>Battery Case A</v>
          </cell>
          <cell r="C2777">
            <v>0</v>
          </cell>
          <cell r="D2777" t="str">
            <v>A20</v>
          </cell>
        </row>
        <row r="2778">
          <cell r="A2778" t="str">
            <v>2BD2360W27500</v>
          </cell>
          <cell r="B2778" t="str">
            <v>Battery Case B</v>
          </cell>
          <cell r="C2778">
            <v>0</v>
          </cell>
          <cell r="D2778" t="str">
            <v>A20</v>
          </cell>
        </row>
        <row r="2779">
          <cell r="A2779" t="str">
            <v>2BD2360W27600</v>
          </cell>
          <cell r="B2779" t="str">
            <v>Battery Case A (CPL-AT20)</v>
          </cell>
          <cell r="C2779">
            <v>0</v>
          </cell>
          <cell r="D2779" t="str">
            <v>A20</v>
          </cell>
        </row>
        <row r="2780">
          <cell r="A2780" t="str">
            <v>2BD2360W27700</v>
          </cell>
          <cell r="B2780" t="str">
            <v>Battery Case B (CPL-AT20)</v>
          </cell>
          <cell r="C2780">
            <v>0</v>
          </cell>
          <cell r="D2780" t="str">
            <v>A20</v>
          </cell>
        </row>
        <row r="2781">
          <cell r="A2781" t="str">
            <v>2BD2360W27800</v>
          </cell>
          <cell r="B2781" t="str">
            <v>Baterry Case B (QA-SL1)</v>
          </cell>
          <cell r="C2781">
            <v>0</v>
          </cell>
          <cell r="D2781" t="str">
            <v>A20</v>
          </cell>
        </row>
        <row r="2782">
          <cell r="A2782" t="str">
            <v>2BD2360W27900</v>
          </cell>
          <cell r="B2782" t="str">
            <v>Baterry Case A (QA-SL1)</v>
          </cell>
          <cell r="C2782">
            <v>0</v>
          </cell>
          <cell r="D2782" t="str">
            <v>A20</v>
          </cell>
        </row>
        <row r="2783">
          <cell r="A2783" t="str">
            <v>2BD2360W28000</v>
          </cell>
          <cell r="B2783" t="str">
            <v>Baterry Case B (QA-SL1)</v>
          </cell>
          <cell r="C2783">
            <v>0</v>
          </cell>
          <cell r="D2783" t="str">
            <v>A20</v>
          </cell>
        </row>
        <row r="2784">
          <cell r="A2784" t="str">
            <v>2BD2360W28100</v>
          </cell>
          <cell r="B2784" t="str">
            <v>Baterry Case B (QA-SL1)</v>
          </cell>
          <cell r="C2784">
            <v>0</v>
          </cell>
          <cell r="D2784" t="str">
            <v>A20</v>
          </cell>
        </row>
        <row r="2785">
          <cell r="A2785" t="str">
            <v>2BD2360W28200</v>
          </cell>
          <cell r="B2785" t="str">
            <v>BATTERY CASE A (MB05+H)</v>
          </cell>
          <cell r="C2785">
            <v>0</v>
          </cell>
          <cell r="D2785" t="str">
            <v>A20</v>
          </cell>
        </row>
        <row r="2786">
          <cell r="A2786" t="str">
            <v>2BD2360W28300</v>
          </cell>
          <cell r="B2786" t="str">
            <v>Battery Case A (MB05+H)</v>
          </cell>
          <cell r="C2786">
            <v>0</v>
          </cell>
          <cell r="D2786" t="str">
            <v>A20</v>
          </cell>
        </row>
        <row r="2787">
          <cell r="A2787" t="str">
            <v>2BD2360W28400</v>
          </cell>
          <cell r="B2787" t="str">
            <v>Battery Case A (ACR-A2+ use)</v>
          </cell>
          <cell r="C2787">
            <v>0</v>
          </cell>
          <cell r="D2787" t="str">
            <v>A12</v>
          </cell>
        </row>
        <row r="2788">
          <cell r="A2788" t="str">
            <v>2BD2360W28500</v>
          </cell>
          <cell r="B2788" t="str">
            <v>Battery Case B (ACR-A2+ use)</v>
          </cell>
          <cell r="C2788">
            <v>0</v>
          </cell>
          <cell r="D2788" t="str">
            <v>A12</v>
          </cell>
        </row>
        <row r="2789">
          <cell r="A2789" t="str">
            <v>2BD2360W28600</v>
          </cell>
          <cell r="B2789" t="str">
            <v>CASE A (ZI3)</v>
          </cell>
          <cell r="C2789">
            <v>0</v>
          </cell>
          <cell r="D2789" t="str">
            <v>A20</v>
          </cell>
        </row>
        <row r="2790">
          <cell r="A2790" t="str">
            <v>2BD2360W28700</v>
          </cell>
          <cell r="B2790" t="str">
            <v>CASE B (ZI3)</v>
          </cell>
          <cell r="C2790">
            <v>0</v>
          </cell>
          <cell r="D2790" t="str">
            <v>A20</v>
          </cell>
        </row>
        <row r="2791">
          <cell r="A2791" t="str">
            <v>2BD2360W28800</v>
          </cell>
          <cell r="B2791" t="str">
            <v>CASE A (FIC-DP75)</v>
          </cell>
          <cell r="C2791">
            <v>0</v>
          </cell>
          <cell r="D2791" t="str">
            <v/>
          </cell>
        </row>
        <row r="2792">
          <cell r="A2792" t="str">
            <v>2BD2360W28900</v>
          </cell>
          <cell r="B2792" t="str">
            <v>Battery Case A (ACR-J2)</v>
          </cell>
          <cell r="C2792">
            <v>0</v>
          </cell>
          <cell r="D2792" t="str">
            <v>A20</v>
          </cell>
        </row>
        <row r="2793">
          <cell r="A2793" t="str">
            <v>2BD2360W29000</v>
          </cell>
          <cell r="B2793" t="str">
            <v>Battery Case B (ACR-J2)</v>
          </cell>
          <cell r="C2793">
            <v>0</v>
          </cell>
          <cell r="D2793" t="str">
            <v>A20</v>
          </cell>
        </row>
        <row r="2794">
          <cell r="A2794" t="str">
            <v>2BD2360W29100</v>
          </cell>
          <cell r="B2794" t="str">
            <v>Lock Knob (A) Left</v>
          </cell>
          <cell r="C2794">
            <v>0</v>
          </cell>
          <cell r="D2794" t="str">
            <v>A20</v>
          </cell>
        </row>
        <row r="2795">
          <cell r="A2795" t="str">
            <v>2BD2360W29200</v>
          </cell>
          <cell r="B2795" t="str">
            <v>Lock Knob (B) Right</v>
          </cell>
          <cell r="C2795">
            <v>0</v>
          </cell>
          <cell r="D2795" t="str">
            <v>A20</v>
          </cell>
        </row>
        <row r="2796">
          <cell r="A2796" t="str">
            <v>2BD2360W29300</v>
          </cell>
          <cell r="B2796" t="str">
            <v>Lock Latch (A) Left</v>
          </cell>
          <cell r="C2796">
            <v>0</v>
          </cell>
          <cell r="D2796" t="str">
            <v>A20</v>
          </cell>
        </row>
        <row r="2797">
          <cell r="A2797" t="str">
            <v>2BD2360W29400</v>
          </cell>
          <cell r="B2797" t="str">
            <v>Lock Latch (B) Right</v>
          </cell>
          <cell r="C2797">
            <v>0</v>
          </cell>
          <cell r="D2797" t="str">
            <v>A20</v>
          </cell>
        </row>
        <row r="2798">
          <cell r="A2798" t="str">
            <v>2BD2360W29700</v>
          </cell>
          <cell r="B2798" t="str">
            <v>Baterry Case A (QA-SL1)</v>
          </cell>
          <cell r="C2798">
            <v>0</v>
          </cell>
          <cell r="D2798" t="str">
            <v>A20</v>
          </cell>
        </row>
        <row r="2799">
          <cell r="A2799" t="str">
            <v>2BD2360W29800</v>
          </cell>
          <cell r="B2799" t="str">
            <v>Baterry Case B (QA-SL1)</v>
          </cell>
          <cell r="C2799">
            <v>0</v>
          </cell>
          <cell r="D2799" t="str">
            <v>A20</v>
          </cell>
        </row>
        <row r="2800">
          <cell r="A2800" t="str">
            <v>2BD2360W29900</v>
          </cell>
          <cell r="B2800" t="str">
            <v>Baterry Case B (QA-SL1)</v>
          </cell>
          <cell r="C2800">
            <v>0</v>
          </cell>
          <cell r="D2800" t="str">
            <v>A20</v>
          </cell>
        </row>
        <row r="2801">
          <cell r="A2801" t="str">
            <v>2BD2360W30200</v>
          </cell>
          <cell r="B2801" t="str">
            <v>BATTERY CASE A (QC-ML2 USE)</v>
          </cell>
          <cell r="C2801">
            <v>0</v>
          </cell>
          <cell r="D2801" t="str">
            <v>A20</v>
          </cell>
        </row>
        <row r="2802">
          <cell r="A2802" t="str">
            <v>2BD2360W30300</v>
          </cell>
          <cell r="B2802" t="str">
            <v>BATTERY CASE B (QC-ML2 USE)</v>
          </cell>
          <cell r="C2802">
            <v>0</v>
          </cell>
          <cell r="D2802" t="str">
            <v>A20</v>
          </cell>
        </row>
        <row r="2803">
          <cell r="A2803" t="str">
            <v>2BD2360W31000</v>
          </cell>
          <cell r="B2803" t="str">
            <v>BATTERY CASE A (QC-MQ2-S)</v>
          </cell>
          <cell r="C2803">
            <v>0</v>
          </cell>
          <cell r="D2803" t="str">
            <v>A20</v>
          </cell>
        </row>
        <row r="2804">
          <cell r="A2804" t="str">
            <v>2BD2360W31100</v>
          </cell>
          <cell r="B2804" t="str">
            <v>BATTERY CASE B (QC-MQ2-S)</v>
          </cell>
          <cell r="C2804">
            <v>0</v>
          </cell>
          <cell r="D2804" t="str">
            <v>A20</v>
          </cell>
        </row>
        <row r="2805">
          <cell r="A2805" t="str">
            <v>2BD2380A00200-X</v>
          </cell>
          <cell r="B2805" t="str">
            <v>PAPER TUBE</v>
          </cell>
          <cell r="C2805">
            <v>0</v>
          </cell>
          <cell r="D2805" t="str">
            <v/>
          </cell>
        </row>
        <row r="2806">
          <cell r="A2806" t="str">
            <v>2BD2380A01300</v>
          </cell>
          <cell r="B2806" t="str">
            <v>PAPER TUBE</v>
          </cell>
          <cell r="C2806">
            <v>0</v>
          </cell>
          <cell r="D2806" t="str">
            <v/>
          </cell>
        </row>
        <row r="2807">
          <cell r="A2807" t="str">
            <v>2BD2380A01400-X</v>
          </cell>
          <cell r="B2807" t="str">
            <v>PAPER TUBE</v>
          </cell>
          <cell r="C2807">
            <v>0</v>
          </cell>
          <cell r="D2807" t="str">
            <v/>
          </cell>
        </row>
        <row r="2808">
          <cell r="A2808" t="str">
            <v>2BD2380A02900</v>
          </cell>
          <cell r="B2808" t="str">
            <v>PAPER TUBE</v>
          </cell>
          <cell r="C2808">
            <v>0</v>
          </cell>
          <cell r="D2808" t="str">
            <v>A01</v>
          </cell>
        </row>
        <row r="2809">
          <cell r="A2809" t="str">
            <v>2BD2380A03100</v>
          </cell>
          <cell r="B2809" t="str">
            <v>PAPER TUBE</v>
          </cell>
          <cell r="C2809">
            <v>0</v>
          </cell>
          <cell r="D2809" t="str">
            <v/>
          </cell>
        </row>
        <row r="2810">
          <cell r="A2810" t="str">
            <v>2BD2380A03800</v>
          </cell>
          <cell r="B2810" t="str">
            <v>PAPER TUBE</v>
          </cell>
          <cell r="C2810">
            <v>0</v>
          </cell>
          <cell r="D2810" t="str">
            <v/>
          </cell>
        </row>
        <row r="2811">
          <cell r="A2811" t="str">
            <v>2BD2380A03D00</v>
          </cell>
          <cell r="B2811" t="str">
            <v>PAPER TUEB</v>
          </cell>
          <cell r="C2811">
            <v>0</v>
          </cell>
          <cell r="D2811" t="str">
            <v/>
          </cell>
        </row>
        <row r="2812">
          <cell r="A2812" t="str">
            <v>2BD2380A03E00</v>
          </cell>
          <cell r="B2812" t="str">
            <v>PAPER TUBE (KRAFT PAPER)</v>
          </cell>
          <cell r="C2812">
            <v>0</v>
          </cell>
          <cell r="D2812" t="str">
            <v/>
          </cell>
        </row>
        <row r="2813">
          <cell r="A2813" t="str">
            <v>2BD2380H00100</v>
          </cell>
          <cell r="B2813" t="str">
            <v>2N-600AACL PAPER TUBE</v>
          </cell>
          <cell r="C2813">
            <v>0</v>
          </cell>
          <cell r="D2813" t="str">
            <v/>
          </cell>
        </row>
        <row r="2814">
          <cell r="A2814" t="str">
            <v>2BD2380H00200</v>
          </cell>
          <cell r="B2814" t="str">
            <v>3N-600AACL PAPER TUBE</v>
          </cell>
          <cell r="C2814">
            <v>0</v>
          </cell>
          <cell r="D2814" t="str">
            <v/>
          </cell>
        </row>
        <row r="2815">
          <cell r="A2815" t="str">
            <v>2BD2380H00300</v>
          </cell>
          <cell r="B2815" t="str">
            <v>KRAFT PAPER TUBE</v>
          </cell>
          <cell r="C2815">
            <v>0</v>
          </cell>
          <cell r="D2815" t="str">
            <v/>
          </cell>
        </row>
        <row r="2816">
          <cell r="A2816" t="str">
            <v>2BD2380H00400</v>
          </cell>
          <cell r="B2816" t="str">
            <v>PAPER TUBE  CP-1700SCR</v>
          </cell>
          <cell r="C2816">
            <v>0</v>
          </cell>
          <cell r="D2816" t="str">
            <v/>
          </cell>
        </row>
        <row r="2817">
          <cell r="A2817" t="str">
            <v>2BD2380H00500</v>
          </cell>
          <cell r="B2817" t="str">
            <v>PAPER TUBE</v>
          </cell>
          <cell r="C2817">
            <v>0</v>
          </cell>
          <cell r="D2817" t="str">
            <v/>
          </cell>
        </row>
        <row r="2818">
          <cell r="A2818" t="str">
            <v>2BD2380H00600</v>
          </cell>
          <cell r="B2818" t="str">
            <v>KRAFT PAPER TUBE</v>
          </cell>
          <cell r="C2818">
            <v>0</v>
          </cell>
          <cell r="D2818" t="str">
            <v/>
          </cell>
        </row>
        <row r="2819">
          <cell r="A2819" t="str">
            <v>2BD2380H00700</v>
          </cell>
          <cell r="B2819" t="str">
            <v>PAPER TUBE</v>
          </cell>
          <cell r="C2819">
            <v>0</v>
          </cell>
          <cell r="D2819" t="str">
            <v/>
          </cell>
        </row>
        <row r="2820">
          <cell r="A2820" t="str">
            <v>2BD2380H01000</v>
          </cell>
          <cell r="B2820" t="str">
            <v>PAPER TUBE</v>
          </cell>
          <cell r="C2820">
            <v>0</v>
          </cell>
          <cell r="D2820" t="str">
            <v/>
          </cell>
        </row>
        <row r="2821">
          <cell r="A2821" t="str">
            <v>2BD2380L00200</v>
          </cell>
          <cell r="B2821" t="str">
            <v>PAPER TUBE</v>
          </cell>
          <cell r="C2821">
            <v>0</v>
          </cell>
          <cell r="D2821" t="str">
            <v/>
          </cell>
        </row>
        <row r="2822">
          <cell r="A2822" t="str">
            <v>2BD2380N01600</v>
          </cell>
          <cell r="B2822" t="str">
            <v>KRAFT PAPER TUBE (45MM)</v>
          </cell>
          <cell r="C2822">
            <v>0</v>
          </cell>
          <cell r="D2822" t="str">
            <v/>
          </cell>
        </row>
        <row r="2823">
          <cell r="A2823" t="str">
            <v>2BD2380N01800</v>
          </cell>
          <cell r="B2823" t="str">
            <v>PAPER TUBE</v>
          </cell>
          <cell r="C2823">
            <v>0</v>
          </cell>
          <cell r="D2823" t="str">
            <v/>
          </cell>
        </row>
        <row r="2824">
          <cell r="A2824" t="str">
            <v>2BD2380U05000</v>
          </cell>
          <cell r="B2824" t="str">
            <v>PAPER TUBE (NORMAL TYPE)</v>
          </cell>
          <cell r="C2824">
            <v>0</v>
          </cell>
          <cell r="D2824" t="str">
            <v/>
          </cell>
        </row>
        <row r="2825">
          <cell r="A2825" t="str">
            <v>2BD2380U07200</v>
          </cell>
          <cell r="B2825" t="str">
            <v>PAPER TUBE</v>
          </cell>
          <cell r="C2825">
            <v>0</v>
          </cell>
          <cell r="D2825" t="str">
            <v>A16</v>
          </cell>
        </row>
        <row r="2826">
          <cell r="A2826" t="str">
            <v>2BD2380U08200</v>
          </cell>
          <cell r="B2826" t="str">
            <v>PAPER TUBE</v>
          </cell>
          <cell r="C2826">
            <v>0</v>
          </cell>
          <cell r="D2826" t="str">
            <v>A16</v>
          </cell>
        </row>
        <row r="2827">
          <cell r="A2827" t="str">
            <v>2BD2400H00100</v>
          </cell>
          <cell r="B2827" t="str">
            <v>BATTERY CASE (A)</v>
          </cell>
          <cell r="C2827">
            <v>0</v>
          </cell>
          <cell r="D2827" t="str">
            <v/>
          </cell>
        </row>
        <row r="2828">
          <cell r="A2828" t="str">
            <v>2BD2400N00400</v>
          </cell>
          <cell r="B2828" t="str">
            <v>TERMINAL COVER</v>
          </cell>
          <cell r="C2828">
            <v>0</v>
          </cell>
          <cell r="D2828" t="str">
            <v/>
          </cell>
        </row>
        <row r="2829">
          <cell r="A2829" t="str">
            <v>2BD2400U01002</v>
          </cell>
          <cell r="B2829" t="str">
            <v>CaseB(BD-10N)</v>
          </cell>
          <cell r="C2829">
            <v>0</v>
          </cell>
          <cell r="D2829" t="str">
            <v/>
          </cell>
        </row>
        <row r="2830">
          <cell r="A2830" t="str">
            <v>2BD2400U01004</v>
          </cell>
          <cell r="B2830" t="str">
            <v>CaseB(10HR-SC3-MKT)</v>
          </cell>
          <cell r="C2830">
            <v>0</v>
          </cell>
          <cell r="D2830" t="str">
            <v/>
          </cell>
        </row>
        <row r="2831">
          <cell r="A2831" t="str">
            <v>2BD2400U03001</v>
          </cell>
          <cell r="B2831" t="str">
            <v>BATTERY CASE (A)</v>
          </cell>
          <cell r="C2831">
            <v>0</v>
          </cell>
          <cell r="D2831" t="str">
            <v/>
          </cell>
        </row>
        <row r="2832">
          <cell r="A2832" t="str">
            <v>2BD2400U06300</v>
          </cell>
          <cell r="B2832" t="str">
            <v>CASE A</v>
          </cell>
          <cell r="C2832">
            <v>0</v>
          </cell>
          <cell r="D2832" t="str">
            <v/>
          </cell>
        </row>
        <row r="2833">
          <cell r="A2833" t="str">
            <v>2BD2400U06300-X</v>
          </cell>
          <cell r="B2833" t="str">
            <v>CASE A</v>
          </cell>
          <cell r="C2833">
            <v>0</v>
          </cell>
          <cell r="D2833" t="str">
            <v/>
          </cell>
        </row>
        <row r="2834">
          <cell r="A2834" t="str">
            <v>2BD2400U07801</v>
          </cell>
          <cell r="B2834" t="str">
            <v>Case B</v>
          </cell>
          <cell r="C2834">
            <v>0</v>
          </cell>
          <cell r="D2834" t="str">
            <v>A16</v>
          </cell>
        </row>
        <row r="2835">
          <cell r="A2835" t="str">
            <v>2BD2400U07901</v>
          </cell>
          <cell r="B2835" t="str">
            <v>Case B</v>
          </cell>
          <cell r="C2835">
            <v>0</v>
          </cell>
          <cell r="D2835" t="str">
            <v>A16</v>
          </cell>
        </row>
        <row r="2836">
          <cell r="A2836" t="str">
            <v>2BD2400U08501</v>
          </cell>
          <cell r="B2836" t="str">
            <v>Case B</v>
          </cell>
          <cell r="C2836">
            <v>0</v>
          </cell>
          <cell r="D2836" t="str">
            <v>A16</v>
          </cell>
        </row>
        <row r="2837">
          <cell r="A2837" t="str">
            <v>2BD2400U08601</v>
          </cell>
          <cell r="B2837" t="str">
            <v>Case B</v>
          </cell>
          <cell r="C2837">
            <v>0</v>
          </cell>
          <cell r="D2837" t="str">
            <v>A16</v>
          </cell>
        </row>
        <row r="2838">
          <cell r="A2838" t="str">
            <v>2BD2400Z00100</v>
          </cell>
          <cell r="B2838" t="str">
            <v>BATTERY CASE A/YSKW</v>
          </cell>
          <cell r="C2838">
            <v>0</v>
          </cell>
          <cell r="D2838" t="str">
            <v/>
          </cell>
        </row>
        <row r="2839">
          <cell r="A2839" t="str">
            <v>2BD2400Z00200</v>
          </cell>
          <cell r="B2839" t="str">
            <v>BATTERY CASE B/YSKW</v>
          </cell>
          <cell r="C2839">
            <v>0</v>
          </cell>
          <cell r="D2839" t="str">
            <v/>
          </cell>
        </row>
        <row r="2840">
          <cell r="A2840" t="str">
            <v>2BD2400Z00300</v>
          </cell>
          <cell r="B2840" t="str">
            <v>BATTERY CASE A /SINYON</v>
          </cell>
          <cell r="C2840">
            <v>0</v>
          </cell>
          <cell r="D2840" t="str">
            <v/>
          </cell>
        </row>
        <row r="2841">
          <cell r="A2841" t="str">
            <v>2BD2400Z00300-X</v>
          </cell>
          <cell r="B2841" t="str">
            <v>BATTERY CASE A /SINYON</v>
          </cell>
          <cell r="C2841">
            <v>0</v>
          </cell>
          <cell r="D2841" t="str">
            <v/>
          </cell>
        </row>
        <row r="2842">
          <cell r="A2842" t="str">
            <v>2BD2400Z00400</v>
          </cell>
          <cell r="B2842" t="str">
            <v>BATTERY CASE B /SINYON</v>
          </cell>
          <cell r="C2842">
            <v>0</v>
          </cell>
          <cell r="D2842" t="str">
            <v/>
          </cell>
        </row>
        <row r="2843">
          <cell r="A2843" t="str">
            <v>2BD2400Z00400-X</v>
          </cell>
          <cell r="B2843" t="str">
            <v>BATTERY CASE B /SINYON</v>
          </cell>
          <cell r="C2843">
            <v>0</v>
          </cell>
          <cell r="D2843" t="str">
            <v/>
          </cell>
        </row>
        <row r="2844">
          <cell r="A2844" t="str">
            <v>2BD2420A01400</v>
          </cell>
          <cell r="B2844" t="str">
            <v>BATTERY HOLDER</v>
          </cell>
          <cell r="C2844">
            <v>0</v>
          </cell>
          <cell r="D2844" t="str">
            <v/>
          </cell>
        </row>
        <row r="2845">
          <cell r="A2845" t="str">
            <v>2BD2420A03B00</v>
          </cell>
          <cell r="B2845" t="str">
            <v>BATTERY HOLDER</v>
          </cell>
          <cell r="C2845">
            <v>0</v>
          </cell>
          <cell r="D2845" t="str">
            <v/>
          </cell>
        </row>
        <row r="2846">
          <cell r="A2846" t="str">
            <v>2BD2420W00100</v>
          </cell>
          <cell r="B2846" t="str">
            <v>BATTERY HOLDER</v>
          </cell>
          <cell r="C2846">
            <v>0</v>
          </cell>
          <cell r="D2846" t="str">
            <v/>
          </cell>
        </row>
        <row r="2847">
          <cell r="A2847" t="str">
            <v>2BD2420W00200</v>
          </cell>
          <cell r="B2847" t="str">
            <v>HOLDER</v>
          </cell>
          <cell r="C2847">
            <v>0</v>
          </cell>
          <cell r="D2847" t="str">
            <v/>
          </cell>
        </row>
        <row r="2848">
          <cell r="A2848" t="str">
            <v>2BD2440A03200</v>
          </cell>
          <cell r="B2848" t="str">
            <v>TERMINAL HOLDER A AIC</v>
          </cell>
          <cell r="C2848">
            <v>0</v>
          </cell>
          <cell r="D2848" t="str">
            <v/>
          </cell>
        </row>
        <row r="2849">
          <cell r="A2849" t="str">
            <v>2BD2440A03300</v>
          </cell>
          <cell r="B2849" t="str">
            <v>TERMINAL HOLDER B AIC</v>
          </cell>
          <cell r="C2849">
            <v>0</v>
          </cell>
          <cell r="D2849" t="str">
            <v/>
          </cell>
        </row>
        <row r="2850">
          <cell r="A2850" t="str">
            <v>2BD2440A04300</v>
          </cell>
          <cell r="B2850" t="str">
            <v>TERMINAL HOLDER A</v>
          </cell>
          <cell r="C2850">
            <v>0</v>
          </cell>
          <cell r="D2850" t="str">
            <v/>
          </cell>
        </row>
        <row r="2851">
          <cell r="A2851" t="str">
            <v>2BD2440A04400</v>
          </cell>
          <cell r="B2851" t="str">
            <v>TERMINAL HOLDER B</v>
          </cell>
          <cell r="C2851">
            <v>0</v>
          </cell>
          <cell r="D2851" t="str">
            <v/>
          </cell>
        </row>
        <row r="2852">
          <cell r="A2852" t="str">
            <v>2BD2440A04500</v>
          </cell>
          <cell r="B2852" t="str">
            <v>TERMINAL HOLDER C</v>
          </cell>
          <cell r="C2852">
            <v>0</v>
          </cell>
          <cell r="D2852" t="str">
            <v/>
          </cell>
        </row>
        <row r="2853">
          <cell r="A2853" t="str">
            <v>2BD2440A04700</v>
          </cell>
          <cell r="B2853" t="str">
            <v>TERMINAL HOLDER B</v>
          </cell>
          <cell r="C2853">
            <v>0</v>
          </cell>
          <cell r="D2853" t="str">
            <v/>
          </cell>
        </row>
        <row r="2854">
          <cell r="A2854" t="str">
            <v>2BD2440A04900</v>
          </cell>
          <cell r="B2854" t="str">
            <v>TERMINAL HOLDER A</v>
          </cell>
          <cell r="C2854">
            <v>0</v>
          </cell>
          <cell r="D2854" t="str">
            <v/>
          </cell>
        </row>
        <row r="2855">
          <cell r="A2855" t="str">
            <v>2BD2440A09200</v>
          </cell>
          <cell r="B2855" t="str">
            <v>TERMINAL HOLDER A</v>
          </cell>
          <cell r="C2855">
            <v>0</v>
          </cell>
          <cell r="D2855" t="str">
            <v/>
          </cell>
        </row>
        <row r="2856">
          <cell r="A2856" t="str">
            <v>2BD2440A09300</v>
          </cell>
          <cell r="B2856" t="str">
            <v>TERMINAL HOLDER B</v>
          </cell>
          <cell r="C2856">
            <v>0</v>
          </cell>
          <cell r="D2856" t="str">
            <v/>
          </cell>
        </row>
        <row r="2857">
          <cell r="A2857" t="str">
            <v>2BD2440A09500</v>
          </cell>
          <cell r="B2857" t="str">
            <v>TERMINAL HOLDER A(OBST)</v>
          </cell>
          <cell r="C2857">
            <v>0</v>
          </cell>
          <cell r="D2857" t="str">
            <v/>
          </cell>
        </row>
        <row r="2858">
          <cell r="A2858" t="str">
            <v>2BD2440A15W00</v>
          </cell>
          <cell r="B2858" t="str">
            <v>TERMINAL HOLDER</v>
          </cell>
          <cell r="C2858">
            <v>0</v>
          </cell>
          <cell r="D2858" t="str">
            <v/>
          </cell>
        </row>
        <row r="2859">
          <cell r="A2859" t="str">
            <v>2BD2440A15W00-X</v>
          </cell>
          <cell r="B2859" t="str">
            <v>TERMINAL HOLDER</v>
          </cell>
          <cell r="C2859">
            <v>0</v>
          </cell>
          <cell r="D2859" t="str">
            <v/>
          </cell>
        </row>
        <row r="2860">
          <cell r="A2860" t="str">
            <v>2BD2440A15X00</v>
          </cell>
          <cell r="B2860" t="str">
            <v>TERMINAL HOLDER</v>
          </cell>
          <cell r="C2860">
            <v>0</v>
          </cell>
          <cell r="D2860" t="str">
            <v/>
          </cell>
        </row>
        <row r="2861">
          <cell r="A2861" t="str">
            <v>2BD2440A15X00-X</v>
          </cell>
          <cell r="B2861" t="str">
            <v>TERMINAL HOLDER</v>
          </cell>
          <cell r="C2861">
            <v>0</v>
          </cell>
          <cell r="D2861" t="str">
            <v/>
          </cell>
        </row>
        <row r="2862">
          <cell r="A2862" t="str">
            <v>2BD2440H00100</v>
          </cell>
          <cell r="B2862" t="str">
            <v>TERMINAL HOLDER</v>
          </cell>
          <cell r="C2862">
            <v>0</v>
          </cell>
          <cell r="D2862" t="str">
            <v/>
          </cell>
        </row>
        <row r="2863">
          <cell r="A2863" t="str">
            <v>2BD2440H01100</v>
          </cell>
          <cell r="B2863" t="str">
            <v>TERMINAL HOLDER (SNHD)</v>
          </cell>
          <cell r="C2863">
            <v>0</v>
          </cell>
          <cell r="D2863" t="str">
            <v/>
          </cell>
        </row>
        <row r="2864">
          <cell r="A2864" t="str">
            <v>2BD2440H01200</v>
          </cell>
          <cell r="B2864" t="str">
            <v>BATTERY CASE (B)</v>
          </cell>
          <cell r="C2864">
            <v>0</v>
          </cell>
          <cell r="D2864" t="str">
            <v/>
          </cell>
        </row>
        <row r="2865">
          <cell r="A2865" t="str">
            <v>2BD2440H01700</v>
          </cell>
          <cell r="B2865" t="str">
            <v>BATTERY CASE (A)</v>
          </cell>
          <cell r="C2865">
            <v>0</v>
          </cell>
          <cell r="D2865" t="str">
            <v/>
          </cell>
        </row>
        <row r="2866">
          <cell r="A2866" t="str">
            <v>2BD2440H01800</v>
          </cell>
          <cell r="B2866" t="str">
            <v>BATTERY CASE (A)</v>
          </cell>
          <cell r="C2866">
            <v>0</v>
          </cell>
          <cell r="D2866" t="str">
            <v/>
          </cell>
        </row>
        <row r="2867">
          <cell r="A2867" t="str">
            <v>2BD2440N00600</v>
          </cell>
          <cell r="B2867" t="str">
            <v>TERMINAL HOLDER A</v>
          </cell>
          <cell r="C2867">
            <v>0</v>
          </cell>
          <cell r="D2867" t="str">
            <v/>
          </cell>
        </row>
        <row r="2868">
          <cell r="A2868" t="str">
            <v>2BD2440N00700</v>
          </cell>
          <cell r="B2868" t="str">
            <v>TERMINAL HOLDER B</v>
          </cell>
          <cell r="C2868">
            <v>0</v>
          </cell>
          <cell r="D2868" t="str">
            <v/>
          </cell>
        </row>
        <row r="2869">
          <cell r="A2869" t="str">
            <v>2BD2440N01200</v>
          </cell>
          <cell r="B2869" t="str">
            <v>1300SCR-MKT Terminal Holder</v>
          </cell>
          <cell r="C2869">
            <v>0</v>
          </cell>
          <cell r="D2869" t="str">
            <v/>
          </cell>
        </row>
        <row r="2870">
          <cell r="A2870" t="str">
            <v>2BD2440N02000</v>
          </cell>
          <cell r="B2870" t="str">
            <v>1300SCR-MKT Terminal Holder</v>
          </cell>
          <cell r="C2870">
            <v>0</v>
          </cell>
          <cell r="D2870" t="str">
            <v/>
          </cell>
        </row>
        <row r="2871">
          <cell r="A2871" t="str">
            <v>2BD2440N03900</v>
          </cell>
          <cell r="B2871" t="str">
            <v>TERMINAL HOLDER</v>
          </cell>
          <cell r="C2871">
            <v>0</v>
          </cell>
          <cell r="D2871" t="str">
            <v/>
          </cell>
        </row>
        <row r="2872">
          <cell r="A2872" t="str">
            <v>2BD2440U00500</v>
          </cell>
          <cell r="B2872" t="str">
            <v>TERMINAL HOLDER</v>
          </cell>
          <cell r="C2872">
            <v>0</v>
          </cell>
          <cell r="D2872" t="str">
            <v/>
          </cell>
        </row>
        <row r="2873">
          <cell r="A2873" t="str">
            <v>2BD2440U00500-X</v>
          </cell>
          <cell r="B2873" t="str">
            <v>TERMINAL HOLDER</v>
          </cell>
          <cell r="C2873">
            <v>0</v>
          </cell>
          <cell r="D2873" t="str">
            <v>A01</v>
          </cell>
        </row>
        <row r="2874">
          <cell r="A2874" t="str">
            <v>2BD2440U00507</v>
          </cell>
          <cell r="B2874" t="str">
            <v>Terminal Holder(BD-8N,10N)</v>
          </cell>
          <cell r="C2874">
            <v>0</v>
          </cell>
          <cell r="D2874" t="str">
            <v/>
          </cell>
        </row>
        <row r="2875">
          <cell r="A2875" t="str">
            <v>2BD2440U02801</v>
          </cell>
          <cell r="B2875" t="str">
            <v>Terminal Holder(SBPT)</v>
          </cell>
          <cell r="C2875">
            <v>0</v>
          </cell>
          <cell r="D2875" t="str">
            <v>A16</v>
          </cell>
        </row>
        <row r="2876">
          <cell r="A2876" t="str">
            <v>2BD2440U08500</v>
          </cell>
          <cell r="B2876" t="str">
            <v>Battery Cover(BD-8N,10N)</v>
          </cell>
          <cell r="C2876">
            <v>0</v>
          </cell>
          <cell r="D2876" t="str">
            <v/>
          </cell>
        </row>
        <row r="2877">
          <cell r="A2877" t="str">
            <v>2BD2440W00100</v>
          </cell>
          <cell r="B2877" t="str">
            <v>TERMINAL HOLDER</v>
          </cell>
          <cell r="C2877">
            <v>0</v>
          </cell>
          <cell r="D2877" t="str">
            <v>B04</v>
          </cell>
        </row>
        <row r="2878">
          <cell r="A2878" t="str">
            <v>2BD2440W00200</v>
          </cell>
          <cell r="B2878" t="str">
            <v>Terminal Holder</v>
          </cell>
          <cell r="C2878">
            <v>0</v>
          </cell>
          <cell r="D2878" t="str">
            <v>A20</v>
          </cell>
        </row>
        <row r="2879">
          <cell r="A2879" t="str">
            <v>2BD2440W00300</v>
          </cell>
          <cell r="B2879" t="str">
            <v>Terminal Holder</v>
          </cell>
          <cell r="C2879">
            <v>0</v>
          </cell>
          <cell r="D2879" t="str">
            <v>A20</v>
          </cell>
        </row>
        <row r="2880">
          <cell r="A2880" t="str">
            <v>2BD2440W00400</v>
          </cell>
          <cell r="B2880" t="str">
            <v>Terminal Holder</v>
          </cell>
          <cell r="C2880">
            <v>0</v>
          </cell>
          <cell r="D2880" t="str">
            <v>A20</v>
          </cell>
        </row>
        <row r="2881">
          <cell r="A2881" t="str">
            <v>2BD2460A00700</v>
          </cell>
          <cell r="B2881" t="str">
            <v>TERMINAL HOLDER</v>
          </cell>
          <cell r="C2881">
            <v>0</v>
          </cell>
          <cell r="D2881" t="str">
            <v>A01</v>
          </cell>
        </row>
        <row r="2882">
          <cell r="A2882" t="str">
            <v>2BD2460A00801</v>
          </cell>
          <cell r="B2882" t="str">
            <v>10HR-SC3-MKT Button</v>
          </cell>
          <cell r="C2882">
            <v>0</v>
          </cell>
          <cell r="D2882" t="str">
            <v/>
          </cell>
        </row>
        <row r="2883">
          <cell r="A2883" t="str">
            <v>2BD2460A02200</v>
          </cell>
          <cell r="B2883" t="str">
            <v>HOLDER</v>
          </cell>
          <cell r="C2883">
            <v>0</v>
          </cell>
          <cell r="D2883" t="str">
            <v/>
          </cell>
        </row>
        <row r="2884">
          <cell r="A2884" t="str">
            <v>2BD2460A02600</v>
          </cell>
          <cell r="B2884" t="str">
            <v>TERMINAL HOLDER A</v>
          </cell>
          <cell r="C2884">
            <v>0</v>
          </cell>
          <cell r="D2884" t="str">
            <v/>
          </cell>
        </row>
        <row r="2885">
          <cell r="A2885" t="str">
            <v>2BD2460A02800</v>
          </cell>
          <cell r="B2885" t="str">
            <v>HOLDER</v>
          </cell>
          <cell r="C2885">
            <v>0</v>
          </cell>
          <cell r="D2885" t="str">
            <v/>
          </cell>
        </row>
        <row r="2886">
          <cell r="A2886" t="str">
            <v>2BD2460A02900</v>
          </cell>
          <cell r="B2886" t="str">
            <v>HOLDER</v>
          </cell>
          <cell r="C2886">
            <v>0</v>
          </cell>
          <cell r="D2886" t="str">
            <v/>
          </cell>
        </row>
        <row r="2887">
          <cell r="A2887" t="str">
            <v>2BD2460A03400</v>
          </cell>
          <cell r="B2887" t="str">
            <v>HOLDER (PC/ABS)</v>
          </cell>
          <cell r="C2887">
            <v>0</v>
          </cell>
          <cell r="D2887" t="str">
            <v/>
          </cell>
        </row>
        <row r="2888">
          <cell r="A2888" t="str">
            <v>2BD2460A03500</v>
          </cell>
          <cell r="B2888" t="str">
            <v>HOLDER (PC/ABS)</v>
          </cell>
          <cell r="C2888">
            <v>0</v>
          </cell>
          <cell r="D2888" t="str">
            <v/>
          </cell>
        </row>
        <row r="2889">
          <cell r="A2889" t="str">
            <v>2BD2460A04400</v>
          </cell>
          <cell r="B2889" t="str">
            <v>BATTERY HOLDER</v>
          </cell>
          <cell r="C2889">
            <v>0</v>
          </cell>
          <cell r="D2889" t="str">
            <v/>
          </cell>
        </row>
        <row r="2890">
          <cell r="A2890" t="str">
            <v>2BD2460A04400-X</v>
          </cell>
          <cell r="B2890" t="str">
            <v>BATTERY HOLDER</v>
          </cell>
          <cell r="C2890">
            <v>0</v>
          </cell>
          <cell r="D2890" t="str">
            <v/>
          </cell>
        </row>
        <row r="2891">
          <cell r="A2891" t="str">
            <v>2BD2460A05300</v>
          </cell>
          <cell r="B2891" t="str">
            <v>PCB HOLDER</v>
          </cell>
          <cell r="C2891">
            <v>0</v>
          </cell>
          <cell r="D2891" t="str">
            <v/>
          </cell>
        </row>
        <row r="2892">
          <cell r="A2892" t="str">
            <v>2BD2460A19D00</v>
          </cell>
          <cell r="B2892" t="str">
            <v>HOLDER</v>
          </cell>
          <cell r="C2892">
            <v>0</v>
          </cell>
          <cell r="D2892" t="str">
            <v/>
          </cell>
        </row>
        <row r="2893">
          <cell r="A2893" t="str">
            <v>2BD2460A19G00</v>
          </cell>
          <cell r="B2893" t="str">
            <v>PCB HOLDER</v>
          </cell>
          <cell r="C2893">
            <v>0</v>
          </cell>
          <cell r="D2893" t="str">
            <v/>
          </cell>
        </row>
        <row r="2894">
          <cell r="A2894" t="str">
            <v>2BD2460A19H00</v>
          </cell>
          <cell r="B2894" t="str">
            <v>HOLDER</v>
          </cell>
          <cell r="C2894">
            <v>0</v>
          </cell>
          <cell r="D2894" t="str">
            <v/>
          </cell>
        </row>
        <row r="2895">
          <cell r="A2895" t="str">
            <v>2BD2460A19V00</v>
          </cell>
          <cell r="B2895" t="str">
            <v>PCB HOLDER</v>
          </cell>
          <cell r="C2895">
            <v>0</v>
          </cell>
          <cell r="D2895" t="str">
            <v/>
          </cell>
        </row>
        <row r="2896">
          <cell r="A2896" t="str">
            <v>2BD2460A1A600</v>
          </cell>
          <cell r="B2896" t="str">
            <v>PCB HOLDER</v>
          </cell>
          <cell r="C2896">
            <v>0</v>
          </cell>
          <cell r="D2896" t="str">
            <v/>
          </cell>
        </row>
        <row r="2897">
          <cell r="A2897" t="str">
            <v>2BD2460A1A600-X</v>
          </cell>
          <cell r="B2897" t="str">
            <v>PCB HOLDER</v>
          </cell>
          <cell r="C2897">
            <v>0</v>
          </cell>
          <cell r="D2897" t="str">
            <v/>
          </cell>
        </row>
        <row r="2898">
          <cell r="A2898" t="str">
            <v>2BD2460A1AC00</v>
          </cell>
          <cell r="B2898" t="str">
            <v>HOLDER</v>
          </cell>
          <cell r="C2898">
            <v>0</v>
          </cell>
          <cell r="D2898" t="str">
            <v/>
          </cell>
        </row>
        <row r="2899">
          <cell r="A2899" t="str">
            <v>2BD2460A1AP00</v>
          </cell>
          <cell r="B2899" t="str">
            <v>PCB HOLDER</v>
          </cell>
          <cell r="C2899">
            <v>0</v>
          </cell>
          <cell r="D2899" t="str">
            <v/>
          </cell>
        </row>
        <row r="2900">
          <cell r="A2900" t="str">
            <v>2BD2460L00400</v>
          </cell>
          <cell r="B2900" t="str">
            <v>PCB HOLDER</v>
          </cell>
          <cell r="C2900">
            <v>0</v>
          </cell>
          <cell r="D2900" t="str">
            <v>A01</v>
          </cell>
        </row>
        <row r="2901">
          <cell r="A2901" t="str">
            <v>2BD2460L00400D-X</v>
          </cell>
          <cell r="B2901" t="str">
            <v>PCB HOLDER</v>
          </cell>
          <cell r="C2901">
            <v>0</v>
          </cell>
          <cell r="D2901" t="str">
            <v/>
          </cell>
        </row>
        <row r="2902">
          <cell r="A2902" t="str">
            <v>2BD2460L00400-X</v>
          </cell>
          <cell r="B2902" t="str">
            <v>PCB HOLDER</v>
          </cell>
          <cell r="C2902">
            <v>0</v>
          </cell>
          <cell r="D2902" t="str">
            <v>A01</v>
          </cell>
        </row>
        <row r="2903">
          <cell r="A2903" t="str">
            <v>2BD2460L00500</v>
          </cell>
          <cell r="B2903" t="str">
            <v>PCB HOLDER</v>
          </cell>
          <cell r="C2903">
            <v>0</v>
          </cell>
          <cell r="D2903" t="str">
            <v/>
          </cell>
        </row>
        <row r="2904">
          <cell r="A2904" t="str">
            <v>2BD2460L00500-X</v>
          </cell>
          <cell r="B2904" t="str">
            <v>PCB HOLDER</v>
          </cell>
          <cell r="C2904">
            <v>0</v>
          </cell>
          <cell r="D2904" t="str">
            <v/>
          </cell>
        </row>
        <row r="2905">
          <cell r="A2905" t="str">
            <v>2BD2460N00100</v>
          </cell>
          <cell r="B2905" t="str">
            <v>PARTS HOLDER</v>
          </cell>
          <cell r="C2905">
            <v>0</v>
          </cell>
          <cell r="D2905" t="str">
            <v/>
          </cell>
        </row>
        <row r="2906">
          <cell r="A2906" t="str">
            <v>2BD2460N00301</v>
          </cell>
          <cell r="B2906" t="str">
            <v>Button</v>
          </cell>
          <cell r="C2906">
            <v>0</v>
          </cell>
          <cell r="D2906" t="str">
            <v>A01</v>
          </cell>
        </row>
        <row r="2907">
          <cell r="A2907" t="str">
            <v>2BD2460N00700</v>
          </cell>
          <cell r="B2907" t="str">
            <v>1300SCR-MKT Terminal Holder</v>
          </cell>
          <cell r="C2907">
            <v>0</v>
          </cell>
          <cell r="D2907" t="str">
            <v/>
          </cell>
        </row>
        <row r="2908">
          <cell r="A2908" t="str">
            <v>2BD2460U03700</v>
          </cell>
          <cell r="B2908" t="str">
            <v>BATTERY CASE LATCH</v>
          </cell>
          <cell r="C2908">
            <v>0</v>
          </cell>
          <cell r="D2908" t="str">
            <v/>
          </cell>
        </row>
        <row r="2909">
          <cell r="A2909" t="str">
            <v>2BD2460U04202</v>
          </cell>
          <cell r="B2909" t="str">
            <v>Button(SBPT)</v>
          </cell>
          <cell r="C2909">
            <v>0</v>
          </cell>
          <cell r="D2909" t="str">
            <v>A16</v>
          </cell>
        </row>
        <row r="2910">
          <cell r="A2910" t="str">
            <v>2BD2460U04400</v>
          </cell>
          <cell r="B2910" t="str">
            <v>LATCH</v>
          </cell>
          <cell r="C2910">
            <v>0</v>
          </cell>
          <cell r="D2910" t="str">
            <v/>
          </cell>
        </row>
        <row r="2911">
          <cell r="A2911" t="str">
            <v>2BD2460U04400-X</v>
          </cell>
          <cell r="B2911" t="str">
            <v>LATCH</v>
          </cell>
          <cell r="C2911">
            <v>0</v>
          </cell>
          <cell r="D2911" t="str">
            <v/>
          </cell>
        </row>
        <row r="2912">
          <cell r="A2912" t="str">
            <v>2BD2460W00100</v>
          </cell>
          <cell r="B2912" t="str">
            <v>BRACKET (13-N5V10M140)</v>
          </cell>
          <cell r="C2912">
            <v>0</v>
          </cell>
          <cell r="D2912" t="str">
            <v>A01</v>
          </cell>
        </row>
        <row r="2913">
          <cell r="A2913" t="str">
            <v>2BD2480A01500</v>
          </cell>
          <cell r="B2913" t="str">
            <v>CAP</v>
          </cell>
          <cell r="C2913">
            <v>0</v>
          </cell>
          <cell r="D2913" t="str">
            <v/>
          </cell>
        </row>
        <row r="2914">
          <cell r="A2914" t="str">
            <v>2BD2480A02B00</v>
          </cell>
          <cell r="B2914" t="str">
            <v>SPACER (RUBBER)</v>
          </cell>
          <cell r="C2914">
            <v>0</v>
          </cell>
          <cell r="D2914" t="str">
            <v/>
          </cell>
        </row>
        <row r="2915">
          <cell r="A2915" t="str">
            <v>2BD2480A02B00-X</v>
          </cell>
          <cell r="B2915" t="str">
            <v>SPACER (RUBBER)</v>
          </cell>
          <cell r="C2915">
            <v>0</v>
          </cell>
          <cell r="D2915" t="str">
            <v/>
          </cell>
        </row>
        <row r="2916">
          <cell r="A2916" t="str">
            <v>2BD2480A02T00</v>
          </cell>
          <cell r="B2916" t="str">
            <v>RUBBER FOOT</v>
          </cell>
          <cell r="C2916">
            <v>0</v>
          </cell>
          <cell r="D2916" t="str">
            <v/>
          </cell>
        </row>
        <row r="2917">
          <cell r="A2917" t="str">
            <v>2BD2480A02V00</v>
          </cell>
          <cell r="B2917" t="str">
            <v>RUBBER FOOT</v>
          </cell>
          <cell r="C2917">
            <v>0</v>
          </cell>
          <cell r="D2917" t="str">
            <v/>
          </cell>
        </row>
        <row r="2918">
          <cell r="A2918" t="str">
            <v>2BD2480A02W00</v>
          </cell>
          <cell r="B2918" t="str">
            <v>RUBBER FOOT</v>
          </cell>
          <cell r="C2918">
            <v>0</v>
          </cell>
          <cell r="D2918" t="str">
            <v/>
          </cell>
        </row>
        <row r="2919">
          <cell r="A2919" t="str">
            <v>2BD2480L00400</v>
          </cell>
          <cell r="B2919" t="str">
            <v>POSITIVE COVER</v>
          </cell>
          <cell r="C2919">
            <v>0</v>
          </cell>
          <cell r="D2919" t="str">
            <v/>
          </cell>
        </row>
        <row r="2920">
          <cell r="A2920" t="str">
            <v>2BD2480L00400-X</v>
          </cell>
          <cell r="B2920" t="str">
            <v>POSITIVE COVER</v>
          </cell>
          <cell r="C2920">
            <v>0</v>
          </cell>
          <cell r="D2920" t="str">
            <v/>
          </cell>
        </row>
        <row r="2921">
          <cell r="A2921" t="str">
            <v>2BD2480U00300</v>
          </cell>
          <cell r="B2921" t="str">
            <v>Seal Screw(SBPT)</v>
          </cell>
          <cell r="C2921">
            <v>0</v>
          </cell>
          <cell r="D2921" t="str">
            <v>A16</v>
          </cell>
        </row>
        <row r="2922">
          <cell r="A2922" t="str">
            <v>2BD2500H00100</v>
          </cell>
          <cell r="B2922" t="str">
            <v>SCREW</v>
          </cell>
          <cell r="C2922">
            <v>0</v>
          </cell>
          <cell r="D2922" t="str">
            <v/>
          </cell>
        </row>
        <row r="2923">
          <cell r="A2923" t="str">
            <v>2BD2500W00100</v>
          </cell>
          <cell r="B2923" t="str">
            <v>LOCK LATCH A 13-N5A11P230</v>
          </cell>
          <cell r="C2923">
            <v>0</v>
          </cell>
          <cell r="D2923" t="str">
            <v>A01</v>
          </cell>
        </row>
        <row r="2924">
          <cell r="A2924" t="str">
            <v>2BD2500W00200</v>
          </cell>
          <cell r="B2924" t="str">
            <v>LOCK LATCH B 13-N5A11P240</v>
          </cell>
          <cell r="C2924">
            <v>0</v>
          </cell>
          <cell r="D2924" t="str">
            <v>A01</v>
          </cell>
        </row>
        <row r="2925">
          <cell r="A2925" t="str">
            <v>2BD2500W00300</v>
          </cell>
          <cell r="B2925" t="str">
            <v>Lock Latch</v>
          </cell>
          <cell r="C2925">
            <v>0</v>
          </cell>
          <cell r="D2925" t="str">
            <v/>
          </cell>
        </row>
        <row r="2926">
          <cell r="A2926" t="str">
            <v>2BD2500W00400</v>
          </cell>
          <cell r="B2926" t="str">
            <v>Lock Latch</v>
          </cell>
          <cell r="C2926">
            <v>0</v>
          </cell>
          <cell r="D2926" t="str">
            <v/>
          </cell>
        </row>
        <row r="2927">
          <cell r="A2927" t="str">
            <v>2BD2500W00500</v>
          </cell>
          <cell r="B2927" t="str">
            <v>BATTERY KNOB</v>
          </cell>
          <cell r="C2927">
            <v>0</v>
          </cell>
          <cell r="D2927" t="str">
            <v>A20</v>
          </cell>
        </row>
        <row r="2928">
          <cell r="A2928" t="str">
            <v>2BD2510W00100</v>
          </cell>
          <cell r="B2928" t="str">
            <v>SCREW</v>
          </cell>
          <cell r="C2928">
            <v>0</v>
          </cell>
          <cell r="D2928" t="str">
            <v/>
          </cell>
        </row>
        <row r="2929">
          <cell r="A2929" t="str">
            <v>2BD2510W00200</v>
          </cell>
          <cell r="B2929" t="str">
            <v>SCREW (13-MBBXC060B)</v>
          </cell>
          <cell r="C2929">
            <v>0</v>
          </cell>
          <cell r="D2929" t="str">
            <v>A01</v>
          </cell>
        </row>
        <row r="2930">
          <cell r="A2930" t="str">
            <v>2BD2570A00100</v>
          </cell>
          <cell r="B2930" t="str">
            <v>LEAD PLATE + LLS461</v>
          </cell>
          <cell r="C2930">
            <v>0</v>
          </cell>
          <cell r="D2930" t="str">
            <v/>
          </cell>
        </row>
        <row r="2931">
          <cell r="A2931" t="str">
            <v>2BD2570H00100</v>
          </cell>
          <cell r="B2931" t="str">
            <v>TERMINAL PLATE (POS.)</v>
          </cell>
          <cell r="C2931">
            <v>0</v>
          </cell>
          <cell r="D2931" t="str">
            <v/>
          </cell>
        </row>
        <row r="2932">
          <cell r="A2932" t="str">
            <v>2BD2570H00200</v>
          </cell>
          <cell r="B2932" t="str">
            <v>TERMINAL PLATE (NEG.)</v>
          </cell>
          <cell r="C2932">
            <v>0</v>
          </cell>
          <cell r="D2932" t="str">
            <v/>
          </cell>
        </row>
        <row r="2933">
          <cell r="A2933" t="str">
            <v>2BD2570H00600</v>
          </cell>
          <cell r="B2933" t="str">
            <v>TER.  2KR-1300SC-ELE-2</v>
          </cell>
          <cell r="C2933">
            <v>0</v>
          </cell>
          <cell r="D2933" t="str">
            <v/>
          </cell>
        </row>
        <row r="2934">
          <cell r="A2934" t="str">
            <v>2BD2570H00700</v>
          </cell>
          <cell r="B2934" t="str">
            <v>TERMINAL PLATE</v>
          </cell>
          <cell r="C2934">
            <v>0</v>
          </cell>
          <cell r="D2934" t="str">
            <v/>
          </cell>
        </row>
        <row r="2935">
          <cell r="A2935" t="str">
            <v>2BD2570H01700</v>
          </cell>
          <cell r="B2935" t="str">
            <v>TERMINAL PLATE (3X16)</v>
          </cell>
          <cell r="C2935">
            <v>0</v>
          </cell>
          <cell r="D2935" t="str">
            <v/>
          </cell>
        </row>
        <row r="2936">
          <cell r="A2936" t="str">
            <v>2BD2570H01800</v>
          </cell>
          <cell r="B2936" t="str">
            <v>LEAD PLATE(8KR-600AAL-NIK)</v>
          </cell>
          <cell r="C2936">
            <v>0</v>
          </cell>
          <cell r="D2936" t="str">
            <v>A12</v>
          </cell>
        </row>
        <row r="2937">
          <cell r="A2937" t="str">
            <v>2BD2570H02000</v>
          </cell>
          <cell r="B2937" t="str">
            <v>TERMINAL PLATE (POS.)</v>
          </cell>
          <cell r="C2937">
            <v>0</v>
          </cell>
          <cell r="D2937" t="str">
            <v/>
          </cell>
        </row>
        <row r="2938">
          <cell r="A2938" t="str">
            <v>2BD2570H02000-X</v>
          </cell>
          <cell r="B2938" t="str">
            <v>TERMINAL PLATE (POS.)</v>
          </cell>
          <cell r="C2938">
            <v>0</v>
          </cell>
          <cell r="D2938" t="str">
            <v/>
          </cell>
        </row>
        <row r="2939">
          <cell r="A2939" t="str">
            <v>2BD2570H02100</v>
          </cell>
          <cell r="B2939" t="str">
            <v>TERMINAL PLATE (NEG.)</v>
          </cell>
          <cell r="C2939">
            <v>0</v>
          </cell>
          <cell r="D2939" t="str">
            <v/>
          </cell>
        </row>
        <row r="2940">
          <cell r="A2940" t="str">
            <v>2BD2570H02100-X</v>
          </cell>
          <cell r="B2940" t="str">
            <v>TERMINAL PLATE (NEG.)</v>
          </cell>
          <cell r="C2940">
            <v>0</v>
          </cell>
          <cell r="D2940" t="str">
            <v/>
          </cell>
        </row>
        <row r="2941">
          <cell r="A2941" t="str">
            <v>2BD2570H02400</v>
          </cell>
          <cell r="B2941" t="str">
            <v>TERMINAL PLATE 3KR-400AA (7x31)</v>
          </cell>
          <cell r="C2941">
            <v>0</v>
          </cell>
          <cell r="D2941" t="str">
            <v/>
          </cell>
        </row>
        <row r="2942">
          <cell r="A2942" t="str">
            <v>2BD2570H02500</v>
          </cell>
          <cell r="B2942" t="str">
            <v>TERMINAL PLATE  (POS.)</v>
          </cell>
          <cell r="C2942">
            <v>0</v>
          </cell>
          <cell r="D2942" t="str">
            <v/>
          </cell>
        </row>
        <row r="2943">
          <cell r="A2943" t="str">
            <v>2BD2570H02700</v>
          </cell>
          <cell r="B2943" t="str">
            <v>TERMINAL PLATE (L720)</v>
          </cell>
          <cell r="C2943">
            <v>0</v>
          </cell>
          <cell r="D2943" t="str">
            <v/>
          </cell>
        </row>
        <row r="2944">
          <cell r="A2944" t="str">
            <v>2BD2570H03100</v>
          </cell>
          <cell r="B2944" t="str">
            <v>TERMINAL PLATE (NEG.)</v>
          </cell>
          <cell r="C2944">
            <v>0</v>
          </cell>
          <cell r="D2944" t="str">
            <v/>
          </cell>
        </row>
        <row r="2945">
          <cell r="A2945" t="str">
            <v>2BD2570H03100-X</v>
          </cell>
          <cell r="B2945" t="str">
            <v>TERMINAL PLATE</v>
          </cell>
          <cell r="C2945">
            <v>0</v>
          </cell>
          <cell r="D2945" t="str">
            <v/>
          </cell>
        </row>
        <row r="2946">
          <cell r="A2946" t="str">
            <v>2BD2570H03200</v>
          </cell>
          <cell r="B2946" t="str">
            <v>TERMINAL PLATE (POS.)</v>
          </cell>
          <cell r="C2946">
            <v>0</v>
          </cell>
          <cell r="D2946" t="str">
            <v/>
          </cell>
        </row>
        <row r="2947">
          <cell r="A2947" t="str">
            <v>2BD2570H03200-X</v>
          </cell>
          <cell r="B2947" t="str">
            <v>TERMINAL PLATE</v>
          </cell>
          <cell r="C2947">
            <v>0</v>
          </cell>
          <cell r="D2947" t="str">
            <v/>
          </cell>
        </row>
        <row r="2948">
          <cell r="A2948" t="str">
            <v>2BD2570H03300</v>
          </cell>
          <cell r="B2948" t="str">
            <v>TERMINAL PLATE (L720)</v>
          </cell>
          <cell r="C2948">
            <v>0</v>
          </cell>
          <cell r="D2948" t="str">
            <v/>
          </cell>
        </row>
        <row r="2949">
          <cell r="A2949" t="str">
            <v>2BD2570H03400</v>
          </cell>
          <cell r="B2949" t="str">
            <v>TERMINAL PLATE T308</v>
          </cell>
          <cell r="C2949">
            <v>0</v>
          </cell>
          <cell r="D2949" t="str">
            <v/>
          </cell>
        </row>
        <row r="2950">
          <cell r="A2950" t="str">
            <v>2BD2570H03500</v>
          </cell>
          <cell r="B2950" t="str">
            <v>TERMINAL PLATE T316</v>
          </cell>
          <cell r="C2950">
            <v>0</v>
          </cell>
          <cell r="D2950" t="str">
            <v/>
          </cell>
        </row>
        <row r="2951">
          <cell r="A2951" t="str">
            <v>2BD2570H03600</v>
          </cell>
          <cell r="B2951" t="str">
            <v>TERMINAL PLATE (NEG.)</v>
          </cell>
          <cell r="C2951">
            <v>0</v>
          </cell>
          <cell r="D2951" t="str">
            <v/>
          </cell>
        </row>
        <row r="2952">
          <cell r="A2952" t="str">
            <v>2BD2570H03700</v>
          </cell>
          <cell r="B2952" t="str">
            <v>TERMINAL PLATE (POS.)</v>
          </cell>
          <cell r="C2952">
            <v>0</v>
          </cell>
          <cell r="D2952" t="str">
            <v/>
          </cell>
        </row>
        <row r="2953">
          <cell r="A2953" t="str">
            <v>2BD2570H03800</v>
          </cell>
          <cell r="B2953" t="str">
            <v>TERMINAL PLATE T318</v>
          </cell>
          <cell r="C2953">
            <v>0</v>
          </cell>
          <cell r="D2953" t="str">
            <v/>
          </cell>
        </row>
        <row r="2954">
          <cell r="A2954" t="str">
            <v>2BD2570H04000</v>
          </cell>
          <cell r="B2954" t="str">
            <v>TERMINAL PLATE T310</v>
          </cell>
          <cell r="C2954">
            <v>0</v>
          </cell>
          <cell r="D2954" t="str">
            <v/>
          </cell>
        </row>
        <row r="2955">
          <cell r="A2955" t="str">
            <v>2BD2570H04000-X</v>
          </cell>
          <cell r="B2955" t="str">
            <v>TERMINAL PLATE</v>
          </cell>
          <cell r="C2955">
            <v>0</v>
          </cell>
          <cell r="D2955" t="str">
            <v/>
          </cell>
        </row>
        <row r="2956">
          <cell r="A2956" t="str">
            <v>2BD2570H04100</v>
          </cell>
          <cell r="B2956" t="str">
            <v>TERMINAL PLATE T321</v>
          </cell>
          <cell r="C2956">
            <v>0</v>
          </cell>
          <cell r="D2956" t="str">
            <v/>
          </cell>
        </row>
        <row r="2957">
          <cell r="A2957" t="str">
            <v>2BD2570H04100-X</v>
          </cell>
          <cell r="B2957" t="str">
            <v>TERMINAL PLATE</v>
          </cell>
          <cell r="C2957">
            <v>0</v>
          </cell>
          <cell r="D2957" t="str">
            <v/>
          </cell>
        </row>
        <row r="2958">
          <cell r="A2958" t="str">
            <v>2BD2570H04200</v>
          </cell>
          <cell r="B2958" t="str">
            <v>TERMINAL PLATE T320L</v>
          </cell>
          <cell r="C2958">
            <v>0</v>
          </cell>
          <cell r="D2958" t="str">
            <v/>
          </cell>
        </row>
        <row r="2959">
          <cell r="A2959" t="str">
            <v>2BD2570H04300</v>
          </cell>
          <cell r="B2959" t="str">
            <v>TERMINAL PLATE T310L</v>
          </cell>
          <cell r="C2959">
            <v>0</v>
          </cell>
          <cell r="D2959" t="str">
            <v/>
          </cell>
        </row>
        <row r="2960">
          <cell r="A2960" t="str">
            <v>2BD2570H04500</v>
          </cell>
          <cell r="B2960" t="str">
            <v>TERMINAL PLATE T515L</v>
          </cell>
          <cell r="C2960">
            <v>0</v>
          </cell>
          <cell r="D2960" t="str">
            <v/>
          </cell>
        </row>
        <row r="2961">
          <cell r="A2961" t="str">
            <v>2BD2570H04900</v>
          </cell>
          <cell r="B2961" t="str">
            <v>TERMINAL PLATE  (0.5T)</v>
          </cell>
          <cell r="C2961">
            <v>0</v>
          </cell>
          <cell r="D2961" t="str">
            <v/>
          </cell>
        </row>
        <row r="2962">
          <cell r="A2962" t="str">
            <v>2BD2570H05000</v>
          </cell>
          <cell r="B2962" t="str">
            <v>TERMINAL PLATE</v>
          </cell>
          <cell r="C2962">
            <v>0</v>
          </cell>
          <cell r="D2962" t="str">
            <v/>
          </cell>
        </row>
        <row r="2963">
          <cell r="A2963" t="str">
            <v>2BD2570H05400</v>
          </cell>
          <cell r="B2963" t="str">
            <v>TERMINAL PLATE (T726L)</v>
          </cell>
          <cell r="C2963">
            <v>0</v>
          </cell>
          <cell r="D2963" t="str">
            <v/>
          </cell>
        </row>
        <row r="2964">
          <cell r="A2964" t="str">
            <v>2BD2570H05500</v>
          </cell>
          <cell r="B2964" t="str">
            <v>TERMINAL PLATE (T742L)</v>
          </cell>
          <cell r="C2964">
            <v>0</v>
          </cell>
          <cell r="D2964" t="str">
            <v/>
          </cell>
        </row>
        <row r="2965">
          <cell r="A2965" t="str">
            <v>2BD2570H05700</v>
          </cell>
          <cell r="B2965" t="str">
            <v>TERMINAL PLATE (POS.)</v>
          </cell>
          <cell r="C2965">
            <v>0</v>
          </cell>
          <cell r="D2965" t="str">
            <v/>
          </cell>
        </row>
        <row r="2966">
          <cell r="A2966" t="str">
            <v>2BD2570H05800</v>
          </cell>
          <cell r="B2966" t="str">
            <v>TERMINAL PLATE (NEG.)</v>
          </cell>
          <cell r="C2966">
            <v>0</v>
          </cell>
          <cell r="D2966" t="str">
            <v/>
          </cell>
        </row>
        <row r="2967">
          <cell r="A2967" t="str">
            <v>2BD2570H05900</v>
          </cell>
          <cell r="B2967" t="str">
            <v>CONTACT PIN</v>
          </cell>
          <cell r="C2967">
            <v>0</v>
          </cell>
          <cell r="D2967" t="str">
            <v/>
          </cell>
        </row>
        <row r="2968">
          <cell r="A2968" t="str">
            <v>2BD2570H06000</v>
          </cell>
          <cell r="B2968" t="str">
            <v>Terminal Plate(T315/3*15*0.15)</v>
          </cell>
          <cell r="C2968">
            <v>0</v>
          </cell>
          <cell r="D2968" t="str">
            <v/>
          </cell>
        </row>
        <row r="2969">
          <cell r="A2969" t="str">
            <v>2BD2570H06000-X</v>
          </cell>
          <cell r="B2969" t="str">
            <v>TERMINAL PLATE</v>
          </cell>
          <cell r="C2969">
            <v>0</v>
          </cell>
          <cell r="D2969" t="str">
            <v/>
          </cell>
        </row>
        <row r="2970">
          <cell r="A2970" t="str">
            <v>2BD2570H06100</v>
          </cell>
          <cell r="B2970" t="str">
            <v>TERMINAL PLATE T310</v>
          </cell>
          <cell r="C2970">
            <v>0</v>
          </cell>
          <cell r="D2970" t="str">
            <v/>
          </cell>
        </row>
        <row r="2971">
          <cell r="A2971" t="str">
            <v>2BD2570H06200</v>
          </cell>
          <cell r="B2971" t="str">
            <v>TERMINAL PLATE (POS.)</v>
          </cell>
          <cell r="C2971">
            <v>0</v>
          </cell>
          <cell r="D2971" t="str">
            <v/>
          </cell>
        </row>
        <row r="2972">
          <cell r="A2972" t="str">
            <v>2BD2570H06300</v>
          </cell>
          <cell r="B2972" t="str">
            <v>TERMINAL PLATE (NEG.)</v>
          </cell>
          <cell r="C2972">
            <v>0</v>
          </cell>
          <cell r="D2972" t="str">
            <v/>
          </cell>
        </row>
        <row r="2973">
          <cell r="A2973" t="str">
            <v>2BD2570H06400</v>
          </cell>
          <cell r="B2973" t="str">
            <v>TERMINAL PLATE T732</v>
          </cell>
          <cell r="C2973">
            <v>0</v>
          </cell>
          <cell r="D2973" t="str">
            <v/>
          </cell>
        </row>
        <row r="2974">
          <cell r="A2974" t="str">
            <v>2BD2570H06800</v>
          </cell>
          <cell r="B2974" t="str">
            <v>TERMINAL PLATE (POS.)</v>
          </cell>
          <cell r="C2974">
            <v>0</v>
          </cell>
          <cell r="D2974" t="str">
            <v/>
          </cell>
        </row>
        <row r="2975">
          <cell r="A2975" t="str">
            <v>2BD2570H06800-X</v>
          </cell>
          <cell r="B2975" t="str">
            <v>TERMINAL PLATE (POS.)</v>
          </cell>
          <cell r="C2975">
            <v>0</v>
          </cell>
          <cell r="D2975" t="str">
            <v/>
          </cell>
        </row>
        <row r="2976">
          <cell r="A2976" t="str">
            <v>2BD2570H06900</v>
          </cell>
          <cell r="B2976" t="str">
            <v>TERMINAL PLATE (NEG.)</v>
          </cell>
          <cell r="C2976">
            <v>0</v>
          </cell>
          <cell r="D2976" t="str">
            <v/>
          </cell>
        </row>
        <row r="2977">
          <cell r="A2977" t="str">
            <v>2BD2570H06900-X</v>
          </cell>
          <cell r="B2977" t="str">
            <v>TERMINAL PLATE (NEG.)</v>
          </cell>
          <cell r="C2977">
            <v>0</v>
          </cell>
          <cell r="D2977" t="str">
            <v/>
          </cell>
        </row>
        <row r="2978">
          <cell r="A2978" t="str">
            <v>2BD2570H07000</v>
          </cell>
          <cell r="B2978" t="str">
            <v>SOCKET</v>
          </cell>
          <cell r="C2978">
            <v>0</v>
          </cell>
          <cell r="D2978" t="str">
            <v/>
          </cell>
        </row>
        <row r="2979">
          <cell r="A2979" t="str">
            <v>2BD2570H07200</v>
          </cell>
          <cell r="B2979" t="str">
            <v>Terminal plate T739L</v>
          </cell>
          <cell r="C2979">
            <v>0</v>
          </cell>
          <cell r="D2979" t="str">
            <v/>
          </cell>
        </row>
        <row r="2980">
          <cell r="A2980" t="str">
            <v>2BD2570H07300</v>
          </cell>
          <cell r="B2980" t="str">
            <v>Terminal plate T753L</v>
          </cell>
          <cell r="C2980">
            <v>0</v>
          </cell>
          <cell r="D2980" t="str">
            <v/>
          </cell>
        </row>
        <row r="2981">
          <cell r="A2981" t="str">
            <v>2BD2570N01400</v>
          </cell>
          <cell r="B2981" t="str">
            <v>TERMINAL PLATE</v>
          </cell>
          <cell r="C2981">
            <v>0</v>
          </cell>
          <cell r="D2981" t="str">
            <v/>
          </cell>
        </row>
        <row r="2982">
          <cell r="A2982" t="str">
            <v>2BD2570N01400-X</v>
          </cell>
          <cell r="B2982" t="str">
            <v>TERMINAL PLATE</v>
          </cell>
          <cell r="C2982">
            <v>0</v>
          </cell>
          <cell r="D2982" t="str">
            <v/>
          </cell>
        </row>
        <row r="2983">
          <cell r="A2983" t="str">
            <v>2BD2570U03100</v>
          </cell>
          <cell r="B2983" t="str">
            <v>TERMINAL PLATE</v>
          </cell>
          <cell r="C2983">
            <v>0</v>
          </cell>
          <cell r="D2983" t="str">
            <v/>
          </cell>
        </row>
        <row r="2984">
          <cell r="A2984" t="str">
            <v>2BD2580A01300</v>
          </cell>
          <cell r="B2984" t="str">
            <v>DC JACK</v>
          </cell>
          <cell r="C2984">
            <v>0</v>
          </cell>
          <cell r="D2984" t="str">
            <v/>
          </cell>
        </row>
        <row r="2985">
          <cell r="A2985" t="str">
            <v>2BD2580A03700</v>
          </cell>
          <cell r="B2985" t="str">
            <v>CONNECTOR /20069S-07G2</v>
          </cell>
          <cell r="C2985">
            <v>0</v>
          </cell>
          <cell r="D2985" t="str">
            <v/>
          </cell>
        </row>
        <row r="2986">
          <cell r="A2986" t="str">
            <v>2BD2580J00001</v>
          </cell>
          <cell r="B2986" t="str">
            <v>CONNECTOR</v>
          </cell>
          <cell r="C2986">
            <v>0</v>
          </cell>
          <cell r="D2986" t="str">
            <v/>
          </cell>
        </row>
        <row r="2987">
          <cell r="A2987" t="str">
            <v>2BD2580J00002</v>
          </cell>
          <cell r="B2987" t="str">
            <v>CONNECTOR</v>
          </cell>
          <cell r="C2987">
            <v>0</v>
          </cell>
          <cell r="D2987" t="str">
            <v/>
          </cell>
        </row>
        <row r="2988">
          <cell r="A2988" t="str">
            <v>2BD2580J00003</v>
          </cell>
          <cell r="B2988" t="str">
            <v>CONNECTOR</v>
          </cell>
          <cell r="C2988">
            <v>0</v>
          </cell>
          <cell r="D2988" t="str">
            <v/>
          </cell>
        </row>
        <row r="2989">
          <cell r="A2989" t="str">
            <v>2BD2580J00004</v>
          </cell>
          <cell r="B2989" t="str">
            <v>CONNECTOR</v>
          </cell>
          <cell r="C2989">
            <v>0</v>
          </cell>
          <cell r="D2989" t="str">
            <v/>
          </cell>
        </row>
        <row r="2990">
          <cell r="A2990" t="str">
            <v>2BD2580J00005</v>
          </cell>
          <cell r="B2990" t="str">
            <v>CONNECTOR</v>
          </cell>
          <cell r="C2990">
            <v>0</v>
          </cell>
          <cell r="D2990" t="str">
            <v>B04</v>
          </cell>
        </row>
        <row r="2991">
          <cell r="A2991" t="str">
            <v>2BD2580J00006</v>
          </cell>
          <cell r="B2991" t="str">
            <v>CONNECTOR</v>
          </cell>
          <cell r="C2991">
            <v>0</v>
          </cell>
          <cell r="D2991" t="str">
            <v>B04</v>
          </cell>
        </row>
        <row r="2992">
          <cell r="A2992" t="str">
            <v>2BD2580J00007</v>
          </cell>
          <cell r="B2992" t="str">
            <v>CONNECTOR</v>
          </cell>
          <cell r="C2992">
            <v>0</v>
          </cell>
          <cell r="D2992" t="str">
            <v>B04</v>
          </cell>
        </row>
        <row r="2993">
          <cell r="A2993" t="str">
            <v>2BD2580J00008</v>
          </cell>
          <cell r="B2993" t="str">
            <v>CONNECTOR</v>
          </cell>
          <cell r="C2993">
            <v>0</v>
          </cell>
          <cell r="D2993" t="str">
            <v>B04</v>
          </cell>
        </row>
        <row r="2994">
          <cell r="A2994" t="str">
            <v>2BD2580J00009</v>
          </cell>
          <cell r="B2994" t="str">
            <v>CONNECTOR</v>
          </cell>
          <cell r="C2994">
            <v>0</v>
          </cell>
          <cell r="D2994" t="str">
            <v>B04</v>
          </cell>
        </row>
        <row r="2995">
          <cell r="A2995" t="str">
            <v>2BD2580W00100</v>
          </cell>
          <cell r="B2995" t="str">
            <v>CONNECTOR FOXCO-BR04057</v>
          </cell>
          <cell r="C2995">
            <v>0</v>
          </cell>
          <cell r="D2995" t="str">
            <v>B04</v>
          </cell>
        </row>
        <row r="2996">
          <cell r="A2996" t="str">
            <v>2BD2580W00300</v>
          </cell>
          <cell r="B2996" t="str">
            <v>Conn. 25132A-07G1-0151N</v>
          </cell>
          <cell r="C2996">
            <v>0</v>
          </cell>
          <cell r="D2996" t="str">
            <v>A01</v>
          </cell>
        </row>
        <row r="2997">
          <cell r="A2997" t="str">
            <v>2BD2580W00400</v>
          </cell>
          <cell r="B2997" t="str">
            <v>Conn. BTG07AL1 34N 7pin</v>
          </cell>
          <cell r="C2997">
            <v>0</v>
          </cell>
          <cell r="D2997" t="str">
            <v>A01</v>
          </cell>
        </row>
        <row r="2998">
          <cell r="A2998" t="str">
            <v>2BD2580W00500</v>
          </cell>
          <cell r="B2998" t="str">
            <v>CONNECTOR AMP-1318574-4</v>
          </cell>
          <cell r="C2998">
            <v>0</v>
          </cell>
          <cell r="D2998" t="str">
            <v>B04</v>
          </cell>
        </row>
        <row r="2999">
          <cell r="A2999" t="str">
            <v>2BD2580W00600</v>
          </cell>
          <cell r="B2999" t="str">
            <v>CONNECTOR 20174S-05G1-D</v>
          </cell>
          <cell r="C2999">
            <v>0</v>
          </cell>
          <cell r="D2999" t="str">
            <v>B04</v>
          </cell>
        </row>
        <row r="3000">
          <cell r="A3000" t="str">
            <v>2BD2580W00800</v>
          </cell>
          <cell r="B3000" t="str">
            <v>CONNECTOR RLBZ3900112-07</v>
          </cell>
          <cell r="C3000">
            <v>0</v>
          </cell>
          <cell r="D3000" t="str">
            <v>B04</v>
          </cell>
        </row>
        <row r="3001">
          <cell r="A3001" t="str">
            <v>2BD2580W01700</v>
          </cell>
          <cell r="B3001" t="str">
            <v>Conn. 25032A 7030 6-PIN</v>
          </cell>
          <cell r="C3001">
            <v>0</v>
          </cell>
          <cell r="D3001" t="str">
            <v>A01</v>
          </cell>
        </row>
        <row r="3002">
          <cell r="A3002" t="str">
            <v>2BD2590A00100</v>
          </cell>
          <cell r="B3002" t="str">
            <v>TERMINAL PLATE</v>
          </cell>
          <cell r="C3002">
            <v>0</v>
          </cell>
          <cell r="D3002" t="str">
            <v>B04</v>
          </cell>
        </row>
        <row r="3003">
          <cell r="A3003" t="str">
            <v>2BD2590A02100</v>
          </cell>
          <cell r="B3003" t="str">
            <v>LEAD PLATE</v>
          </cell>
          <cell r="C3003">
            <v>0</v>
          </cell>
          <cell r="D3003" t="str">
            <v>B04</v>
          </cell>
        </row>
        <row r="3004">
          <cell r="A3004" t="str">
            <v>2BD2590A02600</v>
          </cell>
          <cell r="B3004" t="str">
            <v>TERMINAL PLATE T318L</v>
          </cell>
          <cell r="C3004">
            <v>0</v>
          </cell>
          <cell r="D3004" t="str">
            <v/>
          </cell>
        </row>
        <row r="3005">
          <cell r="A3005" t="str">
            <v>2BD2590A04300</v>
          </cell>
          <cell r="B3005" t="str">
            <v>LEAD PLATE</v>
          </cell>
          <cell r="C3005">
            <v>0</v>
          </cell>
          <cell r="D3005" t="str">
            <v>B04</v>
          </cell>
        </row>
        <row r="3006">
          <cell r="A3006" t="str">
            <v>2BD2590A05200</v>
          </cell>
          <cell r="B3006" t="str">
            <v>LEAD PLATE A (AIC)</v>
          </cell>
          <cell r="C3006">
            <v>0</v>
          </cell>
          <cell r="D3006" t="str">
            <v/>
          </cell>
        </row>
        <row r="3007">
          <cell r="A3007" t="str">
            <v>2BD2590A05300</v>
          </cell>
          <cell r="B3007" t="str">
            <v>LEAD PLATE B (AIC)</v>
          </cell>
          <cell r="C3007">
            <v>0</v>
          </cell>
          <cell r="D3007" t="str">
            <v/>
          </cell>
        </row>
        <row r="3008">
          <cell r="A3008" t="str">
            <v>2BD2590A05400</v>
          </cell>
          <cell r="B3008" t="str">
            <v>LEAD PLATE(C) AIC</v>
          </cell>
          <cell r="C3008">
            <v>0</v>
          </cell>
          <cell r="D3008" t="str">
            <v/>
          </cell>
        </row>
        <row r="3009">
          <cell r="A3009" t="str">
            <v>2BD2590A05400-X</v>
          </cell>
          <cell r="B3009" t="str">
            <v>LEAD PLATE(C) AIC</v>
          </cell>
          <cell r="C3009">
            <v>0</v>
          </cell>
          <cell r="D3009" t="str">
            <v/>
          </cell>
        </row>
        <row r="3010">
          <cell r="A3010" t="str">
            <v>2BD2590A05500</v>
          </cell>
          <cell r="B3010" t="str">
            <v>LEAD PLATE D (AIC)</v>
          </cell>
          <cell r="C3010">
            <v>0</v>
          </cell>
          <cell r="D3010" t="str">
            <v/>
          </cell>
        </row>
        <row r="3011">
          <cell r="A3011" t="str">
            <v>2BD2590A06000</v>
          </cell>
          <cell r="B3011" t="str">
            <v>LEAD PLATE</v>
          </cell>
          <cell r="C3011">
            <v>0</v>
          </cell>
          <cell r="D3011" t="str">
            <v>B04</v>
          </cell>
        </row>
        <row r="3012">
          <cell r="A3012" t="str">
            <v>2BD2590A06600-X</v>
          </cell>
          <cell r="B3012" t="str">
            <v>LEAD PLATE</v>
          </cell>
          <cell r="C3012">
            <v>0</v>
          </cell>
          <cell r="D3012" t="str">
            <v/>
          </cell>
        </row>
        <row r="3013">
          <cell r="A3013" t="str">
            <v>2BD2590A06700</v>
          </cell>
          <cell r="B3013" t="str">
            <v>TERMINAL PLATE (L432)</v>
          </cell>
          <cell r="C3013">
            <v>0</v>
          </cell>
          <cell r="D3013" t="str">
            <v/>
          </cell>
        </row>
        <row r="3014">
          <cell r="A3014" t="str">
            <v>2BD2590A06700-X</v>
          </cell>
          <cell r="B3014" t="str">
            <v>TERMINAL PLATE (L432)</v>
          </cell>
          <cell r="C3014">
            <v>0</v>
          </cell>
          <cell r="D3014" t="str">
            <v/>
          </cell>
        </row>
        <row r="3015">
          <cell r="A3015" t="str">
            <v>2BD2590A06800</v>
          </cell>
          <cell r="B3015" t="str">
            <v>LEAD PLATE + LLL453</v>
          </cell>
          <cell r="C3015">
            <v>0</v>
          </cell>
          <cell r="D3015" t="str">
            <v/>
          </cell>
        </row>
        <row r="3016">
          <cell r="A3016" t="str">
            <v>2BD2590A07100</v>
          </cell>
          <cell r="B3016" t="str">
            <v>LEAD PLATE</v>
          </cell>
          <cell r="C3016">
            <v>0</v>
          </cell>
          <cell r="D3016" t="str">
            <v/>
          </cell>
        </row>
        <row r="3017">
          <cell r="A3017" t="str">
            <v>2BD2590A08300</v>
          </cell>
          <cell r="B3017" t="str">
            <v>LEAD PLATE</v>
          </cell>
          <cell r="C3017">
            <v>0</v>
          </cell>
          <cell r="D3017" t="str">
            <v/>
          </cell>
        </row>
        <row r="3018">
          <cell r="A3018" t="str">
            <v>2BD2590A08800</v>
          </cell>
          <cell r="B3018" t="str">
            <v>LEAD PLATE</v>
          </cell>
          <cell r="C3018">
            <v>0</v>
          </cell>
          <cell r="D3018" t="str">
            <v/>
          </cell>
        </row>
        <row r="3019">
          <cell r="A3019" t="str">
            <v>2BD2590A10000</v>
          </cell>
          <cell r="B3019" t="str">
            <v>Lead Plate</v>
          </cell>
          <cell r="C3019">
            <v>0</v>
          </cell>
          <cell r="D3019" t="str">
            <v/>
          </cell>
        </row>
        <row r="3020">
          <cell r="A3020" t="str">
            <v>2BD2590A10100</v>
          </cell>
          <cell r="B3020" t="str">
            <v>LEAD PLATE</v>
          </cell>
          <cell r="C3020">
            <v>0</v>
          </cell>
          <cell r="D3020" t="str">
            <v/>
          </cell>
        </row>
        <row r="3021">
          <cell r="A3021" t="str">
            <v>2BD2590A10700</v>
          </cell>
          <cell r="B3021" t="str">
            <v>LEAD PLATE + LLS470</v>
          </cell>
          <cell r="C3021">
            <v>0</v>
          </cell>
          <cell r="D3021" t="str">
            <v/>
          </cell>
        </row>
        <row r="3022">
          <cell r="A3022" t="str">
            <v>2BD2590A14000</v>
          </cell>
          <cell r="B3022" t="str">
            <v>LEAD PLATE</v>
          </cell>
          <cell r="C3022">
            <v>0</v>
          </cell>
          <cell r="D3022" t="str">
            <v>B04</v>
          </cell>
        </row>
        <row r="3023">
          <cell r="A3023" t="str">
            <v>2BD2590A14100</v>
          </cell>
          <cell r="B3023" t="str">
            <v>LEAD PLATE A</v>
          </cell>
          <cell r="C3023">
            <v>0</v>
          </cell>
          <cell r="D3023" t="str">
            <v/>
          </cell>
        </row>
        <row r="3024">
          <cell r="A3024" t="str">
            <v>2BD2590A14200</v>
          </cell>
          <cell r="B3024" t="str">
            <v>LEAD PLATE B 6N-600AA-KE3</v>
          </cell>
          <cell r="C3024">
            <v>0</v>
          </cell>
          <cell r="D3024" t="str">
            <v/>
          </cell>
        </row>
        <row r="3025">
          <cell r="A3025" t="str">
            <v>2BD2590A14300</v>
          </cell>
          <cell r="B3025" t="str">
            <v>TERMINAL PLATE A</v>
          </cell>
          <cell r="C3025">
            <v>0</v>
          </cell>
          <cell r="D3025" t="str">
            <v/>
          </cell>
        </row>
        <row r="3026">
          <cell r="A3026" t="str">
            <v>2BD2590A14400</v>
          </cell>
          <cell r="B3026" t="str">
            <v>LEAD PLATE B</v>
          </cell>
          <cell r="C3026">
            <v>0</v>
          </cell>
          <cell r="D3026" t="str">
            <v/>
          </cell>
        </row>
        <row r="3027">
          <cell r="A3027" t="str">
            <v>2BD2590A14500</v>
          </cell>
          <cell r="B3027" t="str">
            <v>LEAD PLATE C</v>
          </cell>
          <cell r="C3027">
            <v>0</v>
          </cell>
          <cell r="D3027" t="str">
            <v/>
          </cell>
        </row>
        <row r="3028">
          <cell r="A3028" t="str">
            <v>2BD2590A15400</v>
          </cell>
          <cell r="B3028" t="str">
            <v>LEAD PLATE</v>
          </cell>
          <cell r="C3028">
            <v>0</v>
          </cell>
          <cell r="D3028" t="str">
            <v>B04</v>
          </cell>
        </row>
        <row r="3029">
          <cell r="A3029" t="str">
            <v>2BD2590A16100</v>
          </cell>
          <cell r="B3029" t="str">
            <v>LEAD PLATE</v>
          </cell>
          <cell r="C3029">
            <v>0</v>
          </cell>
          <cell r="D3029" t="str">
            <v>B04</v>
          </cell>
        </row>
        <row r="3030">
          <cell r="A3030" t="str">
            <v>2BD2590A16400</v>
          </cell>
          <cell r="B3030" t="str">
            <v>LEAD PLATE</v>
          </cell>
          <cell r="C3030">
            <v>0</v>
          </cell>
          <cell r="D3030" t="str">
            <v>B04</v>
          </cell>
        </row>
        <row r="3031">
          <cell r="A3031" t="str">
            <v>2BD2590A17100</v>
          </cell>
          <cell r="B3031" t="str">
            <v>LEAD PLATE</v>
          </cell>
          <cell r="C3031">
            <v>0</v>
          </cell>
          <cell r="D3031" t="str">
            <v>B04</v>
          </cell>
        </row>
        <row r="3032">
          <cell r="A3032" t="str">
            <v>2BD2590A18000</v>
          </cell>
          <cell r="B3032" t="str">
            <v>LEAD PLATE</v>
          </cell>
          <cell r="C3032">
            <v>0</v>
          </cell>
          <cell r="D3032" t="str">
            <v>B04</v>
          </cell>
        </row>
        <row r="3033">
          <cell r="A3033" t="str">
            <v>2BD2590A18100</v>
          </cell>
          <cell r="B3033" t="str">
            <v>Laed Plate</v>
          </cell>
          <cell r="C3033">
            <v>0</v>
          </cell>
          <cell r="D3033" t="str">
            <v/>
          </cell>
        </row>
        <row r="3034">
          <cell r="A3034" t="str">
            <v>2BD2590A21300</v>
          </cell>
          <cell r="B3034" t="str">
            <v>LEAD PLATE</v>
          </cell>
          <cell r="C3034">
            <v>0</v>
          </cell>
          <cell r="D3034" t="str">
            <v>B04</v>
          </cell>
        </row>
        <row r="3035">
          <cell r="A3035" t="str">
            <v>2BD2590A22200</v>
          </cell>
          <cell r="B3035" t="str">
            <v>LEAD PLATE</v>
          </cell>
          <cell r="C3035">
            <v>0</v>
          </cell>
          <cell r="D3035" t="str">
            <v>B04</v>
          </cell>
        </row>
        <row r="3036">
          <cell r="A3036" t="str">
            <v>2BD2590A23200</v>
          </cell>
          <cell r="B3036" t="str">
            <v>LEAD PLATE  1UF612248-UTS</v>
          </cell>
          <cell r="C3036">
            <v>0</v>
          </cell>
          <cell r="D3036" t="str">
            <v/>
          </cell>
        </row>
        <row r="3037">
          <cell r="A3037" t="str">
            <v>2BD2590A23200-X</v>
          </cell>
          <cell r="B3037" t="str">
            <v>LEAD PLATE  1UF612248-UTS</v>
          </cell>
          <cell r="C3037">
            <v>0</v>
          </cell>
          <cell r="D3037" t="str">
            <v/>
          </cell>
        </row>
        <row r="3038">
          <cell r="A3038" t="str">
            <v>2BD2590A24200</v>
          </cell>
          <cell r="B3038" t="str">
            <v>LEAD PLATE(8KR-600AAL-NIK)</v>
          </cell>
          <cell r="C3038">
            <v>0</v>
          </cell>
          <cell r="D3038" t="str">
            <v>A16</v>
          </cell>
        </row>
        <row r="3039">
          <cell r="A3039" t="str">
            <v>2BD2590A24800</v>
          </cell>
          <cell r="B3039" t="str">
            <v>LEAD PLATE + L318</v>
          </cell>
          <cell r="C3039">
            <v>0</v>
          </cell>
          <cell r="D3039" t="str">
            <v/>
          </cell>
        </row>
        <row r="3040">
          <cell r="A3040" t="str">
            <v>2BD2590A25000</v>
          </cell>
          <cell r="B3040" t="str">
            <v>LEAD PLATE + L361</v>
          </cell>
          <cell r="C3040">
            <v>0</v>
          </cell>
          <cell r="D3040" t="str">
            <v/>
          </cell>
        </row>
        <row r="3041">
          <cell r="A3041" t="str">
            <v>2BD2590A25100</v>
          </cell>
          <cell r="B3041" t="str">
            <v>LEAD PLATE + L375</v>
          </cell>
          <cell r="C3041">
            <v>0</v>
          </cell>
          <cell r="D3041" t="str">
            <v>A01</v>
          </cell>
        </row>
        <row r="3042">
          <cell r="A3042" t="str">
            <v>2BD2590A25200</v>
          </cell>
          <cell r="B3042" t="str">
            <v>LEAD PLATE</v>
          </cell>
          <cell r="C3042">
            <v>0</v>
          </cell>
          <cell r="D3042" t="str">
            <v/>
          </cell>
        </row>
        <row r="3043">
          <cell r="A3043" t="str">
            <v>2BD2590A25400</v>
          </cell>
          <cell r="B3043" t="str">
            <v>LEAD PLATE A</v>
          </cell>
          <cell r="C3043">
            <v>0</v>
          </cell>
          <cell r="D3043" t="str">
            <v/>
          </cell>
        </row>
        <row r="3044">
          <cell r="A3044" t="str">
            <v>2BD2590A25500</v>
          </cell>
          <cell r="B3044" t="str">
            <v>LEAD PLATE</v>
          </cell>
          <cell r="C3044">
            <v>0</v>
          </cell>
          <cell r="D3044" t="str">
            <v/>
          </cell>
        </row>
        <row r="3045">
          <cell r="A3045" t="str">
            <v>2BD2590A25600</v>
          </cell>
          <cell r="B3045" t="str">
            <v>LEAD PLATE</v>
          </cell>
          <cell r="C3045">
            <v>0</v>
          </cell>
          <cell r="D3045" t="str">
            <v/>
          </cell>
        </row>
        <row r="3046">
          <cell r="A3046" t="str">
            <v>2BD2590A27100</v>
          </cell>
          <cell r="B3046" t="str">
            <v>LEAD PLATE</v>
          </cell>
          <cell r="C3046">
            <v>0</v>
          </cell>
          <cell r="D3046" t="str">
            <v>B04</v>
          </cell>
        </row>
        <row r="3047">
          <cell r="A3047" t="str">
            <v>2BD2590A27500</v>
          </cell>
          <cell r="B3047" t="str">
            <v>LEAD PLATE L375</v>
          </cell>
          <cell r="C3047">
            <v>0</v>
          </cell>
          <cell r="D3047" t="str">
            <v/>
          </cell>
        </row>
        <row r="3048">
          <cell r="A3048" t="str">
            <v>2BD2590A28900</v>
          </cell>
          <cell r="B3048" t="str">
            <v>LEAD PLATE L417</v>
          </cell>
          <cell r="C3048">
            <v>0</v>
          </cell>
          <cell r="D3048" t="str">
            <v/>
          </cell>
        </row>
        <row r="3049">
          <cell r="A3049" t="str">
            <v>2BD2590A29700</v>
          </cell>
          <cell r="B3049" t="str">
            <v>LEAD PLATE</v>
          </cell>
          <cell r="C3049">
            <v>0</v>
          </cell>
          <cell r="D3049" t="str">
            <v>B04</v>
          </cell>
        </row>
        <row r="3050">
          <cell r="A3050" t="str">
            <v>2BD2590A30300</v>
          </cell>
          <cell r="B3050" t="str">
            <v>TERMINAL PLATE + T340L</v>
          </cell>
          <cell r="C3050">
            <v>0</v>
          </cell>
          <cell r="D3050" t="str">
            <v/>
          </cell>
        </row>
        <row r="3051">
          <cell r="A3051" t="str">
            <v>2BD2590A30400</v>
          </cell>
          <cell r="B3051" t="str">
            <v>LEAD PLATE A (AIC)</v>
          </cell>
          <cell r="C3051">
            <v>0</v>
          </cell>
          <cell r="D3051" t="str">
            <v/>
          </cell>
        </row>
        <row r="3052">
          <cell r="A3052" t="str">
            <v>2BD2590A30600</v>
          </cell>
          <cell r="B3052" t="str">
            <v>TERMINAL PLATE T315(S)</v>
          </cell>
          <cell r="C3052">
            <v>0</v>
          </cell>
          <cell r="D3052" t="str">
            <v/>
          </cell>
        </row>
        <row r="3053">
          <cell r="A3053" t="str">
            <v>2BD2590A31800</v>
          </cell>
          <cell r="B3053" t="str">
            <v>Lead Plate</v>
          </cell>
          <cell r="C3053">
            <v>0</v>
          </cell>
          <cell r="D3053" t="str">
            <v/>
          </cell>
        </row>
        <row r="3054">
          <cell r="A3054" t="str">
            <v>2BD2590A31900</v>
          </cell>
          <cell r="B3054" t="str">
            <v>LEAD PLATE</v>
          </cell>
          <cell r="C3054">
            <v>0</v>
          </cell>
          <cell r="D3054" t="str">
            <v>B04</v>
          </cell>
        </row>
        <row r="3055">
          <cell r="A3055" t="str">
            <v>2BD2590A33400</v>
          </cell>
          <cell r="B3055" t="str">
            <v>LEAD PLATE (A)</v>
          </cell>
          <cell r="C3055">
            <v>0</v>
          </cell>
          <cell r="D3055" t="str">
            <v/>
          </cell>
        </row>
        <row r="3056">
          <cell r="A3056" t="str">
            <v>2BD2590A34100</v>
          </cell>
          <cell r="B3056" t="str">
            <v>LEAD PLATE A</v>
          </cell>
          <cell r="C3056">
            <v>0</v>
          </cell>
          <cell r="D3056" t="str">
            <v/>
          </cell>
        </row>
        <row r="3057">
          <cell r="A3057" t="str">
            <v>2BD2590A34200</v>
          </cell>
          <cell r="B3057" t="str">
            <v>LEAD PLATE B</v>
          </cell>
          <cell r="C3057">
            <v>0</v>
          </cell>
          <cell r="D3057" t="str">
            <v/>
          </cell>
        </row>
        <row r="3058">
          <cell r="A3058" t="str">
            <v>2BD2590A34300</v>
          </cell>
          <cell r="B3058" t="str">
            <v>LEAD PLATE C</v>
          </cell>
          <cell r="C3058">
            <v>0</v>
          </cell>
          <cell r="D3058" t="str">
            <v/>
          </cell>
        </row>
        <row r="3059">
          <cell r="A3059" t="str">
            <v>2BD2590A34400</v>
          </cell>
          <cell r="B3059" t="str">
            <v>LEAD PLATE</v>
          </cell>
          <cell r="C3059">
            <v>0</v>
          </cell>
          <cell r="D3059" t="str">
            <v/>
          </cell>
        </row>
        <row r="3060">
          <cell r="A3060" t="str">
            <v>2BD2590A34500</v>
          </cell>
          <cell r="B3060" t="str">
            <v>LEAD PLATE + LLS420</v>
          </cell>
          <cell r="C3060">
            <v>0</v>
          </cell>
          <cell r="D3060" t="str">
            <v/>
          </cell>
        </row>
        <row r="3061">
          <cell r="A3061" t="str">
            <v>2BD2590A35400</v>
          </cell>
          <cell r="B3061" t="str">
            <v>LEAD PLATE + L566</v>
          </cell>
          <cell r="C3061">
            <v>0</v>
          </cell>
          <cell r="D3061" t="str">
            <v/>
          </cell>
        </row>
        <row r="3062">
          <cell r="A3062" t="str">
            <v>2BD2590A35500</v>
          </cell>
          <cell r="B3062" t="str">
            <v>LEAD PLATE + L593</v>
          </cell>
          <cell r="C3062">
            <v>0</v>
          </cell>
          <cell r="D3062" t="str">
            <v/>
          </cell>
        </row>
        <row r="3063">
          <cell r="A3063" t="str">
            <v>2BD2590A36000</v>
          </cell>
          <cell r="B3063" t="str">
            <v>Lead Plate(L318/3*20*0.15)</v>
          </cell>
          <cell r="C3063">
            <v>0</v>
          </cell>
          <cell r="D3063" t="str">
            <v/>
          </cell>
        </row>
        <row r="3064">
          <cell r="A3064" t="str">
            <v>2BD2590A36100</v>
          </cell>
          <cell r="B3064" t="str">
            <v>LEAD PLATE</v>
          </cell>
          <cell r="C3064">
            <v>0</v>
          </cell>
          <cell r="D3064" t="str">
            <v>B04</v>
          </cell>
        </row>
        <row r="3065">
          <cell r="A3065" t="str">
            <v>2BD2590A37900</v>
          </cell>
          <cell r="B3065" t="str">
            <v>LEAD PLATE B + L478</v>
          </cell>
          <cell r="C3065">
            <v>0</v>
          </cell>
          <cell r="D3065" t="str">
            <v/>
          </cell>
        </row>
        <row r="3066">
          <cell r="A3066" t="str">
            <v>2BD2590A38800</v>
          </cell>
          <cell r="B3066" t="str">
            <v>TERMINAL PLATE + LLS409</v>
          </cell>
          <cell r="C3066">
            <v>0</v>
          </cell>
          <cell r="D3066" t="str">
            <v/>
          </cell>
        </row>
        <row r="3067">
          <cell r="A3067" t="str">
            <v>2BD2590A39000</v>
          </cell>
          <cell r="B3067" t="str">
            <v>LEAD PLATE + L311</v>
          </cell>
          <cell r="C3067">
            <v>0</v>
          </cell>
          <cell r="D3067" t="str">
            <v/>
          </cell>
        </row>
        <row r="3068">
          <cell r="A3068" t="str">
            <v>2BD2590A39200</v>
          </cell>
          <cell r="B3068" t="str">
            <v>LEAD PLATE A + L315</v>
          </cell>
          <cell r="C3068">
            <v>0</v>
          </cell>
          <cell r="D3068" t="str">
            <v/>
          </cell>
        </row>
        <row r="3069">
          <cell r="A3069" t="str">
            <v>2BD2590A39300</v>
          </cell>
          <cell r="B3069" t="str">
            <v>Lead Plate(L318/3*20*0.15)</v>
          </cell>
          <cell r="C3069">
            <v>0</v>
          </cell>
          <cell r="D3069" t="str">
            <v/>
          </cell>
        </row>
        <row r="3070">
          <cell r="A3070" t="str">
            <v>2BD2590A43800</v>
          </cell>
          <cell r="B3070" t="str">
            <v>CLAD PLATE</v>
          </cell>
          <cell r="C3070">
            <v>0</v>
          </cell>
          <cell r="D3070" t="str">
            <v>A02</v>
          </cell>
        </row>
        <row r="3071">
          <cell r="A3071" t="str">
            <v>2BD2590A43800-X</v>
          </cell>
          <cell r="B3071" t="str">
            <v>LEAD PLATE</v>
          </cell>
          <cell r="C3071">
            <v>1</v>
          </cell>
          <cell r="D3071" t="str">
            <v>A02</v>
          </cell>
        </row>
        <row r="3072">
          <cell r="A3072" t="str">
            <v>2BD2590A44300</v>
          </cell>
          <cell r="B3072" t="str">
            <v>LEAD PLATE LLS440</v>
          </cell>
          <cell r="C3072">
            <v>0</v>
          </cell>
          <cell r="D3072" t="str">
            <v/>
          </cell>
        </row>
        <row r="3073">
          <cell r="A3073" t="str">
            <v>2BD2590A44700</v>
          </cell>
          <cell r="B3073" t="str">
            <v>LEAD PLATE</v>
          </cell>
          <cell r="C3073">
            <v>0</v>
          </cell>
          <cell r="D3073" t="str">
            <v>B04</v>
          </cell>
        </row>
        <row r="3074">
          <cell r="A3074" t="str">
            <v>2BD2590A45800</v>
          </cell>
          <cell r="B3074" t="str">
            <v>Lead Plate</v>
          </cell>
          <cell r="C3074">
            <v>0</v>
          </cell>
          <cell r="D3074" t="str">
            <v/>
          </cell>
        </row>
        <row r="3075">
          <cell r="A3075" t="str">
            <v>2BD2590A46300</v>
          </cell>
          <cell r="B3075" t="str">
            <v>LEAD PLATE</v>
          </cell>
          <cell r="C3075">
            <v>0</v>
          </cell>
          <cell r="D3075" t="str">
            <v>B04</v>
          </cell>
        </row>
        <row r="3076">
          <cell r="A3076" t="str">
            <v>2BD2590A48600</v>
          </cell>
          <cell r="B3076" t="str">
            <v>LEAD PLATE</v>
          </cell>
          <cell r="C3076">
            <v>0</v>
          </cell>
          <cell r="D3076" t="str">
            <v>B04</v>
          </cell>
        </row>
        <row r="3077">
          <cell r="A3077" t="str">
            <v>2BD2590A49400</v>
          </cell>
          <cell r="B3077" t="str">
            <v>Lead Plate</v>
          </cell>
          <cell r="C3077">
            <v>0</v>
          </cell>
          <cell r="D3077" t="str">
            <v/>
          </cell>
        </row>
        <row r="3078">
          <cell r="A3078" t="str">
            <v>2BD2590A50300</v>
          </cell>
          <cell r="B3078" t="str">
            <v>LEAD PLATE</v>
          </cell>
          <cell r="C3078">
            <v>0</v>
          </cell>
          <cell r="D3078" t="str">
            <v>B04</v>
          </cell>
        </row>
        <row r="3079">
          <cell r="A3079" t="str">
            <v>2BD2590A51B00</v>
          </cell>
          <cell r="B3079" t="str">
            <v>LEAD PLATE</v>
          </cell>
          <cell r="C3079">
            <v>0</v>
          </cell>
          <cell r="D3079" t="str">
            <v>B04</v>
          </cell>
        </row>
        <row r="3080">
          <cell r="A3080" t="str">
            <v>2BD2590A51W00</v>
          </cell>
          <cell r="B3080" t="str">
            <v>LEAD PLATE</v>
          </cell>
          <cell r="C3080">
            <v>0</v>
          </cell>
          <cell r="D3080" t="str">
            <v>B04</v>
          </cell>
        </row>
        <row r="3081">
          <cell r="A3081" t="str">
            <v>2BD2590A52K00</v>
          </cell>
          <cell r="B3081" t="str">
            <v>LEAD PLATE</v>
          </cell>
          <cell r="C3081">
            <v>0</v>
          </cell>
          <cell r="D3081" t="str">
            <v>B04</v>
          </cell>
        </row>
        <row r="3082">
          <cell r="A3082" t="str">
            <v>2BD2590A52L00</v>
          </cell>
          <cell r="B3082" t="str">
            <v>LEAD PLATE</v>
          </cell>
          <cell r="C3082">
            <v>0</v>
          </cell>
          <cell r="D3082" t="str">
            <v>B04</v>
          </cell>
        </row>
        <row r="3083">
          <cell r="A3083" t="str">
            <v>2BD2590A52M00</v>
          </cell>
          <cell r="B3083" t="str">
            <v>LEAD PLATE</v>
          </cell>
          <cell r="C3083">
            <v>0</v>
          </cell>
          <cell r="D3083" t="str">
            <v>B04</v>
          </cell>
        </row>
        <row r="3084">
          <cell r="A3084" t="str">
            <v>2BD2590A52N00</v>
          </cell>
          <cell r="B3084" t="str">
            <v>LEAD PLATE</v>
          </cell>
          <cell r="C3084">
            <v>0</v>
          </cell>
          <cell r="D3084" t="str">
            <v>B04</v>
          </cell>
        </row>
        <row r="3085">
          <cell r="A3085" t="str">
            <v>2BD2590A52P00</v>
          </cell>
          <cell r="B3085" t="str">
            <v>LEAD PLATE</v>
          </cell>
          <cell r="C3085">
            <v>0</v>
          </cell>
          <cell r="D3085" t="str">
            <v>B04</v>
          </cell>
        </row>
        <row r="3086">
          <cell r="A3086" t="str">
            <v>2BD2590A52R00</v>
          </cell>
          <cell r="B3086" t="str">
            <v>LEAD PLATE</v>
          </cell>
          <cell r="C3086">
            <v>0</v>
          </cell>
          <cell r="D3086" t="str">
            <v>B04</v>
          </cell>
        </row>
        <row r="3087">
          <cell r="A3087" t="str">
            <v>2BD2590A53000</v>
          </cell>
          <cell r="B3087" t="str">
            <v>LEAD PLATE</v>
          </cell>
          <cell r="C3087">
            <v>0</v>
          </cell>
          <cell r="D3087" t="str">
            <v>B04</v>
          </cell>
        </row>
        <row r="3088">
          <cell r="A3088" t="str">
            <v>2BD2590A53G00</v>
          </cell>
          <cell r="B3088" t="str">
            <v>LEAD PLATE</v>
          </cell>
          <cell r="C3088">
            <v>0</v>
          </cell>
          <cell r="D3088" t="str">
            <v>B04</v>
          </cell>
        </row>
        <row r="3089">
          <cell r="A3089" t="str">
            <v>2BD2590A53H00</v>
          </cell>
          <cell r="B3089" t="str">
            <v>LEAD PLATE</v>
          </cell>
          <cell r="C3089">
            <v>0</v>
          </cell>
          <cell r="D3089" t="str">
            <v>B04</v>
          </cell>
        </row>
        <row r="3090">
          <cell r="A3090" t="str">
            <v>2BD2590A53J00</v>
          </cell>
          <cell r="B3090" t="str">
            <v>LEAD PLATE</v>
          </cell>
          <cell r="C3090">
            <v>0</v>
          </cell>
          <cell r="D3090" t="str">
            <v>B04</v>
          </cell>
        </row>
        <row r="3091">
          <cell r="A3091" t="str">
            <v>2BD2590A53K00</v>
          </cell>
          <cell r="B3091" t="str">
            <v>LEAD PLATE</v>
          </cell>
          <cell r="C3091">
            <v>0</v>
          </cell>
          <cell r="D3091" t="str">
            <v>B04</v>
          </cell>
        </row>
        <row r="3092">
          <cell r="A3092" t="str">
            <v>2BD2590A54200</v>
          </cell>
          <cell r="B3092" t="str">
            <v>LEAD PLATE</v>
          </cell>
          <cell r="C3092">
            <v>0</v>
          </cell>
          <cell r="D3092" t="str">
            <v>B04</v>
          </cell>
        </row>
        <row r="3093">
          <cell r="A3093" t="str">
            <v>2BD2590A55400</v>
          </cell>
          <cell r="B3093" t="str">
            <v>LEAD PLATE (A)</v>
          </cell>
          <cell r="C3093">
            <v>0</v>
          </cell>
          <cell r="D3093" t="str">
            <v/>
          </cell>
        </row>
        <row r="3094">
          <cell r="A3094" t="str">
            <v>2BD2590A55400-X</v>
          </cell>
          <cell r="B3094" t="str">
            <v>LEAD PLATE (A)</v>
          </cell>
          <cell r="C3094">
            <v>0</v>
          </cell>
          <cell r="D3094" t="str">
            <v/>
          </cell>
        </row>
        <row r="3095">
          <cell r="A3095" t="str">
            <v>2BD2590A55900</v>
          </cell>
          <cell r="B3095" t="str">
            <v>LEAD PLATE</v>
          </cell>
          <cell r="C3095">
            <v>0</v>
          </cell>
          <cell r="D3095" t="str">
            <v>B04</v>
          </cell>
        </row>
        <row r="3096">
          <cell r="A3096" t="str">
            <v>2BD2590A55M01</v>
          </cell>
          <cell r="B3096" t="str">
            <v>LEAD PLATE (A)</v>
          </cell>
          <cell r="C3096">
            <v>0</v>
          </cell>
          <cell r="D3096" t="str">
            <v/>
          </cell>
        </row>
        <row r="3097">
          <cell r="A3097" t="str">
            <v>2BD2590A55N00</v>
          </cell>
          <cell r="B3097" t="str">
            <v>LEAD PLATE (B)</v>
          </cell>
          <cell r="C3097">
            <v>0</v>
          </cell>
          <cell r="D3097" t="str">
            <v/>
          </cell>
        </row>
        <row r="3098">
          <cell r="A3098" t="str">
            <v>2BD2590A55N00-X</v>
          </cell>
          <cell r="B3098" t="str">
            <v>LEAD PLATE (B)</v>
          </cell>
          <cell r="C3098">
            <v>0</v>
          </cell>
          <cell r="D3098" t="str">
            <v/>
          </cell>
        </row>
        <row r="3099">
          <cell r="A3099" t="str">
            <v>2BD2590A55P00</v>
          </cell>
          <cell r="B3099" t="str">
            <v>LEAD PLATE (C)</v>
          </cell>
          <cell r="C3099">
            <v>0</v>
          </cell>
          <cell r="D3099" t="str">
            <v/>
          </cell>
        </row>
        <row r="3100">
          <cell r="A3100" t="str">
            <v>2BD2590A55P00-X</v>
          </cell>
          <cell r="B3100" t="str">
            <v>LEAD PLATE (C)</v>
          </cell>
          <cell r="C3100">
            <v>0</v>
          </cell>
          <cell r="D3100" t="str">
            <v/>
          </cell>
        </row>
        <row r="3101">
          <cell r="A3101" t="str">
            <v>2BD2590A56800</v>
          </cell>
          <cell r="B3101" t="str">
            <v>LEAD PLATE</v>
          </cell>
          <cell r="C3101">
            <v>0</v>
          </cell>
          <cell r="D3101" t="str">
            <v>B04</v>
          </cell>
        </row>
        <row r="3102">
          <cell r="A3102" t="str">
            <v>2BD2590A56900</v>
          </cell>
          <cell r="B3102" t="str">
            <v>LEAD PLATE</v>
          </cell>
          <cell r="C3102">
            <v>0</v>
          </cell>
          <cell r="D3102" t="str">
            <v>B04</v>
          </cell>
        </row>
        <row r="3103">
          <cell r="A3103" t="str">
            <v>2BD2590A56X00</v>
          </cell>
          <cell r="B3103" t="str">
            <v>LEAD PLATE</v>
          </cell>
          <cell r="C3103">
            <v>0</v>
          </cell>
          <cell r="D3103" t="str">
            <v>B04</v>
          </cell>
        </row>
        <row r="3104">
          <cell r="A3104" t="str">
            <v>2BD2590A56Y00</v>
          </cell>
          <cell r="B3104" t="str">
            <v>LEAD PLATE</v>
          </cell>
          <cell r="C3104">
            <v>0</v>
          </cell>
          <cell r="D3104" t="str">
            <v>B04</v>
          </cell>
        </row>
        <row r="3105">
          <cell r="A3105" t="str">
            <v>2BD2590A57K00</v>
          </cell>
          <cell r="B3105" t="str">
            <v>LEAD PLATE (A)</v>
          </cell>
          <cell r="C3105">
            <v>0</v>
          </cell>
          <cell r="D3105" t="str">
            <v/>
          </cell>
        </row>
        <row r="3106">
          <cell r="A3106" t="str">
            <v>2BD2590A57L00</v>
          </cell>
          <cell r="B3106" t="str">
            <v>LEAD PLATE (B)</v>
          </cell>
          <cell r="C3106">
            <v>0</v>
          </cell>
          <cell r="D3106" t="str">
            <v/>
          </cell>
        </row>
        <row r="3107">
          <cell r="A3107" t="str">
            <v>2BD2590A57M00</v>
          </cell>
          <cell r="B3107" t="str">
            <v>LEAD PLATE (A)</v>
          </cell>
          <cell r="C3107">
            <v>0</v>
          </cell>
          <cell r="D3107" t="str">
            <v/>
          </cell>
        </row>
        <row r="3108">
          <cell r="A3108" t="str">
            <v>2BD2590A57N00</v>
          </cell>
          <cell r="B3108" t="str">
            <v>LEAD PLATE (B)</v>
          </cell>
          <cell r="C3108">
            <v>0</v>
          </cell>
          <cell r="D3108" t="str">
            <v/>
          </cell>
        </row>
        <row r="3109">
          <cell r="A3109" t="str">
            <v>2BD2590A58C00</v>
          </cell>
          <cell r="B3109" t="str">
            <v>LEAD PLATE</v>
          </cell>
          <cell r="C3109">
            <v>0</v>
          </cell>
          <cell r="D3109" t="str">
            <v>B04</v>
          </cell>
        </row>
        <row r="3110">
          <cell r="A3110" t="str">
            <v>2BD2590A58D00</v>
          </cell>
          <cell r="B3110" t="str">
            <v>LEAD PLATE</v>
          </cell>
          <cell r="C3110">
            <v>0</v>
          </cell>
          <cell r="D3110" t="str">
            <v>B04</v>
          </cell>
        </row>
        <row r="3111">
          <cell r="A3111" t="str">
            <v>2BD2590A58E00</v>
          </cell>
          <cell r="B3111" t="str">
            <v>LEAD PLATE</v>
          </cell>
          <cell r="C3111">
            <v>0</v>
          </cell>
          <cell r="D3111" t="str">
            <v>B04</v>
          </cell>
        </row>
        <row r="3112">
          <cell r="A3112" t="str">
            <v>2BD2590A58F00</v>
          </cell>
          <cell r="B3112" t="str">
            <v>LEAD PLATE</v>
          </cell>
          <cell r="C3112">
            <v>0</v>
          </cell>
          <cell r="D3112" t="str">
            <v>B04</v>
          </cell>
        </row>
        <row r="3113">
          <cell r="A3113" t="str">
            <v>2BD2590A58G00</v>
          </cell>
          <cell r="B3113" t="str">
            <v>LEAD PLATE</v>
          </cell>
          <cell r="C3113">
            <v>0</v>
          </cell>
          <cell r="D3113" t="str">
            <v>B04</v>
          </cell>
        </row>
        <row r="3114">
          <cell r="A3114" t="str">
            <v>2BD2590A58H00</v>
          </cell>
          <cell r="B3114" t="str">
            <v>LEAD PLATE</v>
          </cell>
          <cell r="C3114">
            <v>0</v>
          </cell>
          <cell r="D3114" t="str">
            <v>B04</v>
          </cell>
        </row>
        <row r="3115">
          <cell r="A3115" t="str">
            <v>2BD2590A58R00</v>
          </cell>
          <cell r="B3115" t="str">
            <v>LEAD PLATE</v>
          </cell>
          <cell r="C3115">
            <v>0</v>
          </cell>
          <cell r="D3115" t="str">
            <v>B04</v>
          </cell>
        </row>
        <row r="3116">
          <cell r="A3116" t="str">
            <v>2BD2590A59500</v>
          </cell>
          <cell r="B3116" t="str">
            <v>LEAD PLATE</v>
          </cell>
          <cell r="C3116">
            <v>0</v>
          </cell>
          <cell r="D3116" t="str">
            <v>B04</v>
          </cell>
        </row>
        <row r="3117">
          <cell r="A3117" t="str">
            <v>2BD2590A5A300</v>
          </cell>
          <cell r="B3117" t="str">
            <v>LEAD PLATE</v>
          </cell>
          <cell r="C3117">
            <v>0</v>
          </cell>
          <cell r="D3117" t="str">
            <v>B04</v>
          </cell>
        </row>
        <row r="3118">
          <cell r="A3118" t="str">
            <v>2BD2590A5A500</v>
          </cell>
          <cell r="B3118" t="str">
            <v>LEAD PLATE (A)</v>
          </cell>
          <cell r="C3118">
            <v>0</v>
          </cell>
          <cell r="D3118" t="str">
            <v/>
          </cell>
        </row>
        <row r="3119">
          <cell r="A3119" t="str">
            <v>2BD2590A5A600</v>
          </cell>
          <cell r="B3119" t="str">
            <v>LEAD PLATE (B)</v>
          </cell>
          <cell r="C3119">
            <v>0</v>
          </cell>
          <cell r="D3119" t="str">
            <v/>
          </cell>
        </row>
        <row r="3120">
          <cell r="A3120" t="str">
            <v>2BD2590A5AB00</v>
          </cell>
          <cell r="B3120" t="str">
            <v>LEAD PLATE</v>
          </cell>
          <cell r="C3120">
            <v>0</v>
          </cell>
          <cell r="D3120" t="str">
            <v>B04</v>
          </cell>
        </row>
        <row r="3121">
          <cell r="A3121" t="str">
            <v>2BD2590A5AJ00</v>
          </cell>
          <cell r="B3121" t="str">
            <v>LEAD PLATE</v>
          </cell>
          <cell r="C3121">
            <v>0</v>
          </cell>
          <cell r="D3121" t="str">
            <v>B04</v>
          </cell>
        </row>
        <row r="3122">
          <cell r="A3122" t="str">
            <v>2BD2590A5AM00</v>
          </cell>
          <cell r="B3122" t="str">
            <v>LEAD PLATE</v>
          </cell>
          <cell r="C3122">
            <v>0</v>
          </cell>
          <cell r="D3122" t="str">
            <v>B04</v>
          </cell>
        </row>
        <row r="3123">
          <cell r="A3123" t="str">
            <v>2BD2590A5AN00</v>
          </cell>
          <cell r="B3123" t="str">
            <v>LEAD PLATE</v>
          </cell>
          <cell r="C3123">
            <v>0</v>
          </cell>
          <cell r="D3123" t="str">
            <v>B04</v>
          </cell>
        </row>
        <row r="3124">
          <cell r="A3124" t="str">
            <v>2BD2590A5B800</v>
          </cell>
          <cell r="B3124" t="str">
            <v>LEAD PLATE</v>
          </cell>
          <cell r="C3124">
            <v>0</v>
          </cell>
          <cell r="D3124" t="str">
            <v/>
          </cell>
        </row>
        <row r="3125">
          <cell r="A3125" t="str">
            <v>2BD2590A5B800-X</v>
          </cell>
          <cell r="B3125" t="str">
            <v>LEAD PLATE</v>
          </cell>
          <cell r="C3125">
            <v>0</v>
          </cell>
          <cell r="D3125" t="str">
            <v/>
          </cell>
        </row>
        <row r="3126">
          <cell r="A3126" t="str">
            <v>2BD2590A5EE00</v>
          </cell>
          <cell r="B3126" t="str">
            <v>LEAD PLATE A</v>
          </cell>
          <cell r="C3126">
            <v>0</v>
          </cell>
          <cell r="D3126" t="str">
            <v/>
          </cell>
        </row>
        <row r="3127">
          <cell r="A3127" t="str">
            <v>2BD2590A5EF00</v>
          </cell>
          <cell r="B3127" t="str">
            <v>LEAD PLATE B</v>
          </cell>
          <cell r="C3127">
            <v>0</v>
          </cell>
          <cell r="D3127" t="str">
            <v/>
          </cell>
        </row>
        <row r="3128">
          <cell r="A3128" t="str">
            <v>2BD2590A5F600</v>
          </cell>
          <cell r="B3128" t="str">
            <v>LEAD PLATE (A)</v>
          </cell>
          <cell r="C3128">
            <v>0</v>
          </cell>
          <cell r="D3128" t="str">
            <v/>
          </cell>
        </row>
        <row r="3129">
          <cell r="A3129" t="str">
            <v>2BD2590A5F600-X</v>
          </cell>
          <cell r="B3129" t="str">
            <v>LEAD PLATE (A)</v>
          </cell>
          <cell r="C3129">
            <v>0</v>
          </cell>
          <cell r="D3129" t="str">
            <v/>
          </cell>
        </row>
        <row r="3130">
          <cell r="A3130" t="str">
            <v>2BD2590A5FB00</v>
          </cell>
          <cell r="B3130" t="str">
            <v>LEAD PLATE (A)  / 0.15T</v>
          </cell>
          <cell r="C3130">
            <v>0</v>
          </cell>
          <cell r="D3130" t="str">
            <v/>
          </cell>
        </row>
        <row r="3131">
          <cell r="A3131" t="str">
            <v>2BD2590A5FC00</v>
          </cell>
          <cell r="B3131" t="str">
            <v>LEAD PLATE (B)  / 0.15T</v>
          </cell>
          <cell r="C3131">
            <v>0</v>
          </cell>
          <cell r="D3131" t="str">
            <v/>
          </cell>
        </row>
        <row r="3132">
          <cell r="A3132" t="str">
            <v>2BD2590A5FW00</v>
          </cell>
          <cell r="B3132" t="str">
            <v>LEAD PLATE A</v>
          </cell>
          <cell r="C3132">
            <v>0</v>
          </cell>
          <cell r="D3132" t="str">
            <v/>
          </cell>
        </row>
        <row r="3133">
          <cell r="A3133" t="str">
            <v>2BD2590A5FX00</v>
          </cell>
          <cell r="B3133" t="str">
            <v>LEAD PLATE B</v>
          </cell>
          <cell r="C3133">
            <v>0</v>
          </cell>
          <cell r="D3133" t="str">
            <v/>
          </cell>
        </row>
        <row r="3134">
          <cell r="A3134" t="str">
            <v>2BD2590A5FY00</v>
          </cell>
          <cell r="B3134" t="str">
            <v>LEAD PLATE C</v>
          </cell>
          <cell r="C3134">
            <v>0</v>
          </cell>
          <cell r="D3134" t="str">
            <v/>
          </cell>
        </row>
        <row r="3135">
          <cell r="A3135" t="str">
            <v>2BD2590H00100</v>
          </cell>
          <cell r="B3135" t="str">
            <v>LEAD PLATE L315</v>
          </cell>
          <cell r="C3135">
            <v>0</v>
          </cell>
          <cell r="D3135" t="str">
            <v/>
          </cell>
        </row>
        <row r="3136">
          <cell r="A3136" t="str">
            <v>2BD2590H00200</v>
          </cell>
          <cell r="B3136" t="str">
            <v>LEAD PLATE L350</v>
          </cell>
          <cell r="C3136">
            <v>0</v>
          </cell>
          <cell r="D3136" t="str">
            <v/>
          </cell>
        </row>
        <row r="3137">
          <cell r="A3137" t="str">
            <v>2BD2590H00300</v>
          </cell>
          <cell r="B3137" t="str">
            <v>LEAD PLATE L358</v>
          </cell>
          <cell r="C3137">
            <v>0</v>
          </cell>
          <cell r="D3137" t="str">
            <v/>
          </cell>
        </row>
        <row r="3138">
          <cell r="A3138" t="str">
            <v>2BD2590H00700</v>
          </cell>
          <cell r="B3138" t="str">
            <v>LEAD PLATE  L1113</v>
          </cell>
          <cell r="C3138">
            <v>0</v>
          </cell>
          <cell r="D3138" t="str">
            <v/>
          </cell>
        </row>
        <row r="3139">
          <cell r="A3139" t="str">
            <v>2BD2590H01100</v>
          </cell>
          <cell r="B3139" t="str">
            <v>LEAD PLATE L1152</v>
          </cell>
          <cell r="C3139">
            <v>0</v>
          </cell>
          <cell r="D3139" t="str">
            <v/>
          </cell>
        </row>
        <row r="3140">
          <cell r="A3140" t="str">
            <v>2BD2590H01400</v>
          </cell>
          <cell r="B3140" t="str">
            <v>LEAD PLATE L328.5</v>
          </cell>
          <cell r="C3140">
            <v>0</v>
          </cell>
          <cell r="D3140" t="str">
            <v/>
          </cell>
        </row>
        <row r="3141">
          <cell r="A3141" t="str">
            <v>2BD2590H01500</v>
          </cell>
          <cell r="B3141" t="str">
            <v>LEAD PLATE L348</v>
          </cell>
          <cell r="C3141">
            <v>0</v>
          </cell>
          <cell r="D3141" t="str">
            <v/>
          </cell>
        </row>
        <row r="3142">
          <cell r="A3142" t="str">
            <v>2BD2590H01600</v>
          </cell>
          <cell r="B3142" t="str">
            <v>LEAD PLATE L522</v>
          </cell>
          <cell r="C3142">
            <v>0</v>
          </cell>
          <cell r="D3142" t="str">
            <v/>
          </cell>
        </row>
        <row r="3143">
          <cell r="A3143" t="str">
            <v>2BD2590H02300</v>
          </cell>
          <cell r="B3143" t="str">
            <v>LEAD PLATE L308</v>
          </cell>
          <cell r="C3143">
            <v>0</v>
          </cell>
          <cell r="D3143" t="str">
            <v/>
          </cell>
        </row>
        <row r="3144">
          <cell r="A3144" t="str">
            <v>2BD2590H02600</v>
          </cell>
          <cell r="B3144" t="str">
            <v>NI-RIBBON 4MM</v>
          </cell>
          <cell r="C3144">
            <v>0</v>
          </cell>
          <cell r="D3144" t="str">
            <v/>
          </cell>
        </row>
        <row r="3145">
          <cell r="A3145" t="str">
            <v>2BD2590H02600-X</v>
          </cell>
          <cell r="B3145" t="str">
            <v>NI-RIBBON 4MM</v>
          </cell>
          <cell r="C3145">
            <v>0</v>
          </cell>
          <cell r="D3145" t="str">
            <v/>
          </cell>
        </row>
        <row r="3146">
          <cell r="A3146" t="str">
            <v>2BD2590H02900-X</v>
          </cell>
          <cell r="B3146" t="str">
            <v>LEAD PLATE  L326</v>
          </cell>
          <cell r="C3146">
            <v>0</v>
          </cell>
          <cell r="D3146" t="str">
            <v/>
          </cell>
        </row>
        <row r="3147">
          <cell r="A3147" t="str">
            <v>2BD2590H03100</v>
          </cell>
          <cell r="B3147" t="str">
            <v>LEAD PLATE L381</v>
          </cell>
          <cell r="C3147">
            <v>0</v>
          </cell>
          <cell r="D3147" t="str">
            <v/>
          </cell>
        </row>
        <row r="3148">
          <cell r="A3148" t="str">
            <v>2BD2590H03200</v>
          </cell>
          <cell r="B3148" t="str">
            <v>LEAD PLATE</v>
          </cell>
          <cell r="C3148">
            <v>0</v>
          </cell>
          <cell r="D3148" t="str">
            <v/>
          </cell>
        </row>
        <row r="3149">
          <cell r="A3149" t="str">
            <v>2BD2590L01000</v>
          </cell>
          <cell r="B3149" t="str">
            <v>LEAD PLATE</v>
          </cell>
          <cell r="C3149">
            <v>0</v>
          </cell>
          <cell r="D3149" t="str">
            <v>B04</v>
          </cell>
        </row>
        <row r="3150">
          <cell r="A3150" t="str">
            <v>2BD2590L01200</v>
          </cell>
          <cell r="B3150" t="str">
            <v>LEAD PLATE</v>
          </cell>
          <cell r="C3150">
            <v>0</v>
          </cell>
          <cell r="D3150" t="str">
            <v/>
          </cell>
        </row>
        <row r="3151">
          <cell r="A3151" t="str">
            <v>2BD2590L01300</v>
          </cell>
          <cell r="B3151" t="str">
            <v>LEAD PLATE</v>
          </cell>
          <cell r="C3151">
            <v>0</v>
          </cell>
          <cell r="D3151" t="str">
            <v>B04</v>
          </cell>
        </row>
        <row r="3152">
          <cell r="A3152" t="str">
            <v>2BD2590L01600</v>
          </cell>
          <cell r="B3152" t="str">
            <v>LEAD PLATE</v>
          </cell>
          <cell r="C3152">
            <v>0</v>
          </cell>
          <cell r="D3152" t="str">
            <v/>
          </cell>
        </row>
        <row r="3153">
          <cell r="A3153" t="str">
            <v>2BD2590L02600</v>
          </cell>
          <cell r="B3153" t="str">
            <v>TERMINAL PLATE</v>
          </cell>
          <cell r="C3153">
            <v>0</v>
          </cell>
          <cell r="D3153" t="str">
            <v/>
          </cell>
        </row>
        <row r="3154">
          <cell r="A3154" t="str">
            <v>2BD2590L05600</v>
          </cell>
          <cell r="B3154" t="str">
            <v>LEAD PLATE L426</v>
          </cell>
          <cell r="C3154">
            <v>0</v>
          </cell>
          <cell r="D3154" t="str">
            <v/>
          </cell>
        </row>
        <row r="3155">
          <cell r="A3155" t="str">
            <v>2BD2590L06500</v>
          </cell>
          <cell r="B3155" t="str">
            <v>LEAD PLATE  1UF653048-NOK</v>
          </cell>
          <cell r="C3155">
            <v>0</v>
          </cell>
          <cell r="D3155" t="str">
            <v/>
          </cell>
        </row>
        <row r="3156">
          <cell r="A3156" t="str">
            <v>2BD2590L06500-X</v>
          </cell>
          <cell r="B3156" t="str">
            <v>LEAD PLATE  1UF653048-NOK</v>
          </cell>
          <cell r="C3156">
            <v>0</v>
          </cell>
          <cell r="D3156" t="str">
            <v/>
          </cell>
        </row>
        <row r="3157">
          <cell r="A3157" t="str">
            <v>2BD2590N00300</v>
          </cell>
          <cell r="B3157" t="str">
            <v>LEAD PLATE A 8N-1300SCR</v>
          </cell>
          <cell r="C3157">
            <v>0</v>
          </cell>
          <cell r="D3157" t="str">
            <v/>
          </cell>
        </row>
        <row r="3158">
          <cell r="A3158" t="str">
            <v>2BD2590N00400</v>
          </cell>
          <cell r="B3158" t="str">
            <v>LEAD PLATE B 8N-1200SCR</v>
          </cell>
          <cell r="C3158">
            <v>0</v>
          </cell>
          <cell r="D3158" t="str">
            <v/>
          </cell>
        </row>
        <row r="3159">
          <cell r="A3159" t="str">
            <v>2BD2590N00500</v>
          </cell>
          <cell r="B3159" t="str">
            <v>LEAD PLATE L1140</v>
          </cell>
          <cell r="C3159">
            <v>0</v>
          </cell>
          <cell r="D3159" t="str">
            <v/>
          </cell>
        </row>
        <row r="3160">
          <cell r="A3160" t="str">
            <v>2BD2590N00600</v>
          </cell>
          <cell r="B3160" t="str">
            <v>LEAD PLATE</v>
          </cell>
          <cell r="C3160">
            <v>0</v>
          </cell>
          <cell r="D3160" t="str">
            <v/>
          </cell>
        </row>
        <row r="3161">
          <cell r="A3161" t="str">
            <v>2BD2590N02100</v>
          </cell>
          <cell r="B3161" t="str">
            <v>LEAD PLATE (SC)</v>
          </cell>
          <cell r="C3161">
            <v>0</v>
          </cell>
          <cell r="D3161" t="str">
            <v/>
          </cell>
        </row>
        <row r="3162">
          <cell r="A3162" t="str">
            <v>2BD2590N04900</v>
          </cell>
          <cell r="B3162" t="str">
            <v>TERMINAL PLATE  (0.15T)</v>
          </cell>
          <cell r="C3162">
            <v>0</v>
          </cell>
          <cell r="D3162" t="str">
            <v/>
          </cell>
        </row>
        <row r="3163">
          <cell r="A3163" t="str">
            <v>2BD2590N05000</v>
          </cell>
          <cell r="B3163" t="str">
            <v>LEAD PLATE</v>
          </cell>
          <cell r="C3163">
            <v>0</v>
          </cell>
          <cell r="D3163" t="str">
            <v>B04</v>
          </cell>
        </row>
        <row r="3164">
          <cell r="A3164" t="str">
            <v>2BD2590N05100</v>
          </cell>
          <cell r="B3164" t="str">
            <v>LEAD PLATE</v>
          </cell>
          <cell r="C3164">
            <v>0</v>
          </cell>
          <cell r="D3164" t="str">
            <v>B04</v>
          </cell>
        </row>
        <row r="3165">
          <cell r="A3165" t="str">
            <v>2BD2590N05200</v>
          </cell>
          <cell r="B3165" t="str">
            <v>LEAD PLATE</v>
          </cell>
          <cell r="C3165">
            <v>0</v>
          </cell>
          <cell r="D3165" t="str">
            <v>B04</v>
          </cell>
        </row>
        <row r="3166">
          <cell r="A3166" t="str">
            <v>2BD2590N06900</v>
          </cell>
          <cell r="B3166" t="str">
            <v>LEAD PLATE (A)</v>
          </cell>
          <cell r="C3166">
            <v>0</v>
          </cell>
          <cell r="D3166" t="str">
            <v/>
          </cell>
        </row>
        <row r="3167">
          <cell r="A3167" t="str">
            <v>2BD2590N07000</v>
          </cell>
          <cell r="B3167" t="str">
            <v>LEAD PLATE (B) MKT</v>
          </cell>
          <cell r="C3167">
            <v>0</v>
          </cell>
          <cell r="D3167" t="str">
            <v/>
          </cell>
        </row>
        <row r="3168">
          <cell r="A3168" t="str">
            <v>2BD2590N07600</v>
          </cell>
          <cell r="B3168" t="str">
            <v>LEAD PLATE</v>
          </cell>
          <cell r="C3168">
            <v>0</v>
          </cell>
          <cell r="D3168" t="str">
            <v>B04</v>
          </cell>
        </row>
        <row r="3169">
          <cell r="A3169" t="str">
            <v>2BD2590N07700</v>
          </cell>
          <cell r="B3169" t="str">
            <v>LEAD PLATE</v>
          </cell>
          <cell r="C3169">
            <v>0</v>
          </cell>
          <cell r="D3169" t="str">
            <v>B04</v>
          </cell>
        </row>
        <row r="3170">
          <cell r="A3170" t="str">
            <v>2BD2590N07800</v>
          </cell>
          <cell r="B3170" t="str">
            <v>LEAD PLATE</v>
          </cell>
          <cell r="C3170">
            <v>0</v>
          </cell>
          <cell r="D3170" t="str">
            <v>B04</v>
          </cell>
        </row>
        <row r="3171">
          <cell r="A3171" t="str">
            <v>2BD2590N08600</v>
          </cell>
          <cell r="B3171" t="str">
            <v>LEAD PLATE</v>
          </cell>
          <cell r="C3171">
            <v>0</v>
          </cell>
          <cell r="D3171" t="str">
            <v>B04</v>
          </cell>
        </row>
        <row r="3172">
          <cell r="A3172" t="str">
            <v>2BD2590N14800</v>
          </cell>
          <cell r="B3172" t="str">
            <v>LEAD PLATE (A) MKT-2</v>
          </cell>
          <cell r="C3172">
            <v>0</v>
          </cell>
          <cell r="D3172" t="str">
            <v/>
          </cell>
        </row>
        <row r="3173">
          <cell r="A3173" t="str">
            <v>2BD2590N14900</v>
          </cell>
          <cell r="B3173" t="str">
            <v>LEAD PLATE (B) MKT-2</v>
          </cell>
          <cell r="C3173">
            <v>0</v>
          </cell>
          <cell r="D3173" t="str">
            <v/>
          </cell>
        </row>
        <row r="3174">
          <cell r="A3174" t="str">
            <v>2BD2590U00500</v>
          </cell>
          <cell r="B3174" t="str">
            <v>LEAD PLATE</v>
          </cell>
          <cell r="C3174">
            <v>0</v>
          </cell>
          <cell r="D3174" t="str">
            <v>A16</v>
          </cell>
        </row>
        <row r="3175">
          <cell r="A3175" t="str">
            <v>2BD2590U01400</v>
          </cell>
          <cell r="B3175" t="str">
            <v>LEAD PLATE</v>
          </cell>
          <cell r="C3175">
            <v>0</v>
          </cell>
          <cell r="D3175" t="str">
            <v>A16</v>
          </cell>
        </row>
        <row r="3176">
          <cell r="A3176" t="str">
            <v>2BD2590U07400</v>
          </cell>
          <cell r="B3176" t="str">
            <v>LEAD PLATE</v>
          </cell>
          <cell r="C3176">
            <v>0</v>
          </cell>
          <cell r="D3176" t="str">
            <v>A16</v>
          </cell>
        </row>
        <row r="3177">
          <cell r="A3177" t="str">
            <v>2BD2590U13100</v>
          </cell>
          <cell r="B3177" t="str">
            <v>LEAD PLATE</v>
          </cell>
          <cell r="C3177">
            <v>0</v>
          </cell>
          <cell r="D3177" t="str">
            <v>A16</v>
          </cell>
        </row>
        <row r="3178">
          <cell r="A3178" t="str">
            <v>2BD2590W00100</v>
          </cell>
          <cell r="B3178" t="str">
            <v>LEAD PLATE</v>
          </cell>
          <cell r="C3178">
            <v>0</v>
          </cell>
          <cell r="D3178" t="str">
            <v>B04</v>
          </cell>
        </row>
        <row r="3179">
          <cell r="A3179" t="str">
            <v>2BD2590W00200</v>
          </cell>
          <cell r="B3179" t="str">
            <v>LEAD PLATE</v>
          </cell>
          <cell r="C3179">
            <v>0</v>
          </cell>
          <cell r="D3179" t="str">
            <v>B04</v>
          </cell>
        </row>
        <row r="3180">
          <cell r="A3180" t="str">
            <v>2BD2590W00300</v>
          </cell>
          <cell r="B3180" t="str">
            <v>LEAD PLATE</v>
          </cell>
          <cell r="C3180">
            <v>0</v>
          </cell>
          <cell r="D3180" t="str">
            <v>B04</v>
          </cell>
        </row>
        <row r="3181">
          <cell r="A3181" t="str">
            <v>2BD2590W00400</v>
          </cell>
          <cell r="B3181" t="str">
            <v>LEAD PLATE</v>
          </cell>
          <cell r="C3181">
            <v>0</v>
          </cell>
          <cell r="D3181" t="str">
            <v>B04</v>
          </cell>
        </row>
        <row r="3182">
          <cell r="A3182" t="str">
            <v>2BD2590W00500</v>
          </cell>
          <cell r="B3182" t="str">
            <v>LEAD PLATE</v>
          </cell>
          <cell r="C3182">
            <v>0</v>
          </cell>
          <cell r="D3182" t="str">
            <v>B04</v>
          </cell>
        </row>
        <row r="3183">
          <cell r="A3183" t="str">
            <v>2BD2590W00600</v>
          </cell>
          <cell r="B3183" t="str">
            <v>LEAD PLATE</v>
          </cell>
          <cell r="C3183">
            <v>0</v>
          </cell>
          <cell r="D3183" t="str">
            <v>B04</v>
          </cell>
        </row>
        <row r="3184">
          <cell r="A3184" t="str">
            <v>2BD2590W00700</v>
          </cell>
          <cell r="B3184" t="str">
            <v>LEAD PLATE</v>
          </cell>
          <cell r="C3184">
            <v>0</v>
          </cell>
          <cell r="D3184" t="str">
            <v>B04</v>
          </cell>
        </row>
        <row r="3185">
          <cell r="A3185" t="str">
            <v>2BD2590W00800</v>
          </cell>
          <cell r="B3185" t="str">
            <v>LEAD PLATE</v>
          </cell>
          <cell r="C3185">
            <v>0</v>
          </cell>
          <cell r="D3185" t="str">
            <v>B04</v>
          </cell>
        </row>
        <row r="3186">
          <cell r="A3186" t="str">
            <v>2BD2590W00900</v>
          </cell>
          <cell r="B3186" t="str">
            <v>LEAD PLATE</v>
          </cell>
          <cell r="C3186">
            <v>0</v>
          </cell>
          <cell r="D3186" t="str">
            <v>B04</v>
          </cell>
        </row>
        <row r="3187">
          <cell r="A3187" t="str">
            <v>2BD2590W01000</v>
          </cell>
          <cell r="B3187" t="str">
            <v>LEAD PLATE</v>
          </cell>
          <cell r="C3187">
            <v>0</v>
          </cell>
          <cell r="D3187" t="str">
            <v>B04</v>
          </cell>
        </row>
        <row r="3188">
          <cell r="A3188" t="str">
            <v>2BD2590W01002</v>
          </cell>
          <cell r="B3188" t="str">
            <v>LEAD PLATE</v>
          </cell>
          <cell r="C3188">
            <v>0</v>
          </cell>
          <cell r="D3188" t="str">
            <v>B04</v>
          </cell>
        </row>
        <row r="3189">
          <cell r="A3189" t="str">
            <v>2BD2590W01100</v>
          </cell>
          <cell r="B3189" t="str">
            <v>LEAD PLATE</v>
          </cell>
          <cell r="C3189">
            <v>0</v>
          </cell>
          <cell r="D3189" t="str">
            <v>B04</v>
          </cell>
        </row>
        <row r="3190">
          <cell r="A3190" t="str">
            <v>2BD2590W01901</v>
          </cell>
          <cell r="B3190" t="str">
            <v>LEAD PLATE</v>
          </cell>
          <cell r="C3190">
            <v>0</v>
          </cell>
          <cell r="D3190" t="str">
            <v>B04</v>
          </cell>
        </row>
        <row r="3191">
          <cell r="A3191" t="str">
            <v>2BD2590W02000</v>
          </cell>
          <cell r="B3191" t="str">
            <v>LEAD PLATE</v>
          </cell>
          <cell r="C3191">
            <v>0</v>
          </cell>
          <cell r="D3191" t="str">
            <v>A01</v>
          </cell>
        </row>
        <row r="3192">
          <cell r="A3192" t="str">
            <v>2BD2590W02200</v>
          </cell>
          <cell r="B3192" t="str">
            <v>LEAD PLATE</v>
          </cell>
          <cell r="C3192">
            <v>0</v>
          </cell>
          <cell r="D3192" t="str">
            <v>B04</v>
          </cell>
        </row>
        <row r="3193">
          <cell r="A3193" t="str">
            <v>2BD2590W02300</v>
          </cell>
          <cell r="B3193" t="str">
            <v>LEAD PLATE</v>
          </cell>
          <cell r="C3193">
            <v>0</v>
          </cell>
          <cell r="D3193" t="str">
            <v>B04</v>
          </cell>
        </row>
        <row r="3194">
          <cell r="A3194" t="str">
            <v>2BD2590W02400</v>
          </cell>
          <cell r="B3194" t="str">
            <v>LEAD PLATE</v>
          </cell>
          <cell r="C3194">
            <v>0</v>
          </cell>
          <cell r="D3194" t="str">
            <v>B04</v>
          </cell>
        </row>
        <row r="3195">
          <cell r="A3195" t="str">
            <v>2BD2590W02500</v>
          </cell>
          <cell r="B3195" t="str">
            <v>LEAD PLATE</v>
          </cell>
          <cell r="C3195">
            <v>0</v>
          </cell>
          <cell r="D3195" t="str">
            <v>B04</v>
          </cell>
        </row>
        <row r="3196">
          <cell r="A3196" t="str">
            <v>2BD2590W02600</v>
          </cell>
          <cell r="B3196" t="str">
            <v>LEAD PLATE</v>
          </cell>
          <cell r="C3196">
            <v>0</v>
          </cell>
          <cell r="D3196" t="str">
            <v>B04</v>
          </cell>
        </row>
        <row r="3197">
          <cell r="A3197" t="str">
            <v>2BD2590W02700</v>
          </cell>
          <cell r="B3197" t="str">
            <v>LEAD PLATE</v>
          </cell>
          <cell r="C3197">
            <v>0</v>
          </cell>
          <cell r="D3197" t="str">
            <v>B04</v>
          </cell>
        </row>
        <row r="3198">
          <cell r="A3198" t="str">
            <v>2BD2590W02800</v>
          </cell>
          <cell r="B3198" t="str">
            <v>LEAD PLATE</v>
          </cell>
          <cell r="C3198">
            <v>0</v>
          </cell>
          <cell r="D3198" t="str">
            <v>B04</v>
          </cell>
        </row>
        <row r="3199">
          <cell r="A3199" t="str">
            <v>2BD2590W02801</v>
          </cell>
          <cell r="B3199" t="str">
            <v>PCB ASSY</v>
          </cell>
          <cell r="C3199">
            <v>0</v>
          </cell>
          <cell r="D3199" t="str">
            <v>A01</v>
          </cell>
        </row>
        <row r="3200">
          <cell r="A3200" t="str">
            <v>2BD2590W02900</v>
          </cell>
          <cell r="B3200" t="str">
            <v>LEAD PLATE</v>
          </cell>
          <cell r="C3200">
            <v>0</v>
          </cell>
          <cell r="D3200" t="str">
            <v>B04</v>
          </cell>
        </row>
        <row r="3201">
          <cell r="A3201" t="str">
            <v>2BD2590W03000</v>
          </cell>
          <cell r="B3201" t="str">
            <v>Lead Plate</v>
          </cell>
          <cell r="C3201">
            <v>0</v>
          </cell>
          <cell r="D3201" t="str">
            <v/>
          </cell>
        </row>
        <row r="3202">
          <cell r="A3202" t="str">
            <v>2BD2590W03100</v>
          </cell>
          <cell r="B3202" t="str">
            <v>Lead Plate</v>
          </cell>
          <cell r="C3202">
            <v>0</v>
          </cell>
          <cell r="D3202" t="str">
            <v/>
          </cell>
        </row>
        <row r="3203">
          <cell r="A3203" t="str">
            <v>2BD2590W03200</v>
          </cell>
          <cell r="B3203" t="str">
            <v>LEAD PLATE</v>
          </cell>
          <cell r="C3203">
            <v>0</v>
          </cell>
          <cell r="D3203" t="str">
            <v>B04</v>
          </cell>
        </row>
        <row r="3204">
          <cell r="A3204" t="str">
            <v>2BD2590W03300</v>
          </cell>
          <cell r="B3204" t="str">
            <v>LEAD PLATE</v>
          </cell>
          <cell r="C3204">
            <v>0</v>
          </cell>
          <cell r="D3204" t="str">
            <v>B04</v>
          </cell>
        </row>
        <row r="3205">
          <cell r="A3205" t="str">
            <v>2BD2590W03400</v>
          </cell>
          <cell r="B3205" t="str">
            <v>LEAD PLATE</v>
          </cell>
          <cell r="C3205">
            <v>0</v>
          </cell>
          <cell r="D3205" t="str">
            <v>B04</v>
          </cell>
        </row>
        <row r="3206">
          <cell r="A3206" t="str">
            <v>2BD2590W03500</v>
          </cell>
          <cell r="B3206" t="str">
            <v>LEAD PLATE</v>
          </cell>
          <cell r="C3206">
            <v>0</v>
          </cell>
          <cell r="D3206" t="str">
            <v>B04</v>
          </cell>
        </row>
        <row r="3207">
          <cell r="A3207" t="str">
            <v>2BD2590W03600</v>
          </cell>
          <cell r="B3207" t="str">
            <v>Lead Plate</v>
          </cell>
          <cell r="C3207">
            <v>0</v>
          </cell>
          <cell r="D3207" t="str">
            <v/>
          </cell>
        </row>
        <row r="3208">
          <cell r="A3208" t="str">
            <v>2BD2590W03800</v>
          </cell>
          <cell r="B3208" t="str">
            <v>LEAD PLATE</v>
          </cell>
          <cell r="C3208">
            <v>0</v>
          </cell>
          <cell r="D3208" t="str">
            <v>B04</v>
          </cell>
        </row>
        <row r="3209">
          <cell r="A3209" t="str">
            <v>2BD2590W03900</v>
          </cell>
          <cell r="B3209" t="str">
            <v>LEAD PLATE</v>
          </cell>
          <cell r="C3209">
            <v>0</v>
          </cell>
          <cell r="D3209" t="str">
            <v>B04</v>
          </cell>
        </row>
        <row r="3210">
          <cell r="A3210" t="str">
            <v>2BD2590W04000</v>
          </cell>
          <cell r="B3210" t="str">
            <v>LEAD PLATE</v>
          </cell>
          <cell r="C3210">
            <v>0</v>
          </cell>
          <cell r="D3210" t="str">
            <v>B04</v>
          </cell>
        </row>
        <row r="3211">
          <cell r="A3211" t="str">
            <v>2BD2590W04100</v>
          </cell>
          <cell r="B3211" t="str">
            <v>LEAD PLATE</v>
          </cell>
          <cell r="C3211">
            <v>0</v>
          </cell>
          <cell r="D3211" t="str">
            <v>B04</v>
          </cell>
        </row>
        <row r="3212">
          <cell r="A3212" t="str">
            <v>2BD2590W04200</v>
          </cell>
          <cell r="B3212" t="str">
            <v>Lead Plate</v>
          </cell>
          <cell r="C3212">
            <v>0</v>
          </cell>
          <cell r="D3212" t="str">
            <v>B04</v>
          </cell>
        </row>
        <row r="3213">
          <cell r="A3213" t="str">
            <v>2BD2590W04300</v>
          </cell>
          <cell r="B3213" t="str">
            <v>Lead Plate</v>
          </cell>
          <cell r="C3213">
            <v>0</v>
          </cell>
          <cell r="D3213" t="str">
            <v>B04</v>
          </cell>
        </row>
        <row r="3214">
          <cell r="A3214" t="str">
            <v>2BD2590W04400</v>
          </cell>
          <cell r="B3214" t="str">
            <v>LEAD PLATE</v>
          </cell>
          <cell r="C3214">
            <v>0</v>
          </cell>
          <cell r="D3214" t="str">
            <v/>
          </cell>
        </row>
        <row r="3215">
          <cell r="A3215" t="str">
            <v>2BD2590W04500</v>
          </cell>
          <cell r="B3215" t="str">
            <v>LEAD PLATE</v>
          </cell>
          <cell r="C3215">
            <v>0</v>
          </cell>
          <cell r="D3215" t="str">
            <v>B04</v>
          </cell>
        </row>
        <row r="3216">
          <cell r="A3216" t="str">
            <v>2BD2590W04600</v>
          </cell>
          <cell r="B3216" t="str">
            <v>Lead Plate</v>
          </cell>
          <cell r="C3216">
            <v>0</v>
          </cell>
          <cell r="D3216" t="str">
            <v>B04</v>
          </cell>
        </row>
        <row r="3217">
          <cell r="A3217" t="str">
            <v>2BD2590W04700</v>
          </cell>
          <cell r="B3217" t="str">
            <v>LEAD PLATE</v>
          </cell>
          <cell r="C3217">
            <v>0</v>
          </cell>
          <cell r="D3217" t="str">
            <v>B04</v>
          </cell>
        </row>
        <row r="3218">
          <cell r="A3218" t="str">
            <v>2BD2590W04800</v>
          </cell>
          <cell r="B3218" t="str">
            <v>LEAD PLATE</v>
          </cell>
          <cell r="C3218">
            <v>0</v>
          </cell>
          <cell r="D3218" t="str">
            <v>B04</v>
          </cell>
        </row>
        <row r="3219">
          <cell r="A3219" t="str">
            <v>2BD2590W04900</v>
          </cell>
          <cell r="B3219" t="str">
            <v>LEAD PLATE</v>
          </cell>
          <cell r="C3219">
            <v>0</v>
          </cell>
          <cell r="D3219" t="str">
            <v/>
          </cell>
        </row>
        <row r="3220">
          <cell r="A3220" t="str">
            <v>2BD2590W05000</v>
          </cell>
          <cell r="B3220" t="str">
            <v>LEAD PLATE</v>
          </cell>
          <cell r="C3220">
            <v>0</v>
          </cell>
          <cell r="D3220" t="str">
            <v>B04</v>
          </cell>
        </row>
        <row r="3221">
          <cell r="A3221" t="str">
            <v>2BD2590W05100</v>
          </cell>
          <cell r="B3221" t="str">
            <v>LEAD PLATE</v>
          </cell>
          <cell r="C3221">
            <v>0</v>
          </cell>
          <cell r="D3221" t="str">
            <v>B04</v>
          </cell>
        </row>
        <row r="3222">
          <cell r="A3222" t="str">
            <v>2BD2590W05200</v>
          </cell>
          <cell r="B3222" t="str">
            <v>LEAD PLATE</v>
          </cell>
          <cell r="C3222">
            <v>0</v>
          </cell>
          <cell r="D3222" t="str">
            <v>B04</v>
          </cell>
        </row>
        <row r="3223">
          <cell r="A3223" t="str">
            <v>2BD2590W05400</v>
          </cell>
          <cell r="B3223" t="str">
            <v>LEAD PLATE</v>
          </cell>
          <cell r="C3223">
            <v>0</v>
          </cell>
          <cell r="D3223" t="str">
            <v>B04</v>
          </cell>
        </row>
        <row r="3224">
          <cell r="A3224" t="str">
            <v>2BD2590W05500</v>
          </cell>
          <cell r="B3224" t="str">
            <v>LEAD PLATE</v>
          </cell>
          <cell r="C3224">
            <v>0</v>
          </cell>
          <cell r="D3224" t="str">
            <v>B04</v>
          </cell>
        </row>
        <row r="3225">
          <cell r="A3225" t="str">
            <v>2BD2590W05600</v>
          </cell>
          <cell r="B3225" t="str">
            <v>LEAD PLATE</v>
          </cell>
          <cell r="C3225">
            <v>0</v>
          </cell>
          <cell r="D3225" t="str">
            <v>B04</v>
          </cell>
        </row>
        <row r="3226">
          <cell r="A3226" t="str">
            <v>2BD2590W05700</v>
          </cell>
          <cell r="B3226" t="str">
            <v>LEAD PLATE</v>
          </cell>
          <cell r="C3226">
            <v>0</v>
          </cell>
          <cell r="D3226" t="str">
            <v>B04</v>
          </cell>
        </row>
        <row r="3227">
          <cell r="A3227" t="str">
            <v>2BD2590W05800</v>
          </cell>
          <cell r="B3227" t="str">
            <v>LEAD PLATE</v>
          </cell>
          <cell r="C3227">
            <v>0</v>
          </cell>
          <cell r="D3227" t="str">
            <v>B04</v>
          </cell>
        </row>
        <row r="3228">
          <cell r="A3228" t="str">
            <v>2BD2590W05900</v>
          </cell>
          <cell r="B3228" t="str">
            <v>LEAD PLATE</v>
          </cell>
          <cell r="C3228">
            <v>0</v>
          </cell>
          <cell r="D3228" t="str">
            <v>B04</v>
          </cell>
        </row>
        <row r="3229">
          <cell r="A3229" t="str">
            <v>2BD2590W06000</v>
          </cell>
          <cell r="B3229" t="str">
            <v>LEAD PLATE</v>
          </cell>
          <cell r="C3229">
            <v>0</v>
          </cell>
          <cell r="D3229" t="str">
            <v>B04</v>
          </cell>
        </row>
        <row r="3230">
          <cell r="A3230" t="str">
            <v>2BD2590W06100</v>
          </cell>
          <cell r="B3230" t="str">
            <v>LEAD PLATE</v>
          </cell>
          <cell r="C3230">
            <v>0</v>
          </cell>
          <cell r="D3230" t="str">
            <v>B04</v>
          </cell>
        </row>
        <row r="3231">
          <cell r="A3231" t="str">
            <v>2BD2590W06200</v>
          </cell>
          <cell r="B3231" t="str">
            <v>LEAD PLATE</v>
          </cell>
          <cell r="C3231">
            <v>0</v>
          </cell>
          <cell r="D3231" t="str">
            <v>B04</v>
          </cell>
        </row>
        <row r="3232">
          <cell r="A3232" t="str">
            <v>2BD2590W06300</v>
          </cell>
          <cell r="B3232" t="str">
            <v>LEAD PLATE</v>
          </cell>
          <cell r="C3232">
            <v>0</v>
          </cell>
          <cell r="D3232" t="str">
            <v>B04</v>
          </cell>
        </row>
        <row r="3233">
          <cell r="A3233" t="str">
            <v>2BD2590W06400</v>
          </cell>
          <cell r="B3233" t="str">
            <v>LEAD PLATE</v>
          </cell>
          <cell r="C3233">
            <v>0</v>
          </cell>
          <cell r="D3233" t="str">
            <v>B04</v>
          </cell>
        </row>
        <row r="3234">
          <cell r="A3234" t="str">
            <v>2BD2590W06500</v>
          </cell>
          <cell r="B3234" t="str">
            <v>Lead Plate</v>
          </cell>
          <cell r="C3234">
            <v>0</v>
          </cell>
          <cell r="D3234" t="str">
            <v>B04</v>
          </cell>
        </row>
        <row r="3235">
          <cell r="A3235" t="str">
            <v>2BD2590W06600</v>
          </cell>
          <cell r="B3235" t="str">
            <v>Lead Plate</v>
          </cell>
          <cell r="C3235">
            <v>0</v>
          </cell>
          <cell r="D3235" t="str">
            <v>B04</v>
          </cell>
        </row>
        <row r="3236">
          <cell r="A3236" t="str">
            <v>2BD2590W06700</v>
          </cell>
          <cell r="B3236" t="str">
            <v>Lead Plate</v>
          </cell>
          <cell r="C3236">
            <v>0</v>
          </cell>
          <cell r="D3236" t="str">
            <v>B04</v>
          </cell>
        </row>
        <row r="3237">
          <cell r="A3237" t="str">
            <v>2BD2590W06800</v>
          </cell>
          <cell r="B3237" t="str">
            <v>Lead Plate</v>
          </cell>
          <cell r="C3237">
            <v>0</v>
          </cell>
          <cell r="D3237" t="str">
            <v>B04</v>
          </cell>
        </row>
        <row r="3238">
          <cell r="A3238" t="str">
            <v>2BD2590W06900</v>
          </cell>
          <cell r="B3238" t="str">
            <v>LEAD PLATE</v>
          </cell>
          <cell r="C3238">
            <v>0</v>
          </cell>
          <cell r="D3238" t="str">
            <v>B04</v>
          </cell>
        </row>
        <row r="3239">
          <cell r="A3239" t="str">
            <v>2BD2590W07000</v>
          </cell>
          <cell r="B3239" t="str">
            <v>LEAD PLATE</v>
          </cell>
          <cell r="C3239">
            <v>0</v>
          </cell>
          <cell r="D3239" t="str">
            <v>B04</v>
          </cell>
        </row>
        <row r="3240">
          <cell r="A3240" t="str">
            <v>2BD2590W07100</v>
          </cell>
          <cell r="B3240" t="str">
            <v>LEAD PLATE</v>
          </cell>
          <cell r="C3240">
            <v>0</v>
          </cell>
          <cell r="D3240" t="str">
            <v>B04</v>
          </cell>
        </row>
        <row r="3241">
          <cell r="A3241" t="str">
            <v>2BD2590W07200</v>
          </cell>
          <cell r="B3241" t="str">
            <v>LEAD PLATE</v>
          </cell>
          <cell r="C3241">
            <v>0</v>
          </cell>
          <cell r="D3241" t="str">
            <v>B04</v>
          </cell>
        </row>
        <row r="3242">
          <cell r="A3242" t="str">
            <v>2BD2590W07300</v>
          </cell>
          <cell r="B3242" t="str">
            <v>Lead Plate</v>
          </cell>
          <cell r="C3242">
            <v>0</v>
          </cell>
          <cell r="D3242" t="str">
            <v>B04</v>
          </cell>
        </row>
        <row r="3243">
          <cell r="A3243" t="str">
            <v>2BD2590W07400</v>
          </cell>
          <cell r="B3243" t="str">
            <v>Lead Plate</v>
          </cell>
          <cell r="C3243">
            <v>0</v>
          </cell>
          <cell r="D3243" t="str">
            <v>B04</v>
          </cell>
        </row>
        <row r="3244">
          <cell r="A3244" t="str">
            <v>2BD2590W07500</v>
          </cell>
          <cell r="B3244" t="str">
            <v>LEAD PLATE</v>
          </cell>
          <cell r="C3244">
            <v>0</v>
          </cell>
          <cell r="D3244" t="str">
            <v>B04</v>
          </cell>
        </row>
        <row r="3245">
          <cell r="A3245" t="str">
            <v>2BD2590W07600</v>
          </cell>
          <cell r="B3245" t="str">
            <v>LEAD PLATE</v>
          </cell>
          <cell r="C3245">
            <v>0</v>
          </cell>
          <cell r="D3245" t="str">
            <v>B04</v>
          </cell>
        </row>
        <row r="3246">
          <cell r="A3246" t="str">
            <v>2BD2590W07700</v>
          </cell>
          <cell r="B3246" t="str">
            <v>LEAD PLATE</v>
          </cell>
          <cell r="C3246">
            <v>0</v>
          </cell>
          <cell r="D3246" t="str">
            <v>B04</v>
          </cell>
        </row>
        <row r="3247">
          <cell r="A3247" t="str">
            <v>2BD2590W07800</v>
          </cell>
          <cell r="B3247" t="str">
            <v>LEAD PLATE</v>
          </cell>
          <cell r="C3247">
            <v>0</v>
          </cell>
          <cell r="D3247" t="str">
            <v>B04</v>
          </cell>
        </row>
        <row r="3248">
          <cell r="A3248" t="str">
            <v>2BD2590W07900</v>
          </cell>
          <cell r="B3248" t="str">
            <v>LEAD PLATE</v>
          </cell>
          <cell r="C3248">
            <v>0</v>
          </cell>
          <cell r="D3248" t="str">
            <v>B04</v>
          </cell>
        </row>
        <row r="3249">
          <cell r="A3249" t="str">
            <v>2BD2590W08000</v>
          </cell>
          <cell r="B3249" t="str">
            <v>LEAD PLATE</v>
          </cell>
          <cell r="C3249">
            <v>0</v>
          </cell>
          <cell r="D3249" t="str">
            <v>B04</v>
          </cell>
        </row>
        <row r="3250">
          <cell r="A3250" t="str">
            <v>2BD2590W08100</v>
          </cell>
          <cell r="B3250" t="str">
            <v>LEAD PLATE</v>
          </cell>
          <cell r="C3250">
            <v>0</v>
          </cell>
          <cell r="D3250" t="str">
            <v>B04</v>
          </cell>
        </row>
        <row r="3251">
          <cell r="A3251" t="str">
            <v>2BD2590W08200</v>
          </cell>
          <cell r="B3251" t="str">
            <v>LEAD PLATE</v>
          </cell>
          <cell r="C3251">
            <v>0</v>
          </cell>
          <cell r="D3251" t="str">
            <v>B04</v>
          </cell>
        </row>
        <row r="3252">
          <cell r="A3252" t="str">
            <v>2BD2590W08300</v>
          </cell>
          <cell r="B3252" t="str">
            <v>LEAD PLATE</v>
          </cell>
          <cell r="C3252">
            <v>0</v>
          </cell>
          <cell r="D3252" t="str">
            <v>B04</v>
          </cell>
        </row>
        <row r="3253">
          <cell r="A3253" t="str">
            <v>2BD2590W08400</v>
          </cell>
          <cell r="B3253" t="str">
            <v>Lead Plate</v>
          </cell>
          <cell r="C3253">
            <v>0</v>
          </cell>
          <cell r="D3253" t="str">
            <v>B04</v>
          </cell>
        </row>
        <row r="3254">
          <cell r="A3254" t="str">
            <v>2BD2590W08500</v>
          </cell>
          <cell r="B3254" t="str">
            <v>LEAD PLATE</v>
          </cell>
          <cell r="C3254">
            <v>0</v>
          </cell>
          <cell r="D3254" t="str">
            <v>B04</v>
          </cell>
        </row>
        <row r="3255">
          <cell r="A3255" t="str">
            <v>2BD2590W08600</v>
          </cell>
          <cell r="B3255" t="str">
            <v>LEAD PLATE</v>
          </cell>
          <cell r="C3255">
            <v>0</v>
          </cell>
          <cell r="D3255" t="str">
            <v>B04</v>
          </cell>
        </row>
        <row r="3256">
          <cell r="A3256" t="str">
            <v>2BD2590W08700</v>
          </cell>
          <cell r="B3256" t="str">
            <v>LEAD PLATE</v>
          </cell>
          <cell r="C3256">
            <v>0</v>
          </cell>
          <cell r="D3256" t="str">
            <v>B04</v>
          </cell>
        </row>
        <row r="3257">
          <cell r="A3257" t="str">
            <v>2BD2590W08800</v>
          </cell>
          <cell r="B3257" t="str">
            <v>LEAD PLATE</v>
          </cell>
          <cell r="C3257">
            <v>0</v>
          </cell>
          <cell r="D3257" t="str">
            <v>B04</v>
          </cell>
        </row>
        <row r="3258">
          <cell r="A3258" t="str">
            <v>2BD2590W08900</v>
          </cell>
          <cell r="B3258" t="str">
            <v>LEAD PLATE</v>
          </cell>
          <cell r="C3258">
            <v>0</v>
          </cell>
          <cell r="D3258" t="str">
            <v>B04</v>
          </cell>
        </row>
        <row r="3259">
          <cell r="A3259" t="str">
            <v>2BD2590W09100</v>
          </cell>
          <cell r="B3259" t="str">
            <v>LEAD PLATE</v>
          </cell>
          <cell r="C3259">
            <v>0</v>
          </cell>
          <cell r="D3259" t="str">
            <v>B04</v>
          </cell>
        </row>
        <row r="3260">
          <cell r="A3260" t="str">
            <v>2BD2590W09200</v>
          </cell>
          <cell r="B3260" t="str">
            <v>LEAD PLATE</v>
          </cell>
          <cell r="C3260">
            <v>0</v>
          </cell>
          <cell r="D3260" t="str">
            <v>B04</v>
          </cell>
        </row>
        <row r="3261">
          <cell r="A3261" t="str">
            <v>2BD2590W09500</v>
          </cell>
          <cell r="B3261" t="str">
            <v>LEAD PLATE</v>
          </cell>
          <cell r="C3261">
            <v>0</v>
          </cell>
          <cell r="D3261" t="str">
            <v>B04</v>
          </cell>
        </row>
        <row r="3262">
          <cell r="A3262" t="str">
            <v>2BD2590W09600</v>
          </cell>
          <cell r="B3262" t="str">
            <v>LEAD PLATE</v>
          </cell>
          <cell r="C3262">
            <v>0</v>
          </cell>
          <cell r="D3262" t="str">
            <v/>
          </cell>
        </row>
        <row r="3263">
          <cell r="A3263" t="str">
            <v>2BD2590W09700</v>
          </cell>
          <cell r="B3263" t="str">
            <v>LEAD PLATE</v>
          </cell>
          <cell r="C3263">
            <v>0</v>
          </cell>
          <cell r="D3263" t="str">
            <v/>
          </cell>
        </row>
        <row r="3264">
          <cell r="A3264" t="str">
            <v>2BD2590W09800</v>
          </cell>
          <cell r="B3264" t="str">
            <v>LEAD PLATE</v>
          </cell>
          <cell r="C3264">
            <v>0</v>
          </cell>
          <cell r="D3264" t="str">
            <v>B04</v>
          </cell>
        </row>
        <row r="3265">
          <cell r="A3265" t="str">
            <v>2BD2590W09900</v>
          </cell>
          <cell r="B3265" t="str">
            <v>Lead Plate</v>
          </cell>
          <cell r="C3265">
            <v>0</v>
          </cell>
          <cell r="D3265" t="str">
            <v>B04</v>
          </cell>
        </row>
        <row r="3266">
          <cell r="A3266" t="str">
            <v>2BD2590W10000</v>
          </cell>
          <cell r="B3266" t="str">
            <v>LEAD PLATE</v>
          </cell>
          <cell r="C3266">
            <v>0</v>
          </cell>
          <cell r="D3266" t="str">
            <v>B04</v>
          </cell>
        </row>
        <row r="3267">
          <cell r="A3267" t="str">
            <v>2BD2590W10100</v>
          </cell>
          <cell r="B3267" t="str">
            <v>LEAD PLATE</v>
          </cell>
          <cell r="C3267">
            <v>0</v>
          </cell>
          <cell r="D3267" t="str">
            <v>B04</v>
          </cell>
        </row>
        <row r="3268">
          <cell r="A3268" t="str">
            <v>2BD2590W10600</v>
          </cell>
          <cell r="B3268" t="str">
            <v>LEAD PLATE</v>
          </cell>
          <cell r="C3268">
            <v>0</v>
          </cell>
          <cell r="D3268" t="str">
            <v>B04</v>
          </cell>
        </row>
        <row r="3269">
          <cell r="A3269" t="str">
            <v>2BD2590W10700</v>
          </cell>
          <cell r="B3269" t="str">
            <v>LEAD PLATE</v>
          </cell>
          <cell r="C3269">
            <v>0</v>
          </cell>
          <cell r="D3269" t="str">
            <v>B04</v>
          </cell>
        </row>
        <row r="3270">
          <cell r="A3270" t="str">
            <v>2BD2590W10800</v>
          </cell>
          <cell r="B3270" t="str">
            <v>LEAD PLATE</v>
          </cell>
          <cell r="C3270">
            <v>0</v>
          </cell>
          <cell r="D3270" t="str">
            <v>B04</v>
          </cell>
        </row>
        <row r="3271">
          <cell r="A3271" t="str">
            <v>2BD2590W10900</v>
          </cell>
          <cell r="B3271" t="str">
            <v>LEAD PLATE</v>
          </cell>
          <cell r="C3271">
            <v>0</v>
          </cell>
          <cell r="D3271" t="str">
            <v>B04</v>
          </cell>
        </row>
        <row r="3272">
          <cell r="A3272" t="str">
            <v>2BD2590W11000</v>
          </cell>
          <cell r="B3272" t="str">
            <v>Lead Plate</v>
          </cell>
          <cell r="C3272">
            <v>0</v>
          </cell>
          <cell r="D3272" t="str">
            <v>B04</v>
          </cell>
        </row>
        <row r="3273">
          <cell r="A3273" t="str">
            <v>2BD2590W11100</v>
          </cell>
          <cell r="B3273" t="str">
            <v>LEAD PLATE</v>
          </cell>
          <cell r="C3273">
            <v>0</v>
          </cell>
          <cell r="D3273" t="str">
            <v>A01</v>
          </cell>
        </row>
        <row r="3274">
          <cell r="A3274" t="str">
            <v>2BD2590W11200</v>
          </cell>
          <cell r="B3274" t="str">
            <v>LEAD PLATE</v>
          </cell>
          <cell r="C3274">
            <v>0</v>
          </cell>
          <cell r="D3274" t="str">
            <v>A01</v>
          </cell>
        </row>
        <row r="3275">
          <cell r="A3275" t="str">
            <v>2BD2590W11300</v>
          </cell>
          <cell r="B3275" t="str">
            <v>LEAD PLATE</v>
          </cell>
          <cell r="C3275">
            <v>0</v>
          </cell>
          <cell r="D3275" t="str">
            <v>A01</v>
          </cell>
        </row>
        <row r="3276">
          <cell r="A3276" t="str">
            <v>2BD2590W11400</v>
          </cell>
          <cell r="B3276" t="str">
            <v>LEAD PLATE</v>
          </cell>
          <cell r="C3276">
            <v>0</v>
          </cell>
          <cell r="D3276" t="str">
            <v>A01</v>
          </cell>
        </row>
        <row r="3277">
          <cell r="A3277" t="str">
            <v>2BD2590W11500</v>
          </cell>
          <cell r="B3277" t="str">
            <v>LEAD PLATE</v>
          </cell>
          <cell r="C3277">
            <v>0</v>
          </cell>
          <cell r="D3277" t="str">
            <v>A01</v>
          </cell>
        </row>
        <row r="3278">
          <cell r="A3278" t="str">
            <v>2BD2590W11600</v>
          </cell>
          <cell r="B3278" t="str">
            <v>LEAD PLATE</v>
          </cell>
          <cell r="C3278">
            <v>0</v>
          </cell>
          <cell r="D3278" t="str">
            <v/>
          </cell>
        </row>
        <row r="3279">
          <cell r="A3279" t="str">
            <v>2BD2590W11700</v>
          </cell>
          <cell r="B3279" t="str">
            <v>LEAD PLATE</v>
          </cell>
          <cell r="C3279">
            <v>0</v>
          </cell>
          <cell r="D3279" t="str">
            <v/>
          </cell>
        </row>
        <row r="3280">
          <cell r="A3280" t="str">
            <v>2BD2590W12300</v>
          </cell>
          <cell r="B3280" t="str">
            <v>LEAD PLATE</v>
          </cell>
          <cell r="C3280">
            <v>0</v>
          </cell>
          <cell r="D3280" t="str">
            <v/>
          </cell>
        </row>
        <row r="3281">
          <cell r="A3281" t="str">
            <v>2BD2590W12400</v>
          </cell>
          <cell r="B3281" t="str">
            <v>LEAD PLATE</v>
          </cell>
          <cell r="C3281">
            <v>0</v>
          </cell>
          <cell r="D3281" t="str">
            <v/>
          </cell>
        </row>
        <row r="3282">
          <cell r="A3282" t="str">
            <v>2BD2590W12500</v>
          </cell>
          <cell r="B3282" t="str">
            <v>LEAD PLATE</v>
          </cell>
          <cell r="C3282">
            <v>0</v>
          </cell>
          <cell r="D3282" t="str">
            <v>A01</v>
          </cell>
        </row>
        <row r="3283">
          <cell r="A3283" t="str">
            <v>2BD2590W12600</v>
          </cell>
          <cell r="B3283" t="str">
            <v>LEAD PLATE</v>
          </cell>
          <cell r="C3283">
            <v>0</v>
          </cell>
          <cell r="D3283" t="str">
            <v>A01</v>
          </cell>
        </row>
        <row r="3284">
          <cell r="A3284" t="str">
            <v>2BD2590W12700</v>
          </cell>
          <cell r="B3284" t="str">
            <v>LEAD PLATE</v>
          </cell>
          <cell r="C3284">
            <v>0</v>
          </cell>
          <cell r="D3284" t="str">
            <v>A01</v>
          </cell>
        </row>
        <row r="3285">
          <cell r="A3285" t="str">
            <v>2BD2590W12800</v>
          </cell>
          <cell r="B3285" t="str">
            <v>LEAD PLATE</v>
          </cell>
          <cell r="C3285">
            <v>0</v>
          </cell>
          <cell r="D3285" t="str">
            <v>A01</v>
          </cell>
        </row>
        <row r="3286">
          <cell r="A3286" t="str">
            <v>2BD2590W12900</v>
          </cell>
          <cell r="B3286" t="str">
            <v>LEAD PLATE =2BD2590A56800</v>
          </cell>
          <cell r="C3286">
            <v>0</v>
          </cell>
          <cell r="D3286" t="str">
            <v>A01</v>
          </cell>
        </row>
        <row r="3287">
          <cell r="A3287" t="str">
            <v>2BD2590W13000</v>
          </cell>
          <cell r="B3287" t="str">
            <v>LEAD PLATE =2BD2590A56900</v>
          </cell>
          <cell r="C3287">
            <v>0</v>
          </cell>
          <cell r="D3287" t="str">
            <v>A01</v>
          </cell>
        </row>
        <row r="3288">
          <cell r="A3288" t="str">
            <v>2BD2590W13100</v>
          </cell>
          <cell r="B3288" t="str">
            <v>LEAD PLATE =2BD2590A22200</v>
          </cell>
          <cell r="C3288">
            <v>0</v>
          </cell>
          <cell r="D3288" t="str">
            <v>A01</v>
          </cell>
        </row>
        <row r="3289">
          <cell r="A3289" t="str">
            <v>2BD2590W13600</v>
          </cell>
          <cell r="B3289" t="str">
            <v>LEAD PLATE</v>
          </cell>
          <cell r="C3289">
            <v>0</v>
          </cell>
          <cell r="D3289" t="str">
            <v/>
          </cell>
        </row>
        <row r="3290">
          <cell r="A3290" t="str">
            <v>2BD2590W13700</v>
          </cell>
          <cell r="B3290" t="str">
            <v>LEAD PLATE</v>
          </cell>
          <cell r="C3290">
            <v>0</v>
          </cell>
          <cell r="D3290" t="str">
            <v/>
          </cell>
        </row>
        <row r="3291">
          <cell r="A3291" t="str">
            <v>2BD2590W13800</v>
          </cell>
          <cell r="B3291" t="str">
            <v>LEAD PLATE</v>
          </cell>
          <cell r="C3291">
            <v>0</v>
          </cell>
          <cell r="D3291" t="str">
            <v>B04</v>
          </cell>
        </row>
        <row r="3292">
          <cell r="A3292" t="str">
            <v>2BD2590W13900</v>
          </cell>
          <cell r="B3292" t="str">
            <v>LEAD PLATE</v>
          </cell>
          <cell r="C3292">
            <v>0</v>
          </cell>
          <cell r="D3292" t="str">
            <v>B04</v>
          </cell>
        </row>
        <row r="3293">
          <cell r="A3293" t="str">
            <v>2BD2590W14100</v>
          </cell>
          <cell r="B3293" t="str">
            <v>LEAD PLATE</v>
          </cell>
          <cell r="C3293">
            <v>0</v>
          </cell>
          <cell r="D3293" t="str">
            <v>B04</v>
          </cell>
        </row>
        <row r="3294">
          <cell r="A3294" t="str">
            <v>2BD2590W14200</v>
          </cell>
          <cell r="B3294" t="str">
            <v>LEAD PLATE</v>
          </cell>
          <cell r="C3294">
            <v>0</v>
          </cell>
          <cell r="D3294" t="str">
            <v>B04</v>
          </cell>
        </row>
        <row r="3295">
          <cell r="A3295" t="str">
            <v>2BD2590W14300</v>
          </cell>
          <cell r="B3295" t="str">
            <v>LEAD PLATE</v>
          </cell>
          <cell r="C3295">
            <v>0</v>
          </cell>
          <cell r="D3295" t="str">
            <v>B04</v>
          </cell>
        </row>
        <row r="3296">
          <cell r="A3296" t="str">
            <v>2BD2590W14400</v>
          </cell>
          <cell r="B3296" t="str">
            <v>LEAD PLATE</v>
          </cell>
          <cell r="C3296">
            <v>0</v>
          </cell>
          <cell r="D3296" t="str">
            <v>B04</v>
          </cell>
        </row>
        <row r="3297">
          <cell r="A3297" t="str">
            <v>2BD2590W14500</v>
          </cell>
          <cell r="B3297" t="str">
            <v>LEAD PLATE</v>
          </cell>
          <cell r="C3297">
            <v>0</v>
          </cell>
          <cell r="D3297" t="str">
            <v/>
          </cell>
        </row>
        <row r="3298">
          <cell r="A3298" t="str">
            <v>2BD2590W14600</v>
          </cell>
          <cell r="B3298" t="str">
            <v>LEAD PLATE</v>
          </cell>
          <cell r="C3298">
            <v>0</v>
          </cell>
          <cell r="D3298" t="str">
            <v/>
          </cell>
        </row>
        <row r="3299">
          <cell r="A3299" t="str">
            <v>2BD2590W14700</v>
          </cell>
          <cell r="B3299" t="str">
            <v>LEAD PLATE</v>
          </cell>
          <cell r="C3299">
            <v>0</v>
          </cell>
          <cell r="D3299" t="str">
            <v/>
          </cell>
        </row>
        <row r="3300">
          <cell r="A3300" t="str">
            <v>2BD2590W14800</v>
          </cell>
          <cell r="B3300" t="str">
            <v>LEAD PLATE</v>
          </cell>
          <cell r="C3300">
            <v>0</v>
          </cell>
          <cell r="D3300" t="str">
            <v/>
          </cell>
        </row>
        <row r="3301">
          <cell r="A3301" t="str">
            <v>2BD2590W14900</v>
          </cell>
          <cell r="B3301" t="str">
            <v>LEAD PLATE</v>
          </cell>
          <cell r="C3301">
            <v>0</v>
          </cell>
          <cell r="D3301" t="str">
            <v/>
          </cell>
        </row>
        <row r="3302">
          <cell r="A3302" t="str">
            <v>2BD2590W15000</v>
          </cell>
          <cell r="B3302" t="str">
            <v>LEAD PLATE</v>
          </cell>
          <cell r="C3302">
            <v>0</v>
          </cell>
          <cell r="D3302" t="str">
            <v>A01</v>
          </cell>
        </row>
        <row r="3303">
          <cell r="A3303" t="str">
            <v>2BD2590W15100</v>
          </cell>
          <cell r="B3303" t="str">
            <v>LEAD PLATE</v>
          </cell>
          <cell r="C3303">
            <v>0</v>
          </cell>
          <cell r="D3303" t="str">
            <v>A01</v>
          </cell>
        </row>
        <row r="3304">
          <cell r="A3304" t="str">
            <v>2BD2590W15200</v>
          </cell>
          <cell r="B3304" t="str">
            <v>LEAD PLATE</v>
          </cell>
          <cell r="C3304">
            <v>0</v>
          </cell>
          <cell r="D3304" t="str">
            <v>A01</v>
          </cell>
        </row>
        <row r="3305">
          <cell r="A3305" t="str">
            <v>2BD2590W15300</v>
          </cell>
          <cell r="B3305" t="str">
            <v>LEAD PLATE</v>
          </cell>
          <cell r="C3305">
            <v>0</v>
          </cell>
          <cell r="D3305" t="str">
            <v>B04</v>
          </cell>
        </row>
        <row r="3306">
          <cell r="A3306" t="str">
            <v>2BD2590W15301</v>
          </cell>
          <cell r="B3306" t="str">
            <v>Lead Plate</v>
          </cell>
          <cell r="C3306">
            <v>0</v>
          </cell>
          <cell r="D3306" t="str">
            <v>A20</v>
          </cell>
        </row>
        <row r="3307">
          <cell r="A3307" t="str">
            <v>2BD2590W15400</v>
          </cell>
          <cell r="B3307" t="str">
            <v>LEAD PLATE</v>
          </cell>
          <cell r="C3307">
            <v>0</v>
          </cell>
          <cell r="D3307" t="str">
            <v>B04</v>
          </cell>
        </row>
        <row r="3308">
          <cell r="A3308" t="str">
            <v>2BD2590W15500</v>
          </cell>
          <cell r="B3308" t="str">
            <v>LEAD PLATE</v>
          </cell>
          <cell r="C3308">
            <v>0</v>
          </cell>
          <cell r="D3308" t="str">
            <v>B04</v>
          </cell>
        </row>
        <row r="3309">
          <cell r="A3309" t="str">
            <v>2BD2590W15600</v>
          </cell>
          <cell r="B3309" t="str">
            <v>Lead Plate</v>
          </cell>
          <cell r="C3309">
            <v>0</v>
          </cell>
          <cell r="D3309" t="str">
            <v>B04</v>
          </cell>
        </row>
        <row r="3310">
          <cell r="A3310" t="str">
            <v>2BD2590W15700</v>
          </cell>
          <cell r="B3310" t="str">
            <v>LEAD PLATE</v>
          </cell>
          <cell r="C3310">
            <v>0</v>
          </cell>
          <cell r="D3310" t="str">
            <v>A20</v>
          </cell>
        </row>
        <row r="3311">
          <cell r="A3311" t="str">
            <v>2BD2590W15800</v>
          </cell>
          <cell r="B3311" t="str">
            <v>LEAD PLATE</v>
          </cell>
          <cell r="C3311">
            <v>0</v>
          </cell>
          <cell r="D3311" t="str">
            <v>A20</v>
          </cell>
        </row>
        <row r="3312">
          <cell r="A3312" t="str">
            <v>2BD2590W15900</v>
          </cell>
          <cell r="B3312" t="str">
            <v>LEAD PLATE</v>
          </cell>
          <cell r="C3312">
            <v>0</v>
          </cell>
          <cell r="D3312" t="str">
            <v>A20</v>
          </cell>
        </row>
        <row r="3313">
          <cell r="A3313" t="str">
            <v>2BD2590W16000</v>
          </cell>
          <cell r="B3313" t="str">
            <v>LEAD PLATE</v>
          </cell>
          <cell r="C3313">
            <v>0</v>
          </cell>
          <cell r="D3313" t="str">
            <v>A20</v>
          </cell>
        </row>
        <row r="3314">
          <cell r="A3314" t="str">
            <v>2BD2590W16100</v>
          </cell>
          <cell r="B3314" t="str">
            <v>LEAD PLATE</v>
          </cell>
          <cell r="C3314">
            <v>0</v>
          </cell>
          <cell r="D3314" t="str">
            <v>A20</v>
          </cell>
        </row>
        <row r="3315">
          <cell r="A3315" t="str">
            <v>2BD2590W16200</v>
          </cell>
          <cell r="B3315" t="str">
            <v>LEAD PLATE</v>
          </cell>
          <cell r="C3315">
            <v>0</v>
          </cell>
          <cell r="D3315" t="str">
            <v>A20</v>
          </cell>
        </row>
        <row r="3316">
          <cell r="A3316" t="str">
            <v>2BD2590W16300</v>
          </cell>
          <cell r="B3316" t="str">
            <v>LEAD PLATE</v>
          </cell>
          <cell r="C3316">
            <v>0</v>
          </cell>
          <cell r="D3316" t="str">
            <v>B04</v>
          </cell>
        </row>
        <row r="3317">
          <cell r="A3317" t="str">
            <v>2BD2590W16400</v>
          </cell>
          <cell r="B3317" t="str">
            <v>LEAD PLATE</v>
          </cell>
          <cell r="C3317">
            <v>0</v>
          </cell>
          <cell r="D3317" t="str">
            <v>B04</v>
          </cell>
        </row>
        <row r="3318">
          <cell r="A3318" t="str">
            <v>2BD2590W16500</v>
          </cell>
          <cell r="B3318" t="str">
            <v>LEAD PLATE</v>
          </cell>
          <cell r="C3318">
            <v>0</v>
          </cell>
          <cell r="D3318" t="str">
            <v>B04</v>
          </cell>
        </row>
        <row r="3319">
          <cell r="A3319" t="str">
            <v>2BD2590W16600</v>
          </cell>
          <cell r="B3319" t="str">
            <v>LEAD PLATE</v>
          </cell>
          <cell r="C3319">
            <v>0</v>
          </cell>
          <cell r="D3319" t="str">
            <v>B04</v>
          </cell>
        </row>
        <row r="3320">
          <cell r="A3320" t="str">
            <v>2BD2590W16700</v>
          </cell>
          <cell r="B3320" t="str">
            <v>LEAD PLATE</v>
          </cell>
          <cell r="C3320">
            <v>0</v>
          </cell>
          <cell r="D3320" t="str">
            <v>B04</v>
          </cell>
        </row>
        <row r="3321">
          <cell r="A3321" t="str">
            <v>2BD2590W16800</v>
          </cell>
          <cell r="B3321" t="str">
            <v>Lead Plate</v>
          </cell>
          <cell r="C3321">
            <v>0</v>
          </cell>
          <cell r="D3321" t="str">
            <v>A20</v>
          </cell>
        </row>
        <row r="3322">
          <cell r="A3322" t="str">
            <v>2BD2590W16900</v>
          </cell>
          <cell r="B3322" t="str">
            <v>Lead Plate</v>
          </cell>
          <cell r="C3322">
            <v>0</v>
          </cell>
          <cell r="D3322" t="str">
            <v>A20</v>
          </cell>
        </row>
        <row r="3323">
          <cell r="A3323" t="str">
            <v>2BD2590W17000</v>
          </cell>
          <cell r="B3323" t="str">
            <v>Lead Plate</v>
          </cell>
          <cell r="C3323">
            <v>0</v>
          </cell>
          <cell r="D3323" t="str">
            <v>A20</v>
          </cell>
        </row>
        <row r="3324">
          <cell r="A3324" t="str">
            <v>2BD2590W17100</v>
          </cell>
          <cell r="B3324" t="str">
            <v>Lead Plate</v>
          </cell>
          <cell r="C3324">
            <v>0</v>
          </cell>
          <cell r="D3324" t="str">
            <v>A20</v>
          </cell>
        </row>
        <row r="3325">
          <cell r="A3325" t="str">
            <v>2BD2590W17200</v>
          </cell>
          <cell r="B3325" t="str">
            <v>Lead Plate</v>
          </cell>
          <cell r="C3325">
            <v>0</v>
          </cell>
          <cell r="D3325" t="str">
            <v>A20</v>
          </cell>
        </row>
        <row r="3326">
          <cell r="A3326" t="str">
            <v>2BD2590W17300</v>
          </cell>
          <cell r="B3326" t="str">
            <v>Lead Plate</v>
          </cell>
          <cell r="C3326">
            <v>0</v>
          </cell>
          <cell r="D3326" t="str">
            <v>A20</v>
          </cell>
        </row>
        <row r="3327">
          <cell r="A3327" t="str">
            <v>2BD2590W17400</v>
          </cell>
          <cell r="B3327" t="str">
            <v>LEAD PLATE</v>
          </cell>
          <cell r="C3327">
            <v>0</v>
          </cell>
          <cell r="D3327" t="str">
            <v>A20</v>
          </cell>
        </row>
        <row r="3328">
          <cell r="A3328" t="str">
            <v>2BD2590W17500</v>
          </cell>
          <cell r="B3328" t="str">
            <v>LEAD PLATE</v>
          </cell>
          <cell r="C3328">
            <v>0</v>
          </cell>
          <cell r="D3328" t="str">
            <v>A20</v>
          </cell>
        </row>
        <row r="3329">
          <cell r="A3329" t="str">
            <v>2BD2590W17600</v>
          </cell>
          <cell r="B3329" t="str">
            <v>LEAD PLATE</v>
          </cell>
          <cell r="C3329">
            <v>0</v>
          </cell>
          <cell r="D3329" t="str">
            <v>A20</v>
          </cell>
        </row>
        <row r="3330">
          <cell r="A3330" t="str">
            <v>2BD2590W17700</v>
          </cell>
          <cell r="B3330" t="str">
            <v>LEAD PLATE</v>
          </cell>
          <cell r="C3330">
            <v>0</v>
          </cell>
          <cell r="D3330" t="str">
            <v>A20</v>
          </cell>
        </row>
        <row r="3331">
          <cell r="A3331" t="str">
            <v>2BD2590W17800</v>
          </cell>
          <cell r="B3331" t="str">
            <v>LEAD PLATE</v>
          </cell>
          <cell r="C3331">
            <v>0</v>
          </cell>
          <cell r="D3331" t="str">
            <v>A20</v>
          </cell>
        </row>
        <row r="3332">
          <cell r="A3332" t="str">
            <v>2BD2590W17900</v>
          </cell>
          <cell r="B3332" t="str">
            <v>LEAD PLATE</v>
          </cell>
          <cell r="C3332">
            <v>0</v>
          </cell>
          <cell r="D3332" t="str">
            <v>A20</v>
          </cell>
        </row>
        <row r="3333">
          <cell r="A3333" t="str">
            <v>2BD2590W18000</v>
          </cell>
          <cell r="B3333" t="str">
            <v>LEAD PLATE</v>
          </cell>
          <cell r="C3333">
            <v>0</v>
          </cell>
          <cell r="D3333" t="str">
            <v>A20</v>
          </cell>
        </row>
        <row r="3334">
          <cell r="A3334" t="str">
            <v>2BD2590W18100</v>
          </cell>
          <cell r="B3334" t="str">
            <v>LEAD PLATE</v>
          </cell>
          <cell r="C3334">
            <v>0</v>
          </cell>
          <cell r="D3334" t="str">
            <v>A20</v>
          </cell>
        </row>
        <row r="3335">
          <cell r="A3335" t="str">
            <v>2BD2590W18200</v>
          </cell>
          <cell r="B3335" t="str">
            <v>Lead Plate</v>
          </cell>
          <cell r="C3335">
            <v>0</v>
          </cell>
          <cell r="D3335" t="str">
            <v>A20</v>
          </cell>
        </row>
        <row r="3336">
          <cell r="A3336" t="str">
            <v>2BD2590W18300</v>
          </cell>
          <cell r="B3336" t="str">
            <v>Lead Plate</v>
          </cell>
          <cell r="C3336">
            <v>0</v>
          </cell>
          <cell r="D3336" t="str">
            <v>A20</v>
          </cell>
        </row>
        <row r="3337">
          <cell r="A3337" t="str">
            <v>2BD2590W18400</v>
          </cell>
          <cell r="B3337" t="str">
            <v>Lead Plate</v>
          </cell>
          <cell r="C3337">
            <v>0</v>
          </cell>
          <cell r="D3337" t="str">
            <v>A20</v>
          </cell>
        </row>
        <row r="3338">
          <cell r="A3338" t="str">
            <v>2BD2590W18500</v>
          </cell>
          <cell r="B3338" t="str">
            <v>Lead Plate</v>
          </cell>
          <cell r="C3338">
            <v>0</v>
          </cell>
          <cell r="D3338" t="str">
            <v>A20</v>
          </cell>
        </row>
        <row r="3339">
          <cell r="A3339" t="str">
            <v>2BD2590W18600</v>
          </cell>
          <cell r="B3339" t="str">
            <v>Lead Plate</v>
          </cell>
          <cell r="C3339">
            <v>0</v>
          </cell>
          <cell r="D3339" t="str">
            <v>A20</v>
          </cell>
        </row>
        <row r="3340">
          <cell r="A3340" t="str">
            <v>2BD2590W18700</v>
          </cell>
          <cell r="B3340" t="str">
            <v>LEAD PLATE</v>
          </cell>
          <cell r="C3340">
            <v>0</v>
          </cell>
          <cell r="D3340" t="str">
            <v>A20</v>
          </cell>
        </row>
        <row r="3341">
          <cell r="A3341" t="str">
            <v>2BD2590W18800</v>
          </cell>
          <cell r="B3341" t="str">
            <v>LEAD PLATE</v>
          </cell>
          <cell r="C3341">
            <v>0</v>
          </cell>
          <cell r="D3341" t="str">
            <v>A01</v>
          </cell>
        </row>
        <row r="3342">
          <cell r="A3342" t="str">
            <v>2BD2590W18900</v>
          </cell>
          <cell r="B3342" t="str">
            <v>Lead Plate</v>
          </cell>
          <cell r="C3342">
            <v>0</v>
          </cell>
          <cell r="D3342" t="str">
            <v>A20</v>
          </cell>
        </row>
        <row r="3343">
          <cell r="A3343" t="str">
            <v>2BD2590W19000</v>
          </cell>
          <cell r="B3343" t="str">
            <v>Lead Plate</v>
          </cell>
          <cell r="C3343">
            <v>0</v>
          </cell>
          <cell r="D3343" t="str">
            <v>A20</v>
          </cell>
        </row>
        <row r="3344">
          <cell r="A3344" t="str">
            <v>2BD2590W19100</v>
          </cell>
          <cell r="B3344" t="str">
            <v>Lead Plate</v>
          </cell>
          <cell r="C3344">
            <v>0</v>
          </cell>
          <cell r="D3344" t="str">
            <v>A20</v>
          </cell>
        </row>
        <row r="3345">
          <cell r="A3345" t="str">
            <v>2BD2590W19200</v>
          </cell>
          <cell r="B3345" t="str">
            <v>Lead Plate</v>
          </cell>
          <cell r="C3345">
            <v>0</v>
          </cell>
          <cell r="D3345" t="str">
            <v>A20</v>
          </cell>
        </row>
        <row r="3346">
          <cell r="A3346" t="str">
            <v>2BD2590W19300</v>
          </cell>
          <cell r="B3346" t="str">
            <v>Lead Plate</v>
          </cell>
          <cell r="C3346">
            <v>0</v>
          </cell>
          <cell r="D3346" t="str">
            <v>A20</v>
          </cell>
        </row>
        <row r="3347">
          <cell r="A3347" t="str">
            <v>2BD2590W19400</v>
          </cell>
          <cell r="B3347" t="str">
            <v>Lead Plate</v>
          </cell>
          <cell r="C3347">
            <v>0</v>
          </cell>
          <cell r="D3347" t="str">
            <v>A20</v>
          </cell>
        </row>
        <row r="3348">
          <cell r="A3348" t="str">
            <v>2BD2590W19600</v>
          </cell>
          <cell r="B3348" t="str">
            <v>Lead Plate</v>
          </cell>
          <cell r="C3348">
            <v>0</v>
          </cell>
          <cell r="D3348" t="str">
            <v>A20</v>
          </cell>
        </row>
        <row r="3349">
          <cell r="A3349" t="str">
            <v>2BD2590W19700</v>
          </cell>
          <cell r="B3349" t="str">
            <v>Lead Plate</v>
          </cell>
          <cell r="C3349">
            <v>0</v>
          </cell>
          <cell r="D3349" t="str">
            <v>A20</v>
          </cell>
        </row>
        <row r="3350">
          <cell r="A3350" t="str">
            <v>2BD2590W19800</v>
          </cell>
          <cell r="B3350" t="str">
            <v>Lead Plate</v>
          </cell>
          <cell r="C3350">
            <v>0</v>
          </cell>
          <cell r="D3350" t="str">
            <v>A20</v>
          </cell>
        </row>
        <row r="3351">
          <cell r="A3351" t="str">
            <v>2BD2590W20200</v>
          </cell>
          <cell r="B3351" t="str">
            <v>PCB Assy (SLP-1S379)</v>
          </cell>
          <cell r="C3351">
            <v>0</v>
          </cell>
          <cell r="D3351" t="str">
            <v>A01</v>
          </cell>
        </row>
        <row r="3352">
          <cell r="A3352" t="str">
            <v>2BD2590Z00100</v>
          </cell>
          <cell r="B3352" t="str">
            <v>TUB CARD (IBM)</v>
          </cell>
          <cell r="C3352">
            <v>0</v>
          </cell>
          <cell r="D3352" t="str">
            <v/>
          </cell>
        </row>
        <row r="3353">
          <cell r="A3353" t="str">
            <v>2BD2590Z00200S-X</v>
          </cell>
          <cell r="B3353" t="str">
            <v>LEAD PLATE(3*46) /T=0.1</v>
          </cell>
          <cell r="C3353">
            <v>0</v>
          </cell>
          <cell r="D3353" t="str">
            <v>A07</v>
          </cell>
        </row>
        <row r="3354">
          <cell r="A3354" t="str">
            <v>2BD2590Z00300S-X</v>
          </cell>
          <cell r="B3354" t="str">
            <v>LEAD PLATE(3*35) /T=0.1</v>
          </cell>
          <cell r="C3354">
            <v>0</v>
          </cell>
          <cell r="D3354" t="str">
            <v>A07</v>
          </cell>
        </row>
        <row r="3355">
          <cell r="A3355" t="str">
            <v>2BD2590Z00300-X</v>
          </cell>
          <cell r="B3355" t="str">
            <v>LEAD PLATE(3*35) /T=0.1</v>
          </cell>
          <cell r="C3355">
            <v>0</v>
          </cell>
          <cell r="D3355" t="str">
            <v>A01</v>
          </cell>
        </row>
        <row r="3356">
          <cell r="A3356" t="str">
            <v>2BD2590Z00400-X</v>
          </cell>
          <cell r="B3356" t="str">
            <v>LEAD PLATE(3*43) /T=0.1</v>
          </cell>
          <cell r="C3356">
            <v>0</v>
          </cell>
          <cell r="D3356" t="str">
            <v>A01</v>
          </cell>
        </row>
        <row r="3357">
          <cell r="A3357" t="str">
            <v>2BD2591W00100</v>
          </cell>
          <cell r="B3357" t="str">
            <v>LEAD PLATE L445</v>
          </cell>
          <cell r="C3357">
            <v>0</v>
          </cell>
          <cell r="D3357" t="str">
            <v/>
          </cell>
        </row>
        <row r="3358">
          <cell r="A3358" t="str">
            <v>2BD2591W00101</v>
          </cell>
          <cell r="B3358" t="str">
            <v>LEAD PLATE(4X45X0.15T 2R)</v>
          </cell>
          <cell r="C3358">
            <v>0</v>
          </cell>
          <cell r="D3358" t="str">
            <v>B04</v>
          </cell>
        </row>
        <row r="3359">
          <cell r="A3359" t="str">
            <v>2BD2591W00200</v>
          </cell>
          <cell r="B3359" t="str">
            <v>LEAD PLATE  4X40</v>
          </cell>
          <cell r="C3359">
            <v>0</v>
          </cell>
          <cell r="D3359" t="str">
            <v>B04</v>
          </cell>
        </row>
        <row r="3360">
          <cell r="A3360" t="str">
            <v>2BD2591W00201</v>
          </cell>
          <cell r="B3360" t="str">
            <v>LEAD PLATE L440</v>
          </cell>
          <cell r="C3360">
            <v>0</v>
          </cell>
          <cell r="D3360" t="str">
            <v/>
          </cell>
        </row>
        <row r="3361">
          <cell r="A3361" t="str">
            <v>2BD2591W00300</v>
          </cell>
          <cell r="B3361" t="str">
            <v>LEAD PLATE  4X34</v>
          </cell>
          <cell r="C3361">
            <v>0</v>
          </cell>
          <cell r="D3361" t="str">
            <v/>
          </cell>
        </row>
        <row r="3362">
          <cell r="A3362" t="str">
            <v>2BD2591W00301</v>
          </cell>
          <cell r="B3362" t="str">
            <v>LEAD PLATE 4X34X0.15T 2R</v>
          </cell>
          <cell r="C3362">
            <v>0</v>
          </cell>
          <cell r="D3362" t="str">
            <v/>
          </cell>
        </row>
        <row r="3363">
          <cell r="A3363" t="str">
            <v>2BD2591W00400</v>
          </cell>
          <cell r="B3363" t="str">
            <v>LEAD PLATE (5X30X0.15T)</v>
          </cell>
          <cell r="C3363">
            <v>0</v>
          </cell>
          <cell r="D3363" t="str">
            <v>A01</v>
          </cell>
        </row>
        <row r="3364">
          <cell r="A3364" t="str">
            <v>2BD2591W00500</v>
          </cell>
          <cell r="B3364" t="str">
            <v>LEAD PLATE (4X27)</v>
          </cell>
          <cell r="C3364">
            <v>0</v>
          </cell>
          <cell r="D3364" t="str">
            <v>B04</v>
          </cell>
        </row>
        <row r="3365">
          <cell r="A3365" t="str">
            <v>2BD2591W00600</v>
          </cell>
          <cell r="B3365" t="str">
            <v>LEAD PLATE 5X22X0.15T</v>
          </cell>
          <cell r="C3365">
            <v>0</v>
          </cell>
          <cell r="D3365" t="str">
            <v/>
          </cell>
        </row>
        <row r="3366">
          <cell r="A3366" t="str">
            <v>2BD2591W00700</v>
          </cell>
          <cell r="B3366" t="str">
            <v>LEAD PLATE  5X20X0.15T</v>
          </cell>
          <cell r="C3366">
            <v>0</v>
          </cell>
          <cell r="D3366" t="str">
            <v/>
          </cell>
        </row>
        <row r="3367">
          <cell r="A3367" t="str">
            <v>2BD2591W00900</v>
          </cell>
          <cell r="B3367" t="str">
            <v>LEAD PLATE  5X25</v>
          </cell>
          <cell r="C3367">
            <v>0</v>
          </cell>
          <cell r="D3367" t="str">
            <v/>
          </cell>
        </row>
        <row r="3368">
          <cell r="A3368" t="str">
            <v>2BD2591W01001</v>
          </cell>
          <cell r="B3368" t="str">
            <v>LEAD PLATE (4X22X0.15T 2R)</v>
          </cell>
          <cell r="C3368">
            <v>0</v>
          </cell>
          <cell r="D3368" t="str">
            <v>B04</v>
          </cell>
        </row>
        <row r="3369">
          <cell r="A3369" t="str">
            <v>2BD2591W01101</v>
          </cell>
          <cell r="B3369" t="str">
            <v>LEAD PLATE 4X18X0.15T(2R)</v>
          </cell>
          <cell r="C3369">
            <v>0</v>
          </cell>
          <cell r="D3369" t="str">
            <v>B04</v>
          </cell>
        </row>
        <row r="3370">
          <cell r="A3370" t="str">
            <v>2BD2591W01200</v>
          </cell>
          <cell r="B3370" t="str">
            <v>LEAD PLATE  4X20</v>
          </cell>
          <cell r="C3370">
            <v>0</v>
          </cell>
          <cell r="D3370" t="str">
            <v>B04</v>
          </cell>
        </row>
        <row r="3371">
          <cell r="A3371" t="str">
            <v>2BD2591W01201</v>
          </cell>
          <cell r="B3371" t="str">
            <v>LEAD PLATE(4X20X0.15T)2R</v>
          </cell>
          <cell r="C3371">
            <v>0</v>
          </cell>
          <cell r="D3371" t="str">
            <v>B04</v>
          </cell>
        </row>
        <row r="3372">
          <cell r="A3372" t="str">
            <v>2BD2591W01300</v>
          </cell>
          <cell r="B3372" t="str">
            <v>LEAD PLATE L435</v>
          </cell>
          <cell r="C3372">
            <v>0</v>
          </cell>
          <cell r="D3372" t="str">
            <v/>
          </cell>
        </row>
        <row r="3373">
          <cell r="A3373" t="str">
            <v>2BD2591W01301</v>
          </cell>
          <cell r="B3373" t="str">
            <v>LEAD PLATE 4X35X0.15T 2R</v>
          </cell>
          <cell r="C3373">
            <v>0</v>
          </cell>
          <cell r="D3373" t="str">
            <v/>
          </cell>
        </row>
        <row r="3374">
          <cell r="A3374" t="str">
            <v>2BD2591W01401</v>
          </cell>
          <cell r="B3374" t="str">
            <v>LEAD PLATE 4X30X0.15T 2R</v>
          </cell>
          <cell r="C3374">
            <v>0</v>
          </cell>
          <cell r="D3374" t="str">
            <v>B04</v>
          </cell>
        </row>
        <row r="3375">
          <cell r="A3375" t="str">
            <v>2BD2591W01500</v>
          </cell>
          <cell r="B3375" t="str">
            <v>LEAD PLATE (5X35)</v>
          </cell>
          <cell r="C3375">
            <v>0</v>
          </cell>
          <cell r="D3375" t="str">
            <v>A01</v>
          </cell>
        </row>
        <row r="3376">
          <cell r="A3376" t="str">
            <v>2BD2591W01600</v>
          </cell>
          <cell r="B3376" t="str">
            <v>LEAD PLATE  4X25</v>
          </cell>
          <cell r="C3376">
            <v>0</v>
          </cell>
          <cell r="D3376" t="str">
            <v>B04</v>
          </cell>
        </row>
        <row r="3377">
          <cell r="A3377" t="str">
            <v>2BD2591W01700</v>
          </cell>
          <cell r="B3377" t="str">
            <v>LEAD PLATE  10X4</v>
          </cell>
          <cell r="C3377">
            <v>0</v>
          </cell>
          <cell r="D3377" t="str">
            <v>B04</v>
          </cell>
        </row>
        <row r="3378">
          <cell r="A3378" t="str">
            <v>2BD2591W01800</v>
          </cell>
          <cell r="B3378" t="str">
            <v>LEAD PLATE  90X4</v>
          </cell>
          <cell r="C3378">
            <v>0</v>
          </cell>
          <cell r="D3378" t="str">
            <v>B04</v>
          </cell>
        </row>
        <row r="3379">
          <cell r="A3379" t="str">
            <v>2BD2591W01900</v>
          </cell>
          <cell r="B3379" t="str">
            <v>LEAD PLATE  4X90X0.15T</v>
          </cell>
          <cell r="C3379">
            <v>0</v>
          </cell>
          <cell r="D3379" t="str">
            <v>B04</v>
          </cell>
        </row>
        <row r="3380">
          <cell r="A3380" t="str">
            <v>2BD2591W02000</v>
          </cell>
          <cell r="B3380" t="str">
            <v>LEAD PLATE  34X4X0.15T</v>
          </cell>
          <cell r="C3380">
            <v>0</v>
          </cell>
          <cell r="D3380" t="str">
            <v>B04</v>
          </cell>
        </row>
        <row r="3381">
          <cell r="A3381" t="str">
            <v>2BD2591W02100</v>
          </cell>
          <cell r="B3381" t="str">
            <v>LEAD PLATE 5X23 MM</v>
          </cell>
          <cell r="C3381">
            <v>0</v>
          </cell>
          <cell r="D3381" t="str">
            <v>B04</v>
          </cell>
        </row>
        <row r="3382">
          <cell r="A3382" t="str">
            <v>2BD2591W02301</v>
          </cell>
          <cell r="B3382" t="str">
            <v>LEAD PLATE  4X17X0.15T 2R</v>
          </cell>
          <cell r="C3382">
            <v>0</v>
          </cell>
          <cell r="D3382" t="str">
            <v>B04</v>
          </cell>
        </row>
        <row r="3383">
          <cell r="A3383" t="str">
            <v>2BD2591W02400</v>
          </cell>
          <cell r="B3383" t="str">
            <v>LEAD PLATE 4X24X0.15T</v>
          </cell>
          <cell r="C3383">
            <v>0</v>
          </cell>
          <cell r="D3383" t="str">
            <v>B04</v>
          </cell>
        </row>
        <row r="3384">
          <cell r="A3384" t="str">
            <v>2BD2591W02500</v>
          </cell>
          <cell r="B3384" t="str">
            <v>PCB ASSY</v>
          </cell>
          <cell r="C3384">
            <v>0</v>
          </cell>
          <cell r="D3384" t="str">
            <v>A01</v>
          </cell>
        </row>
        <row r="3385">
          <cell r="A3385" t="str">
            <v>2BD2591W02701</v>
          </cell>
          <cell r="B3385" t="str">
            <v>LEAD PLATE 3X20X0.15T 2R</v>
          </cell>
          <cell r="C3385">
            <v>0</v>
          </cell>
          <cell r="D3385" t="str">
            <v>B04</v>
          </cell>
        </row>
        <row r="3386">
          <cell r="A3386" t="str">
            <v>2BD2591W02801</v>
          </cell>
          <cell r="B3386" t="str">
            <v>LEAD PLATE 4X20X0.15T 2R</v>
          </cell>
          <cell r="C3386">
            <v>0</v>
          </cell>
          <cell r="D3386" t="str">
            <v/>
          </cell>
        </row>
        <row r="3387">
          <cell r="A3387" t="str">
            <v>2BD2591W02901</v>
          </cell>
          <cell r="B3387" t="str">
            <v>LEAD PLATE 4X25X0.15T 2R</v>
          </cell>
          <cell r="C3387">
            <v>0</v>
          </cell>
          <cell r="D3387" t="str">
            <v>B04</v>
          </cell>
        </row>
        <row r="3388">
          <cell r="A3388" t="str">
            <v>2BD2591W03000</v>
          </cell>
          <cell r="B3388" t="str">
            <v>LEAD PLATE 5X12X0.15T</v>
          </cell>
          <cell r="C3388">
            <v>0</v>
          </cell>
          <cell r="D3388" t="str">
            <v>B04</v>
          </cell>
        </row>
        <row r="3389">
          <cell r="A3389" t="str">
            <v>2BD2591W03100</v>
          </cell>
          <cell r="B3389" t="str">
            <v>PCB ASSY</v>
          </cell>
          <cell r="C3389">
            <v>0</v>
          </cell>
          <cell r="D3389" t="str">
            <v>A01</v>
          </cell>
        </row>
        <row r="3390">
          <cell r="A3390" t="str">
            <v>2BD2591W03101</v>
          </cell>
          <cell r="B3390" t="str">
            <v>LEAD PLATE  4X28X0.15 2R</v>
          </cell>
          <cell r="C3390">
            <v>0</v>
          </cell>
          <cell r="D3390" t="str">
            <v>B04</v>
          </cell>
        </row>
        <row r="3391">
          <cell r="A3391" t="str">
            <v>2BD2591W03200</v>
          </cell>
          <cell r="B3391" t="str">
            <v>LEAD PLATE 4X15X0.15T</v>
          </cell>
          <cell r="C3391">
            <v>0</v>
          </cell>
          <cell r="D3391" t="str">
            <v>B04</v>
          </cell>
        </row>
        <row r="3392">
          <cell r="A3392" t="str">
            <v>2BD2591W03201</v>
          </cell>
          <cell r="B3392" t="str">
            <v>LEAD PLATE 4X15X0.15T 2R</v>
          </cell>
          <cell r="C3392">
            <v>0</v>
          </cell>
          <cell r="D3392" t="str">
            <v>B04</v>
          </cell>
        </row>
        <row r="3393">
          <cell r="A3393" t="str">
            <v>2BD2591W03301</v>
          </cell>
          <cell r="B3393" t="str">
            <v>LEAD PLATE  4X23X0.15T 2R</v>
          </cell>
          <cell r="C3393">
            <v>0</v>
          </cell>
          <cell r="D3393" t="str">
            <v>B04</v>
          </cell>
        </row>
        <row r="3394">
          <cell r="A3394" t="str">
            <v>2BD2591W03400</v>
          </cell>
          <cell r="B3394" t="str">
            <v>LEAD PLATE 5X28X0.15T</v>
          </cell>
          <cell r="C3394">
            <v>0</v>
          </cell>
          <cell r="D3394" t="str">
            <v>B04</v>
          </cell>
        </row>
        <row r="3395">
          <cell r="A3395" t="str">
            <v>2BD2591W03500</v>
          </cell>
          <cell r="B3395" t="str">
            <v>LEAD PLATE 5X50X0.15T</v>
          </cell>
          <cell r="C3395">
            <v>0</v>
          </cell>
          <cell r="D3395" t="str">
            <v>B04</v>
          </cell>
        </row>
        <row r="3396">
          <cell r="A3396" t="str">
            <v>2BD2591W03700</v>
          </cell>
          <cell r="B3396" t="str">
            <v>LEAD PLATE (4X13X0.15T)</v>
          </cell>
          <cell r="C3396">
            <v>0</v>
          </cell>
          <cell r="D3396" t="str">
            <v>B04</v>
          </cell>
        </row>
        <row r="3397">
          <cell r="A3397" t="str">
            <v>2BD2591W03900</v>
          </cell>
          <cell r="B3397" t="str">
            <v>LEAD PLATE</v>
          </cell>
          <cell r="C3397">
            <v>0</v>
          </cell>
          <cell r="D3397" t="str">
            <v>B04</v>
          </cell>
        </row>
        <row r="3398">
          <cell r="A3398" t="str">
            <v>2BD2591W04000</v>
          </cell>
          <cell r="B3398" t="str">
            <v>LEAD PLATE 4X60X0.15T</v>
          </cell>
          <cell r="C3398">
            <v>0</v>
          </cell>
          <cell r="D3398" t="str">
            <v>B04</v>
          </cell>
        </row>
        <row r="3399">
          <cell r="A3399" t="str">
            <v>2BD2591W04200</v>
          </cell>
          <cell r="B3399" t="str">
            <v>LEAD PLATE 4X78X0.15T</v>
          </cell>
          <cell r="C3399">
            <v>0</v>
          </cell>
          <cell r="D3399" t="str">
            <v>B04</v>
          </cell>
        </row>
        <row r="3400">
          <cell r="A3400" t="str">
            <v>2BD2591W04400</v>
          </cell>
          <cell r="B3400" t="str">
            <v>LEAD PLATE 5X26X0.15T</v>
          </cell>
          <cell r="C3400">
            <v>0</v>
          </cell>
          <cell r="D3400" t="str">
            <v>B04</v>
          </cell>
        </row>
        <row r="3401">
          <cell r="A3401" t="str">
            <v>2BD2591W04600</v>
          </cell>
          <cell r="B3401" t="str">
            <v>LEAD PLATE  4X37X0.15T</v>
          </cell>
          <cell r="C3401">
            <v>0</v>
          </cell>
          <cell r="D3401" t="str">
            <v>B04</v>
          </cell>
        </row>
        <row r="3402">
          <cell r="A3402" t="str">
            <v>2BD2591W04700</v>
          </cell>
          <cell r="B3402" t="str">
            <v>LEAD PLATE (4X43X0.15T)</v>
          </cell>
          <cell r="C3402">
            <v>0</v>
          </cell>
          <cell r="D3402" t="str">
            <v/>
          </cell>
        </row>
        <row r="3403">
          <cell r="A3403" t="str">
            <v>2BD2591W04800</v>
          </cell>
          <cell r="B3403" t="str">
            <v>LEAD PLATE 5X193X0.15T</v>
          </cell>
          <cell r="C3403">
            <v>0</v>
          </cell>
          <cell r="D3403" t="str">
            <v>B04</v>
          </cell>
        </row>
        <row r="3404">
          <cell r="A3404" t="str">
            <v>2BD2591W05100</v>
          </cell>
          <cell r="B3404" t="str">
            <v>LEAD PLATE (3X65X0.15T)</v>
          </cell>
          <cell r="C3404">
            <v>0</v>
          </cell>
          <cell r="D3404" t="str">
            <v/>
          </cell>
        </row>
        <row r="3405">
          <cell r="A3405" t="str">
            <v>2BD2591W05200</v>
          </cell>
          <cell r="B3405" t="str">
            <v>LEAD PLATE (5X37X0.15T)</v>
          </cell>
          <cell r="C3405">
            <v>0</v>
          </cell>
          <cell r="D3405" t="str">
            <v>B04</v>
          </cell>
        </row>
        <row r="3406">
          <cell r="A3406" t="str">
            <v>2BD2591W05300</v>
          </cell>
          <cell r="B3406" t="str">
            <v>LEAD PLATE (5X24X0.15T)</v>
          </cell>
          <cell r="C3406">
            <v>0</v>
          </cell>
          <cell r="D3406" t="str">
            <v>B04</v>
          </cell>
        </row>
        <row r="3407">
          <cell r="A3407" t="str">
            <v>2BD2591W05400</v>
          </cell>
          <cell r="B3407" t="str">
            <v>LEAD PLATE</v>
          </cell>
          <cell r="C3407">
            <v>0</v>
          </cell>
          <cell r="D3407" t="str">
            <v>B04</v>
          </cell>
        </row>
        <row r="3408">
          <cell r="A3408" t="str">
            <v>2BD2591W05500</v>
          </cell>
          <cell r="B3408" t="str">
            <v>LEAD PLATE</v>
          </cell>
          <cell r="C3408">
            <v>0</v>
          </cell>
          <cell r="D3408" t="str">
            <v>B04</v>
          </cell>
        </row>
        <row r="3409">
          <cell r="A3409" t="str">
            <v>2BD2591W05600</v>
          </cell>
          <cell r="B3409" t="str">
            <v>Lead Plate</v>
          </cell>
          <cell r="C3409">
            <v>0</v>
          </cell>
          <cell r="D3409" t="str">
            <v>A20</v>
          </cell>
        </row>
        <row r="3410">
          <cell r="A3410" t="str">
            <v>2BD2591W05700</v>
          </cell>
          <cell r="B3410" t="str">
            <v>Lead Plate</v>
          </cell>
          <cell r="C3410">
            <v>0</v>
          </cell>
          <cell r="D3410" t="str">
            <v>A20</v>
          </cell>
        </row>
        <row r="3411">
          <cell r="A3411" t="str">
            <v>2BD2591W05800</v>
          </cell>
          <cell r="B3411" t="str">
            <v>Lead Plate</v>
          </cell>
          <cell r="C3411">
            <v>0</v>
          </cell>
          <cell r="D3411" t="str">
            <v>A20</v>
          </cell>
        </row>
        <row r="3412">
          <cell r="A3412" t="str">
            <v>2BD2591W05900</v>
          </cell>
          <cell r="B3412" t="str">
            <v>Lead Plate</v>
          </cell>
          <cell r="C3412">
            <v>0</v>
          </cell>
          <cell r="D3412" t="str">
            <v>A20</v>
          </cell>
        </row>
        <row r="3413">
          <cell r="A3413" t="str">
            <v>2BD2591W06000</v>
          </cell>
          <cell r="B3413" t="str">
            <v>Lead Plate (4*57*0.15T)</v>
          </cell>
          <cell r="C3413">
            <v>0</v>
          </cell>
          <cell r="D3413" t="str">
            <v>A01</v>
          </cell>
        </row>
        <row r="3414">
          <cell r="A3414" t="str">
            <v>2BD2591W06301</v>
          </cell>
          <cell r="B3414" t="str">
            <v>Terminal Plate</v>
          </cell>
          <cell r="C3414">
            <v>0</v>
          </cell>
          <cell r="D3414" t="str">
            <v>A20</v>
          </cell>
        </row>
        <row r="3415">
          <cell r="A3415" t="str">
            <v>2BD2591W06400</v>
          </cell>
          <cell r="B3415" t="str">
            <v>Lead Plate 8*22*0.15T</v>
          </cell>
          <cell r="C3415">
            <v>0</v>
          </cell>
          <cell r="D3415" t="str">
            <v>A20</v>
          </cell>
        </row>
        <row r="3416">
          <cell r="A3416" t="str">
            <v>2BD2591W06402</v>
          </cell>
          <cell r="B3416" t="str">
            <v>Lead Plate 8*22*0.15T  4R</v>
          </cell>
          <cell r="C3416">
            <v>0</v>
          </cell>
          <cell r="D3416" t="str">
            <v>A20</v>
          </cell>
        </row>
        <row r="3417">
          <cell r="A3417" t="str">
            <v>2BD2591W06500</v>
          </cell>
          <cell r="B3417" t="str">
            <v>Lead Plate 8*28*0.15T</v>
          </cell>
          <cell r="C3417">
            <v>0</v>
          </cell>
          <cell r="D3417" t="str">
            <v>A20</v>
          </cell>
        </row>
        <row r="3418">
          <cell r="A3418" t="str">
            <v>2BD2600W00200</v>
          </cell>
          <cell r="B3418" t="str">
            <v>LEAD ROLL 4MM</v>
          </cell>
          <cell r="C3418">
            <v>0</v>
          </cell>
          <cell r="D3418" t="str">
            <v>B04</v>
          </cell>
        </row>
        <row r="3419">
          <cell r="A3419" t="str">
            <v>2BD2600W00300</v>
          </cell>
          <cell r="B3419" t="str">
            <v>LEAD ROLL 5MM</v>
          </cell>
          <cell r="C3419">
            <v>0</v>
          </cell>
          <cell r="D3419" t="str">
            <v>B04</v>
          </cell>
        </row>
        <row r="3420">
          <cell r="A3420" t="str">
            <v>2BD2600W00400</v>
          </cell>
          <cell r="B3420" t="str">
            <v>LEAD ROOL 3MM</v>
          </cell>
          <cell r="C3420">
            <v>0</v>
          </cell>
          <cell r="D3420" t="str">
            <v>B04</v>
          </cell>
        </row>
        <row r="3421">
          <cell r="A3421" t="str">
            <v>2BD2600W00500</v>
          </cell>
          <cell r="B3421" t="str">
            <v>LEAD ROOL 4MM</v>
          </cell>
          <cell r="C3421">
            <v>0</v>
          </cell>
          <cell r="D3421" t="str">
            <v>B04</v>
          </cell>
        </row>
        <row r="3422">
          <cell r="A3422" t="str">
            <v>2BD2600W00600</v>
          </cell>
          <cell r="B3422" t="str">
            <v>LEAD ROOL 5MM</v>
          </cell>
          <cell r="C3422">
            <v>0</v>
          </cell>
          <cell r="D3422" t="str">
            <v>B04</v>
          </cell>
        </row>
        <row r="3423">
          <cell r="A3423" t="str">
            <v>2BD2610A03600</v>
          </cell>
          <cell r="B3423" t="str">
            <v>POS.CAP 3N-600AE-GIM</v>
          </cell>
          <cell r="C3423">
            <v>0</v>
          </cell>
          <cell r="D3423" t="str">
            <v/>
          </cell>
        </row>
        <row r="3424">
          <cell r="A3424" t="str">
            <v>2BD2610A04800</v>
          </cell>
          <cell r="B3424" t="str">
            <v>TERMINAL PLATE A (AIC)</v>
          </cell>
          <cell r="C3424">
            <v>0</v>
          </cell>
          <cell r="D3424" t="str">
            <v/>
          </cell>
        </row>
        <row r="3425">
          <cell r="A3425" t="str">
            <v>2BD2610A04900</v>
          </cell>
          <cell r="B3425" t="str">
            <v>TERMINAL PLATE B (AIC)</v>
          </cell>
          <cell r="C3425">
            <v>0</v>
          </cell>
          <cell r="D3425" t="str">
            <v/>
          </cell>
        </row>
        <row r="3426">
          <cell r="A3426" t="str">
            <v>2BD2610A08300</v>
          </cell>
          <cell r="B3426" t="str">
            <v>TERMINAL PLATE</v>
          </cell>
          <cell r="C3426">
            <v>0</v>
          </cell>
          <cell r="D3426" t="str">
            <v>B04</v>
          </cell>
        </row>
        <row r="3427">
          <cell r="A3427" t="str">
            <v>2BD2610A11400</v>
          </cell>
          <cell r="B3427" t="str">
            <v>TERMINAL PLATE A</v>
          </cell>
          <cell r="C3427">
            <v>0</v>
          </cell>
          <cell r="D3427" t="str">
            <v/>
          </cell>
        </row>
        <row r="3428">
          <cell r="A3428" t="str">
            <v>2BD2610A11500</v>
          </cell>
          <cell r="B3428" t="str">
            <v>TERMINAL PLATE B</v>
          </cell>
          <cell r="C3428">
            <v>0</v>
          </cell>
          <cell r="D3428" t="str">
            <v/>
          </cell>
        </row>
        <row r="3429">
          <cell r="A3429" t="str">
            <v>2BD2610A11600</v>
          </cell>
          <cell r="B3429" t="str">
            <v>TERMINAL PLATE</v>
          </cell>
          <cell r="C3429">
            <v>0</v>
          </cell>
          <cell r="D3429" t="str">
            <v/>
          </cell>
        </row>
        <row r="3430">
          <cell r="A3430" t="str">
            <v>2BD2610A16500</v>
          </cell>
          <cell r="B3430" t="str">
            <v>TERMINAL PLATE A</v>
          </cell>
          <cell r="C3430">
            <v>0</v>
          </cell>
          <cell r="D3430" t="str">
            <v/>
          </cell>
        </row>
        <row r="3431">
          <cell r="A3431" t="str">
            <v>2BD2610A16600</v>
          </cell>
          <cell r="B3431" t="str">
            <v>TERMINAL PLATE B</v>
          </cell>
          <cell r="C3431">
            <v>0</v>
          </cell>
          <cell r="D3431" t="str">
            <v/>
          </cell>
        </row>
        <row r="3432">
          <cell r="A3432" t="str">
            <v>2BD2610A16700</v>
          </cell>
          <cell r="B3432" t="str">
            <v>TERMINAL PLATE C</v>
          </cell>
          <cell r="C3432">
            <v>0</v>
          </cell>
          <cell r="D3432" t="str">
            <v/>
          </cell>
        </row>
        <row r="3433">
          <cell r="A3433" t="str">
            <v>2BD2610A18500</v>
          </cell>
          <cell r="B3433" t="str">
            <v>TERMINAL PLATE A (AIC)</v>
          </cell>
          <cell r="C3433">
            <v>0</v>
          </cell>
          <cell r="D3433" t="str">
            <v/>
          </cell>
        </row>
        <row r="3434">
          <cell r="A3434" t="str">
            <v>2BD2610A18600</v>
          </cell>
          <cell r="B3434" t="str">
            <v>TERMINAL PLATE B (AIC)</v>
          </cell>
          <cell r="C3434">
            <v>0</v>
          </cell>
          <cell r="D3434" t="str">
            <v/>
          </cell>
        </row>
        <row r="3435">
          <cell r="A3435" t="str">
            <v>2BD2610A18700</v>
          </cell>
          <cell r="B3435" t="str">
            <v>TERMINAL PLATE C (AIC)</v>
          </cell>
          <cell r="C3435">
            <v>0</v>
          </cell>
          <cell r="D3435" t="str">
            <v/>
          </cell>
        </row>
        <row r="3436">
          <cell r="A3436" t="str">
            <v>2BD2610A19600</v>
          </cell>
          <cell r="B3436" t="str">
            <v>TERMINAL PLATE B (AU-PLT)</v>
          </cell>
          <cell r="C3436">
            <v>0</v>
          </cell>
          <cell r="D3436" t="str">
            <v/>
          </cell>
        </row>
        <row r="3437">
          <cell r="A3437" t="str">
            <v>2BD2610A20000</v>
          </cell>
          <cell r="B3437" t="str">
            <v>TERMINAL PLATE A</v>
          </cell>
          <cell r="C3437">
            <v>0</v>
          </cell>
          <cell r="D3437" t="str">
            <v/>
          </cell>
        </row>
        <row r="3438">
          <cell r="A3438" t="str">
            <v>2BD2610A20100</v>
          </cell>
          <cell r="B3438" t="str">
            <v>TERMINAL PLATE B</v>
          </cell>
          <cell r="C3438">
            <v>0</v>
          </cell>
          <cell r="D3438" t="str">
            <v/>
          </cell>
        </row>
        <row r="3439">
          <cell r="A3439" t="str">
            <v>2BD2610A22400</v>
          </cell>
          <cell r="B3439" t="str">
            <v>TERMINAL PLATE</v>
          </cell>
          <cell r="C3439">
            <v>0</v>
          </cell>
          <cell r="D3439" t="str">
            <v/>
          </cell>
        </row>
        <row r="3440">
          <cell r="A3440" t="str">
            <v>2BD2610A23700</v>
          </cell>
          <cell r="B3440" t="str">
            <v>TERMINAL PLATE(SURFACE)</v>
          </cell>
          <cell r="C3440">
            <v>0</v>
          </cell>
          <cell r="D3440" t="str">
            <v>B04</v>
          </cell>
        </row>
        <row r="3441">
          <cell r="A3441" t="str">
            <v>2BD2610A23800</v>
          </cell>
          <cell r="B3441" t="str">
            <v>TERMINAL PLATE</v>
          </cell>
          <cell r="C3441">
            <v>0</v>
          </cell>
          <cell r="D3441" t="str">
            <v>B04</v>
          </cell>
        </row>
        <row r="3442">
          <cell r="A3442" t="str">
            <v>2BD2610A24600</v>
          </cell>
          <cell r="B3442" t="str">
            <v>TERMINAL PLATE</v>
          </cell>
          <cell r="C3442">
            <v>0</v>
          </cell>
          <cell r="D3442" t="str">
            <v/>
          </cell>
        </row>
        <row r="3443">
          <cell r="A3443" t="str">
            <v>2BD2610A25500</v>
          </cell>
          <cell r="B3443" t="str">
            <v>TERMINAL PLATE A (PB-40)</v>
          </cell>
          <cell r="C3443">
            <v>0</v>
          </cell>
          <cell r="D3443" t="str">
            <v/>
          </cell>
        </row>
        <row r="3444">
          <cell r="A3444" t="str">
            <v>2BD2610A25600</v>
          </cell>
          <cell r="B3444" t="str">
            <v>TERMINAL PLATE B (PB-40)</v>
          </cell>
          <cell r="C3444">
            <v>0</v>
          </cell>
          <cell r="D3444" t="str">
            <v/>
          </cell>
        </row>
        <row r="3445">
          <cell r="A3445" t="str">
            <v>2BD2610A25700</v>
          </cell>
          <cell r="B3445" t="str">
            <v>TERMINAL PLATE C (PB-40)</v>
          </cell>
          <cell r="C3445">
            <v>0</v>
          </cell>
          <cell r="D3445" t="str">
            <v/>
          </cell>
        </row>
        <row r="3446">
          <cell r="A3446" t="str">
            <v>2BD2610A25900</v>
          </cell>
          <cell r="B3446" t="str">
            <v>TERMINAL PLATE</v>
          </cell>
          <cell r="C3446">
            <v>0</v>
          </cell>
          <cell r="D3446" t="str">
            <v/>
          </cell>
        </row>
        <row r="3447">
          <cell r="A3447" t="str">
            <v>2BD2610N01100</v>
          </cell>
          <cell r="B3447" t="str">
            <v>TERMINAL PLATE C</v>
          </cell>
          <cell r="C3447">
            <v>0</v>
          </cell>
          <cell r="D3447" t="str">
            <v/>
          </cell>
        </row>
        <row r="3448">
          <cell r="A3448" t="str">
            <v>2BD2610N02200</v>
          </cell>
          <cell r="B3448" t="str">
            <v>TERMINAL PLATE (C) MKT-2</v>
          </cell>
          <cell r="C3448">
            <v>0</v>
          </cell>
          <cell r="D3448" t="str">
            <v/>
          </cell>
        </row>
        <row r="3449">
          <cell r="A3449" t="str">
            <v>2BD2610N02400</v>
          </cell>
          <cell r="B3449" t="str">
            <v>1300SCR-MKT Contact Plate A</v>
          </cell>
          <cell r="C3449">
            <v>0</v>
          </cell>
          <cell r="D3449" t="str">
            <v/>
          </cell>
        </row>
        <row r="3450">
          <cell r="A3450" t="str">
            <v>2BD2610N03900</v>
          </cell>
          <cell r="B3450" t="str">
            <v>TERMINAL PLATE A</v>
          </cell>
          <cell r="C3450">
            <v>0</v>
          </cell>
          <cell r="D3450" t="str">
            <v/>
          </cell>
        </row>
        <row r="3451">
          <cell r="A3451" t="str">
            <v>2BD2610N04000</v>
          </cell>
          <cell r="B3451" t="str">
            <v>TERMINAL PLATE B</v>
          </cell>
          <cell r="C3451">
            <v>0</v>
          </cell>
          <cell r="D3451" t="str">
            <v/>
          </cell>
        </row>
        <row r="3452">
          <cell r="A3452" t="str">
            <v>2BD2610N04900</v>
          </cell>
          <cell r="B3452" t="str">
            <v>1300SCR-MKT Contact Plate A</v>
          </cell>
          <cell r="C3452">
            <v>0</v>
          </cell>
          <cell r="D3452" t="str">
            <v/>
          </cell>
        </row>
        <row r="3453">
          <cell r="A3453" t="str">
            <v>2BD2610N06300</v>
          </cell>
          <cell r="B3453" t="str">
            <v>TERMINAL PLATE  MKT-2</v>
          </cell>
          <cell r="C3453">
            <v>0</v>
          </cell>
          <cell r="D3453" t="str">
            <v/>
          </cell>
        </row>
        <row r="3454">
          <cell r="A3454" t="str">
            <v>2BD2610W00100</v>
          </cell>
          <cell r="B3454" t="str">
            <v>CONTACT PLATE</v>
          </cell>
          <cell r="C3454">
            <v>0</v>
          </cell>
          <cell r="D3454" t="str">
            <v>B04</v>
          </cell>
        </row>
        <row r="3455">
          <cell r="A3455" t="str">
            <v>2BD2640W00100</v>
          </cell>
          <cell r="B3455" t="str">
            <v>TUBE</v>
          </cell>
          <cell r="C3455">
            <v>0</v>
          </cell>
          <cell r="D3455" t="str">
            <v>B04</v>
          </cell>
        </row>
        <row r="3456">
          <cell r="A3456" t="str">
            <v>2BD2640W00200</v>
          </cell>
          <cell r="B3456" t="str">
            <v>DUMMY BATTERY</v>
          </cell>
          <cell r="C3456">
            <v>0</v>
          </cell>
          <cell r="D3456" t="str">
            <v>B04</v>
          </cell>
        </row>
        <row r="3457">
          <cell r="A3457" t="str">
            <v>2BD2650A02200</v>
          </cell>
          <cell r="B3457" t="str">
            <v>Spacer</v>
          </cell>
          <cell r="C3457">
            <v>0</v>
          </cell>
          <cell r="D3457" t="str">
            <v/>
          </cell>
        </row>
        <row r="3458">
          <cell r="A3458" t="str">
            <v>2BD2650A07000</v>
          </cell>
          <cell r="B3458" t="str">
            <v>SPACER</v>
          </cell>
          <cell r="C3458">
            <v>0</v>
          </cell>
          <cell r="D3458" t="str">
            <v>B04</v>
          </cell>
        </row>
        <row r="3459">
          <cell r="A3459" t="str">
            <v>2BD2650A07200</v>
          </cell>
          <cell r="B3459" t="str">
            <v>SPACER</v>
          </cell>
          <cell r="C3459">
            <v>0</v>
          </cell>
          <cell r="D3459" t="str">
            <v>B04</v>
          </cell>
        </row>
        <row r="3460">
          <cell r="A3460" t="str">
            <v>2BD2650A07400</v>
          </cell>
          <cell r="B3460" t="str">
            <v>SPACER</v>
          </cell>
          <cell r="C3460">
            <v>0</v>
          </cell>
          <cell r="D3460" t="str">
            <v>B04</v>
          </cell>
        </row>
        <row r="3461">
          <cell r="A3461" t="str">
            <v>2BD2650A07600</v>
          </cell>
          <cell r="B3461" t="str">
            <v>SPACER</v>
          </cell>
          <cell r="C3461">
            <v>0</v>
          </cell>
          <cell r="D3461" t="str">
            <v>B04</v>
          </cell>
        </row>
        <row r="3462">
          <cell r="A3462" t="str">
            <v>2BD2650A08F00</v>
          </cell>
          <cell r="B3462" t="str">
            <v>SPACER 2HR-3U</v>
          </cell>
          <cell r="C3462">
            <v>0</v>
          </cell>
          <cell r="D3462" t="str">
            <v/>
          </cell>
        </row>
        <row r="3463">
          <cell r="A3463" t="str">
            <v>2BD2650A08F00-X</v>
          </cell>
          <cell r="B3463" t="str">
            <v>SPACER</v>
          </cell>
          <cell r="C3463">
            <v>0</v>
          </cell>
          <cell r="D3463" t="str">
            <v>A07</v>
          </cell>
        </row>
        <row r="3464">
          <cell r="A3464" t="str">
            <v>2BD2650A08U00</v>
          </cell>
          <cell r="B3464" t="str">
            <v>WASHER</v>
          </cell>
          <cell r="C3464">
            <v>0</v>
          </cell>
          <cell r="D3464" t="str">
            <v>B04</v>
          </cell>
        </row>
        <row r="3465">
          <cell r="A3465" t="str">
            <v>2BD2650H00100</v>
          </cell>
          <cell r="B3465" t="str">
            <v>SPACER  (PLASTIC PIPE)</v>
          </cell>
          <cell r="C3465">
            <v>0</v>
          </cell>
          <cell r="D3465" t="str">
            <v/>
          </cell>
        </row>
        <row r="3466">
          <cell r="A3466" t="str">
            <v>2BD2650H00200</v>
          </cell>
          <cell r="B3466" t="str">
            <v>SPACER  (PLASTIC PIPE)</v>
          </cell>
          <cell r="C3466">
            <v>0</v>
          </cell>
          <cell r="D3466" t="str">
            <v/>
          </cell>
        </row>
        <row r="3467">
          <cell r="A3467" t="str">
            <v>2BD2650H00300</v>
          </cell>
          <cell r="B3467" t="str">
            <v>SPACER FOAM</v>
          </cell>
          <cell r="C3467">
            <v>0</v>
          </cell>
          <cell r="D3467" t="str">
            <v/>
          </cell>
        </row>
        <row r="3468">
          <cell r="A3468" t="str">
            <v>2BD2650H00400</v>
          </cell>
          <cell r="B3468" t="str">
            <v>BATTERY SPACER</v>
          </cell>
          <cell r="C3468">
            <v>0</v>
          </cell>
          <cell r="D3468" t="str">
            <v/>
          </cell>
        </row>
        <row r="3469">
          <cell r="A3469" t="str">
            <v>2BD2650H00500</v>
          </cell>
          <cell r="B3469" t="str">
            <v>SPACER  3KR-900AAEC-SO-2</v>
          </cell>
          <cell r="C3469">
            <v>0</v>
          </cell>
          <cell r="D3469" t="str">
            <v/>
          </cell>
        </row>
        <row r="3470">
          <cell r="A3470" t="str">
            <v>2BD2650H00600</v>
          </cell>
          <cell r="B3470" t="str">
            <v>SPACER PAPER PIPE</v>
          </cell>
          <cell r="C3470">
            <v>0</v>
          </cell>
          <cell r="D3470" t="str">
            <v/>
          </cell>
        </row>
        <row r="3471">
          <cell r="A3471" t="str">
            <v>2BD2650N00200</v>
          </cell>
          <cell r="B3471" t="str">
            <v>SPACER PAPER PIPE</v>
          </cell>
          <cell r="C3471">
            <v>0</v>
          </cell>
          <cell r="D3471" t="str">
            <v/>
          </cell>
        </row>
        <row r="3472">
          <cell r="A3472" t="str">
            <v>2BD2650N00400</v>
          </cell>
          <cell r="B3472" t="str">
            <v>8N-1300SCR-MKT Spacer-Gray(2T)</v>
          </cell>
          <cell r="C3472">
            <v>0</v>
          </cell>
          <cell r="D3472" t="str">
            <v/>
          </cell>
        </row>
        <row r="3473">
          <cell r="A3473" t="str">
            <v>2BD2650N00500</v>
          </cell>
          <cell r="B3473" t="str">
            <v>12N-1300SCR-MKT Spacer(C-43051T)</v>
          </cell>
          <cell r="C3473">
            <v>0</v>
          </cell>
          <cell r="D3473" t="str">
            <v/>
          </cell>
        </row>
        <row r="3474">
          <cell r="A3474" t="str">
            <v>2BD2650N01300</v>
          </cell>
          <cell r="B3474" t="str">
            <v>8N-1300SCR-MKT Spacer-Gray(2T)</v>
          </cell>
          <cell r="C3474">
            <v>0</v>
          </cell>
          <cell r="D3474" t="str">
            <v/>
          </cell>
        </row>
        <row r="3475">
          <cell r="A3475" t="str">
            <v>2BD2650N01900</v>
          </cell>
          <cell r="B3475" t="str">
            <v>SPACER  3HR-5/3AAAU-NOK-4</v>
          </cell>
          <cell r="C3475">
            <v>0</v>
          </cell>
          <cell r="D3475" t="str">
            <v/>
          </cell>
        </row>
        <row r="3476">
          <cell r="A3476" t="str">
            <v>2BD2650N02000</v>
          </cell>
          <cell r="B3476" t="str">
            <v>SPACER  3HR-5/3AAAU-NOK-4</v>
          </cell>
          <cell r="C3476">
            <v>0</v>
          </cell>
          <cell r="D3476" t="str">
            <v/>
          </cell>
        </row>
        <row r="3477">
          <cell r="A3477" t="str">
            <v>2BD2650N02300</v>
          </cell>
          <cell r="B3477" t="str">
            <v>10N-1300SCR-MKT Spacer(MKT)</v>
          </cell>
          <cell r="C3477">
            <v>0</v>
          </cell>
          <cell r="D3477" t="str">
            <v/>
          </cell>
        </row>
        <row r="3478">
          <cell r="A3478" t="str">
            <v>2BD2650N03000</v>
          </cell>
          <cell r="B3478" t="str">
            <v>SPACER</v>
          </cell>
          <cell r="C3478">
            <v>0</v>
          </cell>
          <cell r="D3478" t="str">
            <v>A01</v>
          </cell>
        </row>
        <row r="3479">
          <cell r="A3479" t="str">
            <v>2BD2650N03000-X</v>
          </cell>
          <cell r="B3479" t="str">
            <v>SPACER</v>
          </cell>
          <cell r="C3479">
            <v>0</v>
          </cell>
          <cell r="D3479" t="str">
            <v/>
          </cell>
        </row>
        <row r="3480">
          <cell r="A3480" t="str">
            <v>2BD2650N03001</v>
          </cell>
          <cell r="B3480" t="str">
            <v>SPACER</v>
          </cell>
          <cell r="C3480">
            <v>0</v>
          </cell>
          <cell r="D3480" t="str">
            <v/>
          </cell>
        </row>
        <row r="3481">
          <cell r="A3481" t="str">
            <v>2BD2650N03001-X</v>
          </cell>
          <cell r="B3481" t="str">
            <v>SPACER</v>
          </cell>
          <cell r="C3481">
            <v>0</v>
          </cell>
          <cell r="D3481" t="str">
            <v/>
          </cell>
        </row>
        <row r="3482">
          <cell r="A3482" t="str">
            <v>2BD2650N03100</v>
          </cell>
          <cell r="B3482" t="str">
            <v>SPACER  MKT</v>
          </cell>
          <cell r="C3482">
            <v>0</v>
          </cell>
          <cell r="D3482" t="str">
            <v/>
          </cell>
        </row>
        <row r="3483">
          <cell r="A3483" t="str">
            <v>2BD2650N05300</v>
          </cell>
          <cell r="B3483" t="str">
            <v>SPACER</v>
          </cell>
          <cell r="C3483">
            <v>0</v>
          </cell>
          <cell r="D3483" t="str">
            <v/>
          </cell>
        </row>
        <row r="3484">
          <cell r="A3484" t="str">
            <v>2BD2650U00100</v>
          </cell>
          <cell r="B3484" t="str">
            <v>Spacer</v>
          </cell>
          <cell r="C3484">
            <v>0</v>
          </cell>
          <cell r="D3484" t="str">
            <v>A16</v>
          </cell>
        </row>
        <row r="3485">
          <cell r="A3485" t="str">
            <v>2BD2650U02200</v>
          </cell>
          <cell r="B3485" t="str">
            <v>BATTERY SPACER</v>
          </cell>
          <cell r="C3485">
            <v>0</v>
          </cell>
          <cell r="D3485" t="str">
            <v/>
          </cell>
        </row>
        <row r="3486">
          <cell r="A3486" t="str">
            <v>2BD2650U02400</v>
          </cell>
          <cell r="B3486" t="str">
            <v>Spacer</v>
          </cell>
          <cell r="C3486">
            <v>0</v>
          </cell>
          <cell r="D3486" t="str">
            <v>A16</v>
          </cell>
        </row>
        <row r="3487">
          <cell r="A3487" t="str">
            <v>2BD2650W00100</v>
          </cell>
          <cell r="B3487" t="str">
            <v>SPACER (SPONGE)</v>
          </cell>
          <cell r="C3487">
            <v>0</v>
          </cell>
          <cell r="D3487" t="str">
            <v>B04</v>
          </cell>
        </row>
        <row r="3488">
          <cell r="A3488" t="str">
            <v>2BD2650W00200</v>
          </cell>
          <cell r="B3488" t="str">
            <v>SPACER</v>
          </cell>
          <cell r="C3488">
            <v>0</v>
          </cell>
          <cell r="D3488" t="str">
            <v>B04</v>
          </cell>
        </row>
        <row r="3489">
          <cell r="A3489" t="str">
            <v>2BD2650W00400</v>
          </cell>
          <cell r="B3489" t="str">
            <v>SPACER</v>
          </cell>
          <cell r="C3489">
            <v>0</v>
          </cell>
          <cell r="D3489" t="str">
            <v>B04</v>
          </cell>
        </row>
        <row r="3490">
          <cell r="A3490" t="str">
            <v>2BD2650W00600</v>
          </cell>
          <cell r="B3490" t="str">
            <v>RUBBER SPONGE 34X16.5X17</v>
          </cell>
          <cell r="C3490">
            <v>0</v>
          </cell>
          <cell r="D3490" t="str">
            <v>B04</v>
          </cell>
        </row>
        <row r="3491">
          <cell r="A3491" t="str">
            <v>2BD2650W00700</v>
          </cell>
          <cell r="B3491" t="str">
            <v>DUMMY BATTERY (BK 18.2)</v>
          </cell>
          <cell r="C3491">
            <v>0</v>
          </cell>
          <cell r="D3491" t="str">
            <v>B04</v>
          </cell>
        </row>
        <row r="3492">
          <cell r="A3492" t="str">
            <v>2BD2650W00800</v>
          </cell>
          <cell r="B3492" t="str">
            <v>DUMMY BATTERY (BLUE 17.9)</v>
          </cell>
          <cell r="C3492">
            <v>0</v>
          </cell>
          <cell r="D3492" t="str">
            <v>B04</v>
          </cell>
        </row>
        <row r="3493">
          <cell r="A3493" t="str">
            <v>2BD2650W00900</v>
          </cell>
          <cell r="B3493" t="str">
            <v>SPONGE</v>
          </cell>
          <cell r="C3493">
            <v>0</v>
          </cell>
          <cell r="D3493" t="str">
            <v>B04</v>
          </cell>
        </row>
        <row r="3494">
          <cell r="A3494" t="str">
            <v>2BD2650W01000</v>
          </cell>
          <cell r="B3494" t="str">
            <v>SPACER</v>
          </cell>
          <cell r="C3494">
            <v>0</v>
          </cell>
          <cell r="D3494" t="str">
            <v>B04</v>
          </cell>
        </row>
        <row r="3495">
          <cell r="A3495" t="str">
            <v>2BD2650W01300</v>
          </cell>
          <cell r="B3495" t="str">
            <v>SPONGE</v>
          </cell>
          <cell r="C3495">
            <v>0</v>
          </cell>
          <cell r="D3495" t="str">
            <v>A01</v>
          </cell>
        </row>
        <row r="3496">
          <cell r="A3496" t="str">
            <v>2BD2650W01400</v>
          </cell>
          <cell r="B3496" t="str">
            <v>Spacer (CPL-Sapporo 300)</v>
          </cell>
          <cell r="C3496">
            <v>0</v>
          </cell>
          <cell r="D3496" t="str">
            <v>B04</v>
          </cell>
        </row>
        <row r="3497">
          <cell r="A3497" t="str">
            <v>2BD2650W01500</v>
          </cell>
          <cell r="B3497" t="str">
            <v>SPACER</v>
          </cell>
          <cell r="C3497">
            <v>0</v>
          </cell>
          <cell r="D3497" t="str">
            <v>B04</v>
          </cell>
        </row>
        <row r="3498">
          <cell r="A3498" t="str">
            <v>2BD2650W01600</v>
          </cell>
          <cell r="B3498" t="str">
            <v>Spacer (CPL-Sapporo 300)</v>
          </cell>
          <cell r="C3498">
            <v>0</v>
          </cell>
          <cell r="D3498" t="str">
            <v/>
          </cell>
        </row>
        <row r="3499">
          <cell r="A3499" t="str">
            <v>2BD2650W01700</v>
          </cell>
          <cell r="B3499" t="str">
            <v>SPONGE TAPE</v>
          </cell>
          <cell r="C3499">
            <v>0</v>
          </cell>
          <cell r="D3499" t="str">
            <v>A20</v>
          </cell>
        </row>
        <row r="3500">
          <cell r="A3500" t="str">
            <v>2BD2670A00200</v>
          </cell>
          <cell r="B3500" t="str">
            <v>SPRING</v>
          </cell>
          <cell r="C3500">
            <v>0</v>
          </cell>
          <cell r="D3500" t="str">
            <v/>
          </cell>
        </row>
        <row r="3501">
          <cell r="A3501" t="str">
            <v>2BD2670N00800</v>
          </cell>
          <cell r="B3501" t="str">
            <v>SPRING 2HF-A1U</v>
          </cell>
          <cell r="C3501">
            <v>0</v>
          </cell>
          <cell r="D3501" t="str">
            <v/>
          </cell>
        </row>
        <row r="3502">
          <cell r="A3502" t="str">
            <v>2BD2670U01601</v>
          </cell>
          <cell r="B3502" t="str">
            <v>Spring Latch(SBPT)</v>
          </cell>
          <cell r="C3502">
            <v>0</v>
          </cell>
          <cell r="D3502" t="str">
            <v>A16</v>
          </cell>
        </row>
        <row r="3503">
          <cell r="A3503" t="str">
            <v>2BD2670U016012BD26</v>
          </cell>
          <cell r="B3503" t="str">
            <v>Spring Latch(SBPT)</v>
          </cell>
          <cell r="C3503">
            <v>0</v>
          </cell>
          <cell r="D3503" t="str">
            <v>A16</v>
          </cell>
        </row>
        <row r="3504">
          <cell r="A3504" t="str">
            <v>2BD2670U01800</v>
          </cell>
          <cell r="B3504" t="str">
            <v>SPRING</v>
          </cell>
          <cell r="C3504">
            <v>0</v>
          </cell>
          <cell r="D3504" t="str">
            <v/>
          </cell>
        </row>
        <row r="3505">
          <cell r="A3505" t="str">
            <v>2BD2670U01800-X</v>
          </cell>
          <cell r="B3505" t="str">
            <v>SPRING</v>
          </cell>
          <cell r="C3505">
            <v>0</v>
          </cell>
          <cell r="D3505" t="str">
            <v/>
          </cell>
        </row>
        <row r="3506">
          <cell r="A3506" t="str">
            <v>2BD2670U02500</v>
          </cell>
          <cell r="B3506" t="str">
            <v>Spring Latch(BD-8N,10N)</v>
          </cell>
          <cell r="C3506">
            <v>0</v>
          </cell>
          <cell r="D3506" t="str">
            <v/>
          </cell>
        </row>
        <row r="3507">
          <cell r="A3507" t="str">
            <v>2BD2670U02500-X</v>
          </cell>
          <cell r="B3507" t="str">
            <v>SPING LATCH</v>
          </cell>
          <cell r="C3507">
            <v>0</v>
          </cell>
          <cell r="D3507" t="str">
            <v/>
          </cell>
        </row>
        <row r="3508">
          <cell r="A3508" t="str">
            <v>2BD2670W00100</v>
          </cell>
          <cell r="B3508" t="str">
            <v>SPRING</v>
          </cell>
          <cell r="C3508">
            <v>0</v>
          </cell>
          <cell r="D3508" t="str">
            <v>B04</v>
          </cell>
        </row>
        <row r="3509">
          <cell r="A3509" t="str">
            <v>2BD2670W00200</v>
          </cell>
          <cell r="B3509" t="str">
            <v>SPRING</v>
          </cell>
          <cell r="C3509">
            <v>0</v>
          </cell>
          <cell r="D3509" t="str">
            <v>A01</v>
          </cell>
        </row>
        <row r="3510">
          <cell r="A3510" t="str">
            <v>2BD2670W00300</v>
          </cell>
          <cell r="B3510" t="str">
            <v>SPRING</v>
          </cell>
          <cell r="C3510">
            <v>0</v>
          </cell>
          <cell r="D3510" t="str">
            <v>A20</v>
          </cell>
        </row>
        <row r="3511">
          <cell r="A3511" t="str">
            <v>2BD2680A00500</v>
          </cell>
          <cell r="B3511" t="str">
            <v>SILICON (KE3420)</v>
          </cell>
          <cell r="C3511">
            <v>0</v>
          </cell>
          <cell r="D3511" t="str">
            <v/>
          </cell>
        </row>
        <row r="3512">
          <cell r="A3512" t="str">
            <v>2BD2680U01400</v>
          </cell>
          <cell r="B3512" t="str">
            <v>CUSHION</v>
          </cell>
          <cell r="C3512">
            <v>0</v>
          </cell>
          <cell r="D3512" t="str">
            <v>A16</v>
          </cell>
        </row>
        <row r="3513">
          <cell r="A3513" t="str">
            <v>2BD2680U01700</v>
          </cell>
          <cell r="B3513" t="str">
            <v>CUSHION</v>
          </cell>
          <cell r="C3513">
            <v>0</v>
          </cell>
          <cell r="D3513" t="str">
            <v>A16</v>
          </cell>
        </row>
        <row r="3514">
          <cell r="A3514" t="str">
            <v>2BD2700A01700-X</v>
          </cell>
          <cell r="B3514" t="str">
            <v>INSULATION PLATE</v>
          </cell>
          <cell r="C3514">
            <v>0</v>
          </cell>
          <cell r="D3514" t="str">
            <v>A01</v>
          </cell>
        </row>
        <row r="3515">
          <cell r="A3515" t="str">
            <v>2BD2700A02900</v>
          </cell>
          <cell r="B3515" t="str">
            <v>COVER 4N-600AACL-YD</v>
          </cell>
          <cell r="C3515">
            <v>0</v>
          </cell>
          <cell r="D3515" t="str">
            <v/>
          </cell>
        </row>
        <row r="3516">
          <cell r="A3516" t="str">
            <v>2BD2700A11700-X</v>
          </cell>
          <cell r="B3516" t="str">
            <v>INSULATION PLATE</v>
          </cell>
          <cell r="C3516">
            <v>0</v>
          </cell>
          <cell r="D3516" t="str">
            <v>A01</v>
          </cell>
        </row>
        <row r="3517">
          <cell r="A3517" t="str">
            <v>2BD2700A16300</v>
          </cell>
          <cell r="B3517" t="str">
            <v>SPACER  (WHITE)</v>
          </cell>
          <cell r="C3517">
            <v>0</v>
          </cell>
          <cell r="D3517" t="str">
            <v/>
          </cell>
        </row>
        <row r="3518">
          <cell r="A3518" t="str">
            <v>2BD2700A17600</v>
          </cell>
          <cell r="B3518" t="str">
            <v>8N-1300SCR-MKT Insulation Plate</v>
          </cell>
          <cell r="C3518">
            <v>0</v>
          </cell>
          <cell r="D3518" t="str">
            <v/>
          </cell>
        </row>
        <row r="3519">
          <cell r="A3519" t="str">
            <v>2BD2700A18000</v>
          </cell>
          <cell r="B3519" t="str">
            <v>INSULATION PLATE</v>
          </cell>
          <cell r="C3519">
            <v>0</v>
          </cell>
          <cell r="D3519" t="str">
            <v>B04</v>
          </cell>
        </row>
        <row r="3520">
          <cell r="A3520" t="str">
            <v>2BD2700A20800</v>
          </cell>
          <cell r="B3520" t="str">
            <v>INSULATION PLATE B AIC</v>
          </cell>
          <cell r="C3520">
            <v>0</v>
          </cell>
          <cell r="D3520" t="str">
            <v/>
          </cell>
        </row>
        <row r="3521">
          <cell r="A3521" t="str">
            <v>2BD2700A21000</v>
          </cell>
          <cell r="B3521" t="str">
            <v>INSULATION PLATE (B)</v>
          </cell>
          <cell r="C3521">
            <v>0</v>
          </cell>
          <cell r="D3521" t="str">
            <v/>
          </cell>
        </row>
        <row r="3522">
          <cell r="A3522" t="str">
            <v>2BD2700A23000</v>
          </cell>
          <cell r="B3522" t="str">
            <v>INSULATION PLATE AIC</v>
          </cell>
          <cell r="C3522">
            <v>0</v>
          </cell>
          <cell r="D3522" t="str">
            <v/>
          </cell>
        </row>
        <row r="3523">
          <cell r="A3523" t="str">
            <v>2BD2700A25200</v>
          </cell>
          <cell r="B3523" t="str">
            <v>INSULATION PLATE</v>
          </cell>
          <cell r="C3523">
            <v>0</v>
          </cell>
          <cell r="D3523" t="str">
            <v>B04</v>
          </cell>
        </row>
        <row r="3524">
          <cell r="A3524" t="str">
            <v>2BD2700A27200</v>
          </cell>
          <cell r="B3524" t="str">
            <v>INSULATION PLATE</v>
          </cell>
          <cell r="C3524">
            <v>0</v>
          </cell>
          <cell r="D3524" t="str">
            <v>B04</v>
          </cell>
        </row>
        <row r="3525">
          <cell r="A3525" t="str">
            <v>2BD2700A27400</v>
          </cell>
          <cell r="B3525" t="str">
            <v>INSULATION PLATE</v>
          </cell>
          <cell r="C3525">
            <v>0</v>
          </cell>
          <cell r="D3525" t="str">
            <v>B04</v>
          </cell>
        </row>
        <row r="3526">
          <cell r="A3526" t="str">
            <v>2BD2700A27500</v>
          </cell>
          <cell r="B3526" t="str">
            <v>INSULATION PLATE</v>
          </cell>
          <cell r="C3526">
            <v>0</v>
          </cell>
          <cell r="D3526" t="str">
            <v>B04</v>
          </cell>
        </row>
        <row r="3527">
          <cell r="A3527" t="str">
            <v>2BD2700A28100</v>
          </cell>
          <cell r="B3527" t="str">
            <v>INSULATING PLATE A</v>
          </cell>
          <cell r="C3527">
            <v>0</v>
          </cell>
          <cell r="D3527" t="str">
            <v/>
          </cell>
        </row>
        <row r="3528">
          <cell r="A3528" t="str">
            <v>2BD2700A28200</v>
          </cell>
          <cell r="B3528" t="str">
            <v>INSULATING PLATE B</v>
          </cell>
          <cell r="C3528">
            <v>0</v>
          </cell>
          <cell r="D3528" t="str">
            <v/>
          </cell>
        </row>
        <row r="3529">
          <cell r="A3529" t="str">
            <v>2BD2700A29700</v>
          </cell>
          <cell r="B3529" t="str">
            <v>INSULATION PLATE</v>
          </cell>
          <cell r="C3529">
            <v>0</v>
          </cell>
          <cell r="D3529" t="str">
            <v/>
          </cell>
        </row>
        <row r="3530">
          <cell r="A3530" t="str">
            <v>2BD2700A31500</v>
          </cell>
          <cell r="B3530" t="str">
            <v>INSULATING PLATE</v>
          </cell>
          <cell r="C3530">
            <v>0</v>
          </cell>
          <cell r="D3530" t="str">
            <v/>
          </cell>
        </row>
        <row r="3531">
          <cell r="A3531" t="str">
            <v>2BD2700A31600</v>
          </cell>
          <cell r="B3531" t="str">
            <v>INSULATING PLATE</v>
          </cell>
          <cell r="C3531">
            <v>0</v>
          </cell>
          <cell r="D3531" t="str">
            <v/>
          </cell>
        </row>
        <row r="3532">
          <cell r="A3532" t="str">
            <v>2BD2700A31800</v>
          </cell>
          <cell r="B3532" t="str">
            <v>INSULATION PLATE</v>
          </cell>
          <cell r="C3532">
            <v>0</v>
          </cell>
          <cell r="D3532" t="str">
            <v>B04</v>
          </cell>
        </row>
        <row r="3533">
          <cell r="A3533" t="str">
            <v>2BD2700A32200</v>
          </cell>
          <cell r="B3533" t="str">
            <v>INSULATING PLATE</v>
          </cell>
          <cell r="C3533">
            <v>0</v>
          </cell>
          <cell r="D3533" t="str">
            <v/>
          </cell>
        </row>
        <row r="3534">
          <cell r="A3534" t="str">
            <v>2BD2700A35400</v>
          </cell>
          <cell r="B3534" t="str">
            <v>INSULATION PLATE</v>
          </cell>
          <cell r="C3534">
            <v>0</v>
          </cell>
          <cell r="D3534" t="str">
            <v/>
          </cell>
        </row>
        <row r="3535">
          <cell r="A3535" t="str">
            <v>2BD2700A38300</v>
          </cell>
          <cell r="B3535" t="str">
            <v>INSULATING PLATE 0.25T</v>
          </cell>
          <cell r="C3535">
            <v>0</v>
          </cell>
          <cell r="D3535" t="str">
            <v/>
          </cell>
        </row>
        <row r="3536">
          <cell r="A3536" t="str">
            <v>2BD2700A39700</v>
          </cell>
          <cell r="B3536" t="str">
            <v>INSULATION PLATE</v>
          </cell>
          <cell r="C3536">
            <v>0</v>
          </cell>
          <cell r="D3536" t="str">
            <v>B04</v>
          </cell>
        </row>
        <row r="3537">
          <cell r="A3537" t="str">
            <v>2BD2700A40000</v>
          </cell>
          <cell r="B3537" t="str">
            <v>INSULATION PLATE 0.25T</v>
          </cell>
          <cell r="C3537">
            <v>0</v>
          </cell>
          <cell r="D3537" t="str">
            <v/>
          </cell>
        </row>
        <row r="3538">
          <cell r="A3538" t="str">
            <v>2BD2700A40200</v>
          </cell>
          <cell r="B3538" t="str">
            <v>INSULATING PLATE 0.25T</v>
          </cell>
          <cell r="C3538">
            <v>0</v>
          </cell>
          <cell r="D3538" t="str">
            <v/>
          </cell>
        </row>
        <row r="3539">
          <cell r="A3539" t="str">
            <v>2BD2700A42500</v>
          </cell>
          <cell r="B3539" t="str">
            <v>INSULATION PLATE</v>
          </cell>
          <cell r="C3539">
            <v>0</v>
          </cell>
          <cell r="D3539" t="str">
            <v/>
          </cell>
        </row>
        <row r="3540">
          <cell r="A3540" t="str">
            <v>2BD2700A42800</v>
          </cell>
          <cell r="B3540" t="str">
            <v>INSULATION PLATE (A)</v>
          </cell>
          <cell r="C3540">
            <v>0</v>
          </cell>
          <cell r="D3540" t="str">
            <v/>
          </cell>
        </row>
        <row r="3541">
          <cell r="A3541" t="str">
            <v>2BD2700A43901</v>
          </cell>
          <cell r="B3541" t="str">
            <v>INSULATION PLATE (A)</v>
          </cell>
          <cell r="C3541">
            <v>0</v>
          </cell>
          <cell r="D3541" t="str">
            <v/>
          </cell>
        </row>
        <row r="3542">
          <cell r="A3542" t="str">
            <v>2BD2700A45100</v>
          </cell>
          <cell r="B3542" t="str">
            <v>INSULATION PLATE B</v>
          </cell>
          <cell r="C3542">
            <v>0</v>
          </cell>
          <cell r="D3542" t="str">
            <v/>
          </cell>
        </row>
        <row r="3543">
          <cell r="A3543" t="str">
            <v>2BD2700A45300</v>
          </cell>
          <cell r="B3543" t="str">
            <v>INSULATING PLATE 7 X 40</v>
          </cell>
          <cell r="C3543">
            <v>0</v>
          </cell>
          <cell r="D3543" t="str">
            <v/>
          </cell>
        </row>
        <row r="3544">
          <cell r="A3544" t="str">
            <v>2BD2700A45600</v>
          </cell>
          <cell r="B3544" t="str">
            <v>INSULATING PLATE 7X35</v>
          </cell>
          <cell r="C3544">
            <v>0</v>
          </cell>
          <cell r="D3544" t="str">
            <v/>
          </cell>
        </row>
        <row r="3545">
          <cell r="A3545" t="str">
            <v>2BD2700A45700</v>
          </cell>
          <cell r="B3545" t="str">
            <v>INSULATING PLATE 6.5X120</v>
          </cell>
          <cell r="C3545">
            <v>0</v>
          </cell>
          <cell r="D3545" t="str">
            <v/>
          </cell>
        </row>
        <row r="3546">
          <cell r="A3546" t="str">
            <v>2BD2700A45800</v>
          </cell>
          <cell r="B3546" t="str">
            <v>INSULATION PLATE</v>
          </cell>
          <cell r="C3546">
            <v>0</v>
          </cell>
          <cell r="D3546" t="str">
            <v/>
          </cell>
        </row>
        <row r="3547">
          <cell r="A3547" t="str">
            <v>2BD2700A51200</v>
          </cell>
          <cell r="B3547" t="str">
            <v>INSULATION PLATE</v>
          </cell>
          <cell r="C3547">
            <v>0</v>
          </cell>
          <cell r="D3547" t="str">
            <v>B04</v>
          </cell>
        </row>
        <row r="3548">
          <cell r="A3548" t="str">
            <v>2BD2700A51500</v>
          </cell>
          <cell r="B3548" t="str">
            <v>INSULATION PLATE</v>
          </cell>
          <cell r="C3548">
            <v>0</v>
          </cell>
          <cell r="D3548" t="str">
            <v/>
          </cell>
        </row>
        <row r="3549">
          <cell r="A3549" t="str">
            <v>2BD2700A53500</v>
          </cell>
          <cell r="B3549" t="str">
            <v>INSULATION PLATE</v>
          </cell>
          <cell r="C3549">
            <v>0</v>
          </cell>
          <cell r="D3549" t="str">
            <v>B04</v>
          </cell>
        </row>
        <row r="3550">
          <cell r="A3550" t="str">
            <v>2BD2700A54800</v>
          </cell>
          <cell r="B3550" t="str">
            <v>INSULATION PLATE</v>
          </cell>
          <cell r="C3550">
            <v>0</v>
          </cell>
          <cell r="D3550" t="str">
            <v>B04</v>
          </cell>
        </row>
        <row r="3551">
          <cell r="A3551" t="str">
            <v>2BD2700A55400</v>
          </cell>
          <cell r="B3551" t="str">
            <v>INSULATION PLATE(B)</v>
          </cell>
          <cell r="C3551">
            <v>0</v>
          </cell>
          <cell r="D3551" t="str">
            <v/>
          </cell>
        </row>
        <row r="3552">
          <cell r="A3552" t="str">
            <v>2BD2700A55600</v>
          </cell>
          <cell r="B3552" t="str">
            <v>INSULATION PLATE  BLS-2S</v>
          </cell>
          <cell r="C3552">
            <v>0</v>
          </cell>
          <cell r="D3552" t="str">
            <v/>
          </cell>
        </row>
        <row r="3553">
          <cell r="A3553" t="str">
            <v>2BD2700A58200</v>
          </cell>
          <cell r="B3553" t="str">
            <v>INSULATION PLATE</v>
          </cell>
          <cell r="C3553">
            <v>0</v>
          </cell>
          <cell r="D3553" t="str">
            <v/>
          </cell>
        </row>
        <row r="3554">
          <cell r="A3554" t="str">
            <v>2BD2700A58800</v>
          </cell>
          <cell r="B3554" t="str">
            <v>INSULATION PLATE</v>
          </cell>
          <cell r="C3554">
            <v>0</v>
          </cell>
          <cell r="D3554" t="str">
            <v>B04</v>
          </cell>
        </row>
        <row r="3555">
          <cell r="A3555" t="str">
            <v>2BD2700A59200</v>
          </cell>
          <cell r="B3555" t="str">
            <v>INSULATION PLATE</v>
          </cell>
          <cell r="C3555">
            <v>0</v>
          </cell>
          <cell r="D3555" t="str">
            <v>B04</v>
          </cell>
        </row>
        <row r="3556">
          <cell r="A3556" t="str">
            <v>2BD2700A59300</v>
          </cell>
          <cell r="B3556" t="str">
            <v>INSULATION PLATE</v>
          </cell>
          <cell r="C3556">
            <v>0</v>
          </cell>
          <cell r="D3556" t="str">
            <v>B04</v>
          </cell>
        </row>
        <row r="3557">
          <cell r="A3557" t="str">
            <v>2BD2700A59400</v>
          </cell>
          <cell r="B3557" t="str">
            <v>INSULATION PLATE</v>
          </cell>
          <cell r="C3557">
            <v>0</v>
          </cell>
          <cell r="D3557" t="str">
            <v>B04</v>
          </cell>
        </row>
        <row r="3558">
          <cell r="A3558" t="str">
            <v>2BD2700A59500</v>
          </cell>
          <cell r="B3558" t="str">
            <v>INSULATION PLATE</v>
          </cell>
          <cell r="C3558">
            <v>0</v>
          </cell>
          <cell r="D3558" t="str">
            <v>B04</v>
          </cell>
        </row>
        <row r="3559">
          <cell r="A3559" t="str">
            <v>2BD2700A59700</v>
          </cell>
          <cell r="B3559" t="str">
            <v>INSULATION PLATE</v>
          </cell>
          <cell r="C3559">
            <v>0</v>
          </cell>
          <cell r="D3559" t="str">
            <v>B04</v>
          </cell>
        </row>
        <row r="3560">
          <cell r="A3560" t="str">
            <v>2BD2700A59800</v>
          </cell>
          <cell r="B3560" t="str">
            <v>INSULATION PLATE</v>
          </cell>
          <cell r="C3560">
            <v>0</v>
          </cell>
          <cell r="D3560" t="str">
            <v>B04</v>
          </cell>
        </row>
        <row r="3561">
          <cell r="A3561" t="str">
            <v>2BD2700A59900</v>
          </cell>
          <cell r="B3561" t="str">
            <v>INSULATION PLATE</v>
          </cell>
          <cell r="C3561">
            <v>0</v>
          </cell>
          <cell r="D3561" t="str">
            <v>B04</v>
          </cell>
        </row>
        <row r="3562">
          <cell r="A3562" t="str">
            <v>2BD2700A61600</v>
          </cell>
          <cell r="B3562" t="str">
            <v>INSULATION PLATE</v>
          </cell>
          <cell r="C3562">
            <v>0</v>
          </cell>
          <cell r="D3562" t="str">
            <v>B04</v>
          </cell>
        </row>
        <row r="3563">
          <cell r="A3563" t="str">
            <v>2BD2700A62100</v>
          </cell>
          <cell r="B3563" t="str">
            <v>INSULATION PLATE</v>
          </cell>
          <cell r="C3563">
            <v>0</v>
          </cell>
          <cell r="D3563" t="str">
            <v>B04</v>
          </cell>
        </row>
        <row r="3564">
          <cell r="A3564" t="str">
            <v>2BD2700A63700</v>
          </cell>
          <cell r="B3564" t="str">
            <v>INSULATION PLATE</v>
          </cell>
          <cell r="C3564">
            <v>0</v>
          </cell>
          <cell r="D3564" t="str">
            <v>B04</v>
          </cell>
        </row>
        <row r="3565">
          <cell r="A3565" t="str">
            <v>2BD2700A63W00</v>
          </cell>
          <cell r="B3565" t="str">
            <v>INSULATION PLATE</v>
          </cell>
          <cell r="C3565">
            <v>0</v>
          </cell>
          <cell r="D3565" t="str">
            <v>B04</v>
          </cell>
        </row>
        <row r="3566">
          <cell r="A3566" t="str">
            <v>2BD2700A64A00</v>
          </cell>
          <cell r="B3566" t="str">
            <v>INSULATION PLATE</v>
          </cell>
          <cell r="C3566">
            <v>0</v>
          </cell>
          <cell r="D3566" t="str">
            <v>B04</v>
          </cell>
        </row>
        <row r="3567">
          <cell r="A3567" t="str">
            <v>2BD2700A65800</v>
          </cell>
          <cell r="B3567" t="str">
            <v>INSULATION PLATE</v>
          </cell>
          <cell r="C3567">
            <v>0</v>
          </cell>
          <cell r="D3567" t="str">
            <v>B04</v>
          </cell>
        </row>
        <row r="3568">
          <cell r="A3568" t="str">
            <v>2BD2700A65E00</v>
          </cell>
          <cell r="B3568" t="str">
            <v>INSULATION PLATE</v>
          </cell>
          <cell r="C3568">
            <v>0</v>
          </cell>
          <cell r="D3568" t="str">
            <v>B04</v>
          </cell>
        </row>
        <row r="3569">
          <cell r="A3569" t="str">
            <v>2BD2700A65Z00</v>
          </cell>
          <cell r="B3569" t="str">
            <v>INSULATION PLATE</v>
          </cell>
          <cell r="C3569">
            <v>0</v>
          </cell>
          <cell r="D3569" t="str">
            <v/>
          </cell>
        </row>
        <row r="3570">
          <cell r="A3570" t="str">
            <v>2BD2700A67400</v>
          </cell>
          <cell r="B3570" t="str">
            <v>INSULATION PLATE</v>
          </cell>
          <cell r="C3570">
            <v>0</v>
          </cell>
          <cell r="D3570" t="str">
            <v/>
          </cell>
        </row>
        <row r="3571">
          <cell r="A3571" t="str">
            <v>2BD2700A67400-X</v>
          </cell>
          <cell r="B3571" t="str">
            <v>INSULATION PLATE</v>
          </cell>
          <cell r="C3571">
            <v>0</v>
          </cell>
          <cell r="D3571" t="str">
            <v/>
          </cell>
        </row>
        <row r="3572">
          <cell r="A3572" t="str">
            <v>2BD2700A67E00</v>
          </cell>
          <cell r="B3572" t="str">
            <v>INSULATION PLATE (E)</v>
          </cell>
          <cell r="C3572">
            <v>0</v>
          </cell>
          <cell r="D3572" t="str">
            <v/>
          </cell>
        </row>
        <row r="3573">
          <cell r="A3573" t="str">
            <v>2BD2700A67U00</v>
          </cell>
          <cell r="B3573" t="str">
            <v>INSULATION PLATE (A)</v>
          </cell>
          <cell r="C3573">
            <v>0</v>
          </cell>
          <cell r="D3573" t="str">
            <v/>
          </cell>
        </row>
        <row r="3574">
          <cell r="A3574" t="str">
            <v>2BD2700A67U00-X</v>
          </cell>
          <cell r="B3574" t="str">
            <v>INSULATION PLATE (A)</v>
          </cell>
          <cell r="C3574">
            <v>0</v>
          </cell>
          <cell r="D3574" t="str">
            <v/>
          </cell>
        </row>
        <row r="3575">
          <cell r="A3575" t="str">
            <v>2BD2700A67V00</v>
          </cell>
          <cell r="B3575" t="str">
            <v>INSULATION PLATE (B)</v>
          </cell>
          <cell r="C3575">
            <v>0</v>
          </cell>
          <cell r="D3575" t="str">
            <v/>
          </cell>
        </row>
        <row r="3576">
          <cell r="A3576" t="str">
            <v>2BD2700A67V00-X</v>
          </cell>
          <cell r="B3576" t="str">
            <v>INSULATION PLATE (B)</v>
          </cell>
          <cell r="C3576">
            <v>0</v>
          </cell>
          <cell r="D3576" t="str">
            <v/>
          </cell>
        </row>
        <row r="3577">
          <cell r="A3577" t="str">
            <v>2BD2700A68900-X</v>
          </cell>
          <cell r="B3577" t="str">
            <v>INSULATION PLATE (0.25T)</v>
          </cell>
          <cell r="C3577">
            <v>0</v>
          </cell>
          <cell r="D3577" t="str">
            <v/>
          </cell>
        </row>
        <row r="3578">
          <cell r="A3578" t="str">
            <v>2BD2700A6B900</v>
          </cell>
          <cell r="B3578" t="str">
            <v>INSULATION PLATE (0.25T)</v>
          </cell>
          <cell r="C3578">
            <v>0</v>
          </cell>
          <cell r="D3578" t="str">
            <v/>
          </cell>
        </row>
        <row r="3579">
          <cell r="A3579" t="str">
            <v>2BD2700A6BD00</v>
          </cell>
          <cell r="B3579" t="str">
            <v>INSULATION PLATE (A)</v>
          </cell>
          <cell r="C3579">
            <v>0</v>
          </cell>
          <cell r="D3579" t="str">
            <v/>
          </cell>
        </row>
        <row r="3580">
          <cell r="A3580" t="str">
            <v>2BD2700A6BD00-X</v>
          </cell>
          <cell r="B3580" t="str">
            <v>INSULATION PLATE (A)</v>
          </cell>
          <cell r="C3580">
            <v>0</v>
          </cell>
          <cell r="D3580" t="str">
            <v/>
          </cell>
        </row>
        <row r="3581">
          <cell r="A3581" t="str">
            <v>2BD2700A6BE00</v>
          </cell>
          <cell r="B3581" t="str">
            <v>INSULATION PLATE (B)</v>
          </cell>
          <cell r="C3581">
            <v>0</v>
          </cell>
          <cell r="D3581" t="str">
            <v/>
          </cell>
        </row>
        <row r="3582">
          <cell r="A3582" t="str">
            <v>2BD2700A6BE00-X</v>
          </cell>
          <cell r="B3582" t="str">
            <v>INSULATION PLATE (B)</v>
          </cell>
          <cell r="C3582">
            <v>0</v>
          </cell>
          <cell r="D3582" t="str">
            <v/>
          </cell>
        </row>
        <row r="3583">
          <cell r="A3583" t="str">
            <v>2BD2700A6BU00</v>
          </cell>
          <cell r="B3583" t="str">
            <v>INSULATION PLATE (A)</v>
          </cell>
          <cell r="C3583">
            <v>0</v>
          </cell>
          <cell r="D3583" t="str">
            <v/>
          </cell>
        </row>
        <row r="3584">
          <cell r="A3584" t="str">
            <v>2BD2700A6BU00-X</v>
          </cell>
          <cell r="B3584" t="str">
            <v>INSULATION PLATE (A)</v>
          </cell>
          <cell r="C3584">
            <v>0</v>
          </cell>
          <cell r="D3584" t="str">
            <v/>
          </cell>
        </row>
        <row r="3585">
          <cell r="A3585" t="str">
            <v>2BD2700A6CN00</v>
          </cell>
          <cell r="B3585" t="str">
            <v>INSULATION PLATE A</v>
          </cell>
          <cell r="C3585">
            <v>0</v>
          </cell>
          <cell r="D3585" t="str">
            <v/>
          </cell>
        </row>
        <row r="3586">
          <cell r="A3586" t="str">
            <v>2BD2700A6CP00</v>
          </cell>
          <cell r="B3586" t="str">
            <v>INSULATION PLATE B</v>
          </cell>
          <cell r="C3586">
            <v>0</v>
          </cell>
          <cell r="D3586" t="str">
            <v/>
          </cell>
        </row>
        <row r="3587">
          <cell r="A3587" t="str">
            <v>2BD2700A6CU00</v>
          </cell>
          <cell r="B3587" t="str">
            <v>INSULATION PLATE</v>
          </cell>
          <cell r="C3587">
            <v>0</v>
          </cell>
          <cell r="D3587" t="str">
            <v/>
          </cell>
        </row>
        <row r="3588">
          <cell r="A3588" t="str">
            <v>2BD2700A6D500</v>
          </cell>
          <cell r="B3588" t="str">
            <v>INSULATION PLATE C</v>
          </cell>
          <cell r="C3588">
            <v>0</v>
          </cell>
          <cell r="D3588" t="str">
            <v/>
          </cell>
        </row>
        <row r="3589">
          <cell r="A3589" t="str">
            <v>2BD2700A6D600</v>
          </cell>
          <cell r="B3589" t="str">
            <v>INSULATION PLATE D</v>
          </cell>
          <cell r="C3589">
            <v>0</v>
          </cell>
          <cell r="D3589" t="str">
            <v/>
          </cell>
        </row>
        <row r="3590">
          <cell r="A3590" t="str">
            <v>2BD2700A6D800</v>
          </cell>
          <cell r="B3590" t="str">
            <v>INSULATION PLATE (C)</v>
          </cell>
          <cell r="C3590">
            <v>0</v>
          </cell>
          <cell r="D3590" t="str">
            <v/>
          </cell>
        </row>
        <row r="3591">
          <cell r="A3591" t="str">
            <v>2BD2700A6D800-X</v>
          </cell>
          <cell r="B3591" t="str">
            <v>INSULATION PLATE (C)</v>
          </cell>
          <cell r="C3591">
            <v>0</v>
          </cell>
          <cell r="D3591" t="str">
            <v/>
          </cell>
        </row>
        <row r="3592">
          <cell r="A3592" t="str">
            <v>2BD2700A6DD00</v>
          </cell>
          <cell r="B3592" t="str">
            <v>INSULATION PLATE  /0.18T</v>
          </cell>
          <cell r="C3592">
            <v>0</v>
          </cell>
          <cell r="D3592" t="str">
            <v/>
          </cell>
        </row>
        <row r="3593">
          <cell r="A3593" t="str">
            <v>2BD2700A6DY00</v>
          </cell>
          <cell r="B3593" t="str">
            <v>INSULATION PLATE A</v>
          </cell>
          <cell r="C3593">
            <v>0</v>
          </cell>
          <cell r="D3593" t="str">
            <v/>
          </cell>
        </row>
        <row r="3594">
          <cell r="A3594" t="str">
            <v>2BD2700A6DZ00</v>
          </cell>
          <cell r="B3594" t="str">
            <v>INSULATION PLATE B</v>
          </cell>
          <cell r="C3594">
            <v>0</v>
          </cell>
          <cell r="D3594" t="str">
            <v/>
          </cell>
        </row>
        <row r="3595">
          <cell r="A3595" t="str">
            <v>2BD2700A6E400</v>
          </cell>
          <cell r="B3595" t="str">
            <v>INSULATION PLATE (B)</v>
          </cell>
          <cell r="C3595">
            <v>0</v>
          </cell>
          <cell r="D3595" t="str">
            <v/>
          </cell>
        </row>
        <row r="3596">
          <cell r="A3596" t="str">
            <v>2BD2700A6E400-X</v>
          </cell>
          <cell r="B3596" t="str">
            <v>INSULATION PLATE (B)</v>
          </cell>
          <cell r="C3596">
            <v>0</v>
          </cell>
          <cell r="D3596" t="str">
            <v/>
          </cell>
        </row>
        <row r="3597">
          <cell r="A3597" t="str">
            <v>2BD2700A6EU00</v>
          </cell>
          <cell r="B3597" t="str">
            <v>INSULATION PLATE C</v>
          </cell>
          <cell r="C3597">
            <v>0</v>
          </cell>
          <cell r="D3597" t="str">
            <v/>
          </cell>
        </row>
        <row r="3598">
          <cell r="A3598" t="str">
            <v>2BD2700H00100</v>
          </cell>
          <cell r="B3598" t="str">
            <v>INSULATION PLATE</v>
          </cell>
          <cell r="C3598">
            <v>0</v>
          </cell>
          <cell r="D3598" t="str">
            <v/>
          </cell>
        </row>
        <row r="3599">
          <cell r="A3599" t="str">
            <v>2BD2700H00200</v>
          </cell>
          <cell r="B3599" t="str">
            <v>INSULATION PLATE (FIBER)</v>
          </cell>
          <cell r="C3599">
            <v>0</v>
          </cell>
          <cell r="D3599" t="str">
            <v/>
          </cell>
        </row>
        <row r="3600">
          <cell r="A3600" t="str">
            <v>2BD2700H00400</v>
          </cell>
          <cell r="B3600" t="str">
            <v>INSULATION PLATE</v>
          </cell>
          <cell r="C3600">
            <v>0</v>
          </cell>
          <cell r="D3600" t="str">
            <v/>
          </cell>
        </row>
        <row r="3601">
          <cell r="A3601" t="str">
            <v>2BD2700H00500</v>
          </cell>
          <cell r="B3601" t="str">
            <v>INSULATION PLATE (POS)</v>
          </cell>
          <cell r="C3601">
            <v>0</v>
          </cell>
          <cell r="D3601" t="str">
            <v/>
          </cell>
        </row>
        <row r="3602">
          <cell r="A3602" t="str">
            <v>2BD2700H01100</v>
          </cell>
          <cell r="B3602" t="str">
            <v>INSULATION PLATE</v>
          </cell>
          <cell r="C3602">
            <v>0</v>
          </cell>
          <cell r="D3602" t="str">
            <v/>
          </cell>
        </row>
        <row r="3603">
          <cell r="A3603" t="str">
            <v>2BD2700H01200</v>
          </cell>
          <cell r="B3603" t="str">
            <v>INSULATION PLATE</v>
          </cell>
          <cell r="C3603">
            <v>0</v>
          </cell>
          <cell r="D3603" t="str">
            <v/>
          </cell>
        </row>
        <row r="3604">
          <cell r="A3604" t="str">
            <v>2BD2700H01900</v>
          </cell>
          <cell r="B3604" t="str">
            <v>INSULATION PLATE  (0.13T)</v>
          </cell>
          <cell r="C3604">
            <v>0</v>
          </cell>
          <cell r="D3604" t="str">
            <v/>
          </cell>
        </row>
        <row r="3605">
          <cell r="A3605" t="str">
            <v>2BD2700H02100</v>
          </cell>
          <cell r="B3605" t="str">
            <v>INSULATION PLATE</v>
          </cell>
          <cell r="C3605">
            <v>0</v>
          </cell>
          <cell r="D3605" t="str">
            <v/>
          </cell>
        </row>
        <row r="3606">
          <cell r="A3606" t="str">
            <v>2BD2700H02200</v>
          </cell>
          <cell r="B3606" t="str">
            <v>INSULATION PLATE</v>
          </cell>
          <cell r="C3606">
            <v>0</v>
          </cell>
          <cell r="D3606" t="str">
            <v/>
          </cell>
        </row>
        <row r="3607">
          <cell r="A3607" t="str">
            <v>2BD2700H02300</v>
          </cell>
          <cell r="B3607" t="str">
            <v>INSULATION PLATE  (10X29)</v>
          </cell>
          <cell r="C3607">
            <v>0</v>
          </cell>
          <cell r="D3607" t="str">
            <v/>
          </cell>
        </row>
        <row r="3608">
          <cell r="A3608" t="str">
            <v>2BD2700H02600</v>
          </cell>
          <cell r="B3608" t="str">
            <v>INSULATION PLATE</v>
          </cell>
          <cell r="C3608">
            <v>0</v>
          </cell>
          <cell r="D3608" t="str">
            <v/>
          </cell>
        </row>
        <row r="3609">
          <cell r="A3609" t="str">
            <v>2BD2700H02700</v>
          </cell>
          <cell r="B3609" t="str">
            <v>Insulation Plate(8KR-600AAL-NIK)</v>
          </cell>
          <cell r="C3609">
            <v>0</v>
          </cell>
          <cell r="D3609" t="str">
            <v/>
          </cell>
        </row>
        <row r="3610">
          <cell r="A3610" t="str">
            <v>2BD2700H02800</v>
          </cell>
          <cell r="B3610" t="str">
            <v>INSULATION PLATE</v>
          </cell>
          <cell r="C3610">
            <v>0</v>
          </cell>
          <cell r="D3610" t="str">
            <v/>
          </cell>
        </row>
        <row r="3611">
          <cell r="A3611" t="str">
            <v>2BD2700H02900</v>
          </cell>
          <cell r="B3611" t="str">
            <v>INSULATION PLATE</v>
          </cell>
          <cell r="C3611">
            <v>0</v>
          </cell>
          <cell r="D3611" t="str">
            <v/>
          </cell>
        </row>
        <row r="3612">
          <cell r="A3612" t="str">
            <v>2BD2700H03100</v>
          </cell>
          <cell r="B3612" t="str">
            <v>INSULATION PLATE</v>
          </cell>
          <cell r="C3612">
            <v>0</v>
          </cell>
          <cell r="D3612" t="str">
            <v/>
          </cell>
        </row>
        <row r="3613">
          <cell r="A3613" t="str">
            <v>2BD2700H03500</v>
          </cell>
          <cell r="B3613" t="str">
            <v>INSULATION PLATE (TOP)</v>
          </cell>
          <cell r="C3613">
            <v>0</v>
          </cell>
          <cell r="D3613" t="str">
            <v/>
          </cell>
        </row>
        <row r="3614">
          <cell r="A3614" t="str">
            <v>2BD2700H03600</v>
          </cell>
          <cell r="B3614" t="str">
            <v>INSULATION PLATE (BOTTOM)</v>
          </cell>
          <cell r="C3614">
            <v>0</v>
          </cell>
          <cell r="D3614" t="str">
            <v/>
          </cell>
        </row>
        <row r="3615">
          <cell r="A3615" t="str">
            <v>2BD2700H03700</v>
          </cell>
          <cell r="B3615" t="str">
            <v>INSULATION PLATE</v>
          </cell>
          <cell r="C3615">
            <v>0</v>
          </cell>
          <cell r="D3615" t="str">
            <v/>
          </cell>
        </row>
        <row r="3616">
          <cell r="A3616" t="str">
            <v>2BD2700H04100</v>
          </cell>
          <cell r="B3616" t="str">
            <v>INSULATION PLATE (0.5T)</v>
          </cell>
          <cell r="C3616">
            <v>0</v>
          </cell>
          <cell r="D3616" t="str">
            <v/>
          </cell>
        </row>
        <row r="3617">
          <cell r="A3617" t="str">
            <v>2BD2700H04200</v>
          </cell>
          <cell r="B3617" t="str">
            <v>INSULATION PLATE (0.5T)</v>
          </cell>
          <cell r="C3617">
            <v>0</v>
          </cell>
          <cell r="D3617" t="str">
            <v/>
          </cell>
        </row>
        <row r="3618">
          <cell r="A3618" t="str">
            <v>2BD2700H04300</v>
          </cell>
          <cell r="B3618" t="str">
            <v>INSULATION PLATE (0.5T)</v>
          </cell>
          <cell r="C3618">
            <v>0</v>
          </cell>
          <cell r="D3618" t="str">
            <v/>
          </cell>
        </row>
        <row r="3619">
          <cell r="A3619" t="str">
            <v>2BD2700H04400</v>
          </cell>
          <cell r="B3619" t="str">
            <v>INSULATION PLATE (0.5T)</v>
          </cell>
          <cell r="C3619">
            <v>0</v>
          </cell>
          <cell r="D3619" t="str">
            <v/>
          </cell>
        </row>
        <row r="3620">
          <cell r="A3620" t="str">
            <v>2BD2700H04500</v>
          </cell>
          <cell r="B3620" t="str">
            <v>INSULATION PLATE (0.5T)</v>
          </cell>
          <cell r="C3620">
            <v>0</v>
          </cell>
          <cell r="D3620" t="str">
            <v/>
          </cell>
        </row>
        <row r="3621">
          <cell r="A3621" t="str">
            <v>2BD2700H04600</v>
          </cell>
          <cell r="B3621" t="str">
            <v>INSULATION PLATE (0.5T)</v>
          </cell>
          <cell r="C3621">
            <v>0</v>
          </cell>
          <cell r="D3621" t="str">
            <v/>
          </cell>
        </row>
        <row r="3622">
          <cell r="A3622" t="str">
            <v>2BD2700H04700</v>
          </cell>
          <cell r="B3622" t="str">
            <v>INSULATION PLATE (0.5T)</v>
          </cell>
          <cell r="C3622">
            <v>0</v>
          </cell>
          <cell r="D3622" t="str">
            <v/>
          </cell>
        </row>
        <row r="3623">
          <cell r="A3623" t="str">
            <v>2BD2700H04800</v>
          </cell>
          <cell r="B3623" t="str">
            <v>INSULATION COVER (0.5T)</v>
          </cell>
          <cell r="C3623">
            <v>0</v>
          </cell>
          <cell r="D3623" t="str">
            <v/>
          </cell>
        </row>
        <row r="3624">
          <cell r="A3624" t="str">
            <v>2BD2700H05200</v>
          </cell>
          <cell r="B3624" t="str">
            <v>INSULATION PLATE (POS.)</v>
          </cell>
          <cell r="C3624">
            <v>0</v>
          </cell>
          <cell r="D3624" t="str">
            <v/>
          </cell>
        </row>
        <row r="3625">
          <cell r="A3625" t="str">
            <v>2BD2700H05300</v>
          </cell>
          <cell r="B3625" t="str">
            <v>INSULATION PLATE (NEG.)</v>
          </cell>
          <cell r="C3625">
            <v>0</v>
          </cell>
          <cell r="D3625" t="str">
            <v/>
          </cell>
        </row>
        <row r="3626">
          <cell r="A3626" t="str">
            <v>2BD2700H05900</v>
          </cell>
          <cell r="B3626" t="str">
            <v>INSULATION PLATE</v>
          </cell>
          <cell r="C3626">
            <v>0</v>
          </cell>
          <cell r="D3626" t="str">
            <v/>
          </cell>
        </row>
        <row r="3627">
          <cell r="A3627" t="str">
            <v>2BD2700H06000</v>
          </cell>
          <cell r="B3627" t="str">
            <v>INSULATION PLATE</v>
          </cell>
          <cell r="C3627">
            <v>0</v>
          </cell>
          <cell r="D3627" t="str">
            <v/>
          </cell>
        </row>
        <row r="3628">
          <cell r="A3628" t="str">
            <v>2BD2700H06200</v>
          </cell>
          <cell r="B3628" t="str">
            <v>INSULATION PLATE</v>
          </cell>
          <cell r="C3628">
            <v>0</v>
          </cell>
          <cell r="D3628" t="str">
            <v/>
          </cell>
        </row>
        <row r="3629">
          <cell r="A3629" t="str">
            <v>2BD2700H06300</v>
          </cell>
          <cell r="B3629" t="str">
            <v>INSULATION PLATE</v>
          </cell>
          <cell r="C3629">
            <v>0</v>
          </cell>
          <cell r="D3629" t="str">
            <v/>
          </cell>
        </row>
        <row r="3630">
          <cell r="A3630" t="str">
            <v>2BD2700H06400-X</v>
          </cell>
          <cell r="B3630" t="str">
            <v>COVER</v>
          </cell>
          <cell r="C3630">
            <v>0</v>
          </cell>
          <cell r="D3630" t="str">
            <v/>
          </cell>
        </row>
        <row r="3631">
          <cell r="A3631" t="str">
            <v>2BD2700H06500</v>
          </cell>
          <cell r="B3631" t="str">
            <v>INSULATION PLATE (A)</v>
          </cell>
          <cell r="C3631">
            <v>0</v>
          </cell>
          <cell r="D3631" t="str">
            <v/>
          </cell>
        </row>
        <row r="3632">
          <cell r="A3632" t="str">
            <v>2BD2700H06600</v>
          </cell>
          <cell r="B3632" t="str">
            <v>INSULATION PLATE (B)</v>
          </cell>
          <cell r="C3632">
            <v>0</v>
          </cell>
          <cell r="D3632" t="str">
            <v/>
          </cell>
        </row>
        <row r="3633">
          <cell r="A3633" t="str">
            <v>2BD2700H06700</v>
          </cell>
          <cell r="B3633" t="str">
            <v>SPACER (UL FIBRE, 1T)</v>
          </cell>
          <cell r="C3633">
            <v>0</v>
          </cell>
          <cell r="D3633" t="str">
            <v/>
          </cell>
        </row>
        <row r="3634">
          <cell r="A3634" t="str">
            <v>2BD2700H06900</v>
          </cell>
          <cell r="B3634" t="str">
            <v>INSULATION PLATE</v>
          </cell>
          <cell r="C3634">
            <v>0</v>
          </cell>
          <cell r="D3634" t="str">
            <v/>
          </cell>
        </row>
        <row r="3635">
          <cell r="A3635" t="str">
            <v>2BD2700H07100</v>
          </cell>
          <cell r="B3635" t="str">
            <v>SPACER  4N-1250SCRL</v>
          </cell>
          <cell r="C3635">
            <v>0</v>
          </cell>
          <cell r="D3635" t="str">
            <v/>
          </cell>
        </row>
        <row r="3636">
          <cell r="A3636" t="str">
            <v>2BD2700H07200</v>
          </cell>
          <cell r="B3636" t="str">
            <v>COVER</v>
          </cell>
          <cell r="C3636">
            <v>0</v>
          </cell>
          <cell r="D3636" t="str">
            <v/>
          </cell>
        </row>
        <row r="3637">
          <cell r="A3637" t="str">
            <v>2BD2700H07300</v>
          </cell>
          <cell r="B3637" t="str">
            <v>INSULATION PLATE</v>
          </cell>
          <cell r="C3637">
            <v>0</v>
          </cell>
          <cell r="D3637" t="str">
            <v/>
          </cell>
        </row>
        <row r="3638">
          <cell r="A3638" t="str">
            <v>2BD2700H07300-X</v>
          </cell>
          <cell r="B3638" t="str">
            <v>INSULATION PLATE</v>
          </cell>
          <cell r="C3638">
            <v>0</v>
          </cell>
          <cell r="D3638" t="str">
            <v/>
          </cell>
        </row>
        <row r="3639">
          <cell r="A3639" t="str">
            <v>2BD2700H07500</v>
          </cell>
          <cell r="B3639" t="str">
            <v>INSULATION PLATE</v>
          </cell>
          <cell r="C3639">
            <v>0</v>
          </cell>
          <cell r="D3639" t="str">
            <v/>
          </cell>
        </row>
        <row r="3640">
          <cell r="A3640" t="str">
            <v>2BD2700H07900</v>
          </cell>
          <cell r="B3640" t="str">
            <v>RUBBER SPONGE PLATE (3T)</v>
          </cell>
          <cell r="C3640">
            <v>0</v>
          </cell>
          <cell r="D3640" t="str">
            <v/>
          </cell>
        </row>
        <row r="3641">
          <cell r="A3641" t="str">
            <v>2BD2700H08100</v>
          </cell>
          <cell r="B3641" t="str">
            <v>INSULATION PLATE</v>
          </cell>
          <cell r="C3641">
            <v>0</v>
          </cell>
          <cell r="D3641" t="str">
            <v/>
          </cell>
        </row>
        <row r="3642">
          <cell r="A3642" t="str">
            <v>2BD2700H08300</v>
          </cell>
          <cell r="B3642" t="str">
            <v>INSULATION PLATE</v>
          </cell>
          <cell r="C3642">
            <v>0</v>
          </cell>
          <cell r="D3642" t="str">
            <v/>
          </cell>
        </row>
        <row r="3643">
          <cell r="A3643" t="str">
            <v>2BD2700H08700</v>
          </cell>
          <cell r="B3643" t="str">
            <v>INSULATION PLATE</v>
          </cell>
          <cell r="C3643">
            <v>0</v>
          </cell>
          <cell r="D3643" t="str">
            <v/>
          </cell>
        </row>
        <row r="3644">
          <cell r="A3644" t="str">
            <v>2BD2700H09000</v>
          </cell>
          <cell r="B3644" t="str">
            <v>INSULATION PLATE</v>
          </cell>
          <cell r="C3644">
            <v>0</v>
          </cell>
          <cell r="D3644" t="str">
            <v>A16</v>
          </cell>
        </row>
        <row r="3645">
          <cell r="A3645" t="str">
            <v>2BD2700H09100</v>
          </cell>
          <cell r="B3645" t="str">
            <v>Insulation plate</v>
          </cell>
          <cell r="C3645">
            <v>0</v>
          </cell>
          <cell r="D3645" t="str">
            <v/>
          </cell>
        </row>
        <row r="3646">
          <cell r="A3646" t="str">
            <v>2BD2700L02200</v>
          </cell>
          <cell r="B3646" t="str">
            <v>INSULATION PLATE</v>
          </cell>
          <cell r="C3646">
            <v>0</v>
          </cell>
          <cell r="D3646" t="str">
            <v>A01</v>
          </cell>
        </row>
        <row r="3647">
          <cell r="A3647" t="str">
            <v>2BD2700L02200-X</v>
          </cell>
          <cell r="B3647" t="str">
            <v>INSULATION PLATE</v>
          </cell>
          <cell r="C3647">
            <v>0</v>
          </cell>
          <cell r="D3647" t="str">
            <v>A01</v>
          </cell>
        </row>
        <row r="3648">
          <cell r="A3648" t="str">
            <v>2BD2700L02300</v>
          </cell>
          <cell r="B3648" t="str">
            <v>INSULATION PLATE (0.18T)</v>
          </cell>
          <cell r="C3648">
            <v>0</v>
          </cell>
          <cell r="D3648" t="str">
            <v/>
          </cell>
        </row>
        <row r="3649">
          <cell r="A3649" t="str">
            <v>2BD2700L02300-X</v>
          </cell>
          <cell r="B3649" t="str">
            <v>INSULATION PLATE (0.18T)</v>
          </cell>
          <cell r="C3649">
            <v>0</v>
          </cell>
          <cell r="D3649" t="str">
            <v/>
          </cell>
        </row>
        <row r="3650">
          <cell r="A3650" t="str">
            <v>2BD2700L02800</v>
          </cell>
          <cell r="B3650" t="str">
            <v>INSULATION PLATE</v>
          </cell>
          <cell r="C3650">
            <v>0</v>
          </cell>
          <cell r="D3650" t="str">
            <v/>
          </cell>
        </row>
        <row r="3651">
          <cell r="A3651" t="str">
            <v>2BD2700N03500</v>
          </cell>
          <cell r="B3651" t="str">
            <v>INSULATION PLATE B</v>
          </cell>
          <cell r="C3651">
            <v>0</v>
          </cell>
          <cell r="D3651" t="str">
            <v/>
          </cell>
        </row>
        <row r="3652">
          <cell r="A3652" t="str">
            <v>2BD2700N05000</v>
          </cell>
          <cell r="B3652" t="str">
            <v>INSULATION PLATE  (0.35T)</v>
          </cell>
          <cell r="C3652">
            <v>0</v>
          </cell>
          <cell r="D3652" t="str">
            <v/>
          </cell>
        </row>
        <row r="3653">
          <cell r="A3653" t="str">
            <v>2BD2700N05100</v>
          </cell>
          <cell r="B3653" t="str">
            <v>INSULATION PLATE  (0.35T)</v>
          </cell>
          <cell r="C3653">
            <v>0</v>
          </cell>
          <cell r="D3653" t="str">
            <v/>
          </cell>
        </row>
        <row r="3654">
          <cell r="A3654" t="str">
            <v>2BD2700N06300</v>
          </cell>
          <cell r="B3654" t="str">
            <v>10N-1300SCR-MKT Insulation Plate</v>
          </cell>
          <cell r="C3654">
            <v>0</v>
          </cell>
          <cell r="D3654" t="str">
            <v/>
          </cell>
        </row>
        <row r="3655">
          <cell r="A3655" t="str">
            <v>2BD2700N07100</v>
          </cell>
          <cell r="B3655" t="str">
            <v>8N-1300SCR-MKT Insulation Plate</v>
          </cell>
          <cell r="C3655">
            <v>0</v>
          </cell>
          <cell r="D3655" t="str">
            <v/>
          </cell>
        </row>
        <row r="3656">
          <cell r="A3656" t="str">
            <v>2BD2700N09500</v>
          </cell>
          <cell r="B3656" t="str">
            <v>COVER B 5N-600AAL-YD</v>
          </cell>
          <cell r="C3656">
            <v>0</v>
          </cell>
          <cell r="D3656" t="str">
            <v/>
          </cell>
        </row>
        <row r="3657">
          <cell r="A3657" t="str">
            <v>2BD2700N12200</v>
          </cell>
          <cell r="B3657" t="str">
            <v>12N-1300SCR-MKT Insulation Plate</v>
          </cell>
          <cell r="C3657">
            <v>0</v>
          </cell>
          <cell r="D3657" t="str">
            <v/>
          </cell>
        </row>
        <row r="3658">
          <cell r="A3658" t="str">
            <v>2BD2700N13800</v>
          </cell>
          <cell r="B3658" t="str">
            <v>INSULATION PLATE A</v>
          </cell>
          <cell r="C3658">
            <v>0</v>
          </cell>
          <cell r="D3658" t="str">
            <v/>
          </cell>
        </row>
        <row r="3659">
          <cell r="A3659" t="str">
            <v>2BD2700N13900</v>
          </cell>
          <cell r="B3659" t="str">
            <v>INSULATION PLATE B1</v>
          </cell>
          <cell r="C3659">
            <v>0</v>
          </cell>
          <cell r="D3659" t="str">
            <v/>
          </cell>
        </row>
        <row r="3660">
          <cell r="A3660" t="str">
            <v>2BD2700N15900</v>
          </cell>
          <cell r="B3660" t="str">
            <v>INSULATION PLATE</v>
          </cell>
          <cell r="C3660">
            <v>0</v>
          </cell>
          <cell r="D3660" t="str">
            <v/>
          </cell>
        </row>
        <row r="3661">
          <cell r="A3661" t="str">
            <v>2BD2700N16400</v>
          </cell>
          <cell r="B3661" t="str">
            <v>INSULATION PLATE (TOP)</v>
          </cell>
          <cell r="C3661">
            <v>0</v>
          </cell>
          <cell r="D3661" t="str">
            <v/>
          </cell>
        </row>
        <row r="3662">
          <cell r="A3662" t="str">
            <v>2BD2700N17400</v>
          </cell>
          <cell r="B3662" t="str">
            <v>INSULATION PLATE</v>
          </cell>
          <cell r="C3662">
            <v>0</v>
          </cell>
          <cell r="D3662" t="str">
            <v>B04</v>
          </cell>
        </row>
        <row r="3663">
          <cell r="A3663" t="str">
            <v>2BD2700N17500</v>
          </cell>
          <cell r="B3663" t="str">
            <v>INSULATION PLATE</v>
          </cell>
          <cell r="C3663">
            <v>0</v>
          </cell>
          <cell r="D3663" t="str">
            <v>B04</v>
          </cell>
        </row>
        <row r="3664">
          <cell r="A3664" t="str">
            <v>2BD2700N17800</v>
          </cell>
          <cell r="B3664" t="str">
            <v>INSULATION PLATE</v>
          </cell>
          <cell r="C3664">
            <v>0</v>
          </cell>
          <cell r="D3664" t="str">
            <v>B04</v>
          </cell>
        </row>
        <row r="3665">
          <cell r="A3665" t="str">
            <v>2BD2700N20600</v>
          </cell>
          <cell r="B3665" t="str">
            <v>INSULATION PLATE (A)</v>
          </cell>
          <cell r="C3665">
            <v>0</v>
          </cell>
          <cell r="D3665" t="str">
            <v/>
          </cell>
        </row>
        <row r="3666">
          <cell r="A3666" t="str">
            <v>2BD2700N20700</v>
          </cell>
          <cell r="B3666" t="str">
            <v>INSULATION PLATE (B)</v>
          </cell>
          <cell r="C3666">
            <v>0</v>
          </cell>
          <cell r="D3666" t="str">
            <v/>
          </cell>
        </row>
        <row r="3667">
          <cell r="A3667" t="str">
            <v>2BD2700N20800</v>
          </cell>
          <cell r="B3667" t="str">
            <v>INSULATION PLATE</v>
          </cell>
          <cell r="C3667">
            <v>0</v>
          </cell>
          <cell r="D3667" t="str">
            <v/>
          </cell>
        </row>
        <row r="3668">
          <cell r="A3668" t="str">
            <v>2BD2700N20800-X</v>
          </cell>
          <cell r="B3668" t="str">
            <v>INSULATION PLATE</v>
          </cell>
          <cell r="C3668">
            <v>0</v>
          </cell>
          <cell r="D3668" t="str">
            <v/>
          </cell>
        </row>
        <row r="3669">
          <cell r="A3669" t="str">
            <v>2BD2700N20900</v>
          </cell>
          <cell r="B3669" t="str">
            <v>INSULATION PLATE</v>
          </cell>
          <cell r="C3669">
            <v>0</v>
          </cell>
          <cell r="D3669" t="str">
            <v/>
          </cell>
        </row>
        <row r="3670">
          <cell r="A3670" t="str">
            <v>2BD2700N20900-X</v>
          </cell>
          <cell r="B3670" t="str">
            <v>INSULATION PLATE</v>
          </cell>
          <cell r="C3670">
            <v>0</v>
          </cell>
          <cell r="D3670" t="str">
            <v/>
          </cell>
        </row>
        <row r="3671">
          <cell r="A3671" t="str">
            <v>2BD2700N21201</v>
          </cell>
          <cell r="B3671" t="str">
            <v>INSULATION PLATE</v>
          </cell>
          <cell r="C3671">
            <v>0</v>
          </cell>
          <cell r="D3671" t="str">
            <v>B04</v>
          </cell>
        </row>
        <row r="3672">
          <cell r="A3672" t="str">
            <v>2BD2700N21401</v>
          </cell>
          <cell r="B3672" t="str">
            <v>INSULATION PLATE</v>
          </cell>
          <cell r="C3672">
            <v>0</v>
          </cell>
          <cell r="D3672" t="str">
            <v>B04</v>
          </cell>
        </row>
        <row r="3673">
          <cell r="A3673" t="str">
            <v>2BD2700N21500</v>
          </cell>
          <cell r="B3673" t="str">
            <v>INSULATION PLATE</v>
          </cell>
          <cell r="C3673">
            <v>0</v>
          </cell>
          <cell r="D3673" t="str">
            <v>B04</v>
          </cell>
        </row>
        <row r="3674">
          <cell r="A3674" t="str">
            <v>2BD2700N21600</v>
          </cell>
          <cell r="B3674" t="str">
            <v>INSULATION PLATE</v>
          </cell>
          <cell r="C3674">
            <v>0</v>
          </cell>
          <cell r="D3674" t="str">
            <v>B04</v>
          </cell>
        </row>
        <row r="3675">
          <cell r="A3675" t="str">
            <v>2BD2700N22800</v>
          </cell>
          <cell r="B3675" t="str">
            <v>INSULATION PLATE</v>
          </cell>
          <cell r="C3675">
            <v>0</v>
          </cell>
          <cell r="D3675" t="str">
            <v>B04</v>
          </cell>
        </row>
        <row r="3676">
          <cell r="A3676" t="str">
            <v>2BD2700N23200</v>
          </cell>
          <cell r="B3676" t="str">
            <v>INSULATION PLATE</v>
          </cell>
          <cell r="C3676">
            <v>0</v>
          </cell>
          <cell r="D3676" t="str">
            <v>B04</v>
          </cell>
        </row>
        <row r="3677">
          <cell r="A3677" t="str">
            <v>2BD2700N24300</v>
          </cell>
          <cell r="B3677" t="str">
            <v>INSULATION PLATE</v>
          </cell>
          <cell r="C3677">
            <v>0</v>
          </cell>
          <cell r="D3677" t="str">
            <v>B04</v>
          </cell>
        </row>
        <row r="3678">
          <cell r="A3678" t="str">
            <v>2BD2700N24600</v>
          </cell>
          <cell r="B3678" t="str">
            <v>INSULATION PLATE</v>
          </cell>
          <cell r="C3678">
            <v>0</v>
          </cell>
          <cell r="D3678" t="str">
            <v/>
          </cell>
        </row>
        <row r="3679">
          <cell r="A3679" t="str">
            <v>2BD2700N26700</v>
          </cell>
          <cell r="B3679" t="str">
            <v>INSULATION PLATE</v>
          </cell>
          <cell r="C3679">
            <v>0</v>
          </cell>
          <cell r="D3679" t="str">
            <v/>
          </cell>
        </row>
        <row r="3680">
          <cell r="A3680" t="str">
            <v>2BD2700N31000</v>
          </cell>
          <cell r="B3680" t="str">
            <v>INSULATION PLATE</v>
          </cell>
          <cell r="C3680">
            <v>0</v>
          </cell>
          <cell r="D3680" t="str">
            <v/>
          </cell>
        </row>
        <row r="3681">
          <cell r="A3681" t="str">
            <v>2BD2700N31100</v>
          </cell>
          <cell r="B3681" t="str">
            <v>INSULATION PLATE</v>
          </cell>
          <cell r="C3681">
            <v>0</v>
          </cell>
          <cell r="D3681" t="str">
            <v/>
          </cell>
        </row>
        <row r="3682">
          <cell r="A3682" t="str">
            <v>2BD2700N33200-X</v>
          </cell>
          <cell r="B3682" t="str">
            <v>INSULATION PLATE</v>
          </cell>
          <cell r="C3682">
            <v>0</v>
          </cell>
          <cell r="D3682" t="str">
            <v>A01</v>
          </cell>
        </row>
        <row r="3683">
          <cell r="A3683" t="str">
            <v>2BD2700N36500</v>
          </cell>
          <cell r="B3683" t="str">
            <v>INSULATION PLATE</v>
          </cell>
          <cell r="C3683">
            <v>0</v>
          </cell>
          <cell r="D3683" t="str">
            <v/>
          </cell>
        </row>
        <row r="3684">
          <cell r="A3684" t="str">
            <v>2BD2700N37000</v>
          </cell>
          <cell r="B3684" t="str">
            <v>Insulation Plate(10HR-SC3-MKT)</v>
          </cell>
          <cell r="C3684">
            <v>0</v>
          </cell>
          <cell r="D3684" t="str">
            <v/>
          </cell>
        </row>
        <row r="3685">
          <cell r="A3685" t="str">
            <v>2BD2700W00100</v>
          </cell>
          <cell r="B3685" t="str">
            <v>INSULATION PLATE</v>
          </cell>
          <cell r="C3685">
            <v>0</v>
          </cell>
          <cell r="D3685" t="str">
            <v>B04</v>
          </cell>
        </row>
        <row r="3686">
          <cell r="A3686" t="str">
            <v>2BD2700W00200</v>
          </cell>
          <cell r="B3686" t="str">
            <v>INSULATION PLATE</v>
          </cell>
          <cell r="C3686">
            <v>0</v>
          </cell>
          <cell r="D3686" t="str">
            <v>B04</v>
          </cell>
        </row>
        <row r="3687">
          <cell r="A3687" t="str">
            <v>2BD2700W00300</v>
          </cell>
          <cell r="B3687" t="str">
            <v>INSULATION PLATE</v>
          </cell>
          <cell r="C3687">
            <v>0</v>
          </cell>
          <cell r="D3687" t="str">
            <v>B04</v>
          </cell>
        </row>
        <row r="3688">
          <cell r="A3688" t="str">
            <v>2BD2700W00400</v>
          </cell>
          <cell r="B3688" t="str">
            <v>INSULATION PLATE</v>
          </cell>
          <cell r="C3688">
            <v>0</v>
          </cell>
          <cell r="D3688" t="str">
            <v>B04</v>
          </cell>
        </row>
        <row r="3689">
          <cell r="A3689" t="str">
            <v>2BD2700W00500</v>
          </cell>
          <cell r="B3689" t="str">
            <v>INSULATION PLATE</v>
          </cell>
          <cell r="C3689">
            <v>0</v>
          </cell>
          <cell r="D3689" t="str">
            <v>B04</v>
          </cell>
        </row>
        <row r="3690">
          <cell r="A3690" t="str">
            <v>2BD2700W00600</v>
          </cell>
          <cell r="B3690" t="str">
            <v>INSULATION PLATE</v>
          </cell>
          <cell r="C3690">
            <v>0</v>
          </cell>
          <cell r="D3690" t="str">
            <v>B04</v>
          </cell>
        </row>
        <row r="3691">
          <cell r="A3691" t="str">
            <v>2BD2700W00700</v>
          </cell>
          <cell r="B3691" t="str">
            <v>INSULATION PLATE</v>
          </cell>
          <cell r="C3691">
            <v>0</v>
          </cell>
          <cell r="D3691" t="str">
            <v>B04</v>
          </cell>
        </row>
        <row r="3692">
          <cell r="A3692" t="str">
            <v>2BD2700W00900</v>
          </cell>
          <cell r="B3692" t="str">
            <v>INSULATION PLATE</v>
          </cell>
          <cell r="C3692">
            <v>0</v>
          </cell>
          <cell r="D3692" t="str">
            <v>B04</v>
          </cell>
        </row>
        <row r="3693">
          <cell r="A3693" t="str">
            <v>2BD2700W01600</v>
          </cell>
          <cell r="B3693" t="str">
            <v>INSULATION PLATE</v>
          </cell>
          <cell r="C3693">
            <v>0</v>
          </cell>
          <cell r="D3693" t="str">
            <v>B04</v>
          </cell>
        </row>
        <row r="3694">
          <cell r="A3694" t="str">
            <v>2BD2700W01700</v>
          </cell>
          <cell r="B3694" t="str">
            <v>MAYLAR SHEET</v>
          </cell>
          <cell r="C3694">
            <v>0</v>
          </cell>
          <cell r="D3694" t="str">
            <v>B04</v>
          </cell>
        </row>
        <row r="3695">
          <cell r="A3695" t="str">
            <v>2BD2700W01800</v>
          </cell>
          <cell r="B3695" t="str">
            <v>MAYLAR SHEET</v>
          </cell>
          <cell r="C3695">
            <v>0</v>
          </cell>
          <cell r="D3695" t="str">
            <v/>
          </cell>
        </row>
        <row r="3696">
          <cell r="A3696" t="str">
            <v>2BD2700W02300</v>
          </cell>
          <cell r="B3696" t="str">
            <v>INSULATION PLATE</v>
          </cell>
          <cell r="C3696">
            <v>0</v>
          </cell>
          <cell r="D3696" t="str">
            <v>B04</v>
          </cell>
        </row>
        <row r="3697">
          <cell r="A3697" t="str">
            <v>2BD2700W02400</v>
          </cell>
          <cell r="B3697" t="str">
            <v>INSULATION PLATE</v>
          </cell>
          <cell r="C3697">
            <v>0</v>
          </cell>
          <cell r="D3697" t="str">
            <v>B04</v>
          </cell>
        </row>
        <row r="3698">
          <cell r="A3698" t="str">
            <v>2BD2700W02500</v>
          </cell>
          <cell r="B3698" t="str">
            <v>INSULATION PLATE</v>
          </cell>
          <cell r="C3698">
            <v>0</v>
          </cell>
          <cell r="D3698" t="str">
            <v>B04</v>
          </cell>
        </row>
        <row r="3699">
          <cell r="A3699" t="str">
            <v>2BD2700W02600</v>
          </cell>
          <cell r="B3699" t="str">
            <v>INSULATION PALTE</v>
          </cell>
          <cell r="C3699">
            <v>0</v>
          </cell>
          <cell r="D3699" t="str">
            <v>B04</v>
          </cell>
        </row>
        <row r="3700">
          <cell r="A3700" t="str">
            <v>2BD2700W02700</v>
          </cell>
          <cell r="B3700" t="str">
            <v>INSULATION PLATE</v>
          </cell>
          <cell r="C3700">
            <v>0</v>
          </cell>
          <cell r="D3700" t="str">
            <v>B04</v>
          </cell>
        </row>
        <row r="3701">
          <cell r="A3701" t="str">
            <v>2BD2700W02800</v>
          </cell>
          <cell r="B3701" t="str">
            <v>INSULATION PLATE</v>
          </cell>
          <cell r="C3701">
            <v>0</v>
          </cell>
          <cell r="D3701" t="str">
            <v>B04</v>
          </cell>
        </row>
        <row r="3702">
          <cell r="A3702" t="str">
            <v>2BD2700W03100</v>
          </cell>
          <cell r="B3702" t="str">
            <v>INSULATION PALTE</v>
          </cell>
          <cell r="C3702">
            <v>0</v>
          </cell>
          <cell r="D3702" t="str">
            <v>B04</v>
          </cell>
        </row>
        <row r="3703">
          <cell r="A3703" t="str">
            <v>2BD2700W03200</v>
          </cell>
          <cell r="B3703" t="str">
            <v>INSULATION PLATE</v>
          </cell>
          <cell r="C3703">
            <v>0</v>
          </cell>
          <cell r="D3703" t="str">
            <v/>
          </cell>
        </row>
        <row r="3704">
          <cell r="A3704" t="str">
            <v>2BD2700W03300</v>
          </cell>
          <cell r="B3704" t="str">
            <v>INSULATION PLATE</v>
          </cell>
          <cell r="C3704">
            <v>0</v>
          </cell>
          <cell r="D3704" t="str">
            <v/>
          </cell>
        </row>
        <row r="3705">
          <cell r="A3705" t="str">
            <v>2BD2700W03400</v>
          </cell>
          <cell r="B3705" t="str">
            <v>INSULATION PLATE</v>
          </cell>
          <cell r="C3705">
            <v>0</v>
          </cell>
          <cell r="D3705" t="str">
            <v/>
          </cell>
        </row>
        <row r="3706">
          <cell r="A3706" t="str">
            <v>2BD2700W03500</v>
          </cell>
          <cell r="B3706" t="str">
            <v>INSULAITON PLATE</v>
          </cell>
          <cell r="C3706">
            <v>0</v>
          </cell>
          <cell r="D3706" t="str">
            <v/>
          </cell>
        </row>
        <row r="3707">
          <cell r="A3707" t="str">
            <v>2BD2700W03600</v>
          </cell>
          <cell r="B3707" t="str">
            <v>INSULATION PLATE</v>
          </cell>
          <cell r="C3707">
            <v>0</v>
          </cell>
          <cell r="D3707" t="str">
            <v/>
          </cell>
        </row>
        <row r="3708">
          <cell r="A3708" t="str">
            <v>2BD2700W03900</v>
          </cell>
          <cell r="B3708" t="str">
            <v>INSULATION PLATE</v>
          </cell>
          <cell r="C3708">
            <v>0</v>
          </cell>
          <cell r="D3708" t="str">
            <v/>
          </cell>
        </row>
        <row r="3709">
          <cell r="A3709" t="str">
            <v>2BD2700W04000</v>
          </cell>
          <cell r="B3709" t="str">
            <v>INSULATION PLATE</v>
          </cell>
          <cell r="C3709">
            <v>0</v>
          </cell>
          <cell r="D3709" t="str">
            <v/>
          </cell>
        </row>
        <row r="3710">
          <cell r="A3710" t="str">
            <v>2BD2700W04200</v>
          </cell>
          <cell r="B3710" t="str">
            <v>INSULATION PLATE</v>
          </cell>
          <cell r="C3710">
            <v>0</v>
          </cell>
          <cell r="D3710" t="str">
            <v>A01</v>
          </cell>
        </row>
        <row r="3711">
          <cell r="A3711" t="str">
            <v>2BD2700W04300</v>
          </cell>
          <cell r="B3711" t="str">
            <v>INSULATION PLATE</v>
          </cell>
          <cell r="C3711">
            <v>0</v>
          </cell>
          <cell r="D3711" t="str">
            <v/>
          </cell>
        </row>
        <row r="3712">
          <cell r="A3712" t="str">
            <v>2BD2700W04400</v>
          </cell>
          <cell r="B3712" t="str">
            <v>INSULATION PLATE</v>
          </cell>
          <cell r="C3712">
            <v>0</v>
          </cell>
          <cell r="D3712" t="str">
            <v/>
          </cell>
        </row>
        <row r="3713">
          <cell r="A3713" t="str">
            <v>2BD2700W04401</v>
          </cell>
          <cell r="B3713" t="str">
            <v>INSULATION PLATE</v>
          </cell>
          <cell r="C3713">
            <v>0</v>
          </cell>
          <cell r="D3713" t="str">
            <v/>
          </cell>
        </row>
        <row r="3714">
          <cell r="A3714" t="str">
            <v>2BD2700W04402</v>
          </cell>
          <cell r="B3714" t="str">
            <v>INSULATION PLATE</v>
          </cell>
          <cell r="C3714">
            <v>0</v>
          </cell>
          <cell r="D3714" t="str">
            <v/>
          </cell>
        </row>
        <row r="3715">
          <cell r="A3715" t="str">
            <v>2BD2700W04500</v>
          </cell>
          <cell r="B3715" t="str">
            <v>INSULATION PLATE</v>
          </cell>
          <cell r="C3715">
            <v>0</v>
          </cell>
          <cell r="D3715" t="str">
            <v/>
          </cell>
        </row>
        <row r="3716">
          <cell r="A3716" t="str">
            <v>2BD2700W04600</v>
          </cell>
          <cell r="B3716" t="str">
            <v>INSULATION PLATE</v>
          </cell>
          <cell r="C3716">
            <v>0</v>
          </cell>
          <cell r="D3716" t="str">
            <v/>
          </cell>
        </row>
        <row r="3717">
          <cell r="A3717" t="str">
            <v>2BD2700W04700</v>
          </cell>
          <cell r="B3717" t="str">
            <v>INSULATION PLATE</v>
          </cell>
          <cell r="C3717">
            <v>0</v>
          </cell>
          <cell r="D3717" t="str">
            <v/>
          </cell>
        </row>
        <row r="3718">
          <cell r="A3718" t="str">
            <v>2BD2700W04900</v>
          </cell>
          <cell r="B3718" t="str">
            <v>8N-1300SCR-MKT Insulation Plate</v>
          </cell>
          <cell r="C3718">
            <v>0</v>
          </cell>
          <cell r="D3718" t="str">
            <v/>
          </cell>
        </row>
        <row r="3719">
          <cell r="A3719" t="str">
            <v>2BD2700W05000</v>
          </cell>
          <cell r="B3719" t="str">
            <v>INSULATION PLATE</v>
          </cell>
          <cell r="C3719">
            <v>0</v>
          </cell>
          <cell r="D3719" t="str">
            <v/>
          </cell>
        </row>
        <row r="3720">
          <cell r="A3720" t="str">
            <v>2BD2700W05100</v>
          </cell>
          <cell r="B3720" t="str">
            <v>INSULATION PLATE</v>
          </cell>
          <cell r="C3720">
            <v>0</v>
          </cell>
          <cell r="D3720" t="str">
            <v/>
          </cell>
        </row>
        <row r="3721">
          <cell r="A3721" t="str">
            <v>2BD2700W05200</v>
          </cell>
          <cell r="B3721" t="str">
            <v>INSULATION PLATE</v>
          </cell>
          <cell r="C3721">
            <v>0</v>
          </cell>
          <cell r="D3721" t="str">
            <v/>
          </cell>
        </row>
        <row r="3722">
          <cell r="A3722" t="str">
            <v>2BD2700W05300</v>
          </cell>
          <cell r="B3722" t="str">
            <v>INSULATION PLATE</v>
          </cell>
          <cell r="C3722">
            <v>0</v>
          </cell>
          <cell r="D3722" t="str">
            <v/>
          </cell>
        </row>
        <row r="3723">
          <cell r="A3723" t="str">
            <v>2BD2700W05400</v>
          </cell>
          <cell r="B3723" t="str">
            <v>INSULATION PLATE</v>
          </cell>
          <cell r="C3723">
            <v>0</v>
          </cell>
          <cell r="D3723" t="str">
            <v>A01</v>
          </cell>
        </row>
        <row r="3724">
          <cell r="A3724" t="str">
            <v>2BD2700W05500</v>
          </cell>
          <cell r="B3724" t="str">
            <v>INSULATION PLATE</v>
          </cell>
          <cell r="C3724">
            <v>0</v>
          </cell>
          <cell r="D3724" t="str">
            <v/>
          </cell>
        </row>
        <row r="3725">
          <cell r="A3725" t="str">
            <v>2BD2700W05700</v>
          </cell>
          <cell r="B3725" t="str">
            <v>INSULATION PLATE</v>
          </cell>
          <cell r="C3725">
            <v>0</v>
          </cell>
          <cell r="D3725" t="str">
            <v/>
          </cell>
        </row>
        <row r="3726">
          <cell r="A3726" t="str">
            <v>2BD2700W05800</v>
          </cell>
          <cell r="B3726" t="str">
            <v>INSULATION PLATE</v>
          </cell>
          <cell r="C3726">
            <v>0</v>
          </cell>
          <cell r="D3726" t="str">
            <v/>
          </cell>
        </row>
        <row r="3727">
          <cell r="A3727" t="str">
            <v>2BD2700W05900</v>
          </cell>
          <cell r="B3727" t="str">
            <v>INSULATION PLATE</v>
          </cell>
          <cell r="C3727">
            <v>0</v>
          </cell>
          <cell r="D3727" t="str">
            <v/>
          </cell>
        </row>
        <row r="3728">
          <cell r="A3728" t="str">
            <v>2BD2700W06000</v>
          </cell>
          <cell r="B3728" t="str">
            <v>INSULATION PLATE</v>
          </cell>
          <cell r="C3728">
            <v>0</v>
          </cell>
          <cell r="D3728" t="str">
            <v/>
          </cell>
        </row>
        <row r="3729">
          <cell r="A3729" t="str">
            <v>2BD2700W06100</v>
          </cell>
          <cell r="B3729" t="str">
            <v>INSULATION PLATE</v>
          </cell>
          <cell r="C3729">
            <v>0</v>
          </cell>
          <cell r="D3729" t="str">
            <v/>
          </cell>
        </row>
        <row r="3730">
          <cell r="A3730" t="str">
            <v>2BD2700W06200</v>
          </cell>
          <cell r="B3730" t="str">
            <v>INSULATION PLATE</v>
          </cell>
          <cell r="C3730">
            <v>0</v>
          </cell>
          <cell r="D3730" t="str">
            <v/>
          </cell>
        </row>
        <row r="3731">
          <cell r="A3731" t="str">
            <v>2BD2700W06300</v>
          </cell>
          <cell r="B3731" t="str">
            <v>INSULATION PLATE</v>
          </cell>
          <cell r="C3731">
            <v>0</v>
          </cell>
          <cell r="D3731" t="str">
            <v/>
          </cell>
        </row>
        <row r="3732">
          <cell r="A3732" t="str">
            <v>2BD2700W06400</v>
          </cell>
          <cell r="B3732" t="str">
            <v>INSULATION PALTE</v>
          </cell>
          <cell r="C3732">
            <v>0</v>
          </cell>
          <cell r="D3732" t="str">
            <v/>
          </cell>
        </row>
        <row r="3733">
          <cell r="A3733" t="str">
            <v>2BD2700W06500</v>
          </cell>
          <cell r="B3733" t="str">
            <v>INSULATION PALTE</v>
          </cell>
          <cell r="C3733">
            <v>0</v>
          </cell>
          <cell r="D3733" t="str">
            <v/>
          </cell>
        </row>
        <row r="3734">
          <cell r="A3734" t="str">
            <v>2BD2700W06600</v>
          </cell>
          <cell r="B3734" t="str">
            <v>INSULATION PALTE</v>
          </cell>
          <cell r="C3734">
            <v>0</v>
          </cell>
          <cell r="D3734" t="str">
            <v/>
          </cell>
        </row>
        <row r="3735">
          <cell r="A3735" t="str">
            <v>2BD2700W06700</v>
          </cell>
          <cell r="B3735" t="str">
            <v>INSULATION PALTE</v>
          </cell>
          <cell r="C3735">
            <v>0</v>
          </cell>
          <cell r="D3735" t="str">
            <v/>
          </cell>
        </row>
        <row r="3736">
          <cell r="A3736" t="str">
            <v>2BD2700W06800</v>
          </cell>
          <cell r="B3736" t="str">
            <v>INSULATION PALTE</v>
          </cell>
          <cell r="C3736">
            <v>0</v>
          </cell>
          <cell r="D3736" t="str">
            <v/>
          </cell>
        </row>
        <row r="3737">
          <cell r="A3737" t="str">
            <v>2BD2700W06900</v>
          </cell>
          <cell r="B3737" t="str">
            <v>INSULATION PLATE</v>
          </cell>
          <cell r="C3737">
            <v>0</v>
          </cell>
          <cell r="D3737" t="str">
            <v>A01</v>
          </cell>
        </row>
        <row r="3738">
          <cell r="A3738" t="str">
            <v>2BD2700W07000</v>
          </cell>
          <cell r="B3738" t="str">
            <v>INSULATION PALTE</v>
          </cell>
          <cell r="C3738">
            <v>0</v>
          </cell>
          <cell r="D3738" t="str">
            <v/>
          </cell>
        </row>
        <row r="3739">
          <cell r="A3739" t="str">
            <v>2BD2700W07100</v>
          </cell>
          <cell r="B3739" t="str">
            <v>8N-1300SCR-MKT Insulation Plate</v>
          </cell>
          <cell r="C3739">
            <v>0</v>
          </cell>
          <cell r="D3739" t="str">
            <v/>
          </cell>
        </row>
        <row r="3740">
          <cell r="A3740" t="str">
            <v>2BD2700W07101</v>
          </cell>
          <cell r="B3740" t="str">
            <v>INSULATION PALTE</v>
          </cell>
          <cell r="C3740">
            <v>0</v>
          </cell>
          <cell r="D3740" t="str">
            <v/>
          </cell>
        </row>
        <row r="3741">
          <cell r="A3741" t="str">
            <v>2BD2700W07200</v>
          </cell>
          <cell r="B3741" t="str">
            <v>8N-1300SCR-MKT Insulation Plate</v>
          </cell>
          <cell r="C3741">
            <v>0</v>
          </cell>
          <cell r="D3741" t="str">
            <v/>
          </cell>
        </row>
        <row r="3742">
          <cell r="A3742" t="str">
            <v>2BD2700W07400</v>
          </cell>
          <cell r="B3742" t="str">
            <v>INSULATION PALTE</v>
          </cell>
          <cell r="C3742">
            <v>0</v>
          </cell>
          <cell r="D3742" t="str">
            <v/>
          </cell>
        </row>
        <row r="3743">
          <cell r="A3743" t="str">
            <v>2BD2700W07500</v>
          </cell>
          <cell r="B3743" t="str">
            <v>INSULATION PALTE</v>
          </cell>
          <cell r="C3743">
            <v>0</v>
          </cell>
          <cell r="D3743" t="str">
            <v/>
          </cell>
        </row>
        <row r="3744">
          <cell r="A3744" t="str">
            <v>2BD2700W07600</v>
          </cell>
          <cell r="B3744" t="str">
            <v>INSULATION PALTE</v>
          </cell>
          <cell r="C3744">
            <v>0</v>
          </cell>
          <cell r="D3744" t="str">
            <v/>
          </cell>
        </row>
        <row r="3745">
          <cell r="A3745" t="str">
            <v>2BD2700W07700</v>
          </cell>
          <cell r="B3745" t="str">
            <v>INSULATION PALTE</v>
          </cell>
          <cell r="C3745">
            <v>0</v>
          </cell>
          <cell r="D3745" t="str">
            <v/>
          </cell>
        </row>
        <row r="3746">
          <cell r="A3746" t="str">
            <v>2BD2700W07800</v>
          </cell>
          <cell r="B3746" t="str">
            <v>INSULATION PLATE</v>
          </cell>
          <cell r="C3746">
            <v>0</v>
          </cell>
          <cell r="D3746" t="str">
            <v>A01</v>
          </cell>
        </row>
        <row r="3747">
          <cell r="A3747" t="str">
            <v>2BD2700W07900</v>
          </cell>
          <cell r="B3747" t="str">
            <v>INSULATION PALTE</v>
          </cell>
          <cell r="C3747">
            <v>0</v>
          </cell>
          <cell r="D3747" t="str">
            <v/>
          </cell>
        </row>
        <row r="3748">
          <cell r="A3748" t="str">
            <v>2BD2700W08000</v>
          </cell>
          <cell r="B3748" t="str">
            <v>INSULATION PALTE</v>
          </cell>
          <cell r="C3748">
            <v>0</v>
          </cell>
          <cell r="D3748" t="str">
            <v/>
          </cell>
        </row>
        <row r="3749">
          <cell r="A3749" t="str">
            <v>2BD2700W08100</v>
          </cell>
          <cell r="B3749" t="str">
            <v>INSULATION PALTE</v>
          </cell>
          <cell r="C3749">
            <v>0</v>
          </cell>
          <cell r="D3749" t="str">
            <v/>
          </cell>
        </row>
        <row r="3750">
          <cell r="A3750" t="str">
            <v>2BD2700W08200</v>
          </cell>
          <cell r="B3750" t="str">
            <v>INSULATION PALTE</v>
          </cell>
          <cell r="C3750">
            <v>0</v>
          </cell>
          <cell r="D3750" t="str">
            <v/>
          </cell>
        </row>
        <row r="3751">
          <cell r="A3751" t="str">
            <v>2BD2700W08300</v>
          </cell>
          <cell r="B3751" t="str">
            <v>INSULATION PLATE</v>
          </cell>
          <cell r="C3751">
            <v>0</v>
          </cell>
          <cell r="D3751" t="str">
            <v/>
          </cell>
        </row>
        <row r="3752">
          <cell r="A3752" t="str">
            <v>2BD2700W08400</v>
          </cell>
          <cell r="B3752" t="str">
            <v>INSULATION PLATE</v>
          </cell>
          <cell r="C3752">
            <v>0</v>
          </cell>
          <cell r="D3752" t="str">
            <v/>
          </cell>
        </row>
        <row r="3753">
          <cell r="A3753" t="str">
            <v>2BD2700W08500</v>
          </cell>
          <cell r="B3753" t="str">
            <v>INSULATION PLATE</v>
          </cell>
          <cell r="C3753">
            <v>0</v>
          </cell>
          <cell r="D3753" t="str">
            <v/>
          </cell>
        </row>
        <row r="3754">
          <cell r="A3754" t="str">
            <v>2BD2700W08600</v>
          </cell>
          <cell r="B3754" t="str">
            <v>INSULATION PLATE</v>
          </cell>
          <cell r="C3754">
            <v>0</v>
          </cell>
          <cell r="D3754" t="str">
            <v/>
          </cell>
        </row>
        <row r="3755">
          <cell r="A3755" t="str">
            <v>2BD2700W08700</v>
          </cell>
          <cell r="B3755" t="str">
            <v>INSULATION PLATE</v>
          </cell>
          <cell r="C3755">
            <v>0</v>
          </cell>
          <cell r="D3755" t="str">
            <v/>
          </cell>
        </row>
        <row r="3756">
          <cell r="A3756" t="str">
            <v>2BD2700W08800</v>
          </cell>
          <cell r="B3756" t="str">
            <v>INSULATION PLATE</v>
          </cell>
          <cell r="C3756">
            <v>0</v>
          </cell>
          <cell r="D3756" t="str">
            <v/>
          </cell>
        </row>
        <row r="3757">
          <cell r="A3757" t="str">
            <v>2BD2700W09200</v>
          </cell>
          <cell r="B3757" t="str">
            <v>INSULATION PLATE</v>
          </cell>
          <cell r="C3757">
            <v>0</v>
          </cell>
          <cell r="D3757" t="str">
            <v/>
          </cell>
        </row>
        <row r="3758">
          <cell r="A3758" t="str">
            <v>2BD2700W09300</v>
          </cell>
          <cell r="B3758" t="str">
            <v>INSULATION PLATE</v>
          </cell>
          <cell r="C3758">
            <v>0</v>
          </cell>
          <cell r="D3758" t="str">
            <v/>
          </cell>
        </row>
        <row r="3759">
          <cell r="A3759" t="str">
            <v>2BD2700W09400</v>
          </cell>
          <cell r="B3759" t="str">
            <v>INSULATION PLATE</v>
          </cell>
          <cell r="C3759">
            <v>0</v>
          </cell>
          <cell r="D3759" t="str">
            <v/>
          </cell>
        </row>
        <row r="3760">
          <cell r="A3760" t="str">
            <v>2BD2700W09500</v>
          </cell>
          <cell r="B3760" t="str">
            <v>INSULATION PLATE</v>
          </cell>
          <cell r="C3760">
            <v>0</v>
          </cell>
          <cell r="D3760" t="str">
            <v>A01</v>
          </cell>
        </row>
        <row r="3761">
          <cell r="A3761" t="str">
            <v>2BD2700W09600</v>
          </cell>
          <cell r="B3761" t="str">
            <v>INSULATION PLATE</v>
          </cell>
          <cell r="C3761">
            <v>0</v>
          </cell>
          <cell r="D3761" t="str">
            <v/>
          </cell>
        </row>
        <row r="3762">
          <cell r="A3762" t="str">
            <v>2BD2700W09700</v>
          </cell>
          <cell r="B3762" t="str">
            <v>INSULATION PLATE</v>
          </cell>
          <cell r="C3762">
            <v>0</v>
          </cell>
          <cell r="D3762" t="str">
            <v/>
          </cell>
        </row>
        <row r="3763">
          <cell r="A3763" t="str">
            <v>2BD2700W09800</v>
          </cell>
          <cell r="B3763" t="str">
            <v>INSULATION PLATE</v>
          </cell>
          <cell r="C3763">
            <v>0</v>
          </cell>
          <cell r="D3763" t="str">
            <v/>
          </cell>
        </row>
        <row r="3764">
          <cell r="A3764" t="str">
            <v>2BD2700W09900</v>
          </cell>
          <cell r="B3764" t="str">
            <v>INSULATION PLATE</v>
          </cell>
          <cell r="C3764">
            <v>0</v>
          </cell>
          <cell r="D3764" t="str">
            <v/>
          </cell>
        </row>
        <row r="3765">
          <cell r="A3765" t="str">
            <v>2BD2700W10000</v>
          </cell>
          <cell r="B3765" t="str">
            <v>INSULATION PLATE</v>
          </cell>
          <cell r="C3765">
            <v>0</v>
          </cell>
          <cell r="D3765" t="str">
            <v/>
          </cell>
        </row>
        <row r="3766">
          <cell r="A3766" t="str">
            <v>2BD2700W10100</v>
          </cell>
          <cell r="B3766" t="str">
            <v>INSULATION PLATE</v>
          </cell>
          <cell r="C3766">
            <v>0</v>
          </cell>
          <cell r="D3766" t="str">
            <v/>
          </cell>
        </row>
        <row r="3767">
          <cell r="A3767" t="str">
            <v>2BD2700W10200</v>
          </cell>
          <cell r="B3767" t="str">
            <v>INSULATION PLATE</v>
          </cell>
          <cell r="C3767">
            <v>0</v>
          </cell>
          <cell r="D3767" t="str">
            <v/>
          </cell>
        </row>
        <row r="3768">
          <cell r="A3768" t="str">
            <v>2BD2700W10300</v>
          </cell>
          <cell r="B3768" t="str">
            <v>INSULATION PLATE</v>
          </cell>
          <cell r="C3768">
            <v>0</v>
          </cell>
          <cell r="D3768" t="str">
            <v/>
          </cell>
        </row>
        <row r="3769">
          <cell r="A3769" t="str">
            <v>2BD2700W10400</v>
          </cell>
          <cell r="B3769" t="str">
            <v>INSULATION PLATE</v>
          </cell>
          <cell r="C3769">
            <v>0</v>
          </cell>
          <cell r="D3769" t="str">
            <v/>
          </cell>
        </row>
        <row r="3770">
          <cell r="A3770" t="str">
            <v>2BD2700W10500</v>
          </cell>
          <cell r="B3770" t="str">
            <v>INSULATION PLATE</v>
          </cell>
          <cell r="C3770">
            <v>0</v>
          </cell>
          <cell r="D3770" t="str">
            <v/>
          </cell>
        </row>
        <row r="3771">
          <cell r="A3771" t="str">
            <v>2BD2700W10600</v>
          </cell>
          <cell r="B3771" t="str">
            <v>INSULATION PLATE</v>
          </cell>
          <cell r="C3771">
            <v>0</v>
          </cell>
          <cell r="D3771" t="str">
            <v/>
          </cell>
        </row>
        <row r="3772">
          <cell r="A3772" t="str">
            <v>2BD2700W10700</v>
          </cell>
          <cell r="B3772" t="str">
            <v>INSULATION PLATE</v>
          </cell>
          <cell r="C3772">
            <v>0</v>
          </cell>
          <cell r="D3772" t="str">
            <v/>
          </cell>
        </row>
        <row r="3773">
          <cell r="A3773" t="str">
            <v>2BD2700W10800</v>
          </cell>
          <cell r="B3773" t="str">
            <v>INSULATION PLATE</v>
          </cell>
          <cell r="C3773">
            <v>0</v>
          </cell>
          <cell r="D3773" t="str">
            <v/>
          </cell>
        </row>
        <row r="3774">
          <cell r="A3774" t="str">
            <v>2BD2700W10900</v>
          </cell>
          <cell r="B3774" t="str">
            <v>INSULATION PLATE</v>
          </cell>
          <cell r="C3774">
            <v>0</v>
          </cell>
          <cell r="D3774" t="str">
            <v/>
          </cell>
        </row>
        <row r="3775">
          <cell r="A3775" t="str">
            <v>2BD2700W11300</v>
          </cell>
          <cell r="B3775" t="str">
            <v>INSULATION PLATE</v>
          </cell>
          <cell r="C3775">
            <v>0</v>
          </cell>
          <cell r="D3775" t="str">
            <v/>
          </cell>
        </row>
        <row r="3776">
          <cell r="A3776" t="str">
            <v>2BD2700W11500</v>
          </cell>
          <cell r="B3776" t="str">
            <v>INSULATION PLATE</v>
          </cell>
          <cell r="C3776">
            <v>0</v>
          </cell>
          <cell r="D3776" t="str">
            <v/>
          </cell>
        </row>
        <row r="3777">
          <cell r="A3777" t="str">
            <v>2BD2700W11600</v>
          </cell>
          <cell r="B3777" t="str">
            <v>INSULATION PLATE</v>
          </cell>
          <cell r="C3777">
            <v>0</v>
          </cell>
          <cell r="D3777" t="str">
            <v/>
          </cell>
        </row>
        <row r="3778">
          <cell r="A3778" t="str">
            <v>2BD2700W11700</v>
          </cell>
          <cell r="B3778" t="str">
            <v>INSULATION PLATE</v>
          </cell>
          <cell r="C3778">
            <v>0</v>
          </cell>
          <cell r="D3778" t="str">
            <v/>
          </cell>
        </row>
        <row r="3779">
          <cell r="A3779" t="str">
            <v>2BD2700W11800</v>
          </cell>
          <cell r="B3779" t="str">
            <v>INSULATION PLATE</v>
          </cell>
          <cell r="C3779">
            <v>0</v>
          </cell>
          <cell r="D3779" t="str">
            <v/>
          </cell>
        </row>
        <row r="3780">
          <cell r="A3780" t="str">
            <v>2BD2700W11900</v>
          </cell>
          <cell r="B3780" t="str">
            <v>INSULATION PLATE</v>
          </cell>
          <cell r="C3780">
            <v>0</v>
          </cell>
          <cell r="D3780" t="str">
            <v/>
          </cell>
        </row>
        <row r="3781">
          <cell r="A3781" t="str">
            <v>2BD2700W12100</v>
          </cell>
          <cell r="B3781" t="str">
            <v>INSULATION PLATE</v>
          </cell>
          <cell r="C3781">
            <v>0</v>
          </cell>
          <cell r="D3781" t="str">
            <v/>
          </cell>
        </row>
        <row r="3782">
          <cell r="A3782" t="str">
            <v>2BD2700W12300</v>
          </cell>
          <cell r="B3782" t="str">
            <v>INSULATION PLATE</v>
          </cell>
          <cell r="C3782">
            <v>0</v>
          </cell>
          <cell r="D3782" t="str">
            <v/>
          </cell>
        </row>
        <row r="3783">
          <cell r="A3783" t="str">
            <v>2BD2700W12400</v>
          </cell>
          <cell r="B3783" t="str">
            <v>INSULATION PLATE</v>
          </cell>
          <cell r="C3783">
            <v>0</v>
          </cell>
          <cell r="D3783" t="str">
            <v/>
          </cell>
        </row>
        <row r="3784">
          <cell r="A3784" t="str">
            <v>2BD2700W12600</v>
          </cell>
          <cell r="B3784" t="str">
            <v>INSULATION PLATE</v>
          </cell>
          <cell r="C3784">
            <v>0</v>
          </cell>
          <cell r="D3784" t="str">
            <v/>
          </cell>
        </row>
        <row r="3785">
          <cell r="A3785" t="str">
            <v>2BD2700W12700</v>
          </cell>
          <cell r="B3785" t="str">
            <v>INSULATION PLATE</v>
          </cell>
          <cell r="C3785">
            <v>0</v>
          </cell>
          <cell r="D3785" t="str">
            <v/>
          </cell>
        </row>
        <row r="3786">
          <cell r="A3786" t="str">
            <v>2BD2700W12800</v>
          </cell>
          <cell r="B3786" t="str">
            <v>INSULATION PLATE</v>
          </cell>
          <cell r="C3786">
            <v>0</v>
          </cell>
          <cell r="D3786" t="str">
            <v/>
          </cell>
        </row>
        <row r="3787">
          <cell r="A3787" t="str">
            <v>2BD2700W12900</v>
          </cell>
          <cell r="B3787" t="str">
            <v>INSULATION PLATE</v>
          </cell>
          <cell r="C3787">
            <v>0</v>
          </cell>
          <cell r="D3787" t="str">
            <v/>
          </cell>
        </row>
        <row r="3788">
          <cell r="A3788" t="str">
            <v>2BD2700W13000</v>
          </cell>
          <cell r="B3788" t="str">
            <v>INSULATION PLATE</v>
          </cell>
          <cell r="C3788">
            <v>0</v>
          </cell>
          <cell r="D3788" t="str">
            <v>A01</v>
          </cell>
        </row>
        <row r="3789">
          <cell r="A3789" t="str">
            <v>2BD2700W13200</v>
          </cell>
          <cell r="B3789" t="str">
            <v>INSULATION PLATE</v>
          </cell>
          <cell r="C3789">
            <v>0</v>
          </cell>
          <cell r="D3789" t="str">
            <v/>
          </cell>
        </row>
        <row r="3790">
          <cell r="A3790" t="str">
            <v>2BD2700W13300</v>
          </cell>
          <cell r="B3790" t="str">
            <v>INSULATION PLATE</v>
          </cell>
          <cell r="C3790">
            <v>0</v>
          </cell>
          <cell r="D3790" t="str">
            <v/>
          </cell>
        </row>
        <row r="3791">
          <cell r="A3791" t="str">
            <v>2BD2700W13500</v>
          </cell>
          <cell r="B3791" t="str">
            <v>INSULATION PLATE</v>
          </cell>
          <cell r="C3791">
            <v>0</v>
          </cell>
          <cell r="D3791" t="str">
            <v/>
          </cell>
        </row>
        <row r="3792">
          <cell r="A3792" t="str">
            <v>2BD2700W13600</v>
          </cell>
          <cell r="B3792" t="str">
            <v>INSULATION PLATE</v>
          </cell>
          <cell r="C3792">
            <v>0</v>
          </cell>
          <cell r="D3792" t="str">
            <v/>
          </cell>
        </row>
        <row r="3793">
          <cell r="A3793" t="str">
            <v>2BD2700W13700</v>
          </cell>
          <cell r="B3793" t="str">
            <v>INSULATION PLATE</v>
          </cell>
          <cell r="C3793">
            <v>0</v>
          </cell>
          <cell r="D3793" t="str">
            <v/>
          </cell>
        </row>
        <row r="3794">
          <cell r="A3794" t="str">
            <v>2BD2700W13800</v>
          </cell>
          <cell r="B3794" t="str">
            <v>INSULATION PLATE</v>
          </cell>
          <cell r="C3794">
            <v>0</v>
          </cell>
          <cell r="D3794" t="str">
            <v/>
          </cell>
        </row>
        <row r="3795">
          <cell r="A3795" t="str">
            <v>2BD2700W13900</v>
          </cell>
          <cell r="B3795" t="str">
            <v>INSULATION PLATE</v>
          </cell>
          <cell r="C3795">
            <v>0</v>
          </cell>
          <cell r="D3795" t="str">
            <v/>
          </cell>
        </row>
        <row r="3796">
          <cell r="A3796" t="str">
            <v>2BD2700W14000</v>
          </cell>
          <cell r="B3796" t="str">
            <v>INSULATION PLATE</v>
          </cell>
          <cell r="C3796">
            <v>0</v>
          </cell>
          <cell r="D3796" t="str">
            <v/>
          </cell>
        </row>
        <row r="3797">
          <cell r="A3797" t="str">
            <v>2BD2700W14200</v>
          </cell>
          <cell r="B3797" t="str">
            <v>INSULATION PLATE</v>
          </cell>
          <cell r="C3797">
            <v>0</v>
          </cell>
          <cell r="D3797" t="str">
            <v>A01</v>
          </cell>
        </row>
        <row r="3798">
          <cell r="A3798" t="str">
            <v>2BD2700W14400</v>
          </cell>
          <cell r="B3798" t="str">
            <v>INSULATION PLATE</v>
          </cell>
          <cell r="C3798">
            <v>0</v>
          </cell>
          <cell r="D3798" t="str">
            <v/>
          </cell>
        </row>
        <row r="3799">
          <cell r="A3799" t="str">
            <v>2BD2700W14500</v>
          </cell>
          <cell r="B3799" t="str">
            <v>INSULATION PLATE</v>
          </cell>
          <cell r="C3799">
            <v>0</v>
          </cell>
          <cell r="D3799" t="str">
            <v/>
          </cell>
        </row>
        <row r="3800">
          <cell r="A3800" t="str">
            <v>2BD2700W14600</v>
          </cell>
          <cell r="B3800" t="str">
            <v>INSULATION PLATE</v>
          </cell>
          <cell r="C3800">
            <v>0</v>
          </cell>
          <cell r="D3800" t="str">
            <v/>
          </cell>
        </row>
        <row r="3801">
          <cell r="A3801" t="str">
            <v>2BD2700W14700</v>
          </cell>
          <cell r="B3801" t="str">
            <v>INSULATION PLATE</v>
          </cell>
          <cell r="C3801">
            <v>0</v>
          </cell>
          <cell r="D3801" t="str">
            <v/>
          </cell>
        </row>
        <row r="3802">
          <cell r="A3802" t="str">
            <v>2BD2700W14800</v>
          </cell>
          <cell r="B3802" t="str">
            <v>INSULATION PLATE</v>
          </cell>
          <cell r="C3802">
            <v>0</v>
          </cell>
          <cell r="D3802" t="str">
            <v/>
          </cell>
        </row>
        <row r="3803">
          <cell r="A3803" t="str">
            <v>2BD2700W14900</v>
          </cell>
          <cell r="B3803" t="str">
            <v>INSULATION PLATE</v>
          </cell>
          <cell r="C3803">
            <v>0</v>
          </cell>
          <cell r="D3803" t="str">
            <v/>
          </cell>
        </row>
        <row r="3804">
          <cell r="A3804" t="str">
            <v>2BD2700W15100</v>
          </cell>
          <cell r="B3804" t="str">
            <v>INSULATION PLATE</v>
          </cell>
          <cell r="C3804">
            <v>0</v>
          </cell>
          <cell r="D3804" t="str">
            <v/>
          </cell>
        </row>
        <row r="3805">
          <cell r="A3805" t="str">
            <v>2BD2700W15200</v>
          </cell>
          <cell r="B3805" t="str">
            <v>INSULATION PLATE</v>
          </cell>
          <cell r="C3805">
            <v>0</v>
          </cell>
          <cell r="D3805" t="str">
            <v/>
          </cell>
        </row>
        <row r="3806">
          <cell r="A3806" t="str">
            <v>2BD2700W15300</v>
          </cell>
          <cell r="B3806" t="str">
            <v>INSULATION PLATE</v>
          </cell>
          <cell r="C3806">
            <v>0</v>
          </cell>
          <cell r="D3806" t="str">
            <v/>
          </cell>
        </row>
        <row r="3807">
          <cell r="A3807" t="str">
            <v>2BD2700W15400</v>
          </cell>
          <cell r="B3807" t="str">
            <v>INSULATION PLATE</v>
          </cell>
          <cell r="C3807">
            <v>0</v>
          </cell>
          <cell r="D3807" t="str">
            <v/>
          </cell>
        </row>
        <row r="3808">
          <cell r="A3808" t="str">
            <v>2BD2700W15500</v>
          </cell>
          <cell r="B3808" t="str">
            <v>INSULATION PLATE</v>
          </cell>
          <cell r="C3808">
            <v>0</v>
          </cell>
          <cell r="D3808" t="str">
            <v/>
          </cell>
        </row>
        <row r="3809">
          <cell r="A3809" t="str">
            <v>2BD2700W15600</v>
          </cell>
          <cell r="B3809" t="str">
            <v>INSULATION PLATE</v>
          </cell>
          <cell r="C3809">
            <v>0</v>
          </cell>
          <cell r="D3809" t="str">
            <v/>
          </cell>
        </row>
        <row r="3810">
          <cell r="A3810" t="str">
            <v>2BD2700W15700</v>
          </cell>
          <cell r="B3810" t="str">
            <v>Insulation Plate</v>
          </cell>
          <cell r="C3810">
            <v>0</v>
          </cell>
          <cell r="D3810" t="str">
            <v>B04</v>
          </cell>
        </row>
        <row r="3811">
          <cell r="A3811" t="str">
            <v>2BD2700W15800</v>
          </cell>
          <cell r="B3811" t="str">
            <v>INSULATION PLATE</v>
          </cell>
          <cell r="C3811">
            <v>0</v>
          </cell>
          <cell r="D3811" t="str">
            <v/>
          </cell>
        </row>
        <row r="3812">
          <cell r="A3812" t="str">
            <v>2BD2700W15900</v>
          </cell>
          <cell r="B3812" t="str">
            <v>INSULATION PLATE</v>
          </cell>
          <cell r="C3812">
            <v>0</v>
          </cell>
          <cell r="D3812" t="str">
            <v/>
          </cell>
        </row>
        <row r="3813">
          <cell r="A3813" t="str">
            <v>2BD2700W16000</v>
          </cell>
          <cell r="B3813" t="str">
            <v>INSULATION PLATE</v>
          </cell>
          <cell r="C3813">
            <v>0</v>
          </cell>
          <cell r="D3813" t="str">
            <v/>
          </cell>
        </row>
        <row r="3814">
          <cell r="A3814" t="str">
            <v>2BD2700W16100</v>
          </cell>
          <cell r="B3814" t="str">
            <v>INSULATION PLATE</v>
          </cell>
          <cell r="C3814">
            <v>0</v>
          </cell>
          <cell r="D3814" t="str">
            <v/>
          </cell>
        </row>
        <row r="3815">
          <cell r="A3815" t="str">
            <v>2BD2700W16200</v>
          </cell>
          <cell r="B3815" t="str">
            <v>INSULATION PLATE</v>
          </cell>
          <cell r="C3815">
            <v>0</v>
          </cell>
          <cell r="D3815" t="str">
            <v/>
          </cell>
        </row>
        <row r="3816">
          <cell r="A3816" t="str">
            <v>2BD2700W16300</v>
          </cell>
          <cell r="B3816" t="str">
            <v>INSULATION PLATE</v>
          </cell>
          <cell r="C3816">
            <v>0</v>
          </cell>
          <cell r="D3816" t="str">
            <v>B04</v>
          </cell>
        </row>
        <row r="3817">
          <cell r="A3817" t="str">
            <v>2BD2700W16400</v>
          </cell>
          <cell r="B3817" t="str">
            <v>INSULATION PLATE</v>
          </cell>
          <cell r="C3817">
            <v>0</v>
          </cell>
          <cell r="D3817" t="str">
            <v>B04</v>
          </cell>
        </row>
        <row r="3818">
          <cell r="A3818" t="str">
            <v>2BD2700W16500</v>
          </cell>
          <cell r="B3818" t="str">
            <v>INSULATION PLATE</v>
          </cell>
          <cell r="C3818">
            <v>0</v>
          </cell>
          <cell r="D3818" t="str">
            <v>B04</v>
          </cell>
        </row>
        <row r="3819">
          <cell r="A3819" t="str">
            <v>2BD2700W16600</v>
          </cell>
          <cell r="B3819" t="str">
            <v>INSULATION PLATE</v>
          </cell>
          <cell r="C3819">
            <v>0</v>
          </cell>
          <cell r="D3819" t="str">
            <v>B04</v>
          </cell>
        </row>
        <row r="3820">
          <cell r="A3820" t="str">
            <v>2BD2700W16700</v>
          </cell>
          <cell r="B3820" t="str">
            <v>INSULATION PLATE</v>
          </cell>
          <cell r="C3820">
            <v>0</v>
          </cell>
          <cell r="D3820" t="str">
            <v>B04</v>
          </cell>
        </row>
        <row r="3821">
          <cell r="A3821" t="str">
            <v>2BD2700W17000</v>
          </cell>
          <cell r="B3821" t="str">
            <v>INSULATION PLATE</v>
          </cell>
          <cell r="C3821">
            <v>0</v>
          </cell>
          <cell r="D3821" t="str">
            <v/>
          </cell>
        </row>
        <row r="3822">
          <cell r="A3822" t="str">
            <v>2BD2700W17100</v>
          </cell>
          <cell r="B3822" t="str">
            <v>INSULATION PLATE</v>
          </cell>
          <cell r="C3822">
            <v>0</v>
          </cell>
          <cell r="D3822" t="str">
            <v/>
          </cell>
        </row>
        <row r="3823">
          <cell r="A3823" t="str">
            <v>2BD2700W17200</v>
          </cell>
          <cell r="B3823" t="str">
            <v>Insulation Plate</v>
          </cell>
          <cell r="C3823">
            <v>0</v>
          </cell>
          <cell r="D3823" t="str">
            <v/>
          </cell>
        </row>
        <row r="3824">
          <cell r="A3824" t="str">
            <v>2BD2700W17300</v>
          </cell>
          <cell r="B3824" t="str">
            <v>Insulation Plate</v>
          </cell>
          <cell r="C3824">
            <v>0</v>
          </cell>
          <cell r="D3824" t="str">
            <v/>
          </cell>
        </row>
        <row r="3825">
          <cell r="A3825" t="str">
            <v>2BD2700W17400</v>
          </cell>
          <cell r="B3825" t="str">
            <v>INSULATION PLATE</v>
          </cell>
          <cell r="C3825">
            <v>0</v>
          </cell>
          <cell r="D3825" t="str">
            <v/>
          </cell>
        </row>
        <row r="3826">
          <cell r="A3826" t="str">
            <v>2BD2700W17600</v>
          </cell>
          <cell r="B3826" t="str">
            <v>INSULATION PLATE</v>
          </cell>
          <cell r="C3826">
            <v>0</v>
          </cell>
          <cell r="D3826" t="str">
            <v/>
          </cell>
        </row>
        <row r="3827">
          <cell r="A3827" t="str">
            <v>2BD2700W17700</v>
          </cell>
          <cell r="B3827" t="str">
            <v>Insulation Plate</v>
          </cell>
          <cell r="C3827">
            <v>0</v>
          </cell>
          <cell r="D3827" t="str">
            <v/>
          </cell>
        </row>
        <row r="3828">
          <cell r="A3828" t="str">
            <v>2BD2700W17900</v>
          </cell>
          <cell r="B3828" t="str">
            <v>INSULATION PLATE</v>
          </cell>
          <cell r="C3828">
            <v>0</v>
          </cell>
          <cell r="D3828" t="str">
            <v>A20</v>
          </cell>
        </row>
        <row r="3829">
          <cell r="A3829" t="str">
            <v>2BD2700W18000</v>
          </cell>
          <cell r="B3829" t="str">
            <v>INSULATION PLATE</v>
          </cell>
          <cell r="C3829">
            <v>0</v>
          </cell>
          <cell r="D3829" t="str">
            <v/>
          </cell>
        </row>
        <row r="3830">
          <cell r="A3830" t="str">
            <v>2BD2700W18200</v>
          </cell>
          <cell r="B3830" t="str">
            <v>INSULATION PLATE</v>
          </cell>
          <cell r="C3830">
            <v>0</v>
          </cell>
          <cell r="D3830" t="str">
            <v/>
          </cell>
        </row>
        <row r="3831">
          <cell r="A3831" t="str">
            <v>2BD2700W18300</v>
          </cell>
          <cell r="B3831" t="str">
            <v>Insulation Plate</v>
          </cell>
          <cell r="C3831">
            <v>0</v>
          </cell>
          <cell r="D3831" t="str">
            <v/>
          </cell>
        </row>
        <row r="3832">
          <cell r="A3832" t="str">
            <v>2BD2700W18400</v>
          </cell>
          <cell r="B3832" t="str">
            <v>INSULATION PLATE</v>
          </cell>
          <cell r="C3832">
            <v>0</v>
          </cell>
          <cell r="D3832" t="str">
            <v>B04</v>
          </cell>
        </row>
        <row r="3833">
          <cell r="A3833" t="str">
            <v>2BD2700W18500</v>
          </cell>
          <cell r="B3833" t="str">
            <v>INSULATION PLATE</v>
          </cell>
          <cell r="C3833">
            <v>0</v>
          </cell>
          <cell r="D3833" t="str">
            <v>A01</v>
          </cell>
        </row>
        <row r="3834">
          <cell r="A3834" t="str">
            <v>2BD2700W18600</v>
          </cell>
          <cell r="B3834" t="str">
            <v>INSULATION PLATE</v>
          </cell>
          <cell r="C3834">
            <v>0</v>
          </cell>
          <cell r="D3834" t="str">
            <v/>
          </cell>
        </row>
        <row r="3835">
          <cell r="A3835" t="str">
            <v>2BD2700W18700</v>
          </cell>
          <cell r="B3835" t="str">
            <v>INSULATION PLATE</v>
          </cell>
          <cell r="C3835">
            <v>0</v>
          </cell>
          <cell r="D3835" t="str">
            <v/>
          </cell>
        </row>
        <row r="3836">
          <cell r="A3836" t="str">
            <v>2BD2700W18800</v>
          </cell>
          <cell r="B3836" t="str">
            <v>Insulation Plate</v>
          </cell>
          <cell r="C3836">
            <v>0</v>
          </cell>
          <cell r="D3836" t="str">
            <v>B04</v>
          </cell>
        </row>
        <row r="3837">
          <cell r="A3837" t="str">
            <v>2BD2700W18900</v>
          </cell>
          <cell r="B3837" t="str">
            <v>Insulation Plate</v>
          </cell>
          <cell r="C3837">
            <v>0</v>
          </cell>
          <cell r="D3837" t="str">
            <v>B04</v>
          </cell>
        </row>
        <row r="3838">
          <cell r="A3838" t="str">
            <v>2BD2700W19000</v>
          </cell>
          <cell r="B3838" t="str">
            <v>Insulation Plate</v>
          </cell>
          <cell r="C3838">
            <v>0</v>
          </cell>
          <cell r="D3838" t="str">
            <v>B04</v>
          </cell>
        </row>
        <row r="3839">
          <cell r="A3839" t="str">
            <v>2BD2700W19100</v>
          </cell>
          <cell r="B3839" t="str">
            <v>INSULATION PLATE</v>
          </cell>
          <cell r="C3839">
            <v>0</v>
          </cell>
          <cell r="D3839" t="str">
            <v/>
          </cell>
        </row>
        <row r="3840">
          <cell r="A3840" t="str">
            <v>2BD2700W19200</v>
          </cell>
          <cell r="B3840" t="str">
            <v>INSULATION PLATE</v>
          </cell>
          <cell r="C3840">
            <v>0</v>
          </cell>
          <cell r="D3840" t="str">
            <v/>
          </cell>
        </row>
        <row r="3841">
          <cell r="A3841" t="str">
            <v>2BD2700W19400</v>
          </cell>
          <cell r="B3841" t="str">
            <v>INSULATION PLATE</v>
          </cell>
          <cell r="C3841">
            <v>0</v>
          </cell>
          <cell r="D3841" t="str">
            <v/>
          </cell>
        </row>
        <row r="3842">
          <cell r="A3842" t="str">
            <v>2BD2700W19700</v>
          </cell>
          <cell r="B3842" t="str">
            <v>INSULATION PLATE</v>
          </cell>
          <cell r="C3842">
            <v>0</v>
          </cell>
          <cell r="D3842" t="str">
            <v/>
          </cell>
        </row>
        <row r="3843">
          <cell r="A3843" t="str">
            <v>2BD2700W19800</v>
          </cell>
          <cell r="B3843" t="str">
            <v>INSULATION PLATE</v>
          </cell>
          <cell r="C3843">
            <v>0</v>
          </cell>
          <cell r="D3843" t="str">
            <v/>
          </cell>
        </row>
        <row r="3844">
          <cell r="A3844" t="str">
            <v>2BD2700W19900</v>
          </cell>
          <cell r="B3844" t="str">
            <v>INSULATION PLATE</v>
          </cell>
          <cell r="C3844">
            <v>0</v>
          </cell>
          <cell r="D3844" t="str">
            <v/>
          </cell>
        </row>
        <row r="3845">
          <cell r="A3845" t="str">
            <v>2BD2700W20200</v>
          </cell>
          <cell r="B3845" t="str">
            <v>INSULATION PLATE</v>
          </cell>
          <cell r="C3845">
            <v>0</v>
          </cell>
          <cell r="D3845" t="str">
            <v/>
          </cell>
        </row>
        <row r="3846">
          <cell r="A3846" t="str">
            <v>2BD2700W20300</v>
          </cell>
          <cell r="B3846" t="str">
            <v>Insulation Plate</v>
          </cell>
          <cell r="C3846">
            <v>0</v>
          </cell>
          <cell r="D3846" t="str">
            <v>B04</v>
          </cell>
        </row>
        <row r="3847">
          <cell r="A3847" t="str">
            <v>2BD2700W20400</v>
          </cell>
          <cell r="B3847" t="str">
            <v>Insulation Plate</v>
          </cell>
          <cell r="C3847">
            <v>0</v>
          </cell>
          <cell r="D3847" t="str">
            <v>B04</v>
          </cell>
        </row>
        <row r="3848">
          <cell r="A3848" t="str">
            <v>2BD2700W20500</v>
          </cell>
          <cell r="B3848" t="str">
            <v>INSULATION PLATE</v>
          </cell>
          <cell r="C3848">
            <v>0</v>
          </cell>
          <cell r="D3848" t="str">
            <v/>
          </cell>
        </row>
        <row r="3849">
          <cell r="A3849" t="str">
            <v>2BD2700W20600</v>
          </cell>
          <cell r="B3849" t="str">
            <v>INSULATION PLATE</v>
          </cell>
          <cell r="C3849">
            <v>0</v>
          </cell>
          <cell r="D3849" t="str">
            <v/>
          </cell>
        </row>
        <row r="3850">
          <cell r="A3850" t="str">
            <v>2BD2700W20800</v>
          </cell>
          <cell r="B3850" t="str">
            <v>INSULATION PLATE</v>
          </cell>
          <cell r="C3850">
            <v>0</v>
          </cell>
          <cell r="D3850" t="str">
            <v/>
          </cell>
        </row>
        <row r="3851">
          <cell r="A3851" t="str">
            <v>2BD2700W20900</v>
          </cell>
          <cell r="B3851" t="str">
            <v>INSULATION PLATE</v>
          </cell>
          <cell r="C3851">
            <v>0</v>
          </cell>
          <cell r="D3851" t="str">
            <v/>
          </cell>
        </row>
        <row r="3852">
          <cell r="A3852" t="str">
            <v>2BD2700W21000</v>
          </cell>
          <cell r="B3852" t="str">
            <v>INSULATION PLATE</v>
          </cell>
          <cell r="C3852">
            <v>0</v>
          </cell>
          <cell r="D3852" t="str">
            <v/>
          </cell>
        </row>
        <row r="3853">
          <cell r="A3853" t="str">
            <v>2BD2700W21100</v>
          </cell>
          <cell r="B3853" t="str">
            <v>Insulation Plate</v>
          </cell>
          <cell r="C3853">
            <v>0</v>
          </cell>
          <cell r="D3853" t="str">
            <v>B04</v>
          </cell>
        </row>
        <row r="3854">
          <cell r="A3854" t="str">
            <v>2BD2700W21300</v>
          </cell>
          <cell r="B3854" t="str">
            <v>INSULATION PLATE</v>
          </cell>
          <cell r="C3854">
            <v>0</v>
          </cell>
          <cell r="D3854" t="str">
            <v/>
          </cell>
        </row>
        <row r="3855">
          <cell r="A3855" t="str">
            <v>2BD2700W21400</v>
          </cell>
          <cell r="B3855" t="str">
            <v>INSULATION PLATE</v>
          </cell>
          <cell r="C3855">
            <v>0</v>
          </cell>
          <cell r="D3855" t="str">
            <v/>
          </cell>
        </row>
        <row r="3856">
          <cell r="A3856" t="str">
            <v>2BD2700W21500</v>
          </cell>
          <cell r="B3856" t="str">
            <v>INSULATION PLATE</v>
          </cell>
          <cell r="C3856">
            <v>0</v>
          </cell>
          <cell r="D3856" t="str">
            <v/>
          </cell>
        </row>
        <row r="3857">
          <cell r="A3857" t="str">
            <v>2BD2700W21600</v>
          </cell>
          <cell r="B3857" t="str">
            <v>INSULATION PLATE</v>
          </cell>
          <cell r="C3857">
            <v>0</v>
          </cell>
          <cell r="D3857" t="str">
            <v/>
          </cell>
        </row>
        <row r="3858">
          <cell r="A3858" t="str">
            <v>2BD2700W21700</v>
          </cell>
          <cell r="B3858" t="str">
            <v>INSULATION PLATE</v>
          </cell>
          <cell r="C3858">
            <v>0</v>
          </cell>
          <cell r="D3858" t="str">
            <v/>
          </cell>
        </row>
        <row r="3859">
          <cell r="A3859" t="str">
            <v>2BD2700W21800</v>
          </cell>
          <cell r="B3859" t="str">
            <v>INSULATION PLATE</v>
          </cell>
          <cell r="C3859">
            <v>0</v>
          </cell>
          <cell r="D3859" t="str">
            <v/>
          </cell>
        </row>
        <row r="3860">
          <cell r="A3860" t="str">
            <v>2BD2700W21900</v>
          </cell>
          <cell r="B3860" t="str">
            <v>Insulation Plate</v>
          </cell>
          <cell r="C3860">
            <v>0</v>
          </cell>
          <cell r="D3860" t="str">
            <v>B04</v>
          </cell>
        </row>
        <row r="3861">
          <cell r="A3861" t="str">
            <v>2BD2700W22000</v>
          </cell>
          <cell r="B3861" t="str">
            <v>Insulation Plate</v>
          </cell>
          <cell r="C3861">
            <v>0</v>
          </cell>
          <cell r="D3861" t="str">
            <v>B04</v>
          </cell>
        </row>
        <row r="3862">
          <cell r="A3862" t="str">
            <v>2BD2700W22100</v>
          </cell>
          <cell r="B3862" t="str">
            <v>INSULATION PLATE</v>
          </cell>
          <cell r="C3862">
            <v>0</v>
          </cell>
          <cell r="D3862" t="str">
            <v/>
          </cell>
        </row>
        <row r="3863">
          <cell r="A3863" t="str">
            <v>2BD2700W22200</v>
          </cell>
          <cell r="B3863" t="str">
            <v>INSULATION PLATE</v>
          </cell>
          <cell r="C3863">
            <v>0</v>
          </cell>
          <cell r="D3863" t="str">
            <v/>
          </cell>
        </row>
        <row r="3864">
          <cell r="A3864" t="str">
            <v>2BD2700W22300</v>
          </cell>
          <cell r="B3864" t="str">
            <v>INSULATION PLATE</v>
          </cell>
          <cell r="C3864">
            <v>0</v>
          </cell>
          <cell r="D3864" t="str">
            <v/>
          </cell>
        </row>
        <row r="3865">
          <cell r="A3865" t="str">
            <v>2BD2700W22400</v>
          </cell>
          <cell r="B3865" t="str">
            <v>Insulation Plate</v>
          </cell>
          <cell r="C3865">
            <v>0</v>
          </cell>
          <cell r="D3865" t="str">
            <v>B04</v>
          </cell>
        </row>
        <row r="3866">
          <cell r="A3866" t="str">
            <v>2BD2700W22500</v>
          </cell>
          <cell r="B3866" t="str">
            <v>Insulation Plate</v>
          </cell>
          <cell r="C3866">
            <v>0</v>
          </cell>
          <cell r="D3866" t="str">
            <v>B04</v>
          </cell>
        </row>
        <row r="3867">
          <cell r="A3867" t="str">
            <v>2BD2700W22600</v>
          </cell>
          <cell r="B3867" t="str">
            <v>INSULATION PLATE</v>
          </cell>
          <cell r="C3867">
            <v>0</v>
          </cell>
          <cell r="D3867" t="str">
            <v/>
          </cell>
        </row>
        <row r="3868">
          <cell r="A3868" t="str">
            <v>2BD2700W22700</v>
          </cell>
          <cell r="B3868" t="str">
            <v>INSULATION PLATE</v>
          </cell>
          <cell r="C3868">
            <v>0</v>
          </cell>
          <cell r="D3868" t="str">
            <v/>
          </cell>
        </row>
        <row r="3869">
          <cell r="A3869" t="str">
            <v>2BD2700W22800</v>
          </cell>
          <cell r="B3869" t="str">
            <v>INSULATION PLATE</v>
          </cell>
          <cell r="C3869">
            <v>0</v>
          </cell>
          <cell r="D3869" t="str">
            <v/>
          </cell>
        </row>
        <row r="3870">
          <cell r="A3870" t="str">
            <v>2BD2700W22900</v>
          </cell>
          <cell r="B3870" t="str">
            <v>INSULATION PLATE</v>
          </cell>
          <cell r="C3870">
            <v>0</v>
          </cell>
          <cell r="D3870" t="str">
            <v>B04</v>
          </cell>
        </row>
        <row r="3871">
          <cell r="A3871" t="str">
            <v>2BD2700W23000</v>
          </cell>
          <cell r="B3871" t="str">
            <v>INSULATION PLATE</v>
          </cell>
          <cell r="C3871">
            <v>0</v>
          </cell>
          <cell r="D3871" t="str">
            <v>B04</v>
          </cell>
        </row>
        <row r="3872">
          <cell r="A3872" t="str">
            <v>2BD2700W23100</v>
          </cell>
          <cell r="B3872" t="str">
            <v>INSULATION PLATE</v>
          </cell>
          <cell r="C3872">
            <v>0</v>
          </cell>
          <cell r="D3872" t="str">
            <v>B04</v>
          </cell>
        </row>
        <row r="3873">
          <cell r="A3873" t="str">
            <v>2BD2700W23200</v>
          </cell>
          <cell r="B3873" t="str">
            <v>INSULATION PLATE</v>
          </cell>
          <cell r="C3873">
            <v>0</v>
          </cell>
          <cell r="D3873" t="str">
            <v>B04</v>
          </cell>
        </row>
        <row r="3874">
          <cell r="A3874" t="str">
            <v>2BD2700W23300</v>
          </cell>
          <cell r="B3874" t="str">
            <v>INSULATION PLATE</v>
          </cell>
          <cell r="C3874">
            <v>0</v>
          </cell>
          <cell r="D3874" t="str">
            <v>B04</v>
          </cell>
        </row>
        <row r="3875">
          <cell r="A3875" t="str">
            <v>2BD2700W23400</v>
          </cell>
          <cell r="B3875" t="str">
            <v>INSULATION PLATE</v>
          </cell>
          <cell r="C3875">
            <v>0</v>
          </cell>
          <cell r="D3875" t="str">
            <v>B04</v>
          </cell>
        </row>
        <row r="3876">
          <cell r="A3876" t="str">
            <v>2BD2700W23500</v>
          </cell>
          <cell r="B3876" t="str">
            <v>INSULATION PLATE</v>
          </cell>
          <cell r="C3876">
            <v>0</v>
          </cell>
          <cell r="D3876" t="str">
            <v>B04</v>
          </cell>
        </row>
        <row r="3877">
          <cell r="A3877" t="str">
            <v>2BD2700W23600</v>
          </cell>
          <cell r="B3877" t="str">
            <v>INSULATION PLATE</v>
          </cell>
          <cell r="C3877">
            <v>0</v>
          </cell>
          <cell r="D3877" t="str">
            <v>B04</v>
          </cell>
        </row>
        <row r="3878">
          <cell r="A3878" t="str">
            <v>2BD2700W23700</v>
          </cell>
          <cell r="B3878" t="str">
            <v>Insulation Plate</v>
          </cell>
          <cell r="C3878">
            <v>0</v>
          </cell>
          <cell r="D3878" t="str">
            <v>B04</v>
          </cell>
        </row>
        <row r="3879">
          <cell r="A3879" t="str">
            <v>2BD2700W23800</v>
          </cell>
          <cell r="B3879" t="str">
            <v>Insulation Plate</v>
          </cell>
          <cell r="C3879">
            <v>0</v>
          </cell>
          <cell r="D3879" t="str">
            <v>B04</v>
          </cell>
        </row>
        <row r="3880">
          <cell r="A3880" t="str">
            <v>2BD2700W23900</v>
          </cell>
          <cell r="B3880" t="str">
            <v>INSULATION PLATE</v>
          </cell>
          <cell r="C3880">
            <v>0</v>
          </cell>
          <cell r="D3880" t="str">
            <v>B04</v>
          </cell>
        </row>
        <row r="3881">
          <cell r="A3881" t="str">
            <v>2BD2700W24000</v>
          </cell>
          <cell r="B3881" t="str">
            <v>INSULATION PLATE</v>
          </cell>
          <cell r="C3881">
            <v>0</v>
          </cell>
          <cell r="D3881" t="str">
            <v/>
          </cell>
        </row>
        <row r="3882">
          <cell r="A3882" t="str">
            <v>2BD2700W24100</v>
          </cell>
          <cell r="B3882" t="str">
            <v>INSULATION PLATE</v>
          </cell>
          <cell r="C3882">
            <v>0</v>
          </cell>
          <cell r="D3882" t="str">
            <v/>
          </cell>
        </row>
        <row r="3883">
          <cell r="A3883" t="str">
            <v>2BD2700W24200</v>
          </cell>
          <cell r="B3883" t="str">
            <v>Insulation Plate</v>
          </cell>
          <cell r="C3883">
            <v>0</v>
          </cell>
          <cell r="D3883" t="str">
            <v>B04</v>
          </cell>
        </row>
        <row r="3884">
          <cell r="A3884" t="str">
            <v>2BD2700W24300</v>
          </cell>
          <cell r="B3884" t="str">
            <v>Insulation Plate</v>
          </cell>
          <cell r="C3884">
            <v>0</v>
          </cell>
          <cell r="D3884" t="str">
            <v>B04</v>
          </cell>
        </row>
        <row r="3885">
          <cell r="A3885" t="str">
            <v>2BD2700W24400</v>
          </cell>
          <cell r="B3885" t="str">
            <v>Insulation Plate</v>
          </cell>
          <cell r="C3885">
            <v>0</v>
          </cell>
          <cell r="D3885" t="str">
            <v>B04</v>
          </cell>
        </row>
        <row r="3886">
          <cell r="A3886" t="str">
            <v>2BD2700W24500</v>
          </cell>
          <cell r="B3886" t="str">
            <v>INSULATION PLATE</v>
          </cell>
          <cell r="C3886">
            <v>0</v>
          </cell>
          <cell r="D3886" t="str">
            <v>B04</v>
          </cell>
        </row>
        <row r="3887">
          <cell r="A3887" t="str">
            <v>2BD2700W24600</v>
          </cell>
          <cell r="B3887" t="str">
            <v>LEAD PLATE</v>
          </cell>
          <cell r="C3887">
            <v>0</v>
          </cell>
          <cell r="D3887" t="str">
            <v>A20</v>
          </cell>
        </row>
        <row r="3888">
          <cell r="A3888" t="str">
            <v>2BD2700W24800</v>
          </cell>
          <cell r="B3888" t="str">
            <v>INSULATION PLATE</v>
          </cell>
          <cell r="C3888">
            <v>0</v>
          </cell>
          <cell r="D3888" t="str">
            <v>B04</v>
          </cell>
        </row>
        <row r="3889">
          <cell r="A3889" t="str">
            <v>2BD2700W25000</v>
          </cell>
          <cell r="B3889" t="str">
            <v>INSULATION PLATE</v>
          </cell>
          <cell r="C3889">
            <v>0</v>
          </cell>
          <cell r="D3889" t="str">
            <v>B04</v>
          </cell>
        </row>
        <row r="3890">
          <cell r="A3890" t="str">
            <v>2BD2700W25100</v>
          </cell>
          <cell r="B3890" t="str">
            <v>INSULATION PLATE</v>
          </cell>
          <cell r="C3890">
            <v>0</v>
          </cell>
          <cell r="D3890" t="str">
            <v>A01</v>
          </cell>
        </row>
        <row r="3891">
          <cell r="A3891" t="str">
            <v>2BD2700W25200</v>
          </cell>
          <cell r="B3891" t="str">
            <v>INSULATION PLATE</v>
          </cell>
          <cell r="C3891">
            <v>0</v>
          </cell>
          <cell r="D3891" t="str">
            <v>A01</v>
          </cell>
        </row>
        <row r="3892">
          <cell r="A3892" t="str">
            <v>2BD2700W25300</v>
          </cell>
          <cell r="B3892" t="str">
            <v>INSULATION PLATE</v>
          </cell>
          <cell r="C3892">
            <v>0</v>
          </cell>
          <cell r="D3892" t="str">
            <v>A01</v>
          </cell>
        </row>
        <row r="3893">
          <cell r="A3893" t="str">
            <v>2BD2700W25400</v>
          </cell>
          <cell r="B3893" t="str">
            <v>INSULATION PLATE</v>
          </cell>
          <cell r="C3893">
            <v>0</v>
          </cell>
          <cell r="D3893" t="str">
            <v>A01</v>
          </cell>
        </row>
        <row r="3894">
          <cell r="A3894" t="str">
            <v>2BD2700W25500</v>
          </cell>
          <cell r="B3894" t="str">
            <v>INSULATION PLATE</v>
          </cell>
          <cell r="C3894">
            <v>0</v>
          </cell>
          <cell r="D3894" t="str">
            <v/>
          </cell>
        </row>
        <row r="3895">
          <cell r="A3895" t="str">
            <v>2BD2700W25600</v>
          </cell>
          <cell r="B3895" t="str">
            <v>INSULATION PLATE</v>
          </cell>
          <cell r="C3895">
            <v>0</v>
          </cell>
          <cell r="D3895" t="str">
            <v/>
          </cell>
        </row>
        <row r="3896">
          <cell r="A3896" t="str">
            <v>2BD2700W25700</v>
          </cell>
          <cell r="B3896" t="str">
            <v>INSULATION PLATE</v>
          </cell>
          <cell r="C3896">
            <v>0</v>
          </cell>
          <cell r="D3896" t="str">
            <v/>
          </cell>
        </row>
        <row r="3897">
          <cell r="A3897" t="str">
            <v>2BD2700W25800</v>
          </cell>
          <cell r="B3897" t="str">
            <v>INSULATION PLATE</v>
          </cell>
          <cell r="C3897">
            <v>0</v>
          </cell>
          <cell r="D3897" t="str">
            <v/>
          </cell>
        </row>
        <row r="3898">
          <cell r="A3898" t="str">
            <v>2BD2700W25900</v>
          </cell>
          <cell r="B3898" t="str">
            <v>INSULATION PLATE</v>
          </cell>
          <cell r="C3898">
            <v>0</v>
          </cell>
          <cell r="D3898" t="str">
            <v/>
          </cell>
        </row>
        <row r="3899">
          <cell r="A3899" t="str">
            <v>2BD2700W26000</v>
          </cell>
          <cell r="B3899" t="str">
            <v>INSULATION PLATE</v>
          </cell>
          <cell r="C3899">
            <v>0</v>
          </cell>
          <cell r="D3899" t="str">
            <v>A01</v>
          </cell>
        </row>
        <row r="3900">
          <cell r="A3900" t="str">
            <v>2BD2700W26100</v>
          </cell>
          <cell r="B3900" t="str">
            <v>INSULATION PLATE</v>
          </cell>
          <cell r="C3900">
            <v>0</v>
          </cell>
          <cell r="D3900" t="str">
            <v>A01</v>
          </cell>
        </row>
        <row r="3901">
          <cell r="A3901" t="str">
            <v>2BD2700W26200</v>
          </cell>
          <cell r="B3901" t="str">
            <v>INSULATION PLATE</v>
          </cell>
          <cell r="C3901">
            <v>0</v>
          </cell>
          <cell r="D3901" t="str">
            <v>A01</v>
          </cell>
        </row>
        <row r="3902">
          <cell r="A3902" t="str">
            <v>2BD2700W26300</v>
          </cell>
          <cell r="B3902" t="str">
            <v>INSULATION PLATE</v>
          </cell>
          <cell r="C3902">
            <v>0</v>
          </cell>
          <cell r="D3902" t="str">
            <v>A20</v>
          </cell>
        </row>
        <row r="3903">
          <cell r="A3903" t="str">
            <v>2BD2700W26700</v>
          </cell>
          <cell r="B3903" t="str">
            <v>INSULATION PLATE</v>
          </cell>
          <cell r="C3903">
            <v>0</v>
          </cell>
          <cell r="D3903" t="str">
            <v>A01</v>
          </cell>
        </row>
        <row r="3904">
          <cell r="A3904" t="str">
            <v>2BD2700W26800</v>
          </cell>
          <cell r="B3904" t="str">
            <v>INSULATION PLATE</v>
          </cell>
          <cell r="C3904">
            <v>0</v>
          </cell>
          <cell r="D3904" t="str">
            <v>A01</v>
          </cell>
        </row>
        <row r="3905">
          <cell r="A3905" t="str">
            <v>2BD2700W27100</v>
          </cell>
          <cell r="B3905" t="str">
            <v>INSULATION PLATE</v>
          </cell>
          <cell r="C3905">
            <v>0</v>
          </cell>
          <cell r="D3905" t="str">
            <v>B04</v>
          </cell>
        </row>
        <row r="3906">
          <cell r="A3906" t="str">
            <v>2BD2700W27200</v>
          </cell>
          <cell r="B3906" t="str">
            <v>Insulation Plate</v>
          </cell>
          <cell r="C3906">
            <v>0</v>
          </cell>
          <cell r="D3906" t="str">
            <v>A20</v>
          </cell>
        </row>
        <row r="3907">
          <cell r="A3907" t="str">
            <v>2BD2700W27300</v>
          </cell>
          <cell r="B3907" t="str">
            <v>Insulation Plate</v>
          </cell>
          <cell r="C3907">
            <v>0</v>
          </cell>
          <cell r="D3907" t="str">
            <v>A20</v>
          </cell>
        </row>
        <row r="3908">
          <cell r="A3908" t="str">
            <v>2BD2700W27400</v>
          </cell>
          <cell r="B3908" t="str">
            <v>Insulation Plate</v>
          </cell>
          <cell r="C3908">
            <v>0</v>
          </cell>
          <cell r="D3908" t="str">
            <v>A20</v>
          </cell>
        </row>
        <row r="3909">
          <cell r="A3909" t="str">
            <v>2BD2700W27500</v>
          </cell>
          <cell r="B3909" t="str">
            <v>Insulation Plate</v>
          </cell>
          <cell r="C3909">
            <v>0</v>
          </cell>
          <cell r="D3909" t="str">
            <v>A20</v>
          </cell>
        </row>
        <row r="3910">
          <cell r="A3910" t="str">
            <v>2BD2700W27600</v>
          </cell>
          <cell r="B3910" t="str">
            <v>INSULATION PLATE</v>
          </cell>
          <cell r="C3910">
            <v>0</v>
          </cell>
          <cell r="D3910" t="str">
            <v/>
          </cell>
        </row>
        <row r="3911">
          <cell r="A3911" t="str">
            <v>2BD2700W27800</v>
          </cell>
          <cell r="B3911" t="str">
            <v>INSULATION PLATE</v>
          </cell>
          <cell r="C3911">
            <v>0</v>
          </cell>
          <cell r="D3911" t="str">
            <v>B04</v>
          </cell>
        </row>
        <row r="3912">
          <cell r="A3912" t="str">
            <v>2BD2700W27900</v>
          </cell>
          <cell r="B3912" t="str">
            <v>INSULATION PLATE</v>
          </cell>
          <cell r="C3912">
            <v>0</v>
          </cell>
          <cell r="D3912" t="str">
            <v>B04</v>
          </cell>
        </row>
        <row r="3913">
          <cell r="A3913" t="str">
            <v>2BD2700W28000</v>
          </cell>
          <cell r="B3913" t="str">
            <v>INSULATION PLATE</v>
          </cell>
          <cell r="C3913">
            <v>0</v>
          </cell>
          <cell r="D3913" t="str">
            <v>B04</v>
          </cell>
        </row>
        <row r="3914">
          <cell r="A3914" t="str">
            <v>2BD2700W28100</v>
          </cell>
          <cell r="B3914" t="str">
            <v>INSULATION PLATE</v>
          </cell>
          <cell r="C3914">
            <v>0</v>
          </cell>
          <cell r="D3914" t="str">
            <v/>
          </cell>
        </row>
        <row r="3915">
          <cell r="A3915" t="str">
            <v>2BD2700W28200</v>
          </cell>
          <cell r="B3915" t="str">
            <v>INSULATION PLATE</v>
          </cell>
          <cell r="C3915">
            <v>0</v>
          </cell>
          <cell r="D3915" t="str">
            <v>B04</v>
          </cell>
        </row>
        <row r="3916">
          <cell r="A3916" t="str">
            <v>2BD2700W28300</v>
          </cell>
          <cell r="B3916" t="str">
            <v>INSULATION PLATE</v>
          </cell>
          <cell r="C3916">
            <v>0</v>
          </cell>
          <cell r="D3916" t="str">
            <v>B04</v>
          </cell>
        </row>
        <row r="3917">
          <cell r="A3917" t="str">
            <v>2BD2700W28400</v>
          </cell>
          <cell r="B3917" t="str">
            <v>INSULATION PLATE</v>
          </cell>
          <cell r="C3917">
            <v>0</v>
          </cell>
          <cell r="D3917" t="str">
            <v>B04</v>
          </cell>
        </row>
        <row r="3918">
          <cell r="A3918" t="str">
            <v>2BD2700W28500</v>
          </cell>
          <cell r="B3918" t="str">
            <v>INSULATION PLATE</v>
          </cell>
          <cell r="C3918">
            <v>0</v>
          </cell>
          <cell r="D3918" t="str">
            <v>B04</v>
          </cell>
        </row>
        <row r="3919">
          <cell r="A3919" t="str">
            <v>2BD2700W28600</v>
          </cell>
          <cell r="B3919" t="str">
            <v>INSULATION PLATE</v>
          </cell>
          <cell r="C3919">
            <v>0</v>
          </cell>
          <cell r="D3919" t="str">
            <v>B04</v>
          </cell>
        </row>
        <row r="3920">
          <cell r="A3920" t="str">
            <v>2BD2700W28700</v>
          </cell>
          <cell r="B3920" t="str">
            <v>INSULATION PLATE</v>
          </cell>
          <cell r="C3920">
            <v>0</v>
          </cell>
          <cell r="D3920" t="str">
            <v>B04</v>
          </cell>
        </row>
        <row r="3921">
          <cell r="A3921" t="str">
            <v>2BD2700W28800</v>
          </cell>
          <cell r="B3921" t="str">
            <v>Insulation plate</v>
          </cell>
          <cell r="C3921">
            <v>0</v>
          </cell>
          <cell r="D3921" t="str">
            <v>A20</v>
          </cell>
        </row>
        <row r="3922">
          <cell r="A3922" t="str">
            <v>2BD2700W28900</v>
          </cell>
          <cell r="B3922" t="str">
            <v>Insulation plate</v>
          </cell>
          <cell r="C3922">
            <v>0</v>
          </cell>
          <cell r="D3922" t="str">
            <v>A20</v>
          </cell>
        </row>
        <row r="3923">
          <cell r="A3923" t="str">
            <v>2BD2700W29000</v>
          </cell>
          <cell r="B3923" t="str">
            <v>Insulation plate</v>
          </cell>
          <cell r="C3923">
            <v>0</v>
          </cell>
          <cell r="D3923" t="str">
            <v>A20</v>
          </cell>
        </row>
        <row r="3924">
          <cell r="A3924" t="str">
            <v>2BD2700W29100</v>
          </cell>
          <cell r="B3924" t="str">
            <v>Insulation Plate</v>
          </cell>
          <cell r="C3924">
            <v>0</v>
          </cell>
          <cell r="D3924" t="str">
            <v>A20</v>
          </cell>
        </row>
        <row r="3925">
          <cell r="A3925" t="str">
            <v>2BD2700W29200</v>
          </cell>
          <cell r="B3925" t="str">
            <v>Insulation plate</v>
          </cell>
          <cell r="C3925">
            <v>0</v>
          </cell>
          <cell r="D3925" t="str">
            <v>A20</v>
          </cell>
        </row>
        <row r="3926">
          <cell r="A3926" t="str">
            <v>2BD2700W29300</v>
          </cell>
          <cell r="B3926" t="str">
            <v>INSULATION PLATE</v>
          </cell>
          <cell r="C3926">
            <v>0</v>
          </cell>
          <cell r="D3926" t="str">
            <v>A20</v>
          </cell>
        </row>
        <row r="3927">
          <cell r="A3927" t="str">
            <v>2BD2700W29400</v>
          </cell>
          <cell r="B3927" t="str">
            <v>INSULATION PLATE</v>
          </cell>
          <cell r="C3927">
            <v>0</v>
          </cell>
          <cell r="D3927" t="str">
            <v>A20</v>
          </cell>
        </row>
        <row r="3928">
          <cell r="A3928" t="str">
            <v>2BD2700W29600</v>
          </cell>
          <cell r="B3928" t="str">
            <v>Insulation Plate</v>
          </cell>
          <cell r="C3928">
            <v>0</v>
          </cell>
          <cell r="D3928" t="str">
            <v>A20</v>
          </cell>
        </row>
        <row r="3929">
          <cell r="A3929" t="str">
            <v>2BD2700W29700</v>
          </cell>
          <cell r="B3929" t="str">
            <v>Insulation Plate</v>
          </cell>
          <cell r="C3929">
            <v>0</v>
          </cell>
          <cell r="D3929" t="str">
            <v>A20</v>
          </cell>
        </row>
        <row r="3930">
          <cell r="A3930" t="str">
            <v>2BD2700W29900</v>
          </cell>
          <cell r="B3930" t="str">
            <v>Insulation Plate</v>
          </cell>
          <cell r="C3930">
            <v>0</v>
          </cell>
          <cell r="D3930" t="str">
            <v>A20</v>
          </cell>
        </row>
        <row r="3931">
          <cell r="A3931" t="str">
            <v>2BD2700W30000</v>
          </cell>
          <cell r="B3931" t="str">
            <v>Insulation Plate</v>
          </cell>
          <cell r="C3931">
            <v>0</v>
          </cell>
          <cell r="D3931" t="str">
            <v>A20</v>
          </cell>
        </row>
        <row r="3932">
          <cell r="A3932" t="str">
            <v>2BD2700W30100</v>
          </cell>
          <cell r="B3932" t="str">
            <v>FIX TAPE</v>
          </cell>
          <cell r="C3932">
            <v>0</v>
          </cell>
          <cell r="D3932" t="str">
            <v>A01</v>
          </cell>
        </row>
        <row r="3933">
          <cell r="A3933" t="str">
            <v>2BD2700W30200</v>
          </cell>
          <cell r="B3933" t="str">
            <v>INSULATION PLATE</v>
          </cell>
          <cell r="C3933">
            <v>0</v>
          </cell>
          <cell r="D3933" t="str">
            <v>A01</v>
          </cell>
        </row>
        <row r="3934">
          <cell r="A3934" t="str">
            <v>2BD2700W30300</v>
          </cell>
          <cell r="B3934" t="str">
            <v>LEAD PLATE</v>
          </cell>
          <cell r="C3934">
            <v>0</v>
          </cell>
          <cell r="D3934" t="str">
            <v>A20</v>
          </cell>
        </row>
        <row r="3935">
          <cell r="A3935" t="str">
            <v>2BD2700W30400</v>
          </cell>
          <cell r="B3935" t="str">
            <v>LEAD PLATE</v>
          </cell>
          <cell r="C3935">
            <v>0</v>
          </cell>
          <cell r="D3935" t="str">
            <v>A20</v>
          </cell>
        </row>
        <row r="3936">
          <cell r="A3936" t="str">
            <v>2BD2700W30500</v>
          </cell>
          <cell r="B3936" t="str">
            <v>LEAD PLATE</v>
          </cell>
          <cell r="C3936">
            <v>0</v>
          </cell>
          <cell r="D3936" t="str">
            <v>A20</v>
          </cell>
        </row>
        <row r="3937">
          <cell r="A3937" t="str">
            <v>2BD2700W30600</v>
          </cell>
          <cell r="B3937" t="str">
            <v>Insulation Plate</v>
          </cell>
          <cell r="C3937">
            <v>0</v>
          </cell>
          <cell r="D3937" t="str">
            <v>A01</v>
          </cell>
        </row>
        <row r="3938">
          <cell r="A3938" t="str">
            <v>2BD2700W30700</v>
          </cell>
          <cell r="B3938" t="str">
            <v>Insulation Plate</v>
          </cell>
          <cell r="C3938">
            <v>0</v>
          </cell>
          <cell r="D3938" t="str">
            <v>A12</v>
          </cell>
        </row>
        <row r="3939">
          <cell r="A3939" t="str">
            <v>2BD2700W30800</v>
          </cell>
          <cell r="B3939" t="str">
            <v>Insulation Plate</v>
          </cell>
          <cell r="C3939">
            <v>0</v>
          </cell>
          <cell r="D3939" t="str">
            <v>A20</v>
          </cell>
        </row>
        <row r="3940">
          <cell r="A3940" t="str">
            <v>2BD2700W30900</v>
          </cell>
          <cell r="B3940" t="str">
            <v>Insulation Plate</v>
          </cell>
          <cell r="C3940">
            <v>0</v>
          </cell>
          <cell r="D3940" t="str">
            <v>A20</v>
          </cell>
        </row>
        <row r="3941">
          <cell r="A3941" t="str">
            <v>2BD2700W31000</v>
          </cell>
          <cell r="B3941" t="str">
            <v>Insulation Plate</v>
          </cell>
          <cell r="C3941">
            <v>0</v>
          </cell>
          <cell r="D3941" t="str">
            <v>A01</v>
          </cell>
        </row>
        <row r="3942">
          <cell r="A3942" t="str">
            <v>2BD2700W31100</v>
          </cell>
          <cell r="B3942" t="str">
            <v>Insulation Plate</v>
          </cell>
          <cell r="C3942">
            <v>0</v>
          </cell>
          <cell r="D3942" t="str">
            <v>A01</v>
          </cell>
        </row>
        <row r="3943">
          <cell r="A3943" t="str">
            <v>2BD2700W31200</v>
          </cell>
          <cell r="B3943" t="str">
            <v>Insulation Plate</v>
          </cell>
          <cell r="C3943">
            <v>0</v>
          </cell>
          <cell r="D3943" t="str">
            <v>A01</v>
          </cell>
        </row>
        <row r="3944">
          <cell r="A3944" t="str">
            <v>2BD2700W31300</v>
          </cell>
          <cell r="B3944" t="str">
            <v>Insulation Plate</v>
          </cell>
          <cell r="C3944">
            <v>0</v>
          </cell>
          <cell r="D3944" t="str">
            <v>A20</v>
          </cell>
        </row>
        <row r="3945">
          <cell r="A3945" t="str">
            <v>2BD2700W31400</v>
          </cell>
          <cell r="B3945" t="str">
            <v>Insulation Plate</v>
          </cell>
          <cell r="C3945">
            <v>0</v>
          </cell>
          <cell r="D3945" t="str">
            <v>A20</v>
          </cell>
        </row>
        <row r="3946">
          <cell r="A3946" t="str">
            <v>2BD2710A00700-X</v>
          </cell>
          <cell r="B3946" t="str">
            <v>INSULATION RING</v>
          </cell>
          <cell r="C3946">
            <v>0</v>
          </cell>
          <cell r="D3946" t="str">
            <v/>
          </cell>
        </row>
        <row r="3947">
          <cell r="A3947" t="str">
            <v>2BD2710A00900</v>
          </cell>
          <cell r="B3947" t="str">
            <v>INSULATION PLATE</v>
          </cell>
          <cell r="C3947">
            <v>0</v>
          </cell>
          <cell r="D3947" t="str">
            <v>A01</v>
          </cell>
        </row>
        <row r="3948">
          <cell r="A3948" t="str">
            <v>2BD2710A01300</v>
          </cell>
          <cell r="B3948" t="str">
            <v>INSULATION RING (PHILIPS)</v>
          </cell>
          <cell r="C3948">
            <v>0</v>
          </cell>
          <cell r="D3948" t="str">
            <v/>
          </cell>
        </row>
        <row r="3949">
          <cell r="A3949" t="str">
            <v>2BD2710A01400</v>
          </cell>
          <cell r="B3949" t="str">
            <v>INSULATION RING</v>
          </cell>
          <cell r="C3949">
            <v>0</v>
          </cell>
          <cell r="D3949" t="str">
            <v/>
          </cell>
        </row>
        <row r="3950">
          <cell r="A3950" t="str">
            <v>2BD2710A02300</v>
          </cell>
          <cell r="B3950" t="str">
            <v>INSULATION PLATE</v>
          </cell>
          <cell r="C3950">
            <v>0</v>
          </cell>
          <cell r="D3950" t="str">
            <v>A01</v>
          </cell>
        </row>
        <row r="3951">
          <cell r="A3951" t="str">
            <v>2BD2710A02300-X</v>
          </cell>
          <cell r="B3951" t="str">
            <v>INSULATION PLATE</v>
          </cell>
          <cell r="C3951">
            <v>0</v>
          </cell>
          <cell r="D3951" t="str">
            <v>A01</v>
          </cell>
        </row>
        <row r="3952">
          <cell r="A3952" t="str">
            <v>2BD2710A02400</v>
          </cell>
          <cell r="B3952" t="str">
            <v>INSULATION RING</v>
          </cell>
          <cell r="C3952">
            <v>0</v>
          </cell>
          <cell r="D3952" t="str">
            <v/>
          </cell>
        </row>
        <row r="3953">
          <cell r="A3953" t="str">
            <v>2BD2710A02600</v>
          </cell>
          <cell r="B3953" t="str">
            <v>INSULATION RING</v>
          </cell>
          <cell r="C3953">
            <v>0</v>
          </cell>
          <cell r="D3953" t="str">
            <v/>
          </cell>
        </row>
        <row r="3954">
          <cell r="A3954" t="str">
            <v>2BD2710A02600-X</v>
          </cell>
          <cell r="B3954" t="str">
            <v>INSULATION RING</v>
          </cell>
          <cell r="C3954">
            <v>0</v>
          </cell>
          <cell r="D3954" t="str">
            <v/>
          </cell>
        </row>
        <row r="3955">
          <cell r="A3955" t="str">
            <v>2BD2710A02700</v>
          </cell>
          <cell r="B3955" t="str">
            <v>INSULATION RING</v>
          </cell>
          <cell r="C3955">
            <v>0</v>
          </cell>
          <cell r="D3955" t="str">
            <v/>
          </cell>
        </row>
        <row r="3956">
          <cell r="A3956" t="str">
            <v>2BD2710A02700-X</v>
          </cell>
          <cell r="B3956" t="str">
            <v>INSULATION RING</v>
          </cell>
          <cell r="C3956">
            <v>0</v>
          </cell>
          <cell r="D3956" t="str">
            <v/>
          </cell>
        </row>
        <row r="3957">
          <cell r="A3957" t="str">
            <v>2BD2710A02900</v>
          </cell>
          <cell r="B3957" t="str">
            <v>INSULATION PLATE</v>
          </cell>
          <cell r="C3957">
            <v>0</v>
          </cell>
          <cell r="D3957" t="str">
            <v/>
          </cell>
        </row>
        <row r="3958">
          <cell r="A3958" t="str">
            <v>2BD2710A03400</v>
          </cell>
          <cell r="B3958" t="str">
            <v>INSULATION RING (PHILIPS)</v>
          </cell>
          <cell r="C3958">
            <v>0</v>
          </cell>
          <cell r="D3958" t="str">
            <v/>
          </cell>
        </row>
        <row r="3959">
          <cell r="A3959" t="str">
            <v>2BD2710A04401</v>
          </cell>
          <cell r="B3959" t="str">
            <v>Insulation Ring</v>
          </cell>
          <cell r="C3959">
            <v>0</v>
          </cell>
          <cell r="D3959" t="str">
            <v>A12</v>
          </cell>
        </row>
        <row r="3960">
          <cell r="A3960" t="str">
            <v>2BD2710A04700</v>
          </cell>
          <cell r="B3960" t="str">
            <v>INSULATION RING</v>
          </cell>
          <cell r="C3960">
            <v>0</v>
          </cell>
          <cell r="D3960" t="str">
            <v/>
          </cell>
        </row>
        <row r="3961">
          <cell r="A3961" t="str">
            <v>2BD2710A04700-X</v>
          </cell>
          <cell r="B3961" t="str">
            <v>INSULATION RING</v>
          </cell>
          <cell r="C3961">
            <v>0</v>
          </cell>
          <cell r="D3961" t="str">
            <v/>
          </cell>
        </row>
        <row r="3962">
          <cell r="A3962" t="str">
            <v>2BD2710A04900</v>
          </cell>
          <cell r="B3962" t="str">
            <v>INSULATION RING /0.5T</v>
          </cell>
          <cell r="C3962">
            <v>0</v>
          </cell>
          <cell r="D3962" t="str">
            <v/>
          </cell>
        </row>
        <row r="3963">
          <cell r="A3963" t="str">
            <v>2BD2710A04900-X</v>
          </cell>
          <cell r="B3963" t="str">
            <v>INSULATION RING /0.5T</v>
          </cell>
          <cell r="C3963">
            <v>0</v>
          </cell>
          <cell r="D3963" t="str">
            <v/>
          </cell>
        </row>
        <row r="3964">
          <cell r="A3964" t="str">
            <v>2BD2710A05100</v>
          </cell>
          <cell r="B3964" t="str">
            <v>INSULATION RING  TB(H)</v>
          </cell>
          <cell r="C3964">
            <v>0</v>
          </cell>
          <cell r="D3964" t="str">
            <v/>
          </cell>
        </row>
        <row r="3965">
          <cell r="A3965" t="str">
            <v>2BD2710A05300-X</v>
          </cell>
          <cell r="B3965" t="str">
            <v>INSULATION RING</v>
          </cell>
          <cell r="C3965">
            <v>0</v>
          </cell>
          <cell r="D3965" t="str">
            <v/>
          </cell>
        </row>
        <row r="3966">
          <cell r="A3966" t="str">
            <v>2BD2710A05400</v>
          </cell>
          <cell r="B3966" t="str">
            <v>INSULATION RING</v>
          </cell>
          <cell r="C3966">
            <v>0</v>
          </cell>
          <cell r="D3966" t="str">
            <v/>
          </cell>
        </row>
        <row r="3967">
          <cell r="A3967" t="str">
            <v>2BD2710A05400-X</v>
          </cell>
          <cell r="B3967" t="str">
            <v>INSLATION RING</v>
          </cell>
          <cell r="C3967">
            <v>0</v>
          </cell>
          <cell r="D3967" t="str">
            <v/>
          </cell>
        </row>
        <row r="3968">
          <cell r="A3968" t="str">
            <v>2BD2710A05800</v>
          </cell>
          <cell r="B3968" t="str">
            <v>INSULATION RING</v>
          </cell>
          <cell r="C3968">
            <v>0</v>
          </cell>
          <cell r="D3968" t="str">
            <v/>
          </cell>
        </row>
        <row r="3969">
          <cell r="A3969" t="str">
            <v>2BD2710A05900</v>
          </cell>
          <cell r="B3969" t="str">
            <v>INSULATION RING</v>
          </cell>
          <cell r="C3969">
            <v>0</v>
          </cell>
          <cell r="D3969" t="str">
            <v/>
          </cell>
        </row>
        <row r="3970">
          <cell r="A3970" t="str">
            <v>2BD2710A05C00</v>
          </cell>
          <cell r="B3970" t="str">
            <v>INSULATION RING</v>
          </cell>
          <cell r="C3970">
            <v>0</v>
          </cell>
          <cell r="D3970" t="str">
            <v/>
          </cell>
        </row>
        <row r="3971">
          <cell r="A3971" t="str">
            <v>2BD2710A05C00-X</v>
          </cell>
          <cell r="B3971" t="str">
            <v>INSULATION RING</v>
          </cell>
          <cell r="C3971">
            <v>0</v>
          </cell>
          <cell r="D3971" t="str">
            <v/>
          </cell>
        </row>
        <row r="3972">
          <cell r="A3972" t="str">
            <v>2BD2710A05N00</v>
          </cell>
          <cell r="B3972" t="str">
            <v>INSULATION RING</v>
          </cell>
          <cell r="C3972">
            <v>0</v>
          </cell>
          <cell r="D3972" t="str">
            <v/>
          </cell>
        </row>
        <row r="3973">
          <cell r="A3973" t="str">
            <v>2BD2710A0SV00</v>
          </cell>
          <cell r="B3973" t="str">
            <v>INSULATION RING</v>
          </cell>
          <cell r="C3973">
            <v>0</v>
          </cell>
          <cell r="D3973" t="str">
            <v/>
          </cell>
        </row>
        <row r="3974">
          <cell r="A3974" t="str">
            <v>2BD2710A0SX00</v>
          </cell>
          <cell r="B3974" t="str">
            <v>INSULATION RING</v>
          </cell>
          <cell r="C3974">
            <v>0</v>
          </cell>
          <cell r="D3974" t="str">
            <v/>
          </cell>
        </row>
        <row r="3975">
          <cell r="A3975" t="str">
            <v>2BD2710A0SX00-X</v>
          </cell>
          <cell r="B3975" t="str">
            <v>INSULATION RING</v>
          </cell>
          <cell r="C3975">
            <v>0</v>
          </cell>
          <cell r="D3975" t="str">
            <v/>
          </cell>
        </row>
        <row r="3976">
          <cell r="A3976" t="str">
            <v>2BD2710A0SZ00</v>
          </cell>
          <cell r="B3976" t="str">
            <v>INSULATION RING</v>
          </cell>
          <cell r="C3976">
            <v>0</v>
          </cell>
          <cell r="D3976" t="str">
            <v/>
          </cell>
        </row>
        <row r="3977">
          <cell r="A3977" t="str">
            <v>2BD2710A0T90</v>
          </cell>
          <cell r="B3977" t="str">
            <v>Insulation Ring</v>
          </cell>
          <cell r="C3977">
            <v>0</v>
          </cell>
          <cell r="D3977" t="str">
            <v>B04</v>
          </cell>
        </row>
        <row r="3978">
          <cell r="A3978" t="str">
            <v>2BD2710A0T900</v>
          </cell>
          <cell r="B3978" t="str">
            <v>Insulation Ring</v>
          </cell>
          <cell r="C3978">
            <v>0</v>
          </cell>
          <cell r="D3978" t="str">
            <v/>
          </cell>
        </row>
        <row r="3979">
          <cell r="A3979" t="str">
            <v>2BD2710H00100</v>
          </cell>
          <cell r="B3979" t="str">
            <v>INSULATION RING N-3U-SONY</v>
          </cell>
          <cell r="C3979">
            <v>0</v>
          </cell>
          <cell r="D3979" t="str">
            <v/>
          </cell>
        </row>
        <row r="3980">
          <cell r="A3980" t="str">
            <v>2BD2710H00200</v>
          </cell>
          <cell r="B3980" t="str">
            <v>INSULATION RING AE</v>
          </cell>
          <cell r="C3980">
            <v>0</v>
          </cell>
          <cell r="D3980" t="str">
            <v/>
          </cell>
        </row>
        <row r="3981">
          <cell r="A3981" t="str">
            <v>2BD2710H00500</v>
          </cell>
          <cell r="B3981" t="str">
            <v>INSULATION RING ( RED )</v>
          </cell>
          <cell r="C3981">
            <v>0</v>
          </cell>
          <cell r="D3981" t="str">
            <v/>
          </cell>
        </row>
        <row r="3982">
          <cell r="A3982" t="str">
            <v>2BD2710H00700</v>
          </cell>
          <cell r="B3982" t="str">
            <v>INSULATION RING SC</v>
          </cell>
          <cell r="C3982">
            <v>0</v>
          </cell>
          <cell r="D3982" t="str">
            <v/>
          </cell>
        </row>
        <row r="3983">
          <cell r="A3983" t="str">
            <v>2BD2710H00800</v>
          </cell>
          <cell r="B3983" t="str">
            <v>INSULATION RING</v>
          </cell>
          <cell r="C3983">
            <v>0</v>
          </cell>
          <cell r="D3983" t="str">
            <v/>
          </cell>
        </row>
        <row r="3984">
          <cell r="A3984" t="str">
            <v>2BD2710H01500</v>
          </cell>
          <cell r="B3984" t="str">
            <v>INSULATION RING</v>
          </cell>
          <cell r="C3984">
            <v>0</v>
          </cell>
          <cell r="D3984" t="str">
            <v/>
          </cell>
        </row>
        <row r="3985">
          <cell r="A3985" t="str">
            <v>2BD2710L00101</v>
          </cell>
          <cell r="B3985" t="str">
            <v>INSULATION RING</v>
          </cell>
          <cell r="C3985">
            <v>0</v>
          </cell>
          <cell r="D3985" t="str">
            <v/>
          </cell>
        </row>
        <row r="3986">
          <cell r="A3986" t="str">
            <v>2BD2710L00101-X</v>
          </cell>
          <cell r="B3986" t="str">
            <v>INSULATION RING</v>
          </cell>
          <cell r="C3986">
            <v>0</v>
          </cell>
          <cell r="D3986" t="str">
            <v/>
          </cell>
        </row>
        <row r="3987">
          <cell r="A3987" t="str">
            <v>2BD2710N00300</v>
          </cell>
          <cell r="B3987" t="str">
            <v>INSULATION RING</v>
          </cell>
          <cell r="C3987">
            <v>0</v>
          </cell>
          <cell r="D3987" t="str">
            <v/>
          </cell>
        </row>
        <row r="3988">
          <cell r="A3988" t="str">
            <v>2BD2710N00500</v>
          </cell>
          <cell r="B3988" t="str">
            <v>INSULATION RING</v>
          </cell>
          <cell r="C3988">
            <v>0</v>
          </cell>
          <cell r="D3988" t="str">
            <v>B04</v>
          </cell>
        </row>
        <row r="3989">
          <cell r="A3989" t="str">
            <v>2BD2710N00500-X</v>
          </cell>
          <cell r="B3989" t="str">
            <v>INSULATION RING</v>
          </cell>
          <cell r="C3989">
            <v>0</v>
          </cell>
          <cell r="D3989" t="str">
            <v/>
          </cell>
        </row>
        <row r="3990">
          <cell r="A3990" t="str">
            <v>2BD2710W00100</v>
          </cell>
          <cell r="B3990" t="str">
            <v>INSULATION RING</v>
          </cell>
          <cell r="C3990">
            <v>0</v>
          </cell>
          <cell r="D3990" t="str">
            <v>B04</v>
          </cell>
        </row>
        <row r="3991">
          <cell r="A3991" t="str">
            <v>2BD2720H00100</v>
          </cell>
          <cell r="B3991" t="str">
            <v>INSULATION PLATE</v>
          </cell>
          <cell r="C3991">
            <v>0</v>
          </cell>
          <cell r="D3991" t="str">
            <v/>
          </cell>
        </row>
        <row r="3992">
          <cell r="A3992" t="str">
            <v>2BD2720U01501</v>
          </cell>
          <cell r="B3992" t="str">
            <v>Insulation Plate(BD-10N)</v>
          </cell>
          <cell r="C3992">
            <v>0</v>
          </cell>
          <cell r="D3992" t="str">
            <v/>
          </cell>
        </row>
        <row r="3993">
          <cell r="A3993" t="str">
            <v>2BD2720U02800</v>
          </cell>
          <cell r="B3993" t="str">
            <v>Insulation Plate</v>
          </cell>
          <cell r="C3993">
            <v>0</v>
          </cell>
          <cell r="D3993" t="str">
            <v>A16</v>
          </cell>
        </row>
        <row r="3994">
          <cell r="A3994" t="str">
            <v>2BD2720U04700</v>
          </cell>
          <cell r="B3994" t="str">
            <v>INSULATION PLATE (LARGE)</v>
          </cell>
          <cell r="C3994">
            <v>0</v>
          </cell>
          <cell r="D3994" t="str">
            <v/>
          </cell>
        </row>
        <row r="3995">
          <cell r="A3995" t="str">
            <v>2BD2720U09701</v>
          </cell>
          <cell r="B3995" t="str">
            <v>INSULATION PLATE(SBPT)</v>
          </cell>
          <cell r="C3995">
            <v>0</v>
          </cell>
          <cell r="D3995" t="str">
            <v>A16</v>
          </cell>
        </row>
        <row r="3996">
          <cell r="A3996" t="str">
            <v>2BD2720U09900</v>
          </cell>
          <cell r="B3996" t="str">
            <v>INSULATION PLATE(SBPT)</v>
          </cell>
          <cell r="C3996">
            <v>0</v>
          </cell>
          <cell r="D3996" t="str">
            <v>A16</v>
          </cell>
        </row>
        <row r="3997">
          <cell r="A3997" t="str">
            <v>2BD2720U12400</v>
          </cell>
          <cell r="B3997" t="str">
            <v>INSULATION PLATE(SBPT)</v>
          </cell>
          <cell r="C3997">
            <v>0</v>
          </cell>
          <cell r="D3997" t="str">
            <v>A16</v>
          </cell>
        </row>
        <row r="3998">
          <cell r="A3998" t="str">
            <v>2BD2720U12500</v>
          </cell>
          <cell r="B3998" t="str">
            <v>INSULATION PLATE(SBPT)</v>
          </cell>
          <cell r="C3998">
            <v>0</v>
          </cell>
          <cell r="D3998" t="str">
            <v>A16</v>
          </cell>
        </row>
        <row r="3999">
          <cell r="A3999" t="str">
            <v>2BD2720U20100</v>
          </cell>
          <cell r="B3999" t="str">
            <v>INSULATION PLATE(SBPT)</v>
          </cell>
          <cell r="C3999">
            <v>0</v>
          </cell>
          <cell r="D3999" t="str">
            <v>A16</v>
          </cell>
        </row>
        <row r="4000">
          <cell r="A4000" t="str">
            <v>2BD2720U20201</v>
          </cell>
          <cell r="B4000" t="str">
            <v>INSULATION PLATE(SBPT)</v>
          </cell>
          <cell r="C4000">
            <v>0</v>
          </cell>
          <cell r="D4000" t="str">
            <v>A16</v>
          </cell>
        </row>
        <row r="4001">
          <cell r="A4001" t="str">
            <v>2BD2720U21700</v>
          </cell>
          <cell r="B4001" t="str">
            <v>INSULATION PLATE(SBPT)</v>
          </cell>
          <cell r="C4001">
            <v>0</v>
          </cell>
          <cell r="D4001" t="str">
            <v>A16</v>
          </cell>
        </row>
        <row r="4002">
          <cell r="A4002" t="str">
            <v>2BD2720W00100</v>
          </cell>
          <cell r="B4002" t="str">
            <v>INSULATION SHEET</v>
          </cell>
          <cell r="C4002">
            <v>0</v>
          </cell>
          <cell r="D4002" t="str">
            <v>B04</v>
          </cell>
        </row>
        <row r="4003">
          <cell r="A4003" t="str">
            <v>2BD2720W00300</v>
          </cell>
          <cell r="B4003" t="str">
            <v>PC FILM</v>
          </cell>
          <cell r="C4003">
            <v>0</v>
          </cell>
          <cell r="D4003" t="str">
            <v>B04</v>
          </cell>
        </row>
        <row r="4004">
          <cell r="A4004" t="str">
            <v>2BD2720W00400</v>
          </cell>
          <cell r="B4004" t="str">
            <v>PC FILM</v>
          </cell>
          <cell r="C4004">
            <v>0</v>
          </cell>
          <cell r="D4004" t="str">
            <v>B04</v>
          </cell>
        </row>
        <row r="4005">
          <cell r="A4005" t="str">
            <v>2BD2720W00500</v>
          </cell>
          <cell r="B4005" t="str">
            <v>PCB COVER</v>
          </cell>
          <cell r="C4005">
            <v>0</v>
          </cell>
          <cell r="D4005" t="str">
            <v>B04</v>
          </cell>
        </row>
        <row r="4006">
          <cell r="A4006" t="str">
            <v>2BD2720W00600</v>
          </cell>
          <cell r="B4006" t="str">
            <v>PC Film</v>
          </cell>
          <cell r="C4006">
            <v>0</v>
          </cell>
          <cell r="D4006" t="str">
            <v>B04</v>
          </cell>
        </row>
        <row r="4007">
          <cell r="A4007" t="str">
            <v>2BD2720W00700</v>
          </cell>
          <cell r="B4007" t="str">
            <v>PC Film</v>
          </cell>
          <cell r="C4007">
            <v>0</v>
          </cell>
          <cell r="D4007" t="str">
            <v>B04</v>
          </cell>
        </row>
        <row r="4008">
          <cell r="A4008" t="str">
            <v>2BD2720W00800</v>
          </cell>
          <cell r="B4008" t="str">
            <v>PC FILM</v>
          </cell>
          <cell r="C4008">
            <v>0</v>
          </cell>
          <cell r="D4008" t="str">
            <v>A01</v>
          </cell>
        </row>
        <row r="4009">
          <cell r="A4009" t="str">
            <v>2BD2720W01000</v>
          </cell>
          <cell r="B4009" t="str">
            <v>Insulation Sheet</v>
          </cell>
          <cell r="C4009">
            <v>0</v>
          </cell>
          <cell r="D4009" t="str">
            <v>A20</v>
          </cell>
        </row>
        <row r="4010">
          <cell r="A4010" t="str">
            <v>2BD2720W01100</v>
          </cell>
          <cell r="B4010" t="str">
            <v>PC Film</v>
          </cell>
          <cell r="C4010">
            <v>0</v>
          </cell>
          <cell r="D4010" t="str">
            <v>A20</v>
          </cell>
        </row>
        <row r="4011">
          <cell r="A4011" t="str">
            <v>2BD2730U00900</v>
          </cell>
          <cell r="B4011" t="str">
            <v>SCREW</v>
          </cell>
          <cell r="C4011">
            <v>0</v>
          </cell>
          <cell r="D4011" t="str">
            <v/>
          </cell>
        </row>
        <row r="4012">
          <cell r="A4012" t="str">
            <v>2BD2760H00100-X</v>
          </cell>
          <cell r="B4012" t="str">
            <v>ARON ALPHA 201</v>
          </cell>
          <cell r="C4012">
            <v>0</v>
          </cell>
          <cell r="D4012" t="str">
            <v/>
          </cell>
        </row>
        <row r="4013">
          <cell r="A4013" t="str">
            <v>2BD2760H00200</v>
          </cell>
          <cell r="B4013" t="str">
            <v>SILICON (SE9186)</v>
          </cell>
          <cell r="C4013">
            <v>0</v>
          </cell>
          <cell r="D4013" t="str">
            <v/>
          </cell>
        </row>
        <row r="4014">
          <cell r="A4014" t="str">
            <v>2BD2760H00200-X</v>
          </cell>
          <cell r="B4014" t="str">
            <v>SILICON (SE9186)</v>
          </cell>
          <cell r="C4014">
            <v>0</v>
          </cell>
          <cell r="D4014" t="str">
            <v/>
          </cell>
        </row>
        <row r="4015">
          <cell r="A4015" t="str">
            <v>2BD2760H00300</v>
          </cell>
          <cell r="B4015" t="str">
            <v>HOL MELT (PES-070EW)</v>
          </cell>
          <cell r="C4015">
            <v>0</v>
          </cell>
          <cell r="D4015" t="str">
            <v/>
          </cell>
        </row>
        <row r="4016">
          <cell r="A4016" t="str">
            <v>2BD2760H00400</v>
          </cell>
          <cell r="B4016" t="str">
            <v>GLUE</v>
          </cell>
          <cell r="C4016">
            <v>0</v>
          </cell>
          <cell r="D4016" t="str">
            <v/>
          </cell>
        </row>
        <row r="4017">
          <cell r="A4017" t="str">
            <v>2BD2760H00400-X</v>
          </cell>
          <cell r="B4017" t="str">
            <v>GLUE</v>
          </cell>
          <cell r="C4017">
            <v>0</v>
          </cell>
          <cell r="D4017" t="str">
            <v/>
          </cell>
        </row>
        <row r="4018">
          <cell r="A4018" t="str">
            <v>2BD2760H00600-X</v>
          </cell>
          <cell r="B4018" t="str">
            <v>GLUE</v>
          </cell>
          <cell r="C4018">
            <v>0</v>
          </cell>
          <cell r="D4018" t="str">
            <v/>
          </cell>
        </row>
        <row r="4019">
          <cell r="A4019" t="str">
            <v>2BD2760H00700</v>
          </cell>
          <cell r="B4019" t="str">
            <v>PP TAPE N-1250SCRL</v>
          </cell>
          <cell r="C4019">
            <v>0</v>
          </cell>
          <cell r="D4019" t="str">
            <v/>
          </cell>
        </row>
        <row r="4020">
          <cell r="A4020" t="str">
            <v>2BD2760H00800</v>
          </cell>
          <cell r="B4020" t="str">
            <v>GLUE</v>
          </cell>
          <cell r="C4020">
            <v>0</v>
          </cell>
          <cell r="D4020" t="str">
            <v/>
          </cell>
        </row>
        <row r="4021">
          <cell r="A4021" t="str">
            <v>2BD2760H00800-X</v>
          </cell>
          <cell r="B4021" t="str">
            <v>GLUE</v>
          </cell>
          <cell r="C4021">
            <v>0</v>
          </cell>
          <cell r="D4021" t="str">
            <v/>
          </cell>
        </row>
        <row r="4022">
          <cell r="A4022" t="str">
            <v>2BD2760H00900</v>
          </cell>
          <cell r="B4022" t="str">
            <v>GLUE</v>
          </cell>
          <cell r="C4022">
            <v>0</v>
          </cell>
          <cell r="D4022" t="str">
            <v/>
          </cell>
        </row>
        <row r="4023">
          <cell r="A4023" t="str">
            <v>2BD2760H00900-X</v>
          </cell>
          <cell r="B4023" t="str">
            <v>GLUE</v>
          </cell>
          <cell r="C4023">
            <v>0</v>
          </cell>
          <cell r="D4023" t="str">
            <v/>
          </cell>
        </row>
        <row r="4024">
          <cell r="A4024" t="str">
            <v>2BD2760H01100</v>
          </cell>
          <cell r="B4024" t="str">
            <v>SOLDER</v>
          </cell>
          <cell r="C4024">
            <v>0</v>
          </cell>
          <cell r="D4024" t="str">
            <v/>
          </cell>
        </row>
        <row r="4025">
          <cell r="A4025" t="str">
            <v>2BD2760H01100-X</v>
          </cell>
          <cell r="B4025" t="str">
            <v>SOLDER</v>
          </cell>
          <cell r="C4025">
            <v>0</v>
          </cell>
          <cell r="D4025" t="str">
            <v/>
          </cell>
        </row>
        <row r="4026">
          <cell r="A4026" t="str">
            <v>2BD2760H01200-X</v>
          </cell>
          <cell r="B4026" t="str">
            <v>GLUE SUPER-X NO.8008</v>
          </cell>
          <cell r="C4026">
            <v>0</v>
          </cell>
          <cell r="D4026" t="str">
            <v>A07</v>
          </cell>
        </row>
        <row r="4027">
          <cell r="A4027" t="str">
            <v>2BD2760H01300</v>
          </cell>
          <cell r="B4027" t="str">
            <v>SILICON</v>
          </cell>
          <cell r="C4027">
            <v>0</v>
          </cell>
          <cell r="D4027" t="str">
            <v/>
          </cell>
        </row>
        <row r="4028">
          <cell r="A4028" t="str">
            <v>2BD2770N00700</v>
          </cell>
          <cell r="B4028" t="str">
            <v>DOUBLE FACE TAPE</v>
          </cell>
          <cell r="C4028">
            <v>0</v>
          </cell>
          <cell r="D4028" t="str">
            <v/>
          </cell>
        </row>
        <row r="4029">
          <cell r="A4029" t="str">
            <v>2BD2770N00700-X</v>
          </cell>
          <cell r="B4029" t="str">
            <v>DOUBLE FACE TAPE</v>
          </cell>
          <cell r="C4029">
            <v>0</v>
          </cell>
          <cell r="D4029" t="str">
            <v/>
          </cell>
        </row>
        <row r="4030">
          <cell r="A4030" t="str">
            <v>2BD2770N00800</v>
          </cell>
          <cell r="B4030" t="str">
            <v>DOUBLE FACE TAPE</v>
          </cell>
          <cell r="C4030">
            <v>0</v>
          </cell>
          <cell r="D4030" t="str">
            <v/>
          </cell>
        </row>
        <row r="4031">
          <cell r="A4031" t="str">
            <v>2BD2770N00800-X</v>
          </cell>
          <cell r="B4031" t="str">
            <v>DOUBLE FACE TAPE</v>
          </cell>
          <cell r="C4031">
            <v>0</v>
          </cell>
          <cell r="D4031" t="str">
            <v/>
          </cell>
        </row>
        <row r="4032">
          <cell r="A4032" t="str">
            <v>2BD2770N01300-X</v>
          </cell>
          <cell r="B4032" t="str">
            <v>DOUBLE FACE TAPE</v>
          </cell>
          <cell r="C4032">
            <v>0</v>
          </cell>
          <cell r="D4032" t="str">
            <v>A01</v>
          </cell>
        </row>
        <row r="4033">
          <cell r="A4033" t="str">
            <v>2BD2780A00401</v>
          </cell>
          <cell r="B4033" t="str">
            <v>DOUBLE FACE TAPE</v>
          </cell>
          <cell r="C4033">
            <v>0</v>
          </cell>
          <cell r="D4033" t="str">
            <v/>
          </cell>
        </row>
        <row r="4034">
          <cell r="A4034" t="str">
            <v>2BD2780A01001</v>
          </cell>
          <cell r="B4034" t="str">
            <v>POLYESTER TAPE YA</v>
          </cell>
          <cell r="C4034">
            <v>0</v>
          </cell>
          <cell r="D4034" t="str">
            <v/>
          </cell>
        </row>
        <row r="4035">
          <cell r="A4035" t="str">
            <v>2BD2780A02300</v>
          </cell>
          <cell r="B4035" t="str">
            <v>TAPE</v>
          </cell>
          <cell r="C4035">
            <v>0</v>
          </cell>
          <cell r="D4035" t="str">
            <v>B04</v>
          </cell>
        </row>
        <row r="4036">
          <cell r="A4036" t="str">
            <v>2BD2780A02500</v>
          </cell>
          <cell r="B4036" t="str">
            <v>TAPE</v>
          </cell>
          <cell r="C4036">
            <v>0</v>
          </cell>
          <cell r="D4036" t="str">
            <v/>
          </cell>
        </row>
        <row r="4037">
          <cell r="A4037" t="str">
            <v>2BD2780A04900</v>
          </cell>
          <cell r="B4037" t="str">
            <v>DOUBLE FACED TAPE</v>
          </cell>
          <cell r="C4037">
            <v>0</v>
          </cell>
          <cell r="D4037" t="str">
            <v/>
          </cell>
        </row>
        <row r="4038">
          <cell r="A4038" t="str">
            <v>2BD2780A06500</v>
          </cell>
          <cell r="B4038" t="str">
            <v>DOUBLE FACE TAPE</v>
          </cell>
          <cell r="C4038">
            <v>0</v>
          </cell>
          <cell r="D4038" t="str">
            <v/>
          </cell>
        </row>
        <row r="4039">
          <cell r="A4039" t="str">
            <v>2BD2780A06500-X</v>
          </cell>
          <cell r="B4039" t="str">
            <v>DOUBLE FACE TAPE</v>
          </cell>
          <cell r="C4039">
            <v>0</v>
          </cell>
          <cell r="D4039" t="str">
            <v>A01</v>
          </cell>
        </row>
        <row r="4040">
          <cell r="A4040" t="str">
            <v>2BD2780A07100</v>
          </cell>
          <cell r="B4040" t="str">
            <v>DOUBLE FACED TAPE #782</v>
          </cell>
          <cell r="C4040">
            <v>0</v>
          </cell>
          <cell r="D4040" t="str">
            <v/>
          </cell>
        </row>
        <row r="4041">
          <cell r="A4041" t="str">
            <v>2BD2780A08401</v>
          </cell>
          <cell r="B4041" t="str">
            <v>DOUBLE FACE TAPE</v>
          </cell>
          <cell r="C4041">
            <v>0</v>
          </cell>
          <cell r="D4041" t="str">
            <v/>
          </cell>
        </row>
        <row r="4042">
          <cell r="A4042" t="str">
            <v>2BD2780A10100</v>
          </cell>
          <cell r="B4042" t="str">
            <v>DOUBLE COATED TAPE</v>
          </cell>
          <cell r="C4042">
            <v>0</v>
          </cell>
          <cell r="D4042" t="str">
            <v/>
          </cell>
        </row>
        <row r="4043">
          <cell r="A4043" t="str">
            <v>2BD2780A11500</v>
          </cell>
          <cell r="B4043" t="str">
            <v>DOUBLE FACE TAPE</v>
          </cell>
          <cell r="C4043">
            <v>0</v>
          </cell>
          <cell r="D4043" t="str">
            <v/>
          </cell>
        </row>
        <row r="4044">
          <cell r="A4044" t="str">
            <v>2BD2780A12600</v>
          </cell>
          <cell r="B4044" t="str">
            <v>DOUBLE FACE TAPE 1RL=30M</v>
          </cell>
          <cell r="C4044">
            <v>0</v>
          </cell>
          <cell r="D4044" t="str">
            <v/>
          </cell>
        </row>
        <row r="4045">
          <cell r="A4045" t="str">
            <v>2BD2780A12J00</v>
          </cell>
          <cell r="B4045" t="str">
            <v>POLYESTER TAPE #50 BLACK</v>
          </cell>
          <cell r="C4045">
            <v>0</v>
          </cell>
          <cell r="D4045" t="str">
            <v/>
          </cell>
        </row>
        <row r="4046">
          <cell r="A4046" t="str">
            <v>2BD2780A12W00</v>
          </cell>
          <cell r="B4046" t="str">
            <v>TAPE</v>
          </cell>
          <cell r="C4046">
            <v>0</v>
          </cell>
          <cell r="D4046" t="str">
            <v/>
          </cell>
        </row>
        <row r="4047">
          <cell r="A4047" t="str">
            <v>2BD2780A13400</v>
          </cell>
          <cell r="B4047" t="str">
            <v>DOUBLE FACE TAPE 30MM</v>
          </cell>
          <cell r="C4047">
            <v>0</v>
          </cell>
          <cell r="D4047" t="str">
            <v/>
          </cell>
        </row>
        <row r="4048">
          <cell r="A4048" t="str">
            <v>2BD2780A13400-X</v>
          </cell>
          <cell r="B4048" t="str">
            <v>DOUBLE FACE TAPE 30MM</v>
          </cell>
          <cell r="C4048">
            <v>0</v>
          </cell>
          <cell r="D4048" t="str">
            <v/>
          </cell>
        </row>
        <row r="4049">
          <cell r="A4049" t="str">
            <v>2BD2780A14100</v>
          </cell>
          <cell r="B4049" t="str">
            <v>DOUBLE FACE TAPE</v>
          </cell>
          <cell r="C4049">
            <v>0</v>
          </cell>
          <cell r="D4049" t="str">
            <v/>
          </cell>
        </row>
        <row r="4050">
          <cell r="A4050" t="str">
            <v>2BD2780A14300</v>
          </cell>
          <cell r="B4050" t="str">
            <v>DOUBLE FACE TAPE (B)</v>
          </cell>
          <cell r="C4050">
            <v>0</v>
          </cell>
          <cell r="D4050" t="str">
            <v/>
          </cell>
        </row>
        <row r="4051">
          <cell r="A4051" t="str">
            <v>2BD2780A14400</v>
          </cell>
          <cell r="B4051" t="str">
            <v>DOUBLE FACE TAPE</v>
          </cell>
          <cell r="C4051">
            <v>0</v>
          </cell>
          <cell r="D4051" t="str">
            <v/>
          </cell>
        </row>
        <row r="4052">
          <cell r="A4052" t="str">
            <v>2BD2780A14400-X</v>
          </cell>
          <cell r="B4052" t="str">
            <v>DOUBLE FACE TAPE</v>
          </cell>
          <cell r="C4052">
            <v>0</v>
          </cell>
          <cell r="D4052" t="str">
            <v/>
          </cell>
        </row>
        <row r="4053">
          <cell r="A4053" t="str">
            <v>2BD2780A14Y00</v>
          </cell>
          <cell r="B4053" t="str">
            <v>DOUBLE FACE TAPE  (12MM)</v>
          </cell>
          <cell r="C4053">
            <v>0</v>
          </cell>
          <cell r="D4053" t="str">
            <v/>
          </cell>
        </row>
        <row r="4054">
          <cell r="A4054" t="str">
            <v>2BD2780A14Y00-X</v>
          </cell>
          <cell r="B4054" t="str">
            <v>DOUBLE FACE TAPE  (12MM)</v>
          </cell>
          <cell r="C4054">
            <v>0</v>
          </cell>
          <cell r="D4054" t="str">
            <v/>
          </cell>
        </row>
        <row r="4055">
          <cell r="A4055" t="str">
            <v>2BD2780A15100</v>
          </cell>
          <cell r="B4055" t="str">
            <v>DOUBLE FACED TAPE</v>
          </cell>
          <cell r="C4055">
            <v>0</v>
          </cell>
          <cell r="D4055" t="str">
            <v/>
          </cell>
        </row>
        <row r="4056">
          <cell r="A4056" t="str">
            <v>2BD2780H00100</v>
          </cell>
          <cell r="B4056" t="str">
            <v>PP TAPE 12MM*500M CLEAR</v>
          </cell>
          <cell r="C4056">
            <v>0</v>
          </cell>
          <cell r="D4056" t="str">
            <v/>
          </cell>
        </row>
        <row r="4057">
          <cell r="A4057" t="str">
            <v>2BD2780H00120-X</v>
          </cell>
          <cell r="B4057" t="str">
            <v>DOUBLE FACE TAPE</v>
          </cell>
          <cell r="C4057">
            <v>0</v>
          </cell>
          <cell r="D4057" t="str">
            <v>A01</v>
          </cell>
        </row>
        <row r="4058">
          <cell r="A4058" t="str">
            <v>2BD2780H00200</v>
          </cell>
          <cell r="B4058" t="str">
            <v>PP TAPE 12MM*30M BLACK</v>
          </cell>
          <cell r="C4058">
            <v>0</v>
          </cell>
          <cell r="D4058" t="str">
            <v/>
          </cell>
        </row>
        <row r="4059">
          <cell r="A4059" t="str">
            <v>2BD2780H00400</v>
          </cell>
          <cell r="B4059" t="str">
            <v>POLYESTER TAPE  (NITTO)</v>
          </cell>
          <cell r="C4059">
            <v>0</v>
          </cell>
          <cell r="D4059" t="str">
            <v/>
          </cell>
        </row>
        <row r="4060">
          <cell r="A4060" t="str">
            <v>2BD2780H00500-X</v>
          </cell>
          <cell r="B4060" t="str">
            <v>DOUBLE FACE TAPE</v>
          </cell>
          <cell r="C4060">
            <v>0</v>
          </cell>
          <cell r="D4060" t="str">
            <v>A01</v>
          </cell>
        </row>
        <row r="4061">
          <cell r="A4061" t="str">
            <v>2BD2780H00600</v>
          </cell>
          <cell r="B4061" t="str">
            <v>DOUBLE FACE TAPE  (6MM)</v>
          </cell>
          <cell r="C4061">
            <v>0</v>
          </cell>
          <cell r="D4061" t="str">
            <v/>
          </cell>
        </row>
        <row r="4062">
          <cell r="A4062" t="str">
            <v>2BD2780H00700</v>
          </cell>
          <cell r="B4062" t="str">
            <v>DOUBLE FACE TAPE</v>
          </cell>
          <cell r="C4062">
            <v>0</v>
          </cell>
          <cell r="D4062" t="str">
            <v/>
          </cell>
        </row>
        <row r="4063">
          <cell r="A4063" t="str">
            <v>2BD2780H00800</v>
          </cell>
          <cell r="B4063" t="str">
            <v>DOUBLE FACE TAPE</v>
          </cell>
          <cell r="C4063">
            <v>0</v>
          </cell>
          <cell r="D4063" t="str">
            <v/>
          </cell>
        </row>
        <row r="4064">
          <cell r="A4064" t="str">
            <v>2BD2780H00900</v>
          </cell>
          <cell r="B4064" t="str">
            <v>INSULATION TAPE</v>
          </cell>
          <cell r="C4064">
            <v>0</v>
          </cell>
          <cell r="D4064" t="str">
            <v/>
          </cell>
        </row>
        <row r="4065">
          <cell r="A4065" t="str">
            <v>2BD2780H01100</v>
          </cell>
          <cell r="B4065" t="str">
            <v>INSULATION TAPE</v>
          </cell>
          <cell r="C4065">
            <v>0</v>
          </cell>
          <cell r="D4065" t="str">
            <v/>
          </cell>
        </row>
        <row r="4066">
          <cell r="A4066" t="str">
            <v>2BD2780H01200</v>
          </cell>
          <cell r="B4066" t="str">
            <v>ACETATE TAPE 5MM</v>
          </cell>
          <cell r="C4066">
            <v>0</v>
          </cell>
          <cell r="D4066" t="str">
            <v/>
          </cell>
        </row>
        <row r="4067">
          <cell r="A4067" t="str">
            <v>2BD2780H01300</v>
          </cell>
          <cell r="B4067" t="str">
            <v>DOUBLE FACE TAPE 30MM</v>
          </cell>
          <cell r="C4067">
            <v>0</v>
          </cell>
          <cell r="D4067" t="str">
            <v/>
          </cell>
        </row>
        <row r="4068">
          <cell r="A4068" t="str">
            <v>2BD2780H01300-X</v>
          </cell>
          <cell r="B4068" t="str">
            <v>DOUBLE FACE TAPE</v>
          </cell>
          <cell r="C4068">
            <v>0</v>
          </cell>
          <cell r="D4068" t="str">
            <v/>
          </cell>
        </row>
        <row r="4069">
          <cell r="A4069" t="str">
            <v>2BD2780H01400</v>
          </cell>
          <cell r="B4069" t="str">
            <v>PP TAPE  / NO.631S</v>
          </cell>
          <cell r="C4069">
            <v>0</v>
          </cell>
          <cell r="D4069" t="str">
            <v/>
          </cell>
        </row>
        <row r="4070">
          <cell r="A4070" t="str">
            <v>2BD2780H01400-X</v>
          </cell>
          <cell r="B4070" t="str">
            <v>PP TAPE  / NO.631S</v>
          </cell>
          <cell r="C4070">
            <v>0</v>
          </cell>
          <cell r="D4070" t="str">
            <v/>
          </cell>
        </row>
        <row r="4071">
          <cell r="A4071" t="str">
            <v>2BD2780H01500</v>
          </cell>
          <cell r="B4071" t="str">
            <v>TAPE (6MM)</v>
          </cell>
          <cell r="C4071">
            <v>0</v>
          </cell>
          <cell r="D4071" t="str">
            <v/>
          </cell>
        </row>
        <row r="4072">
          <cell r="A4072" t="str">
            <v>2BD2780H01700</v>
          </cell>
          <cell r="B4072" t="str">
            <v>DOUBLE FACE TAPE</v>
          </cell>
          <cell r="C4072">
            <v>0</v>
          </cell>
          <cell r="D4072" t="str">
            <v/>
          </cell>
        </row>
        <row r="4073">
          <cell r="A4073" t="str">
            <v>2BD2780H01800-X</v>
          </cell>
          <cell r="B4073" t="str">
            <v>SEALING TAPE</v>
          </cell>
          <cell r="C4073">
            <v>0</v>
          </cell>
          <cell r="D4073" t="str">
            <v/>
          </cell>
        </row>
        <row r="4074">
          <cell r="A4074" t="str">
            <v>2BD2780H01900-X</v>
          </cell>
          <cell r="B4074" t="str">
            <v>PRINTING TAPE</v>
          </cell>
          <cell r="C4074">
            <v>0</v>
          </cell>
          <cell r="D4074" t="str">
            <v/>
          </cell>
        </row>
        <row r="4075">
          <cell r="A4075" t="str">
            <v>2BD2780H02000</v>
          </cell>
          <cell r="B4075" t="str">
            <v>DOUBLE FACE TAPE</v>
          </cell>
          <cell r="C4075">
            <v>0</v>
          </cell>
          <cell r="D4075" t="str">
            <v/>
          </cell>
        </row>
        <row r="4076">
          <cell r="A4076" t="str">
            <v>2BD2780L00100</v>
          </cell>
          <cell r="B4076" t="str">
            <v>DOUBLE FACE TAPE</v>
          </cell>
          <cell r="C4076">
            <v>1</v>
          </cell>
          <cell r="D4076" t="str">
            <v/>
          </cell>
        </row>
        <row r="4077">
          <cell r="A4077" t="str">
            <v>2BD2780L00300</v>
          </cell>
          <cell r="B4077" t="str">
            <v>POLYESTER TAPE (A)</v>
          </cell>
          <cell r="C4077">
            <v>0</v>
          </cell>
          <cell r="D4077" t="str">
            <v/>
          </cell>
        </row>
        <row r="4078">
          <cell r="A4078" t="str">
            <v>2BD2780L00300-X</v>
          </cell>
          <cell r="B4078" t="str">
            <v>POLYESTER TAPE (A)</v>
          </cell>
          <cell r="C4078">
            <v>0</v>
          </cell>
          <cell r="D4078" t="str">
            <v/>
          </cell>
        </row>
        <row r="4079">
          <cell r="A4079" t="str">
            <v>2BD2780L00400</v>
          </cell>
          <cell r="B4079" t="str">
            <v>TAPE A</v>
          </cell>
          <cell r="C4079">
            <v>0</v>
          </cell>
          <cell r="D4079" t="str">
            <v>A01</v>
          </cell>
        </row>
        <row r="4080">
          <cell r="A4080" t="str">
            <v>2BD2780L00400-X</v>
          </cell>
          <cell r="B4080" t="str">
            <v>TAPE A</v>
          </cell>
          <cell r="C4080">
            <v>0</v>
          </cell>
          <cell r="D4080" t="str">
            <v>A01</v>
          </cell>
        </row>
        <row r="4081">
          <cell r="A4081" t="str">
            <v>2BD2780L00500</v>
          </cell>
          <cell r="B4081" t="str">
            <v>TAPE B</v>
          </cell>
          <cell r="C4081">
            <v>0</v>
          </cell>
          <cell r="D4081" t="str">
            <v>A01</v>
          </cell>
        </row>
        <row r="4082">
          <cell r="A4082" t="str">
            <v>2BD2780L00500-X</v>
          </cell>
          <cell r="B4082" t="str">
            <v>TAPE B</v>
          </cell>
          <cell r="C4082">
            <v>0</v>
          </cell>
          <cell r="D4082" t="str">
            <v>A01</v>
          </cell>
        </row>
        <row r="4083">
          <cell r="A4083" t="str">
            <v>2BD2780L00700</v>
          </cell>
          <cell r="B4083" t="str">
            <v>DOUBLE FACE TAPE</v>
          </cell>
          <cell r="C4083">
            <v>0</v>
          </cell>
          <cell r="D4083" t="str">
            <v/>
          </cell>
        </row>
        <row r="4084">
          <cell r="A4084" t="str">
            <v>2BD2780L00700-X</v>
          </cell>
          <cell r="B4084" t="str">
            <v>DOUBLE FACE TAPE</v>
          </cell>
          <cell r="C4084">
            <v>0</v>
          </cell>
          <cell r="D4084" t="str">
            <v/>
          </cell>
        </row>
        <row r="4085">
          <cell r="A4085" t="str">
            <v>2BD2780L00800</v>
          </cell>
          <cell r="B4085" t="str">
            <v>POLYESTER TAPE (B)</v>
          </cell>
          <cell r="C4085">
            <v>0</v>
          </cell>
          <cell r="D4085" t="str">
            <v/>
          </cell>
        </row>
        <row r="4086">
          <cell r="A4086" t="str">
            <v>2BD2780N02400</v>
          </cell>
          <cell r="B4086" t="str">
            <v>TAPE</v>
          </cell>
          <cell r="C4086">
            <v>0</v>
          </cell>
          <cell r="D4086" t="str">
            <v/>
          </cell>
        </row>
        <row r="4087">
          <cell r="A4087" t="str">
            <v>2BD2780U00300</v>
          </cell>
          <cell r="B4087" t="str">
            <v>PP Tape</v>
          </cell>
          <cell r="C4087">
            <v>0</v>
          </cell>
          <cell r="D4087" t="str">
            <v>A16</v>
          </cell>
        </row>
        <row r="4088">
          <cell r="A4088" t="str">
            <v>2BD2780U00600</v>
          </cell>
          <cell r="B4088" t="str">
            <v>GLASS Tape</v>
          </cell>
          <cell r="C4088">
            <v>0</v>
          </cell>
          <cell r="D4088" t="str">
            <v>A16</v>
          </cell>
        </row>
        <row r="4089">
          <cell r="A4089" t="str">
            <v>2BD2780W00200</v>
          </cell>
          <cell r="B4089" t="str">
            <v>Double Face Tape</v>
          </cell>
          <cell r="C4089">
            <v>0</v>
          </cell>
          <cell r="D4089" t="str">
            <v>A05</v>
          </cell>
        </row>
        <row r="4090">
          <cell r="A4090" t="str">
            <v>2BD2780W00300</v>
          </cell>
          <cell r="B4090" t="str">
            <v>Double Face Tape</v>
          </cell>
          <cell r="C4090">
            <v>0</v>
          </cell>
          <cell r="D4090" t="str">
            <v>A05</v>
          </cell>
        </row>
        <row r="4091">
          <cell r="A4091" t="str">
            <v>2BD2800A06000</v>
          </cell>
          <cell r="B4091" t="str">
            <v>HOUSING COVER</v>
          </cell>
          <cell r="C4091">
            <v>0</v>
          </cell>
          <cell r="D4091" t="str">
            <v/>
          </cell>
        </row>
        <row r="4092">
          <cell r="A4092" t="str">
            <v>2BD2800A10900</v>
          </cell>
          <cell r="B4092" t="str">
            <v>BATTERY CASE (A)</v>
          </cell>
          <cell r="C4092">
            <v>0</v>
          </cell>
          <cell r="D4092" t="str">
            <v/>
          </cell>
        </row>
        <row r="4093">
          <cell r="A4093" t="str">
            <v>2BD2800A76500</v>
          </cell>
          <cell r="B4093" t="str">
            <v>CONTACT PLATE(M9A-M0700-00)</v>
          </cell>
          <cell r="C4093">
            <v>0</v>
          </cell>
          <cell r="D4093" t="str">
            <v/>
          </cell>
        </row>
        <row r="4094">
          <cell r="A4094" t="str">
            <v>2BD2800A76600</v>
          </cell>
          <cell r="B4094" t="str">
            <v>CONTACT PLATE(M9A-M1100-00)</v>
          </cell>
          <cell r="C4094">
            <v>0</v>
          </cell>
          <cell r="D4094" t="str">
            <v/>
          </cell>
        </row>
        <row r="4095">
          <cell r="A4095" t="str">
            <v>2BD2800A76700</v>
          </cell>
          <cell r="B4095" t="str">
            <v>BATTERY PACK UPPER CASE</v>
          </cell>
          <cell r="C4095">
            <v>0</v>
          </cell>
          <cell r="D4095" t="str">
            <v/>
          </cell>
        </row>
        <row r="4096">
          <cell r="A4096" t="str">
            <v>2BD2800A76800</v>
          </cell>
          <cell r="B4096" t="str">
            <v>BATTERY PACK LOWER CASE</v>
          </cell>
          <cell r="C4096">
            <v>0</v>
          </cell>
          <cell r="D4096" t="str">
            <v/>
          </cell>
        </row>
        <row r="4097">
          <cell r="A4097" t="str">
            <v>2BD2800A76R00</v>
          </cell>
          <cell r="B4097" t="str">
            <v>BATTERY LABEL (SUMITOMO)</v>
          </cell>
          <cell r="C4097">
            <v>0</v>
          </cell>
          <cell r="D4097" t="str">
            <v/>
          </cell>
        </row>
        <row r="4098">
          <cell r="A4098" t="str">
            <v>2BD2800N03000</v>
          </cell>
          <cell r="B4098" t="str">
            <v>CONNECT.WIRE 5KR-600AE</v>
          </cell>
          <cell r="C4098">
            <v>0</v>
          </cell>
          <cell r="D4098" t="str">
            <v/>
          </cell>
        </row>
        <row r="4099">
          <cell r="A4099" t="str">
            <v>2BD2800W00100</v>
          </cell>
          <cell r="B4099" t="str">
            <v>RUBBER FOOT</v>
          </cell>
          <cell r="C4099">
            <v>0</v>
          </cell>
          <cell r="D4099" t="str">
            <v>B04</v>
          </cell>
        </row>
        <row r="4100">
          <cell r="A4100" t="str">
            <v>2BD2800W00200</v>
          </cell>
          <cell r="B4100" t="str">
            <v>RUBBER FOOT</v>
          </cell>
          <cell r="C4100">
            <v>0</v>
          </cell>
          <cell r="D4100" t="str">
            <v>B04</v>
          </cell>
        </row>
        <row r="4101">
          <cell r="A4101" t="str">
            <v>2BD2800W00300</v>
          </cell>
          <cell r="B4101" t="str">
            <v>RUBBER FOOT</v>
          </cell>
          <cell r="C4101">
            <v>0</v>
          </cell>
          <cell r="D4101" t="str">
            <v>B04</v>
          </cell>
        </row>
        <row r="4102">
          <cell r="A4102" t="str">
            <v>2BD2800W00400</v>
          </cell>
          <cell r="B4102" t="str">
            <v>RUBBER FOOT</v>
          </cell>
          <cell r="C4102">
            <v>0</v>
          </cell>
          <cell r="D4102" t="str">
            <v>B04</v>
          </cell>
        </row>
        <row r="4103">
          <cell r="A4103" t="str">
            <v>2BD2800W00500</v>
          </cell>
          <cell r="B4103" t="str">
            <v>RUBBER FOOT</v>
          </cell>
          <cell r="C4103">
            <v>0</v>
          </cell>
          <cell r="D4103" t="str">
            <v>B04</v>
          </cell>
        </row>
        <row r="4104">
          <cell r="A4104" t="str">
            <v>2BD2800W00600</v>
          </cell>
          <cell r="B4104" t="str">
            <v>RUBBER FOOT</v>
          </cell>
          <cell r="C4104">
            <v>0</v>
          </cell>
          <cell r="D4104" t="str">
            <v>B04</v>
          </cell>
        </row>
        <row r="4105">
          <cell r="A4105" t="str">
            <v>2BD2800W00700</v>
          </cell>
          <cell r="B4105" t="str">
            <v>Rubber Foot</v>
          </cell>
          <cell r="C4105">
            <v>0</v>
          </cell>
          <cell r="D4105" t="str">
            <v>B04</v>
          </cell>
        </row>
        <row r="4106">
          <cell r="A4106" t="str">
            <v>2BD2800W00800</v>
          </cell>
          <cell r="B4106" t="str">
            <v>RUBBER FOOT</v>
          </cell>
          <cell r="C4106">
            <v>0</v>
          </cell>
          <cell r="D4106" t="str">
            <v>B04</v>
          </cell>
        </row>
        <row r="4107">
          <cell r="A4107" t="str">
            <v>2BD2800W00900</v>
          </cell>
          <cell r="B4107" t="str">
            <v>RUBBER FOOT</v>
          </cell>
          <cell r="C4107">
            <v>0</v>
          </cell>
          <cell r="D4107" t="str">
            <v>B04</v>
          </cell>
        </row>
        <row r="4108">
          <cell r="A4108" t="str">
            <v>2BD2800W01000</v>
          </cell>
          <cell r="B4108" t="str">
            <v>RUBBER FOOT</v>
          </cell>
          <cell r="C4108">
            <v>0</v>
          </cell>
          <cell r="D4108" t="str">
            <v>B04</v>
          </cell>
        </row>
        <row r="4109">
          <cell r="A4109" t="str">
            <v>2BD2800W01200</v>
          </cell>
          <cell r="B4109" t="str">
            <v>RUBBER FOOT</v>
          </cell>
          <cell r="C4109">
            <v>0</v>
          </cell>
          <cell r="D4109" t="str">
            <v>B04</v>
          </cell>
        </row>
        <row r="4110">
          <cell r="A4110" t="str">
            <v>2BD2800W01500</v>
          </cell>
          <cell r="B4110" t="str">
            <v>RUBBER FOOT</v>
          </cell>
          <cell r="C4110">
            <v>0</v>
          </cell>
          <cell r="D4110" t="str">
            <v>B04</v>
          </cell>
        </row>
        <row r="4111">
          <cell r="A4111" t="str">
            <v>2BD2800W01600</v>
          </cell>
          <cell r="B4111" t="str">
            <v>RUBBER FOOT(24-82894-00)</v>
          </cell>
          <cell r="C4111">
            <v>0</v>
          </cell>
          <cell r="D4111" t="str">
            <v/>
          </cell>
        </row>
        <row r="4112">
          <cell r="A4112" t="str">
            <v>2BD2800W01700</v>
          </cell>
          <cell r="B4112" t="str">
            <v>RUBBER FOOT</v>
          </cell>
          <cell r="C4112">
            <v>0</v>
          </cell>
          <cell r="D4112" t="str">
            <v>B04</v>
          </cell>
        </row>
        <row r="4113">
          <cell r="A4113" t="str">
            <v>2BD2800W01800</v>
          </cell>
          <cell r="B4113" t="str">
            <v>RUBBER FOOT</v>
          </cell>
          <cell r="C4113">
            <v>0</v>
          </cell>
          <cell r="D4113" t="str">
            <v>B04</v>
          </cell>
        </row>
        <row r="4114">
          <cell r="A4114" t="str">
            <v>2BD2800W01900</v>
          </cell>
          <cell r="B4114" t="str">
            <v>RUBBER FOOT</v>
          </cell>
          <cell r="C4114">
            <v>0</v>
          </cell>
          <cell r="D4114" t="str">
            <v>B04</v>
          </cell>
        </row>
        <row r="4115">
          <cell r="A4115" t="str">
            <v>2BD2800W02000</v>
          </cell>
          <cell r="B4115" t="str">
            <v>RUBBER FOOT</v>
          </cell>
          <cell r="C4115">
            <v>0</v>
          </cell>
          <cell r="D4115" t="str">
            <v>B04</v>
          </cell>
        </row>
        <row r="4116">
          <cell r="A4116" t="str">
            <v>2BD2800W02100</v>
          </cell>
          <cell r="B4116" t="str">
            <v>SPACER (RUBBERT FOOT)</v>
          </cell>
          <cell r="C4116">
            <v>0</v>
          </cell>
          <cell r="D4116" t="str">
            <v/>
          </cell>
        </row>
        <row r="4117">
          <cell r="A4117" t="str">
            <v>2BD2800W02101</v>
          </cell>
          <cell r="B4117" t="str">
            <v>SPACER (RUBBERT FOOT)</v>
          </cell>
          <cell r="C4117">
            <v>0</v>
          </cell>
          <cell r="D4117" t="str">
            <v/>
          </cell>
        </row>
        <row r="4118">
          <cell r="A4118" t="str">
            <v>2BD2800W02200</v>
          </cell>
          <cell r="B4118" t="str">
            <v>Rubber Foot</v>
          </cell>
          <cell r="C4118">
            <v>0</v>
          </cell>
          <cell r="D4118" t="str">
            <v>B04</v>
          </cell>
        </row>
        <row r="4119">
          <cell r="A4119" t="str">
            <v>2BD2800W02300</v>
          </cell>
          <cell r="B4119" t="str">
            <v>RUBBER FOOT</v>
          </cell>
          <cell r="C4119">
            <v>0</v>
          </cell>
          <cell r="D4119" t="str">
            <v>B04</v>
          </cell>
        </row>
        <row r="4120">
          <cell r="A4120" t="str">
            <v>2BD2800W02400</v>
          </cell>
          <cell r="B4120" t="str">
            <v>RUBBER FOOT</v>
          </cell>
          <cell r="C4120">
            <v>0</v>
          </cell>
          <cell r="D4120" t="str">
            <v>B04</v>
          </cell>
        </row>
        <row r="4121">
          <cell r="A4121" t="str">
            <v>2BD2800W02500</v>
          </cell>
          <cell r="B4121" t="str">
            <v>RUBBER FOOT</v>
          </cell>
          <cell r="C4121">
            <v>0</v>
          </cell>
          <cell r="D4121" t="str">
            <v>B04</v>
          </cell>
        </row>
        <row r="4122">
          <cell r="A4122" t="str">
            <v>2BD2800W02600</v>
          </cell>
          <cell r="B4122" t="str">
            <v>RUBBER FOOT</v>
          </cell>
          <cell r="C4122">
            <v>0</v>
          </cell>
          <cell r="D4122" t="str">
            <v>B04</v>
          </cell>
        </row>
        <row r="4123">
          <cell r="A4123" t="str">
            <v>2BD2800W02700</v>
          </cell>
          <cell r="B4123" t="str">
            <v>RUBBER FOOT</v>
          </cell>
          <cell r="C4123">
            <v>0</v>
          </cell>
          <cell r="D4123" t="str">
            <v>B04</v>
          </cell>
        </row>
        <row r="4124">
          <cell r="A4124" t="str">
            <v>2BD2800W02800</v>
          </cell>
          <cell r="B4124" t="str">
            <v>RUBBER FOOT</v>
          </cell>
          <cell r="C4124">
            <v>0</v>
          </cell>
          <cell r="D4124" t="str">
            <v>B04</v>
          </cell>
        </row>
        <row r="4125">
          <cell r="A4125" t="str">
            <v>2BD2800W02900</v>
          </cell>
          <cell r="B4125" t="str">
            <v>RUBBER FOOT</v>
          </cell>
          <cell r="C4125">
            <v>0</v>
          </cell>
          <cell r="D4125" t="str">
            <v>B04</v>
          </cell>
        </row>
        <row r="4126">
          <cell r="A4126" t="str">
            <v>2BD2800W03000</v>
          </cell>
          <cell r="B4126" t="str">
            <v>RUBBER FOOT</v>
          </cell>
          <cell r="C4126">
            <v>0</v>
          </cell>
          <cell r="D4126" t="str">
            <v>B04</v>
          </cell>
        </row>
        <row r="4127">
          <cell r="A4127" t="str">
            <v>2BD2800W03100</v>
          </cell>
          <cell r="B4127" t="str">
            <v>RUBBER FOOT(24-84163-00)</v>
          </cell>
          <cell r="C4127">
            <v>0</v>
          </cell>
          <cell r="D4127" t="str">
            <v>A01</v>
          </cell>
        </row>
        <row r="4128">
          <cell r="A4128" t="str">
            <v>2BD2800W03300</v>
          </cell>
          <cell r="B4128" t="str">
            <v>RUBBER FOOT(13-N4311L010)</v>
          </cell>
          <cell r="C4128">
            <v>0</v>
          </cell>
          <cell r="D4128" t="str">
            <v>A01</v>
          </cell>
        </row>
        <row r="4129">
          <cell r="A4129" t="str">
            <v>2BD2800W03400</v>
          </cell>
          <cell r="B4129" t="str">
            <v>RUBBER FOOT(24-84232-00)</v>
          </cell>
          <cell r="C4129">
            <v>0</v>
          </cell>
          <cell r="D4129" t="str">
            <v>A01</v>
          </cell>
        </row>
        <row r="4130">
          <cell r="A4130" t="str">
            <v>2BD2800W03500</v>
          </cell>
          <cell r="B4130" t="str">
            <v>RUBBER FOOT</v>
          </cell>
          <cell r="C4130">
            <v>0</v>
          </cell>
          <cell r="D4130" t="str">
            <v/>
          </cell>
        </row>
        <row r="4131">
          <cell r="A4131" t="str">
            <v>2BD2800W03900</v>
          </cell>
          <cell r="B4131" t="str">
            <v>RUBBER FOOT</v>
          </cell>
          <cell r="C4131">
            <v>0</v>
          </cell>
          <cell r="D4131" t="str">
            <v/>
          </cell>
        </row>
        <row r="4132">
          <cell r="A4132" t="str">
            <v>2BD2800W04000</v>
          </cell>
          <cell r="B4132" t="str">
            <v>RUBBER FOOT</v>
          </cell>
          <cell r="C4132">
            <v>0</v>
          </cell>
          <cell r="D4132" t="str">
            <v/>
          </cell>
        </row>
        <row r="4133">
          <cell r="A4133" t="str">
            <v>2BD2800W04100</v>
          </cell>
          <cell r="B4133" t="str">
            <v>RUBBER FOOT</v>
          </cell>
          <cell r="C4133">
            <v>0</v>
          </cell>
          <cell r="D4133" t="str">
            <v/>
          </cell>
        </row>
        <row r="4134">
          <cell r="A4134" t="str">
            <v>2BD2800W04200</v>
          </cell>
          <cell r="B4134" t="str">
            <v>RUBBER FOOT</v>
          </cell>
          <cell r="C4134">
            <v>0</v>
          </cell>
          <cell r="D4134" t="str">
            <v>A20</v>
          </cell>
        </row>
        <row r="4135">
          <cell r="A4135" t="str">
            <v>2BD2800W04300</v>
          </cell>
          <cell r="B4135" t="str">
            <v>RUBBER FOOT</v>
          </cell>
          <cell r="C4135">
            <v>0</v>
          </cell>
          <cell r="D4135" t="str">
            <v>A20</v>
          </cell>
        </row>
        <row r="4136">
          <cell r="A4136" t="str">
            <v>2BD2800W04400</v>
          </cell>
          <cell r="B4136" t="str">
            <v>Rubber Foot</v>
          </cell>
          <cell r="C4136">
            <v>0</v>
          </cell>
          <cell r="D4136" t="str">
            <v>A20</v>
          </cell>
        </row>
        <row r="4137">
          <cell r="A4137" t="str">
            <v>2BD2800W04500</v>
          </cell>
          <cell r="B4137" t="str">
            <v>RUBBER FOOT</v>
          </cell>
          <cell r="C4137">
            <v>0</v>
          </cell>
          <cell r="D4137" t="str">
            <v>A20</v>
          </cell>
        </row>
        <row r="4138">
          <cell r="A4138" t="str">
            <v>2BD2800W04600</v>
          </cell>
          <cell r="B4138" t="str">
            <v>RUBBER FOOT</v>
          </cell>
          <cell r="C4138">
            <v>0</v>
          </cell>
          <cell r="D4138" t="str">
            <v>A01</v>
          </cell>
        </row>
        <row r="4139">
          <cell r="A4139" t="str">
            <v>2BD2800W04700</v>
          </cell>
          <cell r="B4139" t="str">
            <v>RUBBER FOOT (QC-ZP1)</v>
          </cell>
          <cell r="C4139">
            <v>0</v>
          </cell>
          <cell r="D4139" t="str">
            <v>A20</v>
          </cell>
        </row>
        <row r="4140">
          <cell r="A4140" t="str">
            <v>2BD2800W04800</v>
          </cell>
          <cell r="B4140" t="str">
            <v>RUBBER FOOT</v>
          </cell>
          <cell r="C4140">
            <v>0</v>
          </cell>
          <cell r="D4140" t="str">
            <v>A20</v>
          </cell>
        </row>
        <row r="4141">
          <cell r="A4141" t="str">
            <v>2BD2800W04900</v>
          </cell>
          <cell r="B4141" t="str">
            <v>Rubber Foot (ACR-Parts No.47.45T03.001)</v>
          </cell>
          <cell r="C4141">
            <v>0</v>
          </cell>
          <cell r="D4141" t="str">
            <v>A12</v>
          </cell>
        </row>
        <row r="4142">
          <cell r="A4142" t="str">
            <v>2BD2800W05000</v>
          </cell>
          <cell r="B4142" t="str">
            <v>RUBBER FOOT (GAZG1004025)</v>
          </cell>
          <cell r="C4142">
            <v>0</v>
          </cell>
          <cell r="D4142" t="str">
            <v>A20</v>
          </cell>
        </row>
        <row r="4143">
          <cell r="A4143" t="str">
            <v>2BD2800W05100</v>
          </cell>
          <cell r="B4143" t="str">
            <v>Rubber Foot</v>
          </cell>
          <cell r="C4143">
            <v>0</v>
          </cell>
          <cell r="D4143" t="str">
            <v>A20</v>
          </cell>
        </row>
        <row r="4144">
          <cell r="A4144" t="str">
            <v>2BD2800W05101</v>
          </cell>
          <cell r="B4144" t="str">
            <v>RUBBER FOOT (QC-OA8)</v>
          </cell>
          <cell r="C4144">
            <v>0</v>
          </cell>
          <cell r="D4144" t="str">
            <v>A01</v>
          </cell>
        </row>
        <row r="4145">
          <cell r="A4145" t="str">
            <v>2BD2800W05200</v>
          </cell>
          <cell r="B4145" t="str">
            <v>Rubber Foot (CPL-AT20)</v>
          </cell>
          <cell r="C4145">
            <v>0</v>
          </cell>
          <cell r="D4145" t="str">
            <v>A20</v>
          </cell>
        </row>
        <row r="4146">
          <cell r="A4146" t="str">
            <v>2BD2820A00200</v>
          </cell>
          <cell r="B4146" t="str">
            <v>LEAD WIRE</v>
          </cell>
          <cell r="C4146">
            <v>0</v>
          </cell>
          <cell r="D4146" t="str">
            <v/>
          </cell>
        </row>
        <row r="4147">
          <cell r="A4147" t="str">
            <v>2BD2830A00400</v>
          </cell>
          <cell r="B4147" t="str">
            <v>NICKEL JUMPER</v>
          </cell>
          <cell r="C4147">
            <v>0</v>
          </cell>
          <cell r="D4147" t="str">
            <v>B04</v>
          </cell>
        </row>
        <row r="4148">
          <cell r="A4148" t="str">
            <v>2BD2830A00J00</v>
          </cell>
          <cell r="B4148" t="str">
            <v>NI JUMPER</v>
          </cell>
          <cell r="C4148">
            <v>0</v>
          </cell>
          <cell r="D4148" t="str">
            <v>B04</v>
          </cell>
        </row>
        <row r="4149">
          <cell r="A4149" t="str">
            <v>2BD2840W00100</v>
          </cell>
          <cell r="B4149" t="str">
            <v>WIRE UL1007 AWG26 YELLOW L=20</v>
          </cell>
          <cell r="C4149">
            <v>0</v>
          </cell>
          <cell r="D4149" t="str">
            <v>B04</v>
          </cell>
        </row>
        <row r="4150">
          <cell r="A4150" t="str">
            <v>2BD2840W00200</v>
          </cell>
          <cell r="B4150" t="str">
            <v>WIRE UL1007 AWG26 BLUE L=20</v>
          </cell>
          <cell r="C4150">
            <v>0</v>
          </cell>
          <cell r="D4150" t="str">
            <v>B04</v>
          </cell>
        </row>
        <row r="4151">
          <cell r="A4151" t="str">
            <v>2BD2840W00300</v>
          </cell>
          <cell r="B4151" t="str">
            <v>WIRE UL1007 AWG22 RED L=30</v>
          </cell>
          <cell r="C4151">
            <v>0</v>
          </cell>
          <cell r="D4151" t="str">
            <v>B04</v>
          </cell>
        </row>
        <row r="4152">
          <cell r="A4152" t="str">
            <v>2BD2840W00400</v>
          </cell>
          <cell r="B4152" t="str">
            <v>WIRE UL1007 AWG22 BLACK L=20 3X2</v>
          </cell>
          <cell r="C4152">
            <v>0</v>
          </cell>
          <cell r="D4152" t="str">
            <v/>
          </cell>
        </row>
        <row r="4153">
          <cell r="A4153" t="str">
            <v>2BD2840W00500</v>
          </cell>
          <cell r="B4153" t="str">
            <v>WIRE UL1007 AWG22 RED L=40 3X2</v>
          </cell>
          <cell r="C4153">
            <v>0</v>
          </cell>
          <cell r="D4153" t="str">
            <v/>
          </cell>
        </row>
        <row r="4154">
          <cell r="A4154" t="str">
            <v>2BD2840W00600</v>
          </cell>
          <cell r="B4154" t="str">
            <v>WIRE UL1007 AWG20 BLACK L=155 3X2</v>
          </cell>
          <cell r="C4154">
            <v>0</v>
          </cell>
          <cell r="D4154" t="str">
            <v/>
          </cell>
        </row>
        <row r="4155">
          <cell r="A4155" t="str">
            <v>2BD2840W00700</v>
          </cell>
          <cell r="B4155" t="str">
            <v>WIRE UL1007 AWG22 WHITE L=20</v>
          </cell>
          <cell r="C4155">
            <v>0</v>
          </cell>
          <cell r="D4155" t="str">
            <v/>
          </cell>
        </row>
        <row r="4156">
          <cell r="A4156" t="str">
            <v>2BD2840W00800</v>
          </cell>
          <cell r="B4156" t="str">
            <v>WIRE UL1007 AWG20 BLACK L=28 3X2</v>
          </cell>
          <cell r="C4156">
            <v>0</v>
          </cell>
          <cell r="D4156" t="str">
            <v/>
          </cell>
        </row>
        <row r="4157">
          <cell r="A4157" t="str">
            <v>2BD2840W00900</v>
          </cell>
          <cell r="B4157" t="str">
            <v>WIRE UL1007 AWG90 RED L=90 3X2</v>
          </cell>
          <cell r="C4157">
            <v>0</v>
          </cell>
          <cell r="D4157" t="str">
            <v/>
          </cell>
        </row>
        <row r="4158">
          <cell r="A4158" t="str">
            <v>2BD2840W01100</v>
          </cell>
          <cell r="B4158" t="str">
            <v>WIRE UL1007 AWG20 BLACK L=50 3X2</v>
          </cell>
          <cell r="C4158">
            <v>0</v>
          </cell>
          <cell r="D4158" t="str">
            <v>B04</v>
          </cell>
        </row>
        <row r="4159">
          <cell r="A4159" t="str">
            <v>2BD2840W01200</v>
          </cell>
          <cell r="B4159" t="str">
            <v>WIRE UL1007 AWG10 RED L=30 3X2</v>
          </cell>
          <cell r="C4159">
            <v>0</v>
          </cell>
          <cell r="D4159" t="str">
            <v>B04</v>
          </cell>
        </row>
        <row r="4160">
          <cell r="A4160" t="str">
            <v>2BD2840W01400</v>
          </cell>
          <cell r="B4160" t="str">
            <v>WIRE UL1007 AWG20 BLACK L=140 5X5</v>
          </cell>
          <cell r="C4160">
            <v>0</v>
          </cell>
          <cell r="D4160" t="str">
            <v/>
          </cell>
        </row>
        <row r="4161">
          <cell r="A4161" t="str">
            <v>2BD2840W01500</v>
          </cell>
          <cell r="B4161" t="str">
            <v>WIRE UL1007 AWG20 RED L=55 3X2</v>
          </cell>
          <cell r="C4161">
            <v>0</v>
          </cell>
          <cell r="D4161" t="str">
            <v/>
          </cell>
        </row>
        <row r="4162">
          <cell r="A4162" t="str">
            <v>2BD2840W01600</v>
          </cell>
          <cell r="B4162" t="str">
            <v>WIRE UL1007 AWG26 WHITE L=26</v>
          </cell>
          <cell r="C4162">
            <v>0</v>
          </cell>
          <cell r="D4162" t="str">
            <v/>
          </cell>
        </row>
        <row r="4163">
          <cell r="A4163" t="str">
            <v>2BD2840W01700</v>
          </cell>
          <cell r="B4163" t="str">
            <v>WIRE UL1007 AWG24 BLACK L=90 3X2</v>
          </cell>
          <cell r="C4163">
            <v>0</v>
          </cell>
          <cell r="D4163" t="str">
            <v/>
          </cell>
        </row>
        <row r="4164">
          <cell r="A4164" t="str">
            <v>2BD2840W01800</v>
          </cell>
          <cell r="B4164" t="str">
            <v>WIRE UL1007 AWG20 BLACK L=70 3X2</v>
          </cell>
          <cell r="C4164">
            <v>0</v>
          </cell>
          <cell r="D4164" t="str">
            <v/>
          </cell>
        </row>
        <row r="4165">
          <cell r="A4165" t="str">
            <v>2BD2840W01900</v>
          </cell>
          <cell r="B4165" t="str">
            <v>WIRE UL1007 AWG20 RED L=130 3X2</v>
          </cell>
          <cell r="C4165">
            <v>0</v>
          </cell>
          <cell r="D4165" t="str">
            <v/>
          </cell>
        </row>
        <row r="4166">
          <cell r="A4166" t="str">
            <v>2BD2840W02000</v>
          </cell>
          <cell r="B4166" t="str">
            <v>WIRE UL1007 #20 BLACK L=130 3X2</v>
          </cell>
          <cell r="C4166">
            <v>0</v>
          </cell>
          <cell r="D4166" t="str">
            <v/>
          </cell>
        </row>
        <row r="4167">
          <cell r="A4167" t="str">
            <v>2BD2840W02100</v>
          </cell>
          <cell r="B4167" t="str">
            <v>WIRE UL1007 AWG20 RED L=149 3X2</v>
          </cell>
          <cell r="C4167">
            <v>0</v>
          </cell>
          <cell r="D4167" t="str">
            <v/>
          </cell>
        </row>
        <row r="4168">
          <cell r="A4168" t="str">
            <v>2BD2840W02200</v>
          </cell>
          <cell r="B4168" t="str">
            <v>WIRE UL1007 AWG20 RED L=55 3X2</v>
          </cell>
          <cell r="C4168">
            <v>0</v>
          </cell>
          <cell r="D4168" t="str">
            <v/>
          </cell>
        </row>
        <row r="4169">
          <cell r="A4169" t="str">
            <v>2BD2840W02400</v>
          </cell>
          <cell r="B4169" t="str">
            <v>WIRE UL1007 AWG24 BLACK L=130 3X2</v>
          </cell>
          <cell r="C4169">
            <v>0</v>
          </cell>
          <cell r="D4169" t="str">
            <v/>
          </cell>
        </row>
        <row r="4170">
          <cell r="A4170" t="str">
            <v>2BD2840W02500</v>
          </cell>
          <cell r="B4170" t="str">
            <v>WIRE UL1007 AWG20 BLACK L=123 3X2</v>
          </cell>
          <cell r="C4170">
            <v>0</v>
          </cell>
          <cell r="D4170" t="str">
            <v/>
          </cell>
        </row>
        <row r="4171">
          <cell r="A4171" t="str">
            <v>2BD2840W02700</v>
          </cell>
          <cell r="B4171" t="str">
            <v>WIRE UL1007 AWG24 GREEN L=85 4X2</v>
          </cell>
          <cell r="C4171">
            <v>0</v>
          </cell>
          <cell r="D4171" t="str">
            <v/>
          </cell>
        </row>
        <row r="4172">
          <cell r="A4172" t="str">
            <v>2BD2840W02900</v>
          </cell>
          <cell r="B4172" t="str">
            <v>WIRE UL1007 AWG24 WHITE L=117 3X2</v>
          </cell>
          <cell r="C4172">
            <v>0</v>
          </cell>
          <cell r="D4172" t="str">
            <v/>
          </cell>
        </row>
        <row r="4173">
          <cell r="A4173" t="str">
            <v>2BD2840W03000</v>
          </cell>
          <cell r="B4173" t="str">
            <v>WIRE UL1007 AWG20 BLACK L=57 3X2</v>
          </cell>
          <cell r="C4173">
            <v>0</v>
          </cell>
          <cell r="D4173" t="str">
            <v/>
          </cell>
        </row>
        <row r="4174">
          <cell r="A4174" t="str">
            <v>2BD2840W03100</v>
          </cell>
          <cell r="B4174" t="str">
            <v>WIRE UL1007 AWG20 BLACK L=65 3X2</v>
          </cell>
          <cell r="C4174">
            <v>0</v>
          </cell>
          <cell r="D4174" t="str">
            <v/>
          </cell>
        </row>
        <row r="4175">
          <cell r="A4175" t="str">
            <v>2BD2840W03200</v>
          </cell>
          <cell r="B4175" t="str">
            <v>WIRE UL1007 AWG20 RED L=108 3X2</v>
          </cell>
          <cell r="C4175">
            <v>0</v>
          </cell>
          <cell r="D4175" t="str">
            <v/>
          </cell>
        </row>
        <row r="4176">
          <cell r="A4176" t="str">
            <v>2BD2840W03300</v>
          </cell>
          <cell r="B4176" t="str">
            <v>WIRW UL1007 AWG20 BLACK L=117 3X2</v>
          </cell>
          <cell r="C4176">
            <v>0</v>
          </cell>
          <cell r="D4176" t="str">
            <v/>
          </cell>
        </row>
        <row r="4177">
          <cell r="A4177" t="str">
            <v>2BD2840W03500</v>
          </cell>
          <cell r="B4177" t="str">
            <v>Lear Wire UL1007 AWG24 White L=65 4*2</v>
          </cell>
          <cell r="C4177">
            <v>0</v>
          </cell>
          <cell r="D4177" t="str">
            <v/>
          </cell>
        </row>
        <row r="4178">
          <cell r="A4178" t="str">
            <v>2BD2840W03700</v>
          </cell>
          <cell r="B4178" t="str">
            <v>WIRE UL1571 AWG26 RED L=88 3X2</v>
          </cell>
          <cell r="C4178">
            <v>0</v>
          </cell>
          <cell r="D4178" t="str">
            <v>B04</v>
          </cell>
        </row>
        <row r="4179">
          <cell r="A4179" t="str">
            <v>2BD2840W03800</v>
          </cell>
          <cell r="B4179" t="str">
            <v>WIRE UL1571 AWG26 WHITE L=153 3X2</v>
          </cell>
          <cell r="C4179">
            <v>0</v>
          </cell>
          <cell r="D4179" t="str">
            <v/>
          </cell>
        </row>
        <row r="4180">
          <cell r="A4180" t="str">
            <v>2BD2840W03900</v>
          </cell>
          <cell r="B4180" t="str">
            <v>WIRE UL1571 AWG26 BLACK L=219 3X2</v>
          </cell>
          <cell r="C4180">
            <v>0</v>
          </cell>
          <cell r="D4180" t="str">
            <v/>
          </cell>
        </row>
        <row r="4181">
          <cell r="A4181" t="str">
            <v>2BD2840W04000</v>
          </cell>
          <cell r="B4181" t="str">
            <v>WIRE UL1571 AWG26 RED L=263 4X4</v>
          </cell>
          <cell r="C4181">
            <v>0</v>
          </cell>
          <cell r="D4181" t="str">
            <v/>
          </cell>
        </row>
        <row r="4182">
          <cell r="A4182" t="str">
            <v>2BD2840W04100</v>
          </cell>
          <cell r="B4182" t="str">
            <v>WIRE UL1007 AWG20 BLACK L=55 3X2</v>
          </cell>
          <cell r="C4182">
            <v>0</v>
          </cell>
          <cell r="D4182" t="str">
            <v/>
          </cell>
        </row>
        <row r="4183">
          <cell r="A4183" t="str">
            <v>2BD2840W04200</v>
          </cell>
          <cell r="B4183" t="str">
            <v>WIRE UL1007 AWG20 RED L=211 3X2</v>
          </cell>
          <cell r="C4183">
            <v>0</v>
          </cell>
          <cell r="D4183" t="str">
            <v/>
          </cell>
        </row>
        <row r="4184">
          <cell r="A4184" t="str">
            <v>2BD2840W04300</v>
          </cell>
          <cell r="B4184" t="str">
            <v>WIRE UL1007 AWG20 RED L=30 3X3</v>
          </cell>
          <cell r="C4184">
            <v>0</v>
          </cell>
          <cell r="D4184" t="str">
            <v>B04</v>
          </cell>
        </row>
        <row r="4185">
          <cell r="A4185" t="str">
            <v>2BD2840W04400</v>
          </cell>
          <cell r="B4185" t="str">
            <v>WIRE UL1007 AWG20 BLACK L=30 3X2</v>
          </cell>
          <cell r="C4185">
            <v>0</v>
          </cell>
          <cell r="D4185" t="str">
            <v/>
          </cell>
        </row>
        <row r="4186">
          <cell r="A4186" t="str">
            <v>2BD2840W04500</v>
          </cell>
          <cell r="B4186" t="str">
            <v>WIRE UL1571 AWG28 BLK&amp;RED L=38</v>
          </cell>
          <cell r="C4186">
            <v>0</v>
          </cell>
          <cell r="D4186" t="str">
            <v/>
          </cell>
        </row>
        <row r="4187">
          <cell r="A4187" t="str">
            <v>2BD2840W04600</v>
          </cell>
          <cell r="B4187" t="str">
            <v>WIRE UL1007 AWG20 BLACK L=25 3X2</v>
          </cell>
          <cell r="C4187">
            <v>0</v>
          </cell>
          <cell r="D4187" t="str">
            <v/>
          </cell>
        </row>
        <row r="4188">
          <cell r="A4188" t="str">
            <v>2BD2840W04900</v>
          </cell>
          <cell r="B4188" t="str">
            <v>WIRE UL1007 AWG20 RED L=133 3X2</v>
          </cell>
          <cell r="C4188">
            <v>0</v>
          </cell>
          <cell r="D4188" t="str">
            <v/>
          </cell>
        </row>
        <row r="4189">
          <cell r="A4189" t="str">
            <v>2BD2840W05000</v>
          </cell>
          <cell r="B4189" t="str">
            <v>WIRE UL1007 AWG24 YELLOW L=55 4X2</v>
          </cell>
          <cell r="C4189">
            <v>0</v>
          </cell>
          <cell r="D4189" t="str">
            <v/>
          </cell>
        </row>
        <row r="4190">
          <cell r="A4190" t="str">
            <v>2BD2840W05100</v>
          </cell>
          <cell r="B4190" t="str">
            <v>WIRE UL1007 AWG24 BLACK L=80 3X2</v>
          </cell>
          <cell r="C4190">
            <v>0</v>
          </cell>
          <cell r="D4190" t="str">
            <v/>
          </cell>
        </row>
        <row r="4191">
          <cell r="A4191" t="str">
            <v>2BD2840W05200</v>
          </cell>
          <cell r="B4191" t="str">
            <v>WIRE UL1007 #20 RED L=86 3X3</v>
          </cell>
          <cell r="C4191">
            <v>0</v>
          </cell>
          <cell r="D4191" t="str">
            <v/>
          </cell>
        </row>
        <row r="4192">
          <cell r="A4192" t="str">
            <v>2BD2840W05300</v>
          </cell>
          <cell r="B4192" t="str">
            <v>WIRE UL1007 AWG20 RED L=45 3X2</v>
          </cell>
          <cell r="C4192">
            <v>0</v>
          </cell>
          <cell r="D4192" t="str">
            <v/>
          </cell>
        </row>
        <row r="4193">
          <cell r="A4193" t="str">
            <v>2BD2840W05400</v>
          </cell>
          <cell r="B4193" t="str">
            <v>WIRE UL1007 AWG20 BLACK L=53 3X2</v>
          </cell>
          <cell r="C4193">
            <v>0</v>
          </cell>
          <cell r="D4193" t="str">
            <v/>
          </cell>
        </row>
        <row r="4194">
          <cell r="A4194" t="str">
            <v>2BD2840W05500</v>
          </cell>
          <cell r="B4194" t="str">
            <v>WIRE UL1007 AWG20 BLACK L=35 3X2</v>
          </cell>
          <cell r="C4194">
            <v>0</v>
          </cell>
          <cell r="D4194" t="str">
            <v/>
          </cell>
        </row>
        <row r="4195">
          <cell r="A4195" t="str">
            <v>2BD2840W05600</v>
          </cell>
          <cell r="B4195" t="str">
            <v>WIRE UL1007 AWG20 RED L=83 3X2</v>
          </cell>
          <cell r="C4195">
            <v>0</v>
          </cell>
          <cell r="D4195" t="str">
            <v/>
          </cell>
        </row>
        <row r="4196">
          <cell r="A4196" t="str">
            <v>2BD2840W05700</v>
          </cell>
          <cell r="B4196" t="str">
            <v>WIRE UL1007 AWG24 WHITE L=30 3X2</v>
          </cell>
          <cell r="C4196">
            <v>0</v>
          </cell>
          <cell r="D4196" t="str">
            <v/>
          </cell>
        </row>
        <row r="4197">
          <cell r="A4197" t="str">
            <v>2BD2840W05800</v>
          </cell>
          <cell r="B4197" t="str">
            <v>WIRE UL1007 AWG24 WHITE L=78 3X3</v>
          </cell>
          <cell r="C4197">
            <v>0</v>
          </cell>
          <cell r="D4197" t="str">
            <v/>
          </cell>
        </row>
        <row r="4198">
          <cell r="A4198" t="str">
            <v>2BD2840W05900</v>
          </cell>
          <cell r="B4198" t="str">
            <v>WIRE UL1007 AWG20 BLACK L=122 3X2</v>
          </cell>
          <cell r="C4198">
            <v>0</v>
          </cell>
          <cell r="D4198" t="str">
            <v/>
          </cell>
        </row>
        <row r="4199">
          <cell r="A4199" t="str">
            <v>2BD2840W06000</v>
          </cell>
          <cell r="B4199" t="str">
            <v>WIRE UL1007 AWG20 BLACK L=112 3X2</v>
          </cell>
          <cell r="C4199">
            <v>0</v>
          </cell>
          <cell r="D4199" t="str">
            <v/>
          </cell>
        </row>
        <row r="4200">
          <cell r="A4200" t="str">
            <v>2BD2840W06100</v>
          </cell>
          <cell r="B4200" t="str">
            <v>WIRE UL1007 AWG20 RED L=146 3X2</v>
          </cell>
          <cell r="C4200">
            <v>0</v>
          </cell>
          <cell r="D4200" t="str">
            <v/>
          </cell>
        </row>
        <row r="4201">
          <cell r="A4201" t="str">
            <v>2BD2840W06200</v>
          </cell>
          <cell r="B4201" t="str">
            <v>WIRE UL1007 AWG24 YELLOW L=160 3X2</v>
          </cell>
          <cell r="C4201">
            <v>0</v>
          </cell>
          <cell r="D4201" t="str">
            <v/>
          </cell>
        </row>
        <row r="4202">
          <cell r="A4202" t="str">
            <v>2BD2840W06300</v>
          </cell>
          <cell r="B4202" t="str">
            <v>WIRE UL1007 AWG24 WHITE L=67 3X2</v>
          </cell>
          <cell r="C4202">
            <v>0</v>
          </cell>
          <cell r="D4202" t="str">
            <v>B04</v>
          </cell>
        </row>
        <row r="4203">
          <cell r="A4203" t="str">
            <v>2BD2840W06400</v>
          </cell>
          <cell r="B4203" t="str">
            <v>WIRE UL1007 AWG20 RED L=70 3X2</v>
          </cell>
          <cell r="C4203">
            <v>0</v>
          </cell>
          <cell r="D4203" t="str">
            <v>B04</v>
          </cell>
        </row>
        <row r="4204">
          <cell r="A4204" t="str">
            <v>2BD2840W06800</v>
          </cell>
          <cell r="B4204" t="str">
            <v>WIRE UL1061 AWG20 RED L=40</v>
          </cell>
          <cell r="C4204">
            <v>0</v>
          </cell>
          <cell r="D4204" t="str">
            <v>B04</v>
          </cell>
        </row>
        <row r="4205">
          <cell r="A4205" t="str">
            <v>2BD2840W06900</v>
          </cell>
          <cell r="B4205" t="str">
            <v>WIRE UL1007 AWG24 BLACK L=126 3X2</v>
          </cell>
          <cell r="C4205">
            <v>0</v>
          </cell>
          <cell r="D4205" t="str">
            <v>B04</v>
          </cell>
        </row>
        <row r="4206">
          <cell r="A4206" t="str">
            <v>2BD2840W07000</v>
          </cell>
          <cell r="B4206" t="str">
            <v>WIRE UL1007 AWG24 BLACK L=163 3X2</v>
          </cell>
          <cell r="C4206">
            <v>0</v>
          </cell>
          <cell r="D4206" t="str">
            <v>B04</v>
          </cell>
        </row>
        <row r="4207">
          <cell r="A4207" t="str">
            <v>2BD2840W07100</v>
          </cell>
          <cell r="B4207" t="str">
            <v>WIRE UL1007 AWG24 BLACK L=199 3X2</v>
          </cell>
          <cell r="C4207">
            <v>0</v>
          </cell>
          <cell r="D4207" t="str">
            <v>B04</v>
          </cell>
        </row>
        <row r="4208">
          <cell r="A4208" t="str">
            <v>2BD2840W07200</v>
          </cell>
          <cell r="B4208" t="str">
            <v>WIRE UL1007 AWG20 BALCK L=42 3X2</v>
          </cell>
          <cell r="C4208">
            <v>0</v>
          </cell>
          <cell r="D4208" t="str">
            <v>B04</v>
          </cell>
        </row>
        <row r="4209">
          <cell r="A4209" t="str">
            <v>2BD2840W07300</v>
          </cell>
          <cell r="B4209" t="str">
            <v>WIRE UL1007 AWG20 RED L=190 4X2</v>
          </cell>
          <cell r="C4209">
            <v>0</v>
          </cell>
          <cell r="D4209" t="str">
            <v>B04</v>
          </cell>
        </row>
        <row r="4210">
          <cell r="A4210" t="str">
            <v>2BD2840W07400</v>
          </cell>
          <cell r="B4210" t="str">
            <v>WIRE UL1007 AWG20 BLACK L=40 4X2</v>
          </cell>
          <cell r="C4210">
            <v>0</v>
          </cell>
          <cell r="D4210" t="str">
            <v>B04</v>
          </cell>
        </row>
        <row r="4211">
          <cell r="A4211" t="str">
            <v>2BD2840W07500</v>
          </cell>
          <cell r="B4211" t="str">
            <v>WIRE UL1007 AWG24 WHITE L=165 3X2</v>
          </cell>
          <cell r="C4211">
            <v>0</v>
          </cell>
          <cell r="D4211" t="str">
            <v>B04</v>
          </cell>
        </row>
        <row r="4212">
          <cell r="A4212" t="str">
            <v>2BD2840W07600</v>
          </cell>
          <cell r="B4212" t="str">
            <v>WIRE UL1007 AWG24 RED L=230 3X2</v>
          </cell>
          <cell r="C4212">
            <v>0</v>
          </cell>
          <cell r="D4212" t="str">
            <v/>
          </cell>
        </row>
        <row r="4213">
          <cell r="A4213" t="str">
            <v>2BD2840W07700</v>
          </cell>
          <cell r="B4213" t="str">
            <v>WIRE UL1007 AWG20 BLACK L=200 3X2</v>
          </cell>
          <cell r="C4213">
            <v>0</v>
          </cell>
          <cell r="D4213" t="str">
            <v/>
          </cell>
        </row>
        <row r="4214">
          <cell r="A4214" t="str">
            <v>2BD2840W08000</v>
          </cell>
          <cell r="B4214" t="str">
            <v>WIRE UL1007 AWG24 YELLOW L=90 4X2</v>
          </cell>
          <cell r="C4214">
            <v>0</v>
          </cell>
          <cell r="D4214" t="str">
            <v>B04</v>
          </cell>
        </row>
        <row r="4215">
          <cell r="A4215" t="str">
            <v>2BD2840W08100</v>
          </cell>
          <cell r="B4215" t="str">
            <v>WIRE UL1007 AWG24 BLUE L=100 4X2</v>
          </cell>
          <cell r="C4215">
            <v>0</v>
          </cell>
          <cell r="D4215" t="str">
            <v>B04</v>
          </cell>
        </row>
        <row r="4216">
          <cell r="A4216" t="str">
            <v>2BD2840W08200</v>
          </cell>
          <cell r="B4216" t="str">
            <v>WIRE UL1007 AWG24 WHITE L=110 4X2</v>
          </cell>
          <cell r="C4216">
            <v>0</v>
          </cell>
          <cell r="D4216" t="str">
            <v>B04</v>
          </cell>
        </row>
        <row r="4217">
          <cell r="A4217" t="str">
            <v>2BD2840W08300</v>
          </cell>
          <cell r="B4217" t="str">
            <v>WIRE UL1007 AWG20 RED L=73 5X5</v>
          </cell>
          <cell r="C4217">
            <v>0</v>
          </cell>
          <cell r="D4217" t="str">
            <v>B04</v>
          </cell>
        </row>
        <row r="4218">
          <cell r="A4218" t="str">
            <v>2BD2840W08400</v>
          </cell>
          <cell r="B4218" t="str">
            <v>WIRE UL1007 AWG20 RED L=135 4X2</v>
          </cell>
          <cell r="C4218">
            <v>0</v>
          </cell>
          <cell r="D4218" t="str">
            <v>B04</v>
          </cell>
        </row>
        <row r="4219">
          <cell r="A4219" t="str">
            <v>2BD2840W08500</v>
          </cell>
          <cell r="B4219" t="str">
            <v>WIRE UL1007 AWG26 RED L=60 3X5</v>
          </cell>
          <cell r="C4219">
            <v>0</v>
          </cell>
          <cell r="D4219" t="str">
            <v>B04</v>
          </cell>
        </row>
        <row r="4220">
          <cell r="A4220" t="str">
            <v>2BD2840W08600</v>
          </cell>
          <cell r="B4220" t="str">
            <v>WIRE UL1007 AWG26 BLACK L=30 3X3</v>
          </cell>
          <cell r="C4220">
            <v>0</v>
          </cell>
          <cell r="D4220" t="str">
            <v>B04</v>
          </cell>
        </row>
        <row r="4221">
          <cell r="A4221" t="str">
            <v>2BD2840W08700</v>
          </cell>
          <cell r="B4221" t="str">
            <v>WIRE UL1007 AWG26 WHITE L=47 3X3</v>
          </cell>
          <cell r="C4221">
            <v>0</v>
          </cell>
          <cell r="D4221" t="str">
            <v>B04</v>
          </cell>
        </row>
        <row r="4222">
          <cell r="A4222" t="str">
            <v>2BD2840W08800</v>
          </cell>
          <cell r="B4222" t="str">
            <v>WIRE UL1007 AWG24 BLACK L=57 3X5</v>
          </cell>
          <cell r="C4222">
            <v>0</v>
          </cell>
          <cell r="D4222" t="str">
            <v>B04</v>
          </cell>
        </row>
        <row r="4223">
          <cell r="A4223" t="str">
            <v>2BD2840W08900</v>
          </cell>
          <cell r="B4223" t="str">
            <v>WIRE UL1007 AWG20 RED L-33 3X3</v>
          </cell>
          <cell r="C4223">
            <v>0</v>
          </cell>
          <cell r="D4223" t="str">
            <v>B04</v>
          </cell>
        </row>
        <row r="4224">
          <cell r="A4224" t="str">
            <v>2BD2840W09000</v>
          </cell>
          <cell r="B4224" t="str">
            <v>WIRE UL1007 AWG20 BLUE L=56 5X5</v>
          </cell>
          <cell r="C4224">
            <v>0</v>
          </cell>
          <cell r="D4224" t="str">
            <v>B04</v>
          </cell>
        </row>
        <row r="4225">
          <cell r="A4225" t="str">
            <v>2BD2840W09100</v>
          </cell>
          <cell r="B4225" t="str">
            <v>WIRE UL1007 AWG20 RED L=65 3X5</v>
          </cell>
          <cell r="C4225">
            <v>0</v>
          </cell>
          <cell r="D4225" t="str">
            <v>B04</v>
          </cell>
        </row>
        <row r="4226">
          <cell r="A4226" t="str">
            <v>2BD2840W09200</v>
          </cell>
          <cell r="B4226" t="str">
            <v>WIRE UL1007 AWG20 RED L=110 5X5</v>
          </cell>
          <cell r="C4226">
            <v>0</v>
          </cell>
          <cell r="D4226" t="str">
            <v>B04</v>
          </cell>
        </row>
        <row r="4227">
          <cell r="A4227" t="str">
            <v>2BD2840W09300</v>
          </cell>
          <cell r="B4227" t="str">
            <v>LEAD WIRE WIHT CONNECTOR L=58</v>
          </cell>
          <cell r="C4227">
            <v>0</v>
          </cell>
          <cell r="D4227" t="str">
            <v>B04</v>
          </cell>
        </row>
        <row r="4228">
          <cell r="A4228" t="str">
            <v>2BD2840W09400</v>
          </cell>
          <cell r="B4228" t="str">
            <v>WIRE UL1007 AWG20 RED L=138</v>
          </cell>
          <cell r="C4228">
            <v>0</v>
          </cell>
          <cell r="D4228" t="str">
            <v>B04</v>
          </cell>
        </row>
        <row r="4229">
          <cell r="A4229" t="str">
            <v>2BD2840W09500</v>
          </cell>
          <cell r="B4229" t="str">
            <v>WIRE UL1007 AWG20 BLACK L=43 3X2</v>
          </cell>
          <cell r="C4229">
            <v>0</v>
          </cell>
          <cell r="D4229" t="str">
            <v>B04</v>
          </cell>
        </row>
        <row r="4230">
          <cell r="A4230" t="str">
            <v>2BD2840W09600</v>
          </cell>
          <cell r="B4230" t="str">
            <v>WIRE UL1007 AWG20 RED L=40 3X2</v>
          </cell>
          <cell r="C4230">
            <v>0</v>
          </cell>
          <cell r="D4230" t="str">
            <v>B04</v>
          </cell>
        </row>
        <row r="4231">
          <cell r="A4231" t="str">
            <v>2BD2840W09700</v>
          </cell>
          <cell r="B4231" t="str">
            <v>WIRE UL1007 AWG24 WHITE L=50 3X2</v>
          </cell>
          <cell r="C4231">
            <v>0</v>
          </cell>
          <cell r="D4231" t="str">
            <v>B04</v>
          </cell>
        </row>
        <row r="4232">
          <cell r="A4232" t="str">
            <v>2BD2840W09800</v>
          </cell>
          <cell r="B4232" t="str">
            <v>WIRE UL1007 AWG24 WHITE L=40 3X2</v>
          </cell>
          <cell r="C4232">
            <v>0</v>
          </cell>
          <cell r="D4232" t="str">
            <v>B04</v>
          </cell>
        </row>
        <row r="4233">
          <cell r="A4233" t="str">
            <v>2BD2840W09900</v>
          </cell>
          <cell r="B4233" t="str">
            <v>WIRE UL1007 AWG20 BLACK L=67 3X3</v>
          </cell>
          <cell r="C4233">
            <v>0</v>
          </cell>
          <cell r="D4233" t="str">
            <v>B04</v>
          </cell>
        </row>
        <row r="4234">
          <cell r="A4234" t="str">
            <v>2BD2840W10000</v>
          </cell>
          <cell r="B4234" t="str">
            <v>WIRE UL1007 AWG20 BLACK L=77 3X3</v>
          </cell>
          <cell r="C4234">
            <v>0</v>
          </cell>
          <cell r="D4234" t="str">
            <v>B04</v>
          </cell>
        </row>
        <row r="4235">
          <cell r="A4235" t="str">
            <v>2BD2840W10100</v>
          </cell>
          <cell r="B4235" t="str">
            <v>WIRE UL1007 AWG20 RED L=67 3X3</v>
          </cell>
          <cell r="C4235">
            <v>0</v>
          </cell>
          <cell r="D4235" t="str">
            <v>B04</v>
          </cell>
        </row>
        <row r="4236">
          <cell r="A4236" t="str">
            <v>2BD2840W10200</v>
          </cell>
          <cell r="B4236" t="str">
            <v>WIRE UL1007 AWG24 GREEN L=52 3X3</v>
          </cell>
          <cell r="C4236">
            <v>0</v>
          </cell>
          <cell r="D4236" t="str">
            <v>B04</v>
          </cell>
        </row>
        <row r="4237">
          <cell r="A4237" t="str">
            <v>2BD2840W10300</v>
          </cell>
          <cell r="B4237" t="str">
            <v>WIRE UL1007 AWG20 BLACK L=105 3X3</v>
          </cell>
          <cell r="C4237">
            <v>0</v>
          </cell>
          <cell r="D4237" t="str">
            <v>B04</v>
          </cell>
        </row>
        <row r="4238">
          <cell r="A4238" t="str">
            <v>2BD2840W10400</v>
          </cell>
          <cell r="B4238" t="str">
            <v>WIRE UL1007 AWG24 WHITE L=64 2X3</v>
          </cell>
          <cell r="C4238">
            <v>0</v>
          </cell>
          <cell r="D4238" t="str">
            <v>B04</v>
          </cell>
        </row>
        <row r="4239">
          <cell r="A4239" t="str">
            <v>2BD2840W10500</v>
          </cell>
          <cell r="B4239" t="str">
            <v>WIRE UL1007 AWG20 RED L=72 2X3</v>
          </cell>
          <cell r="C4239">
            <v>0</v>
          </cell>
          <cell r="D4239" t="str">
            <v>B04</v>
          </cell>
        </row>
        <row r="4240">
          <cell r="A4240" t="str">
            <v>2BD2840W10800</v>
          </cell>
          <cell r="B4240" t="str">
            <v>WIRE UL1007 AWG24 WHITE L=43 3X2</v>
          </cell>
          <cell r="C4240">
            <v>0</v>
          </cell>
          <cell r="D4240" t="str">
            <v>B04</v>
          </cell>
        </row>
        <row r="4241">
          <cell r="A4241" t="str">
            <v>2BD2840W10900</v>
          </cell>
          <cell r="B4241" t="str">
            <v>WIRE UL1007 AWG24 WHITE L=90 3X2</v>
          </cell>
          <cell r="C4241">
            <v>0</v>
          </cell>
          <cell r="D4241" t="str">
            <v>B04</v>
          </cell>
        </row>
        <row r="4242">
          <cell r="A4242" t="str">
            <v>2BD2840W11000</v>
          </cell>
          <cell r="B4242" t="str">
            <v>WIRE UL1007 AWG24 WHITE L=125 2X3</v>
          </cell>
          <cell r="C4242">
            <v>0</v>
          </cell>
          <cell r="D4242" t="str">
            <v>B04</v>
          </cell>
        </row>
        <row r="4243">
          <cell r="A4243" t="str">
            <v>2BD2840W11100</v>
          </cell>
          <cell r="B4243" t="str">
            <v>WIRE UL1007 AWG20 BLACK L=120 3X3</v>
          </cell>
          <cell r="C4243">
            <v>0</v>
          </cell>
          <cell r="D4243" t="str">
            <v>B04</v>
          </cell>
        </row>
        <row r="4244">
          <cell r="A4244" t="str">
            <v>2BD2840W11300</v>
          </cell>
          <cell r="B4244" t="str">
            <v>WIRE UL1007 AWG24 BLUE L=70 4X2</v>
          </cell>
          <cell r="C4244">
            <v>0</v>
          </cell>
          <cell r="D4244" t="str">
            <v>B04</v>
          </cell>
        </row>
        <row r="4245">
          <cell r="A4245" t="str">
            <v>2BD2840W11400</v>
          </cell>
          <cell r="B4245" t="str">
            <v>WIRE UL1007 AWG24 YELLOW L=45 4X2</v>
          </cell>
          <cell r="C4245">
            <v>0</v>
          </cell>
          <cell r="D4245" t="str">
            <v>B04</v>
          </cell>
        </row>
        <row r="4246">
          <cell r="A4246" t="str">
            <v>2BD2840W11500</v>
          </cell>
          <cell r="B4246" t="str">
            <v>WIRE UL1007 AWG24 WHITE L=75 4X2</v>
          </cell>
          <cell r="C4246">
            <v>0</v>
          </cell>
          <cell r="D4246" t="str">
            <v>B04</v>
          </cell>
        </row>
        <row r="4247">
          <cell r="A4247" t="str">
            <v>2BD2840W11600</v>
          </cell>
          <cell r="B4247" t="str">
            <v>WIRE UL1007 AWG20 BLACK L=110 4X2</v>
          </cell>
          <cell r="C4247">
            <v>0</v>
          </cell>
          <cell r="D4247" t="str">
            <v>B04</v>
          </cell>
        </row>
        <row r="4248">
          <cell r="A4248" t="str">
            <v>2BD2840W11700</v>
          </cell>
          <cell r="B4248" t="str">
            <v>WIRE UL1007 AWG24 BLUE L=123 4X2</v>
          </cell>
          <cell r="C4248">
            <v>0</v>
          </cell>
          <cell r="D4248" t="str">
            <v>B04</v>
          </cell>
        </row>
        <row r="4249">
          <cell r="A4249" t="str">
            <v>2BD2840W11800</v>
          </cell>
          <cell r="B4249" t="str">
            <v>WIRE UL1007 AWG24 YELLOW L=50 4X2</v>
          </cell>
          <cell r="C4249">
            <v>0</v>
          </cell>
          <cell r="D4249" t="str">
            <v>B04</v>
          </cell>
        </row>
        <row r="4250">
          <cell r="A4250" t="str">
            <v>2BD2840W11900</v>
          </cell>
          <cell r="B4250" t="str">
            <v>WIRE UL1007 AWG20 RED L=84 4X2</v>
          </cell>
          <cell r="C4250">
            <v>0</v>
          </cell>
          <cell r="D4250" t="str">
            <v>B04</v>
          </cell>
        </row>
        <row r="4251">
          <cell r="A4251" t="str">
            <v>2BD2840W12000</v>
          </cell>
          <cell r="B4251" t="str">
            <v>WIRE UL1007 AWG20 BLACK L=78 4X2</v>
          </cell>
          <cell r="C4251">
            <v>0</v>
          </cell>
          <cell r="D4251" t="str">
            <v>A01</v>
          </cell>
        </row>
        <row r="4252">
          <cell r="A4252" t="str">
            <v>2BD2840W12100</v>
          </cell>
          <cell r="B4252" t="str">
            <v>WIRE UL1007 AWG20 RED L=105 4X2</v>
          </cell>
          <cell r="C4252">
            <v>0</v>
          </cell>
          <cell r="D4252" t="str">
            <v>B04</v>
          </cell>
        </row>
        <row r="4253">
          <cell r="A4253" t="str">
            <v>2BD2840W12200</v>
          </cell>
          <cell r="B4253" t="str">
            <v>WIRE UL1007 AWG20 RED L=160 4X2</v>
          </cell>
          <cell r="C4253">
            <v>0</v>
          </cell>
          <cell r="D4253" t="str">
            <v>B04</v>
          </cell>
        </row>
        <row r="4254">
          <cell r="A4254" t="str">
            <v>2BD2840W12300</v>
          </cell>
          <cell r="B4254" t="str">
            <v>WIRE UL1007 AWG24 BLUE L=60 4X2</v>
          </cell>
          <cell r="C4254">
            <v>0</v>
          </cell>
          <cell r="D4254" t="str">
            <v>B04</v>
          </cell>
        </row>
        <row r="4255">
          <cell r="A4255" t="str">
            <v>2BD2840W12400</v>
          </cell>
          <cell r="B4255" t="str">
            <v>WIRE UL1007 AWG24 WHITE L=85 4X2</v>
          </cell>
          <cell r="C4255">
            <v>0</v>
          </cell>
          <cell r="D4255" t="str">
            <v>B04</v>
          </cell>
        </row>
        <row r="4256">
          <cell r="A4256" t="str">
            <v>2BD2840W12500</v>
          </cell>
          <cell r="B4256" t="str">
            <v>WIRE UL1007 AWG20 BLACK L=61 3X3</v>
          </cell>
          <cell r="C4256">
            <v>0</v>
          </cell>
          <cell r="D4256" t="str">
            <v>B04</v>
          </cell>
        </row>
        <row r="4257">
          <cell r="A4257" t="str">
            <v>2BD2840W12600</v>
          </cell>
          <cell r="B4257" t="str">
            <v>WIRE UL1007 AWG20 RED L=128 3X2</v>
          </cell>
          <cell r="C4257">
            <v>0</v>
          </cell>
          <cell r="D4257" t="str">
            <v>B04</v>
          </cell>
        </row>
        <row r="4258">
          <cell r="A4258" t="str">
            <v>2BD2840W12700</v>
          </cell>
          <cell r="B4258" t="str">
            <v>WIRE UL1007 AWG24 WHITE L=25 3X2</v>
          </cell>
          <cell r="C4258">
            <v>0</v>
          </cell>
          <cell r="D4258" t="str">
            <v>B04</v>
          </cell>
        </row>
        <row r="4259">
          <cell r="A4259" t="str">
            <v>2BD2840W12800</v>
          </cell>
          <cell r="B4259" t="str">
            <v>WIRE UL1007 AWG20 BLACK L=75 4X2</v>
          </cell>
          <cell r="C4259">
            <v>0</v>
          </cell>
          <cell r="D4259" t="str">
            <v>B04</v>
          </cell>
        </row>
        <row r="4260">
          <cell r="A4260" t="str">
            <v>2BD2840W12900</v>
          </cell>
          <cell r="B4260" t="str">
            <v>WIRE UL1007 AWG26 BLUE L=30 2X2</v>
          </cell>
          <cell r="C4260">
            <v>0</v>
          </cell>
          <cell r="D4260" t="str">
            <v>B04</v>
          </cell>
        </row>
        <row r="4261">
          <cell r="A4261" t="str">
            <v>2BD2840W13000</v>
          </cell>
          <cell r="B4261" t="str">
            <v>WIRE UL1007 AWG20 YELLOW L=105 4X4</v>
          </cell>
          <cell r="C4261">
            <v>0</v>
          </cell>
          <cell r="D4261" t="str">
            <v>B04</v>
          </cell>
        </row>
        <row r="4262">
          <cell r="A4262" t="str">
            <v>2BD2840W13100</v>
          </cell>
          <cell r="B4262" t="str">
            <v>WIRE UL1007 AWG26 BLUE L=75 4X2</v>
          </cell>
          <cell r="C4262">
            <v>0</v>
          </cell>
          <cell r="D4262" t="str">
            <v>B04</v>
          </cell>
        </row>
        <row r="4263">
          <cell r="A4263" t="str">
            <v>2BD2840W13200</v>
          </cell>
          <cell r="B4263" t="str">
            <v>WIRE UL1007 AWG26 WHITE L=40 4X2</v>
          </cell>
          <cell r="C4263">
            <v>0</v>
          </cell>
          <cell r="D4263" t="str">
            <v>B04</v>
          </cell>
        </row>
        <row r="4264">
          <cell r="A4264" t="str">
            <v>2BD2840W13300</v>
          </cell>
          <cell r="B4264" t="str">
            <v>WIRE UL1007 AWG26 BLACK L=50 4X2</v>
          </cell>
          <cell r="C4264">
            <v>0</v>
          </cell>
          <cell r="D4264" t="str">
            <v>B04</v>
          </cell>
        </row>
        <row r="4265">
          <cell r="A4265" t="str">
            <v>2BD2840W13400</v>
          </cell>
          <cell r="B4265" t="str">
            <v>WIRE UL1007 AWG20 BLACK L=35 4X2</v>
          </cell>
          <cell r="C4265">
            <v>0</v>
          </cell>
          <cell r="D4265" t="str">
            <v>B04</v>
          </cell>
        </row>
        <row r="4266">
          <cell r="A4266" t="str">
            <v>2BD2840W13500</v>
          </cell>
          <cell r="B4266" t="str">
            <v>WIRE UL1007 AWG24 YELLOW L=55 4X2</v>
          </cell>
          <cell r="C4266">
            <v>0</v>
          </cell>
          <cell r="D4266" t="str">
            <v>B04</v>
          </cell>
        </row>
        <row r="4267">
          <cell r="A4267" t="str">
            <v>2BD2840W13600</v>
          </cell>
          <cell r="B4267" t="str">
            <v>WIRE UL1007 AWG24 GREEN L=80 3X3</v>
          </cell>
          <cell r="C4267">
            <v>0</v>
          </cell>
          <cell r="D4267" t="str">
            <v>B04</v>
          </cell>
        </row>
        <row r="4268">
          <cell r="A4268" t="str">
            <v>2BD2840W13700</v>
          </cell>
          <cell r="B4268" t="str">
            <v>WIRE UL1007 AWG20 WHITE L=60 3X3</v>
          </cell>
          <cell r="C4268">
            <v>0</v>
          </cell>
          <cell r="D4268" t="str">
            <v>B04</v>
          </cell>
        </row>
        <row r="4269">
          <cell r="A4269" t="str">
            <v>2BD2840W13800</v>
          </cell>
          <cell r="B4269" t="str">
            <v>WIRE UL1007 AWG20 BLACK L=100 4X2</v>
          </cell>
          <cell r="C4269">
            <v>0</v>
          </cell>
          <cell r="D4269" t="str">
            <v>B04</v>
          </cell>
        </row>
        <row r="4270">
          <cell r="A4270" t="str">
            <v>2BD2840W13900</v>
          </cell>
          <cell r="B4270" t="str">
            <v>WIRE UL1007 AWG20 BLACK L=120 3X2</v>
          </cell>
          <cell r="C4270">
            <v>0</v>
          </cell>
          <cell r="D4270" t="str">
            <v>B04</v>
          </cell>
        </row>
        <row r="4271">
          <cell r="A4271" t="str">
            <v>2BD2840W14000</v>
          </cell>
          <cell r="B4271" t="str">
            <v>WIRE UL1007 AWG20 RED L=123 2X2</v>
          </cell>
          <cell r="C4271">
            <v>0</v>
          </cell>
          <cell r="D4271" t="str">
            <v>B04</v>
          </cell>
        </row>
        <row r="4272">
          <cell r="A4272" t="str">
            <v>2BD2840W14100</v>
          </cell>
          <cell r="B4272" t="str">
            <v>WIRE UL1007 AWG20 RED L=190 2X2</v>
          </cell>
          <cell r="C4272">
            <v>0</v>
          </cell>
          <cell r="D4272" t="str">
            <v>B04</v>
          </cell>
        </row>
        <row r="4273">
          <cell r="A4273" t="str">
            <v>2BD2840W14200</v>
          </cell>
          <cell r="B4273" t="str">
            <v>WIRE UL1007 AWG20 BLACK L=86 2X2</v>
          </cell>
          <cell r="C4273">
            <v>0</v>
          </cell>
          <cell r="D4273" t="str">
            <v>B04</v>
          </cell>
        </row>
        <row r="4274">
          <cell r="A4274" t="str">
            <v>2BD2840W14300</v>
          </cell>
          <cell r="B4274" t="str">
            <v>WIRE UL1007 AWG20 RED L=75 2X2</v>
          </cell>
          <cell r="C4274">
            <v>0</v>
          </cell>
          <cell r="D4274" t="str">
            <v>B04</v>
          </cell>
        </row>
        <row r="4275">
          <cell r="A4275" t="str">
            <v>2BD2840W14400</v>
          </cell>
          <cell r="B4275" t="str">
            <v>WIRE UL1007 AWG20 RED L=179 2X2</v>
          </cell>
          <cell r="C4275">
            <v>0</v>
          </cell>
          <cell r="D4275" t="str">
            <v>B04</v>
          </cell>
        </row>
        <row r="4276">
          <cell r="A4276" t="str">
            <v>2BD2840W14500</v>
          </cell>
          <cell r="B4276" t="str">
            <v>WIRE UL1007 AWG20 BLUE L=53 2X2</v>
          </cell>
          <cell r="C4276">
            <v>0</v>
          </cell>
          <cell r="D4276" t="str">
            <v>B04</v>
          </cell>
        </row>
        <row r="4277">
          <cell r="A4277" t="str">
            <v>2BD2840W14600</v>
          </cell>
          <cell r="B4277" t="str">
            <v>WIRE UL1007 AWG28 BLACK L=45 2X2</v>
          </cell>
          <cell r="C4277">
            <v>0</v>
          </cell>
          <cell r="D4277" t="str">
            <v>B04</v>
          </cell>
        </row>
        <row r="4278">
          <cell r="A4278" t="str">
            <v>2BD2840W14700</v>
          </cell>
          <cell r="B4278" t="str">
            <v>WIRE UL1007 AWG28 BROWN L=203 2X2</v>
          </cell>
          <cell r="C4278">
            <v>0</v>
          </cell>
          <cell r="D4278" t="str">
            <v>B04</v>
          </cell>
        </row>
        <row r="4279">
          <cell r="A4279" t="str">
            <v>2BD2840W14800</v>
          </cell>
          <cell r="B4279" t="str">
            <v>WIRE UL1007 AWG28 ORANGE L=105 2X2</v>
          </cell>
          <cell r="C4279">
            <v>0</v>
          </cell>
          <cell r="D4279" t="str">
            <v>B04</v>
          </cell>
        </row>
        <row r="4280">
          <cell r="A4280" t="str">
            <v>2BD2840W14900</v>
          </cell>
          <cell r="B4280" t="str">
            <v>WIRE UL1007 AWG48 YELLOW L=48 2X2</v>
          </cell>
          <cell r="C4280">
            <v>0</v>
          </cell>
          <cell r="D4280" t="str">
            <v>B04</v>
          </cell>
        </row>
        <row r="4281">
          <cell r="A4281" t="str">
            <v>2BD2840W15000</v>
          </cell>
          <cell r="B4281" t="str">
            <v>WIRE UL1007 AWG28 YELLOW L=98 2X2</v>
          </cell>
          <cell r="C4281">
            <v>0</v>
          </cell>
          <cell r="D4281" t="str">
            <v>B04</v>
          </cell>
        </row>
        <row r="4282">
          <cell r="A4282" t="str">
            <v>2BD2840W15100</v>
          </cell>
          <cell r="B4282" t="str">
            <v>WIRE UL1007 AWG28 WHITE L=53 2X2</v>
          </cell>
          <cell r="C4282">
            <v>0</v>
          </cell>
          <cell r="D4282" t="str">
            <v>B04</v>
          </cell>
        </row>
        <row r="4283">
          <cell r="A4283" t="str">
            <v>2BD2840W15200</v>
          </cell>
          <cell r="B4283" t="str">
            <v>WIRE UL1007 AWG20 BLACK L=90 2X2</v>
          </cell>
          <cell r="C4283">
            <v>0</v>
          </cell>
          <cell r="D4283" t="str">
            <v>B04</v>
          </cell>
        </row>
        <row r="4284">
          <cell r="A4284" t="str">
            <v>2BD2840W15300</v>
          </cell>
          <cell r="B4284" t="str">
            <v>WIRE UL1007 AWG20 RED L=271 2X2</v>
          </cell>
          <cell r="C4284">
            <v>0</v>
          </cell>
          <cell r="D4284" t="str">
            <v>B04</v>
          </cell>
        </row>
        <row r="4285">
          <cell r="A4285" t="str">
            <v>2BD2840W15400</v>
          </cell>
          <cell r="B4285" t="str">
            <v>WIRE UL1007 AWG20 BLUE L=86 2X2</v>
          </cell>
          <cell r="C4285">
            <v>0</v>
          </cell>
          <cell r="D4285" t="str">
            <v>B04</v>
          </cell>
        </row>
        <row r="4286">
          <cell r="A4286" t="str">
            <v>2BD2840W15500</v>
          </cell>
          <cell r="B4286" t="str">
            <v>WIRE UL1007 AWG28 BLACK L=140 2X2</v>
          </cell>
          <cell r="C4286">
            <v>0</v>
          </cell>
          <cell r="D4286" t="str">
            <v>B04</v>
          </cell>
        </row>
        <row r="4287">
          <cell r="A4287" t="str">
            <v>2BD2840W15600</v>
          </cell>
          <cell r="B4287" t="str">
            <v>WIRE UL1007 AWG28 BROWN L=71 2X2</v>
          </cell>
          <cell r="C4287">
            <v>0</v>
          </cell>
          <cell r="D4287" t="str">
            <v>B04</v>
          </cell>
        </row>
        <row r="4288">
          <cell r="A4288" t="str">
            <v>2BD2840W15700</v>
          </cell>
          <cell r="B4288" t="str">
            <v>WIRE UL1007 AWG28 BROWN L=235 2X2</v>
          </cell>
          <cell r="C4288">
            <v>0</v>
          </cell>
          <cell r="D4288" t="str">
            <v>B04</v>
          </cell>
        </row>
        <row r="4289">
          <cell r="A4289" t="str">
            <v>2BD2840W15800</v>
          </cell>
          <cell r="B4289" t="str">
            <v>WIRE UL1007 AWG28 ORANGE L=205 2X2</v>
          </cell>
          <cell r="C4289">
            <v>0</v>
          </cell>
          <cell r="D4289" t="str">
            <v>B04</v>
          </cell>
        </row>
        <row r="4290">
          <cell r="A4290" t="str">
            <v>2BD2840W15900</v>
          </cell>
          <cell r="B4290" t="str">
            <v>WIRE UL1007 AWG28 YELLOW L=30 2X2</v>
          </cell>
          <cell r="C4290">
            <v>0</v>
          </cell>
          <cell r="D4290" t="str">
            <v>B04</v>
          </cell>
        </row>
        <row r="4291">
          <cell r="A4291" t="str">
            <v>2BD2840W16000</v>
          </cell>
          <cell r="B4291" t="str">
            <v>WIRE UL1007 AWG28 YELLOW L=117 2X2</v>
          </cell>
          <cell r="C4291">
            <v>0</v>
          </cell>
          <cell r="D4291" t="str">
            <v>B04</v>
          </cell>
        </row>
        <row r="4292">
          <cell r="A4292" t="str">
            <v>2BD2840W16100</v>
          </cell>
          <cell r="B4292" t="str">
            <v>WIRE UL1007 AWG28 WHITE L=117 2X2</v>
          </cell>
          <cell r="C4292">
            <v>0</v>
          </cell>
          <cell r="D4292" t="str">
            <v>B04</v>
          </cell>
        </row>
        <row r="4293">
          <cell r="A4293" t="str">
            <v>2BD2840W16200</v>
          </cell>
          <cell r="B4293" t="str">
            <v>WIRE UL1007 AWG24 BLUE L=65 3X3</v>
          </cell>
          <cell r="C4293">
            <v>0</v>
          </cell>
          <cell r="D4293" t="str">
            <v>B04</v>
          </cell>
        </row>
        <row r="4294">
          <cell r="A4294" t="str">
            <v>2BD2840W16300</v>
          </cell>
          <cell r="B4294" t="str">
            <v>WIRE UL1007 AWG20 BLACK L=40 3X3</v>
          </cell>
          <cell r="C4294">
            <v>0</v>
          </cell>
          <cell r="D4294" t="str">
            <v>B04</v>
          </cell>
        </row>
        <row r="4295">
          <cell r="A4295" t="str">
            <v>2BD2840W16400</v>
          </cell>
          <cell r="B4295" t="str">
            <v>WIRE UL1571 AWG26 BLUE L=75 4X2</v>
          </cell>
          <cell r="C4295">
            <v>0</v>
          </cell>
          <cell r="D4295" t="str">
            <v>B04</v>
          </cell>
        </row>
        <row r="4296">
          <cell r="A4296" t="str">
            <v>2BD2840W16500</v>
          </cell>
          <cell r="B4296" t="str">
            <v>WIRE UL1571 AWG26 BLACK L=50 4X2</v>
          </cell>
          <cell r="C4296">
            <v>0</v>
          </cell>
          <cell r="D4296" t="str">
            <v>B04</v>
          </cell>
        </row>
        <row r="4297">
          <cell r="A4297" t="str">
            <v>2BD2840W16600</v>
          </cell>
          <cell r="B4297" t="str">
            <v>WIRE UL100 AWG20 YELLOW L=125 4X4</v>
          </cell>
          <cell r="C4297">
            <v>0</v>
          </cell>
          <cell r="D4297" t="str">
            <v>B04</v>
          </cell>
        </row>
        <row r="4298">
          <cell r="A4298" t="str">
            <v>2BD2840W16800</v>
          </cell>
          <cell r="B4298" t="str">
            <v>WIRE UL1007 AWG24 GREEN L=85 4X2</v>
          </cell>
          <cell r="C4298">
            <v>0</v>
          </cell>
          <cell r="D4298" t="str">
            <v>B04</v>
          </cell>
        </row>
        <row r="4299">
          <cell r="A4299" t="str">
            <v>2BD2840W16900</v>
          </cell>
          <cell r="B4299" t="str">
            <v>WIRE UL1007 AWG24 BLUE L=80 4X2</v>
          </cell>
          <cell r="C4299">
            <v>0</v>
          </cell>
          <cell r="D4299" t="str">
            <v>B04</v>
          </cell>
        </row>
        <row r="4300">
          <cell r="A4300" t="str">
            <v>2BD2840W17000</v>
          </cell>
          <cell r="B4300" t="str">
            <v>WIRE UL1007 AWG24 YELLOW L=30 2X2</v>
          </cell>
          <cell r="C4300">
            <v>0</v>
          </cell>
          <cell r="D4300" t="str">
            <v>B04</v>
          </cell>
        </row>
        <row r="4301">
          <cell r="A4301" t="str">
            <v>2BD2840W17200</v>
          </cell>
          <cell r="B4301" t="str">
            <v>WIRE UL1007 AWG20 YELLOW L=165 3X3</v>
          </cell>
          <cell r="C4301">
            <v>0</v>
          </cell>
          <cell r="D4301" t="str">
            <v>B04</v>
          </cell>
        </row>
        <row r="4302">
          <cell r="A4302" t="str">
            <v>2BD2840W17300</v>
          </cell>
          <cell r="B4302" t="str">
            <v>WIRE UL1007 AWG20 WHITE L=40 4X2</v>
          </cell>
          <cell r="C4302">
            <v>0</v>
          </cell>
          <cell r="D4302" t="str">
            <v>B04</v>
          </cell>
        </row>
        <row r="4303">
          <cell r="A4303" t="str">
            <v>2BD2840W17400</v>
          </cell>
          <cell r="B4303" t="str">
            <v>WIRE UL1007 AWG24 YELLOW L=72 4X2</v>
          </cell>
          <cell r="C4303">
            <v>0</v>
          </cell>
          <cell r="D4303" t="str">
            <v>B04</v>
          </cell>
        </row>
        <row r="4304">
          <cell r="A4304" t="str">
            <v>2BD2840W17500</v>
          </cell>
          <cell r="B4304" t="str">
            <v>WIRE UL1007 AWG20 BLACK L=90 4X2</v>
          </cell>
          <cell r="C4304">
            <v>0</v>
          </cell>
          <cell r="D4304" t="str">
            <v>B04</v>
          </cell>
        </row>
        <row r="4305">
          <cell r="A4305" t="str">
            <v>2BD2840W17700</v>
          </cell>
          <cell r="B4305" t="str">
            <v>WIRE UL1007 AWG20 WHITE L=70 3X3</v>
          </cell>
          <cell r="C4305">
            <v>0</v>
          </cell>
          <cell r="D4305" t="str">
            <v>B04</v>
          </cell>
        </row>
        <row r="4306">
          <cell r="A4306" t="str">
            <v>2BD2840W17800</v>
          </cell>
          <cell r="B4306" t="str">
            <v>WIRE UL1007 AWG20 RED L=129 3X2</v>
          </cell>
          <cell r="C4306">
            <v>0</v>
          </cell>
          <cell r="D4306" t="str">
            <v>B04</v>
          </cell>
        </row>
        <row r="4307">
          <cell r="A4307" t="str">
            <v>2BD2840W18000</v>
          </cell>
          <cell r="B4307" t="str">
            <v>WIRE UL1007 AWG20 YELLOW L=120 3X3</v>
          </cell>
          <cell r="C4307">
            <v>0</v>
          </cell>
          <cell r="D4307" t="str">
            <v>B04</v>
          </cell>
        </row>
        <row r="4308">
          <cell r="A4308" t="str">
            <v>2BD2840W18200</v>
          </cell>
          <cell r="B4308" t="str">
            <v>WIRE UL1007 AWG20 BLACK L=160 4X2</v>
          </cell>
          <cell r="C4308">
            <v>0</v>
          </cell>
          <cell r="D4308" t="str">
            <v>B04</v>
          </cell>
        </row>
        <row r="4309">
          <cell r="A4309" t="str">
            <v>2BD2840W18300</v>
          </cell>
          <cell r="B4309" t="str">
            <v>WIRE UL1007 AWG24 BLACK L=105 3X2</v>
          </cell>
          <cell r="C4309">
            <v>0</v>
          </cell>
          <cell r="D4309" t="str">
            <v>B04</v>
          </cell>
        </row>
        <row r="4310">
          <cell r="A4310" t="str">
            <v>2BD2840W18400</v>
          </cell>
          <cell r="B4310" t="str">
            <v>WIRE UL1007 AWG20 RED L=35 3X2</v>
          </cell>
          <cell r="C4310">
            <v>0</v>
          </cell>
          <cell r="D4310" t="str">
            <v>B04</v>
          </cell>
        </row>
        <row r="4311">
          <cell r="A4311" t="str">
            <v>2BD2840W18400-X</v>
          </cell>
          <cell r="B4311" t="str">
            <v>UL1007 AWG-20  35X3X2</v>
          </cell>
          <cell r="C4311">
            <v>0</v>
          </cell>
          <cell r="D4311" t="str">
            <v/>
          </cell>
        </row>
        <row r="4312">
          <cell r="A4312" t="str">
            <v>2BD2840W18500</v>
          </cell>
          <cell r="B4312" t="str">
            <v>WIRE UL1007 AWG20 BLACK L=93 2X2</v>
          </cell>
          <cell r="C4312">
            <v>0</v>
          </cell>
          <cell r="D4312" t="str">
            <v>B04</v>
          </cell>
        </row>
        <row r="4313">
          <cell r="A4313" t="str">
            <v>2BD2840W18600</v>
          </cell>
          <cell r="B4313" t="str">
            <v>WIRE UL1430 AWG20 BLACK L=93 2X2</v>
          </cell>
          <cell r="C4313">
            <v>0</v>
          </cell>
          <cell r="D4313" t="str">
            <v>B04</v>
          </cell>
        </row>
        <row r="4314">
          <cell r="A4314" t="str">
            <v>2BD2840W18700</v>
          </cell>
          <cell r="B4314" t="str">
            <v>WIRE UL1430 AWG20 RED L=160 4X2</v>
          </cell>
          <cell r="C4314">
            <v>0</v>
          </cell>
          <cell r="D4314" t="str">
            <v>B04</v>
          </cell>
        </row>
        <row r="4315">
          <cell r="A4315" t="str">
            <v>2BD2840W18800</v>
          </cell>
          <cell r="B4315" t="str">
            <v>WIRE UL1430 AWG24 YELLOW L=45 4X2</v>
          </cell>
          <cell r="C4315">
            <v>0</v>
          </cell>
          <cell r="D4315" t="str">
            <v>B04</v>
          </cell>
        </row>
        <row r="4316">
          <cell r="A4316" t="str">
            <v>2BD2840W18900</v>
          </cell>
          <cell r="B4316" t="str">
            <v>WIRE UL1430 AWG24 WHITE L=85 4X2</v>
          </cell>
          <cell r="C4316">
            <v>0</v>
          </cell>
          <cell r="D4316" t="str">
            <v>B04</v>
          </cell>
        </row>
        <row r="4317">
          <cell r="A4317" t="str">
            <v>2BD2840W19000</v>
          </cell>
          <cell r="B4317" t="str">
            <v>WIRE UL1430 AWG24 BLUE L=60 4X2</v>
          </cell>
          <cell r="C4317">
            <v>0</v>
          </cell>
          <cell r="D4317" t="str">
            <v>B04</v>
          </cell>
        </row>
        <row r="4318">
          <cell r="A4318" t="str">
            <v>2BD2840W19100</v>
          </cell>
          <cell r="B4318" t="str">
            <v>WIRE UL1430 AWG20 BLACK L=55 5X5</v>
          </cell>
          <cell r="C4318">
            <v>0</v>
          </cell>
          <cell r="D4318" t="str">
            <v>B04</v>
          </cell>
        </row>
        <row r="4319">
          <cell r="A4319" t="str">
            <v>2BD2840W19200</v>
          </cell>
          <cell r="B4319" t="str">
            <v>Lead Wire UL1007 AWG16 3*2 L=120 Red</v>
          </cell>
          <cell r="C4319">
            <v>0</v>
          </cell>
          <cell r="D4319" t="str">
            <v>A20</v>
          </cell>
        </row>
        <row r="4320">
          <cell r="A4320" t="str">
            <v>2BD2840W19300</v>
          </cell>
          <cell r="B4320" t="str">
            <v>WIRE UL1007 AWG20 BLACK L=175 4X2</v>
          </cell>
          <cell r="C4320">
            <v>0</v>
          </cell>
          <cell r="D4320" t="str">
            <v>B04</v>
          </cell>
        </row>
        <row r="4321">
          <cell r="A4321" t="str">
            <v>2BD2840W19500</v>
          </cell>
          <cell r="B4321" t="str">
            <v>WIRE UL1007 AWG20 WHITE L=70 4X2</v>
          </cell>
          <cell r="C4321">
            <v>0</v>
          </cell>
          <cell r="D4321" t="str">
            <v>B04</v>
          </cell>
        </row>
        <row r="4322">
          <cell r="A4322" t="str">
            <v>2BD2840W19600</v>
          </cell>
          <cell r="B4322" t="str">
            <v>WIRE UL1007 AWG20 RED L=118 3X3</v>
          </cell>
          <cell r="C4322">
            <v>0</v>
          </cell>
          <cell r="D4322" t="str">
            <v>B04</v>
          </cell>
        </row>
        <row r="4323">
          <cell r="A4323" t="str">
            <v>2BD2840W19800</v>
          </cell>
          <cell r="B4323" t="str">
            <v>WIRE UL1007 AWG26 WHITE L=30 4X2</v>
          </cell>
          <cell r="C4323">
            <v>0</v>
          </cell>
          <cell r="D4323" t="str">
            <v>B04</v>
          </cell>
        </row>
        <row r="4324">
          <cell r="A4324" t="str">
            <v>2BD2840W19900</v>
          </cell>
          <cell r="B4324" t="str">
            <v>WIRE UL1007 AWG26 BLUE L=52 4X2</v>
          </cell>
          <cell r="C4324">
            <v>0</v>
          </cell>
          <cell r="D4324" t="str">
            <v>B04</v>
          </cell>
        </row>
        <row r="4325">
          <cell r="A4325" t="str">
            <v>2BD2840W20100</v>
          </cell>
          <cell r="B4325" t="str">
            <v>WIRE UL1007 AWG24 WHITE L=130 3X2</v>
          </cell>
          <cell r="C4325">
            <v>0</v>
          </cell>
          <cell r="D4325" t="str">
            <v>B04</v>
          </cell>
        </row>
        <row r="4326">
          <cell r="A4326" t="str">
            <v>2BD2840W20200</v>
          </cell>
          <cell r="B4326" t="str">
            <v>WIRE UL1007 AWG18 RED L=117 3X3</v>
          </cell>
          <cell r="C4326">
            <v>0</v>
          </cell>
          <cell r="D4326" t="str">
            <v>B04</v>
          </cell>
        </row>
        <row r="4327">
          <cell r="A4327" t="str">
            <v>2BD2840W20300</v>
          </cell>
          <cell r="B4327" t="str">
            <v>WIRE UL1007 AWG26 YELLOW L=65 4X2</v>
          </cell>
          <cell r="C4327">
            <v>0</v>
          </cell>
          <cell r="D4327" t="str">
            <v>B04</v>
          </cell>
        </row>
        <row r="4328">
          <cell r="A4328" t="str">
            <v>2BD2840W20600</v>
          </cell>
          <cell r="B4328" t="str">
            <v>WIRE UL1007 AWG24 WHITE L=140 3X2</v>
          </cell>
          <cell r="C4328">
            <v>0</v>
          </cell>
          <cell r="D4328" t="str">
            <v>B04</v>
          </cell>
        </row>
        <row r="4329">
          <cell r="A4329" t="str">
            <v>2BD2840W20700</v>
          </cell>
          <cell r="B4329" t="str">
            <v>WIRE UL1430 AWG24 BLUE L=52 4X2</v>
          </cell>
          <cell r="C4329">
            <v>0</v>
          </cell>
          <cell r="D4329" t="str">
            <v>B04</v>
          </cell>
        </row>
        <row r="4330">
          <cell r="A4330" t="str">
            <v>2BD2840W20800</v>
          </cell>
          <cell r="B4330" t="str">
            <v>WIRE UL1430 AWG20 BLACK L=40 4X2</v>
          </cell>
          <cell r="C4330">
            <v>0</v>
          </cell>
          <cell r="D4330" t="str">
            <v>B04</v>
          </cell>
        </row>
        <row r="4331">
          <cell r="A4331" t="str">
            <v>2BD2840W20900</v>
          </cell>
          <cell r="B4331" t="str">
            <v>WIRE UL1430 AWG24 YELLOW L=55 4X2</v>
          </cell>
          <cell r="C4331">
            <v>0</v>
          </cell>
          <cell r="D4331" t="str">
            <v>B04</v>
          </cell>
        </row>
        <row r="4332">
          <cell r="A4332" t="str">
            <v>2BD2840W21000</v>
          </cell>
          <cell r="B4332" t="str">
            <v>WIRE UL1430 AWG24 WHITE L=117 4X2</v>
          </cell>
          <cell r="C4332">
            <v>0</v>
          </cell>
          <cell r="D4332" t="str">
            <v>B04</v>
          </cell>
        </row>
        <row r="4333">
          <cell r="A4333" t="str">
            <v>2BD2840W21100</v>
          </cell>
          <cell r="B4333" t="str">
            <v>WIRE UL1430 AWG20 RED L=110 4X2</v>
          </cell>
          <cell r="C4333">
            <v>0</v>
          </cell>
          <cell r="D4333" t="str">
            <v>B04</v>
          </cell>
        </row>
        <row r="4334">
          <cell r="A4334" t="str">
            <v>2BD2840W21200</v>
          </cell>
          <cell r="B4334" t="str">
            <v>WIRE UL1007 AWG20 RED L=71 3X2</v>
          </cell>
          <cell r="C4334">
            <v>0</v>
          </cell>
          <cell r="D4334" t="str">
            <v>B04</v>
          </cell>
        </row>
        <row r="4335">
          <cell r="A4335" t="str">
            <v>2BD2840W21300</v>
          </cell>
          <cell r="B4335" t="str">
            <v>WIRE UL1007 AWG22 BLACK L=32 4X2</v>
          </cell>
          <cell r="C4335">
            <v>0</v>
          </cell>
          <cell r="D4335" t="str">
            <v>B04</v>
          </cell>
        </row>
        <row r="4336">
          <cell r="A4336" t="str">
            <v>2BD2840W21400</v>
          </cell>
          <cell r="B4336" t="str">
            <v>WIRE UL1007 AWG20 RED L=58 4X2</v>
          </cell>
          <cell r="C4336">
            <v>0</v>
          </cell>
          <cell r="D4336" t="str">
            <v>B04</v>
          </cell>
        </row>
        <row r="4337">
          <cell r="A4337" t="str">
            <v>2BD2840W21500</v>
          </cell>
          <cell r="B4337" t="str">
            <v>WIRE UL1007 AWG24 BLUE L=134 3X2</v>
          </cell>
          <cell r="C4337">
            <v>0</v>
          </cell>
          <cell r="D4337" t="str">
            <v>B04</v>
          </cell>
        </row>
        <row r="4338">
          <cell r="A4338" t="str">
            <v>2BD2840W21600</v>
          </cell>
          <cell r="B4338" t="str">
            <v>WIRE UL1007 AWG24 BLACK L=65 2X4</v>
          </cell>
          <cell r="C4338">
            <v>0</v>
          </cell>
          <cell r="D4338" t="str">
            <v>B04</v>
          </cell>
        </row>
        <row r="4339">
          <cell r="A4339" t="str">
            <v>2BD2840W21700</v>
          </cell>
          <cell r="B4339" t="str">
            <v>WIRE UL1007 AWG24 RED L=145 3X5</v>
          </cell>
          <cell r="C4339">
            <v>0</v>
          </cell>
          <cell r="D4339" t="str">
            <v>B04</v>
          </cell>
        </row>
        <row r="4340">
          <cell r="A4340" t="str">
            <v>2BD2840W21800</v>
          </cell>
          <cell r="B4340" t="str">
            <v>WIRE UL1007 AWG24 RED L=95 3X5</v>
          </cell>
          <cell r="C4340">
            <v>0</v>
          </cell>
          <cell r="D4340" t="str">
            <v>B04</v>
          </cell>
        </row>
        <row r="4341">
          <cell r="A4341" t="str">
            <v>2BD2840W21900</v>
          </cell>
          <cell r="B4341" t="str">
            <v>WIRE UL1007 AWG24 WHITE L=25 4X2</v>
          </cell>
          <cell r="C4341">
            <v>0</v>
          </cell>
          <cell r="D4341" t="str">
            <v>B04</v>
          </cell>
        </row>
        <row r="4342">
          <cell r="A4342" t="str">
            <v>2BD2840W22000</v>
          </cell>
          <cell r="B4342" t="str">
            <v>WIRE UL1007 AWG24 YELLOW L=47 4X2</v>
          </cell>
          <cell r="C4342">
            <v>0</v>
          </cell>
          <cell r="D4342" t="str">
            <v>B04</v>
          </cell>
        </row>
        <row r="4343">
          <cell r="A4343" t="str">
            <v>2BD2840W22100</v>
          </cell>
          <cell r="B4343" t="str">
            <v>WIRE UL1007 AWG18 BLACK L=34 4X2</v>
          </cell>
          <cell r="C4343">
            <v>0</v>
          </cell>
          <cell r="D4343" t="str">
            <v>B04</v>
          </cell>
        </row>
        <row r="4344">
          <cell r="A4344" t="str">
            <v>2BD2840W22200</v>
          </cell>
          <cell r="B4344" t="str">
            <v>WIRE UL1007 AWG18 RED L=45 4X2</v>
          </cell>
          <cell r="C4344">
            <v>0</v>
          </cell>
          <cell r="D4344" t="str">
            <v>B04</v>
          </cell>
        </row>
        <row r="4345">
          <cell r="A4345" t="str">
            <v>2BD2840W22300</v>
          </cell>
          <cell r="B4345" t="str">
            <v>Lead Wire UL1007 AWG24 White L=101 4*2</v>
          </cell>
          <cell r="C4345">
            <v>0</v>
          </cell>
          <cell r="D4345" t="str">
            <v>B04</v>
          </cell>
        </row>
        <row r="4346">
          <cell r="A4346" t="str">
            <v>2BD2840W22500</v>
          </cell>
          <cell r="B4346" t="str">
            <v>WIRE UL1007 AWG24 YELLOW L=113 4X2</v>
          </cell>
          <cell r="C4346">
            <v>0</v>
          </cell>
          <cell r="D4346" t="str">
            <v>B04</v>
          </cell>
        </row>
        <row r="4347">
          <cell r="A4347" t="str">
            <v>2BD2840W22600</v>
          </cell>
          <cell r="B4347" t="str">
            <v>WIRE UL1007 AWG24 GREEN L=75 4X2</v>
          </cell>
          <cell r="C4347">
            <v>0</v>
          </cell>
          <cell r="D4347" t="str">
            <v>B04</v>
          </cell>
        </row>
        <row r="4348">
          <cell r="A4348" t="str">
            <v>2BD2840W23000</v>
          </cell>
          <cell r="B4348" t="str">
            <v>WIRE UL1007 AWG20 RED L=45 4X4</v>
          </cell>
          <cell r="C4348">
            <v>0</v>
          </cell>
          <cell r="D4348" t="str">
            <v>B04</v>
          </cell>
        </row>
        <row r="4349">
          <cell r="A4349" t="str">
            <v>2BD2840W23100</v>
          </cell>
          <cell r="B4349" t="str">
            <v>WIRE UL1007 AWG20 RED L=90 4X4</v>
          </cell>
          <cell r="C4349">
            <v>0</v>
          </cell>
          <cell r="D4349" t="str">
            <v>B04</v>
          </cell>
        </row>
        <row r="4350">
          <cell r="A4350" t="str">
            <v>2BD2840W23200</v>
          </cell>
          <cell r="B4350" t="str">
            <v>WIRE UL1007 AWG2 L=120 RED 3X5</v>
          </cell>
          <cell r="C4350">
            <v>0</v>
          </cell>
          <cell r="D4350" t="str">
            <v>A01</v>
          </cell>
        </row>
        <row r="4351">
          <cell r="A4351" t="str">
            <v>2BD2840W23300</v>
          </cell>
          <cell r="B4351" t="str">
            <v>WIRE UL1007 AWG20 L=130 RED 2X4</v>
          </cell>
          <cell r="C4351">
            <v>0</v>
          </cell>
          <cell r="D4351" t="str">
            <v>A01</v>
          </cell>
        </row>
        <row r="4352">
          <cell r="A4352" t="str">
            <v>2BD2840W23400</v>
          </cell>
          <cell r="B4352" t="str">
            <v>WIRE UL1007 AWG24 L=90 BLACK 2X2</v>
          </cell>
          <cell r="C4352">
            <v>0</v>
          </cell>
          <cell r="D4352" t="str">
            <v>A01</v>
          </cell>
        </row>
        <row r="4353">
          <cell r="A4353" t="str">
            <v>2BD2840W23500</v>
          </cell>
          <cell r="B4353" t="str">
            <v>LEAD WIRE &amp; CONNECTOR L=63MM</v>
          </cell>
          <cell r="C4353">
            <v>0</v>
          </cell>
          <cell r="D4353" t="str">
            <v>B04</v>
          </cell>
        </row>
        <row r="4354">
          <cell r="A4354" t="str">
            <v>2BD2840W23600</v>
          </cell>
          <cell r="B4354" t="str">
            <v>WIRE 1007 AWG16 RED L=223 5X3</v>
          </cell>
          <cell r="C4354">
            <v>0</v>
          </cell>
          <cell r="D4354" t="str">
            <v>B04</v>
          </cell>
        </row>
        <row r="4355">
          <cell r="A4355" t="str">
            <v>2BD2840W23700</v>
          </cell>
          <cell r="B4355" t="str">
            <v>WIRE 1007 AWG24 WHITE L=190 4X2</v>
          </cell>
          <cell r="C4355">
            <v>0</v>
          </cell>
          <cell r="D4355" t="str">
            <v>B04</v>
          </cell>
        </row>
        <row r="4356">
          <cell r="A4356" t="str">
            <v>2BD2840W24600</v>
          </cell>
          <cell r="B4356" t="str">
            <v>WIRE UL1007 AWG20 BLACK L=97 4X2</v>
          </cell>
          <cell r="C4356">
            <v>0</v>
          </cell>
          <cell r="D4356" t="str">
            <v>A01</v>
          </cell>
        </row>
        <row r="4357">
          <cell r="A4357" t="str">
            <v>2BD2840W24700</v>
          </cell>
          <cell r="B4357" t="str">
            <v>WIRE UL1007 AWG24 BLUE L=120 4X2</v>
          </cell>
          <cell r="C4357">
            <v>0</v>
          </cell>
          <cell r="D4357" t="str">
            <v>A01</v>
          </cell>
        </row>
        <row r="4358">
          <cell r="A4358" t="str">
            <v>2BD2840W24800</v>
          </cell>
          <cell r="B4358" t="str">
            <v>UL1007 AWG24 WHITE L=78 3X2</v>
          </cell>
          <cell r="C4358">
            <v>0</v>
          </cell>
          <cell r="D4358" t="str">
            <v>B04</v>
          </cell>
        </row>
        <row r="4359">
          <cell r="A4359" t="str">
            <v>2BD2840W24900</v>
          </cell>
          <cell r="B4359" t="str">
            <v>WIRE UL1007 AWG26 YELLOW L=55 4X2</v>
          </cell>
          <cell r="C4359">
            <v>0</v>
          </cell>
          <cell r="D4359" t="str">
            <v>A01</v>
          </cell>
        </row>
        <row r="4360">
          <cell r="A4360" t="str">
            <v>2BD2840W25000</v>
          </cell>
          <cell r="B4360" t="str">
            <v>WIRE UL1007 AWG26 WHITE L=130 4X2</v>
          </cell>
          <cell r="C4360">
            <v>0</v>
          </cell>
          <cell r="D4360" t="str">
            <v>A01</v>
          </cell>
        </row>
        <row r="4361">
          <cell r="A4361" t="str">
            <v>2BD2840W25100</v>
          </cell>
          <cell r="B4361" t="str">
            <v>WIRE UL1007 AWG26 BLUE L=190 4X2</v>
          </cell>
          <cell r="C4361">
            <v>0</v>
          </cell>
          <cell r="D4361" t="str">
            <v>A01</v>
          </cell>
        </row>
        <row r="4362">
          <cell r="A4362" t="str">
            <v>2BD2840W25200</v>
          </cell>
          <cell r="B4362" t="str">
            <v>WIRE UL1007 AWG20 RED L=225 4X2</v>
          </cell>
          <cell r="C4362">
            <v>0</v>
          </cell>
          <cell r="D4362" t="str">
            <v/>
          </cell>
        </row>
        <row r="4363">
          <cell r="A4363" t="str">
            <v>2BD2840W25300</v>
          </cell>
          <cell r="B4363" t="str">
            <v>WIRE UL1007 AWG20 BLACK L=85 4X2</v>
          </cell>
          <cell r="C4363">
            <v>0</v>
          </cell>
          <cell r="D4363" t="str">
            <v/>
          </cell>
        </row>
        <row r="4364">
          <cell r="A4364" t="str">
            <v>2BD2840W25500</v>
          </cell>
          <cell r="B4364" t="str">
            <v>WIRE UL1007 AWG20 BLACK L=75 4X2</v>
          </cell>
          <cell r="C4364">
            <v>0</v>
          </cell>
          <cell r="D4364" t="str">
            <v>A01</v>
          </cell>
        </row>
        <row r="4365">
          <cell r="A4365" t="str">
            <v>2BD2840W25600</v>
          </cell>
          <cell r="B4365" t="str">
            <v>WIRE UL1007 AWG220 RED L=220 4X2</v>
          </cell>
          <cell r="C4365">
            <v>0</v>
          </cell>
          <cell r="D4365" t="str">
            <v>A01</v>
          </cell>
        </row>
        <row r="4366">
          <cell r="A4366" t="str">
            <v>2BD2840W25700</v>
          </cell>
          <cell r="B4366" t="str">
            <v>WIRE UL1007 QWG24 BULE L=90 4X2</v>
          </cell>
          <cell r="C4366">
            <v>0</v>
          </cell>
          <cell r="D4366" t="str">
            <v>B04</v>
          </cell>
        </row>
        <row r="4367">
          <cell r="A4367" t="str">
            <v>2BD2840W25800</v>
          </cell>
          <cell r="B4367" t="str">
            <v>WIRE UL1007 AWG24 WHITE L=35 3X2</v>
          </cell>
          <cell r="C4367">
            <v>0</v>
          </cell>
          <cell r="D4367" t="str">
            <v/>
          </cell>
        </row>
        <row r="4368">
          <cell r="A4368" t="str">
            <v>2BD2840W26000</v>
          </cell>
          <cell r="B4368" t="str">
            <v>LEAD WIRE UL1007 AWG20 WHITE L=74 4X2</v>
          </cell>
          <cell r="C4368">
            <v>0</v>
          </cell>
          <cell r="D4368" t="str">
            <v>A20</v>
          </cell>
        </row>
        <row r="4369">
          <cell r="A4369" t="str">
            <v>2BD2840W26100</v>
          </cell>
          <cell r="B4369" t="str">
            <v>Lead UL1007 AWG20 5*5 L=201Red</v>
          </cell>
          <cell r="C4369">
            <v>0</v>
          </cell>
          <cell r="D4369" t="str">
            <v>A20</v>
          </cell>
        </row>
        <row r="4370">
          <cell r="A4370" t="str">
            <v>2BD2840W26200</v>
          </cell>
          <cell r="B4370" t="str">
            <v>Lead Wire UL1007 AWG24 Green L=133  3*2</v>
          </cell>
          <cell r="C4370">
            <v>0</v>
          </cell>
          <cell r="D4370" t="str">
            <v>B04</v>
          </cell>
        </row>
        <row r="4371">
          <cell r="A4371" t="str">
            <v>2BD2840W26300</v>
          </cell>
          <cell r="B4371" t="str">
            <v>Lead Wire (UL1007#24 Blue L=52 3*2)</v>
          </cell>
          <cell r="C4371">
            <v>0</v>
          </cell>
          <cell r="D4371" t="str">
            <v>A01</v>
          </cell>
        </row>
        <row r="4372">
          <cell r="A4372" t="str">
            <v>2BD2840W26400</v>
          </cell>
          <cell r="B4372" t="str">
            <v>LEAD WIRE UL1007 AWG16 RED L=55 3X3</v>
          </cell>
          <cell r="C4372">
            <v>0</v>
          </cell>
          <cell r="D4372" t="str">
            <v>A20</v>
          </cell>
        </row>
        <row r="4373">
          <cell r="A4373" t="str">
            <v>2BD2840W26500</v>
          </cell>
          <cell r="B4373" t="str">
            <v>LEAD WIRE UL1007 AWG16 BLACK L=55 3X3</v>
          </cell>
          <cell r="C4373">
            <v>0</v>
          </cell>
          <cell r="D4373" t="str">
            <v>A20</v>
          </cell>
        </row>
        <row r="4374">
          <cell r="A4374" t="str">
            <v>2BD2840W26600</v>
          </cell>
          <cell r="B4374" t="str">
            <v>LEAD WIRE UL1007 AWG18 L=65  RED 3X3</v>
          </cell>
          <cell r="C4374">
            <v>0</v>
          </cell>
          <cell r="D4374" t="str">
            <v>A20</v>
          </cell>
        </row>
        <row r="4375">
          <cell r="A4375" t="str">
            <v>2BD2840W26700</v>
          </cell>
          <cell r="B4375" t="str">
            <v>LEAD WIRE UL1007 AWG18 L=75 BLACK 3X3</v>
          </cell>
          <cell r="C4375">
            <v>0</v>
          </cell>
          <cell r="D4375" t="str">
            <v>A20</v>
          </cell>
        </row>
        <row r="4376">
          <cell r="A4376" t="str">
            <v>2BD2840W26800</v>
          </cell>
          <cell r="B4376" t="str">
            <v>LEAD WIRE UL1007 AWG18 RED L=55 3X3</v>
          </cell>
          <cell r="C4376">
            <v>0</v>
          </cell>
          <cell r="D4376" t="str">
            <v>A01</v>
          </cell>
        </row>
        <row r="4377">
          <cell r="A4377" t="str">
            <v>2BD2840W26900</v>
          </cell>
          <cell r="B4377" t="str">
            <v>LEAD WIRE UL1007 AWG18 BLACK L=55 3X2</v>
          </cell>
          <cell r="C4377">
            <v>0</v>
          </cell>
          <cell r="D4377" t="str">
            <v>A01</v>
          </cell>
        </row>
        <row r="4378">
          <cell r="A4378" t="str">
            <v>2BD2840W27000</v>
          </cell>
          <cell r="B4378" t="str">
            <v>Lead Wire UL1007 AWG16 3*2 L=75 Black</v>
          </cell>
          <cell r="C4378">
            <v>0</v>
          </cell>
          <cell r="D4378" t="str">
            <v>A20</v>
          </cell>
        </row>
        <row r="4379">
          <cell r="A4379" t="str">
            <v>2BD2840W27100</v>
          </cell>
          <cell r="B4379" t="str">
            <v>Lead Wire (with Connector)</v>
          </cell>
          <cell r="C4379">
            <v>0</v>
          </cell>
          <cell r="D4379" t="str">
            <v>A01</v>
          </cell>
        </row>
        <row r="4380">
          <cell r="A4380" t="str">
            <v>2BD2840W27200</v>
          </cell>
          <cell r="B4380" t="str">
            <v>Lead Wire UL1007 AWG26 Blue L=85 4*2</v>
          </cell>
          <cell r="C4380">
            <v>0</v>
          </cell>
          <cell r="D4380" t="str">
            <v>A20</v>
          </cell>
        </row>
        <row r="4381">
          <cell r="A4381" t="str">
            <v>2BD2840W27300</v>
          </cell>
          <cell r="B4381" t="str">
            <v>Lead Wire UL1007 AWG26 Yellow L=100 4*4</v>
          </cell>
          <cell r="C4381">
            <v>0</v>
          </cell>
          <cell r="D4381" t="str">
            <v>A20</v>
          </cell>
        </row>
        <row r="4382">
          <cell r="A4382" t="str">
            <v>2BD2870L00700</v>
          </cell>
          <cell r="B4382" t="str">
            <v>DOUBLE FACE TAPE</v>
          </cell>
          <cell r="C4382">
            <v>0</v>
          </cell>
          <cell r="D4382" t="str">
            <v/>
          </cell>
        </row>
        <row r="4383">
          <cell r="A4383" t="str">
            <v>2BD2870L00700-X</v>
          </cell>
          <cell r="B4383" t="str">
            <v>DOUBLE FACE TAPE</v>
          </cell>
          <cell r="C4383">
            <v>0</v>
          </cell>
          <cell r="D4383" t="str">
            <v/>
          </cell>
        </row>
        <row r="4384">
          <cell r="A4384" t="str">
            <v>2BD3590A0260</v>
          </cell>
          <cell r="B4384" t="str">
            <v>TERMINAL PLATE</v>
          </cell>
          <cell r="C4384">
            <v>0</v>
          </cell>
          <cell r="D4384" t="str">
            <v/>
          </cell>
        </row>
        <row r="4385">
          <cell r="A4385" t="str">
            <v>2BD4640N01000</v>
          </cell>
          <cell r="B4385" t="str">
            <v>POLYSWITCH  TAC170-09</v>
          </cell>
          <cell r="C4385">
            <v>0</v>
          </cell>
          <cell r="D4385" t="str">
            <v/>
          </cell>
        </row>
        <row r="4386">
          <cell r="A4386" t="str">
            <v>2BD4900A00200</v>
          </cell>
          <cell r="B4386" t="str">
            <v>CIRCUIT BREAKER</v>
          </cell>
          <cell r="C4386">
            <v>0</v>
          </cell>
          <cell r="D4386" t="str">
            <v/>
          </cell>
        </row>
        <row r="4387">
          <cell r="A4387" t="str">
            <v>2BD4900A00300</v>
          </cell>
          <cell r="B4387" t="str">
            <v>BREAKER 6MM03AA-12</v>
          </cell>
          <cell r="C4387">
            <v>0</v>
          </cell>
          <cell r="D4387" t="str">
            <v/>
          </cell>
        </row>
        <row r="4388">
          <cell r="A4388" t="str">
            <v>2BD4900A00800</v>
          </cell>
          <cell r="B4388" t="str">
            <v>BREAKER 7MM75R4-11</v>
          </cell>
          <cell r="C4388">
            <v>0</v>
          </cell>
          <cell r="D4388" t="str">
            <v/>
          </cell>
        </row>
        <row r="4389">
          <cell r="A4389" t="str">
            <v>2BD4900A00900-X</v>
          </cell>
          <cell r="B4389" t="str">
            <v>POLY SWITCH</v>
          </cell>
          <cell r="C4389">
            <v>0</v>
          </cell>
          <cell r="D4389" t="str">
            <v>A01</v>
          </cell>
        </row>
        <row r="4390">
          <cell r="A4390" t="str">
            <v>2BD4900A01100</v>
          </cell>
          <cell r="B4390" t="str">
            <v>BREAKER IP505BC-B</v>
          </cell>
          <cell r="C4390">
            <v>0</v>
          </cell>
          <cell r="D4390" t="str">
            <v/>
          </cell>
        </row>
        <row r="4391">
          <cell r="A4391" t="str">
            <v>2BD4900A01100-X</v>
          </cell>
          <cell r="B4391" t="str">
            <v>BREAKER</v>
          </cell>
          <cell r="C4391">
            <v>0</v>
          </cell>
          <cell r="D4391" t="str">
            <v>A01</v>
          </cell>
        </row>
        <row r="4392">
          <cell r="A4392" t="str">
            <v>2BD4900A01101-X</v>
          </cell>
          <cell r="B4392" t="str">
            <v>BREAKER</v>
          </cell>
          <cell r="C4392">
            <v>0</v>
          </cell>
          <cell r="D4392" t="str">
            <v>A01</v>
          </cell>
        </row>
        <row r="4393">
          <cell r="A4393" t="str">
            <v>2BD4900A01200</v>
          </cell>
          <cell r="B4393" t="str">
            <v>BREAKER IP535BC-B</v>
          </cell>
          <cell r="C4393">
            <v>0</v>
          </cell>
          <cell r="D4393" t="str">
            <v/>
          </cell>
        </row>
        <row r="4394">
          <cell r="A4394" t="str">
            <v>2BD4900A01500</v>
          </cell>
          <cell r="B4394" t="str">
            <v>BREAKER  9MM75B4-09</v>
          </cell>
          <cell r="C4394">
            <v>0</v>
          </cell>
          <cell r="D4394" t="str">
            <v>B04</v>
          </cell>
        </row>
        <row r="4395">
          <cell r="A4395" t="str">
            <v>2BD4900A01500-X</v>
          </cell>
          <cell r="B4395" t="str">
            <v>BREAKER</v>
          </cell>
          <cell r="C4395">
            <v>0</v>
          </cell>
          <cell r="D4395" t="str">
            <v>A01</v>
          </cell>
        </row>
        <row r="4396">
          <cell r="A4396" t="str">
            <v>2BD4900A01600</v>
          </cell>
          <cell r="B4396" t="str">
            <v>BREAKER  9MM75H4-09</v>
          </cell>
          <cell r="C4396">
            <v>0</v>
          </cell>
          <cell r="D4396" t="str">
            <v>B04</v>
          </cell>
        </row>
        <row r="4397">
          <cell r="A4397" t="str">
            <v>2BD4900A01600-X</v>
          </cell>
          <cell r="B4397" t="str">
            <v>BREAKER</v>
          </cell>
          <cell r="C4397">
            <v>0</v>
          </cell>
          <cell r="D4397" t="str">
            <v/>
          </cell>
        </row>
        <row r="4398">
          <cell r="A4398" t="str">
            <v>2BD4900A01900</v>
          </cell>
          <cell r="B4398" t="str">
            <v>BREAKER  7MM75S4-11  75C</v>
          </cell>
          <cell r="C4398">
            <v>0</v>
          </cell>
          <cell r="D4398" t="str">
            <v/>
          </cell>
        </row>
        <row r="4399">
          <cell r="A4399" t="str">
            <v>2BD4900A01900-X</v>
          </cell>
          <cell r="B4399" t="str">
            <v>BREAKER</v>
          </cell>
          <cell r="C4399">
            <v>0</v>
          </cell>
          <cell r="D4399" t="str">
            <v/>
          </cell>
        </row>
        <row r="4400">
          <cell r="A4400" t="str">
            <v>2BD4900A02700</v>
          </cell>
          <cell r="B4400" t="str">
            <v>BREAKER  BBS75A2Y-01</v>
          </cell>
          <cell r="C4400">
            <v>0</v>
          </cell>
          <cell r="D4400" t="str">
            <v/>
          </cell>
        </row>
        <row r="4401">
          <cell r="A4401" t="str">
            <v>2BD4900A02C00</v>
          </cell>
          <cell r="B4401" t="str">
            <v>BREAKER  BBS75B2Y-01</v>
          </cell>
          <cell r="C4401">
            <v>0</v>
          </cell>
          <cell r="D4401" t="str">
            <v/>
          </cell>
        </row>
        <row r="4402">
          <cell r="A4402" t="str">
            <v>2BD4900A02E00</v>
          </cell>
          <cell r="B4402" t="str">
            <v>BREAKER  BBS80A2N-01</v>
          </cell>
          <cell r="C4402">
            <v>0</v>
          </cell>
          <cell r="D4402" t="str">
            <v/>
          </cell>
        </row>
        <row r="4403">
          <cell r="A4403" t="str">
            <v>2BD4900A02F01</v>
          </cell>
          <cell r="B4403" t="str">
            <v>BREAKER</v>
          </cell>
          <cell r="C4403">
            <v>0</v>
          </cell>
          <cell r="D4403" t="str">
            <v/>
          </cell>
        </row>
        <row r="4404">
          <cell r="A4404" t="str">
            <v>2BD4900A02M00</v>
          </cell>
          <cell r="B4404" t="str">
            <v>BREAKER  BBS80B2N-01</v>
          </cell>
          <cell r="C4404">
            <v>0</v>
          </cell>
          <cell r="D4404" t="str">
            <v/>
          </cell>
        </row>
        <row r="4405">
          <cell r="A4405" t="str">
            <v>2BD4900A02S00</v>
          </cell>
          <cell r="B4405" t="str">
            <v>BREAKER TI 9MM75H45-38</v>
          </cell>
          <cell r="C4405">
            <v>0</v>
          </cell>
          <cell r="D4405" t="str">
            <v/>
          </cell>
        </row>
        <row r="4406">
          <cell r="A4406" t="str">
            <v>2BD4900A02W00</v>
          </cell>
          <cell r="B4406" t="str">
            <v>BREAKER  BBS80A2Y-01</v>
          </cell>
          <cell r="C4406">
            <v>0</v>
          </cell>
          <cell r="D4406" t="str">
            <v/>
          </cell>
        </row>
        <row r="4407">
          <cell r="A4407" t="str">
            <v>2BD4900A03200</v>
          </cell>
          <cell r="B4407" t="str">
            <v>BREAKER</v>
          </cell>
          <cell r="C4407">
            <v>0</v>
          </cell>
          <cell r="D4407" t="str">
            <v/>
          </cell>
        </row>
        <row r="4408">
          <cell r="A4408" t="str">
            <v>2BD4900A03400</v>
          </cell>
          <cell r="B4408" t="str">
            <v>BREAKER BBS80B3Y-01W</v>
          </cell>
          <cell r="C4408">
            <v>0</v>
          </cell>
          <cell r="D4408" t="str">
            <v>B04</v>
          </cell>
        </row>
        <row r="4409">
          <cell r="A4409" t="str">
            <v>2BD4900A03C00</v>
          </cell>
          <cell r="B4409" t="str">
            <v>BREAKER</v>
          </cell>
          <cell r="C4409">
            <v>0</v>
          </cell>
          <cell r="D4409" t="str">
            <v>B04</v>
          </cell>
        </row>
        <row r="4410">
          <cell r="A4410" t="str">
            <v>2BD4900A03H00</v>
          </cell>
          <cell r="B4410" t="str">
            <v>Breaker</v>
          </cell>
          <cell r="C4410">
            <v>0</v>
          </cell>
          <cell r="D4410" t="str">
            <v>B04</v>
          </cell>
        </row>
        <row r="4411">
          <cell r="A4411" t="str">
            <v>2BD4900A03K00</v>
          </cell>
          <cell r="B4411" t="str">
            <v>BREAKER (BBS70A1N-01)</v>
          </cell>
          <cell r="C4411">
            <v>0</v>
          </cell>
          <cell r="D4411" t="str">
            <v/>
          </cell>
        </row>
        <row r="4412">
          <cell r="A4412" t="str">
            <v>2BD4900A03M00</v>
          </cell>
          <cell r="B4412" t="str">
            <v>Breaker (BBS75A2Y-03W )</v>
          </cell>
          <cell r="C4412">
            <v>0</v>
          </cell>
          <cell r="D4412" t="str">
            <v>A01</v>
          </cell>
        </row>
        <row r="4413">
          <cell r="A4413" t="str">
            <v>2BD4900A03N00</v>
          </cell>
          <cell r="B4413" t="str">
            <v>BREAKER</v>
          </cell>
          <cell r="C4413">
            <v>0</v>
          </cell>
          <cell r="D4413" t="str">
            <v>B04</v>
          </cell>
        </row>
        <row r="4414">
          <cell r="A4414" t="str">
            <v>2BD4900H00300</v>
          </cell>
          <cell r="B4414" t="str">
            <v>THERMAL BREAKER</v>
          </cell>
          <cell r="C4414">
            <v>0</v>
          </cell>
          <cell r="D4414" t="str">
            <v/>
          </cell>
        </row>
        <row r="4415">
          <cell r="A4415" t="str">
            <v>2BD4900N00100</v>
          </cell>
          <cell r="B4415" t="str">
            <v>BREAKER (6MM02AA-11)</v>
          </cell>
          <cell r="C4415">
            <v>0</v>
          </cell>
          <cell r="D4415" t="str">
            <v/>
          </cell>
        </row>
        <row r="4416">
          <cell r="A4416" t="str">
            <v>2BD4900N00200</v>
          </cell>
          <cell r="B4416" t="str">
            <v>BREAKER 6MM03AA-11</v>
          </cell>
          <cell r="C4416">
            <v>0</v>
          </cell>
          <cell r="D4416" t="str">
            <v/>
          </cell>
        </row>
        <row r="4417">
          <cell r="A4417" t="str">
            <v>2BD4900N00400</v>
          </cell>
          <cell r="B4417" t="str">
            <v>BREAKER  TI 4MM45B2-08</v>
          </cell>
          <cell r="C4417">
            <v>0</v>
          </cell>
          <cell r="D4417" t="str">
            <v/>
          </cell>
        </row>
        <row r="4418">
          <cell r="A4418" t="str">
            <v>2BD4900N00600</v>
          </cell>
          <cell r="B4418" t="str">
            <v>Breaker</v>
          </cell>
          <cell r="C4418">
            <v>0</v>
          </cell>
          <cell r="D4418" t="str">
            <v>A01</v>
          </cell>
        </row>
        <row r="4419">
          <cell r="A4419" t="str">
            <v>2BD4900N01000</v>
          </cell>
          <cell r="B4419" t="str">
            <v>BREAKER  T30A90A-01 (90C)</v>
          </cell>
          <cell r="C4419">
            <v>0</v>
          </cell>
          <cell r="D4419" t="str">
            <v/>
          </cell>
        </row>
        <row r="4420">
          <cell r="A4420" t="str">
            <v>2BD4900N01100-X</v>
          </cell>
          <cell r="B4420" t="str">
            <v>BREAKER</v>
          </cell>
          <cell r="C4420">
            <v>0</v>
          </cell>
          <cell r="D4420" t="str">
            <v>A01</v>
          </cell>
        </row>
        <row r="4421">
          <cell r="A4421" t="str">
            <v>2BD4900N01700</v>
          </cell>
          <cell r="B4421" t="str">
            <v>Breaker(10N-1900SCR-MKC3)</v>
          </cell>
          <cell r="C4421">
            <v>0</v>
          </cell>
          <cell r="D4421" t="str">
            <v>B04</v>
          </cell>
        </row>
        <row r="4422">
          <cell r="A4422" t="str">
            <v>2BD4900N01800</v>
          </cell>
          <cell r="B4422" t="str">
            <v>8N,10N-1300SCR-MKT Breaker</v>
          </cell>
          <cell r="C4422">
            <v>0</v>
          </cell>
          <cell r="D4422" t="str">
            <v>B04</v>
          </cell>
        </row>
        <row r="4423">
          <cell r="A4423" t="str">
            <v>2BD4900N02000</v>
          </cell>
          <cell r="B4423" t="str">
            <v>BREAKER</v>
          </cell>
          <cell r="C4423">
            <v>0</v>
          </cell>
          <cell r="D4423" t="str">
            <v/>
          </cell>
        </row>
        <row r="4424">
          <cell r="A4424" t="str">
            <v>2BD4900N02000-X</v>
          </cell>
          <cell r="B4424" t="str">
            <v>BREAKER</v>
          </cell>
          <cell r="C4424">
            <v>0</v>
          </cell>
          <cell r="D4424" t="str">
            <v>A01</v>
          </cell>
        </row>
        <row r="4425">
          <cell r="A4425" t="str">
            <v>2BD4900N02400</v>
          </cell>
          <cell r="B4425" t="str">
            <v>BREAKER</v>
          </cell>
          <cell r="C4425">
            <v>0</v>
          </cell>
          <cell r="D4425" t="str">
            <v/>
          </cell>
        </row>
        <row r="4426">
          <cell r="A4426" t="str">
            <v>2BD4900N02400-X</v>
          </cell>
          <cell r="B4426" t="str">
            <v>BREAKER</v>
          </cell>
          <cell r="C4426">
            <v>0</v>
          </cell>
          <cell r="D4426" t="str">
            <v/>
          </cell>
        </row>
        <row r="4427">
          <cell r="A4427" t="str">
            <v>2BD4900N02500</v>
          </cell>
          <cell r="B4427" t="str">
            <v>THERMAL BREAKER</v>
          </cell>
          <cell r="C4427">
            <v>0</v>
          </cell>
          <cell r="D4427" t="str">
            <v/>
          </cell>
        </row>
        <row r="4428">
          <cell r="A4428" t="str">
            <v>2BD4900N02600</v>
          </cell>
          <cell r="B4428" t="str">
            <v>12N-1300SCR-MKT Breaker</v>
          </cell>
          <cell r="C4428">
            <v>0</v>
          </cell>
          <cell r="D4428" t="str">
            <v>B04</v>
          </cell>
        </row>
        <row r="4429">
          <cell r="A4429" t="str">
            <v>2BD4900N02700</v>
          </cell>
          <cell r="B4429" t="str">
            <v>THERMAL BREAKER</v>
          </cell>
          <cell r="C4429">
            <v>0</v>
          </cell>
          <cell r="D4429" t="str">
            <v/>
          </cell>
        </row>
        <row r="4430">
          <cell r="A4430" t="str">
            <v>2BD4900N02900</v>
          </cell>
          <cell r="B4430" t="str">
            <v>BREAKER  T30A80A</v>
          </cell>
          <cell r="C4430">
            <v>0</v>
          </cell>
          <cell r="D4430" t="str">
            <v/>
          </cell>
        </row>
        <row r="4431">
          <cell r="A4431" t="str">
            <v>2BD4900W00100</v>
          </cell>
          <cell r="B4431" t="str">
            <v>BREAKER IP405BC-B 70 NI</v>
          </cell>
          <cell r="C4431">
            <v>0</v>
          </cell>
          <cell r="D4431" t="str">
            <v>B04</v>
          </cell>
        </row>
        <row r="4432">
          <cell r="A4432" t="str">
            <v>2BD4900W00900</v>
          </cell>
          <cell r="B4432" t="str">
            <v>POLYSWITCH</v>
          </cell>
          <cell r="C4432">
            <v>0</v>
          </cell>
          <cell r="D4432" t="str">
            <v>B04</v>
          </cell>
        </row>
        <row r="4433">
          <cell r="A4433" t="str">
            <v>2BD4910U00100</v>
          </cell>
          <cell r="B4433" t="str">
            <v>TERMINAL PLATE</v>
          </cell>
          <cell r="C4433">
            <v>0</v>
          </cell>
          <cell r="D4433" t="str">
            <v/>
          </cell>
        </row>
        <row r="4434">
          <cell r="A4434" t="str">
            <v>2BD4910U00300</v>
          </cell>
          <cell r="B4434" t="str">
            <v>FUSE LINK</v>
          </cell>
          <cell r="C4434">
            <v>0</v>
          </cell>
          <cell r="D4434" t="str">
            <v/>
          </cell>
        </row>
        <row r="4435">
          <cell r="A4435" t="str">
            <v>2BD4910W00100</v>
          </cell>
          <cell r="B4435" t="str">
            <v>THRMAL FUSE P/N:SF-91E</v>
          </cell>
          <cell r="C4435">
            <v>0</v>
          </cell>
          <cell r="D4435" t="str">
            <v>B04</v>
          </cell>
        </row>
        <row r="4436">
          <cell r="A4436" t="str">
            <v>2BD4920H00200</v>
          </cell>
          <cell r="B4436" t="str">
            <v>FUSE  MQ2  2A, 125V</v>
          </cell>
          <cell r="C4436">
            <v>0</v>
          </cell>
          <cell r="D4436" t="str">
            <v/>
          </cell>
        </row>
        <row r="4437">
          <cell r="A4437" t="str">
            <v>2BD4920H00500</v>
          </cell>
          <cell r="B4437" t="str">
            <v>POLYSWITCH (SRP200)</v>
          </cell>
          <cell r="C4437">
            <v>0</v>
          </cell>
          <cell r="D4437" t="str">
            <v/>
          </cell>
        </row>
        <row r="4438">
          <cell r="A4438" t="str">
            <v>2BD4920H00800</v>
          </cell>
          <cell r="B4438" t="str">
            <v>BREAKER IP535BC-B</v>
          </cell>
          <cell r="C4438">
            <v>0</v>
          </cell>
          <cell r="D4438" t="str">
            <v/>
          </cell>
        </row>
        <row r="4439">
          <cell r="A4439" t="str">
            <v>2BD4920H00900</v>
          </cell>
          <cell r="B4439" t="str">
            <v>THERMOSTAT</v>
          </cell>
          <cell r="C4439">
            <v>0</v>
          </cell>
          <cell r="D4439" t="str">
            <v/>
          </cell>
        </row>
        <row r="4440">
          <cell r="A4440" t="str">
            <v>2BD4920H01000</v>
          </cell>
          <cell r="B4440" t="str">
            <v>THERMISTOR</v>
          </cell>
          <cell r="C4440">
            <v>0</v>
          </cell>
          <cell r="D4440" t="str">
            <v/>
          </cell>
        </row>
        <row r="4441">
          <cell r="A4441" t="str">
            <v>2BD4920H01200</v>
          </cell>
          <cell r="B4441" t="str">
            <v>FUSE  3N-1700SCR-PE</v>
          </cell>
          <cell r="C4441">
            <v>0</v>
          </cell>
          <cell r="D4441" t="str">
            <v/>
          </cell>
        </row>
        <row r="4442">
          <cell r="A4442" t="str">
            <v>2BD4920H01300</v>
          </cell>
          <cell r="B4442" t="str">
            <v>DIODE SB 260</v>
          </cell>
          <cell r="C4442">
            <v>0</v>
          </cell>
          <cell r="D4442" t="str">
            <v/>
          </cell>
        </row>
        <row r="4443">
          <cell r="A4443" t="str">
            <v>2BD4920H01400</v>
          </cell>
          <cell r="B4443" t="str">
            <v>THERMISTOR 682AT-A-90245</v>
          </cell>
          <cell r="C4443">
            <v>0</v>
          </cell>
          <cell r="D4443" t="str">
            <v/>
          </cell>
        </row>
        <row r="4444">
          <cell r="A4444" t="str">
            <v>2BD4920H01500</v>
          </cell>
          <cell r="B4444" t="str">
            <v>THERMISTOR</v>
          </cell>
          <cell r="C4444">
            <v>0</v>
          </cell>
          <cell r="D4444" t="str">
            <v/>
          </cell>
        </row>
        <row r="4445">
          <cell r="A4445" t="str">
            <v>2BD4920H01500-X</v>
          </cell>
          <cell r="B4445" t="str">
            <v>THERMISTOR</v>
          </cell>
          <cell r="C4445">
            <v>0</v>
          </cell>
          <cell r="D4445" t="str">
            <v>A01</v>
          </cell>
        </row>
        <row r="4446">
          <cell r="A4446" t="str">
            <v>2BD4920H01600</v>
          </cell>
          <cell r="B4446" t="str">
            <v>Fuse / LittleFuse 473 005 / AC125V, 5A</v>
          </cell>
          <cell r="C4446">
            <v>0</v>
          </cell>
          <cell r="D4446" t="str">
            <v/>
          </cell>
        </row>
        <row r="4447">
          <cell r="A4447" t="str">
            <v>2BD4920W00100</v>
          </cell>
          <cell r="B4447" t="str">
            <v>THERMISTOR L=25</v>
          </cell>
          <cell r="C4447">
            <v>0</v>
          </cell>
          <cell r="D4447" t="str">
            <v>B04</v>
          </cell>
        </row>
        <row r="4448">
          <cell r="A4448" t="str">
            <v>2BD4920W00200</v>
          </cell>
          <cell r="B4448" t="str">
            <v>THERMISTOR L=50</v>
          </cell>
          <cell r="C4448">
            <v>0</v>
          </cell>
          <cell r="D4448" t="str">
            <v/>
          </cell>
        </row>
        <row r="4449">
          <cell r="A4449" t="str">
            <v>2BD4920W00300</v>
          </cell>
          <cell r="B4449" t="str">
            <v>THERMISTOR  50MM</v>
          </cell>
          <cell r="C4449">
            <v>0</v>
          </cell>
          <cell r="D4449" t="str">
            <v/>
          </cell>
        </row>
        <row r="4450">
          <cell r="A4450" t="str">
            <v>2BD4920W00400</v>
          </cell>
          <cell r="B4450" t="str">
            <v>THERMISTOR  75MM</v>
          </cell>
          <cell r="C4450">
            <v>0</v>
          </cell>
          <cell r="D4450" t="str">
            <v/>
          </cell>
        </row>
        <row r="4451">
          <cell r="A4451" t="str">
            <v>2BD4920W00500</v>
          </cell>
          <cell r="B4451" t="str">
            <v>THERMISTOR  100MM</v>
          </cell>
          <cell r="C4451">
            <v>0</v>
          </cell>
          <cell r="D4451" t="str">
            <v/>
          </cell>
        </row>
        <row r="4452">
          <cell r="A4452" t="str">
            <v>2BD4920W01000</v>
          </cell>
          <cell r="B4452" t="str">
            <v>THERMISTOR L=23</v>
          </cell>
          <cell r="C4452">
            <v>0</v>
          </cell>
          <cell r="D4452" t="str">
            <v>A01</v>
          </cell>
        </row>
        <row r="4453">
          <cell r="A4453" t="str">
            <v>2BD4930U00200</v>
          </cell>
          <cell r="B4453" t="str">
            <v>THERMSTR NTC</v>
          </cell>
          <cell r="C4453">
            <v>0</v>
          </cell>
          <cell r="D4453" t="str">
            <v/>
          </cell>
        </row>
        <row r="4454">
          <cell r="A4454" t="str">
            <v>2BD4940A00100</v>
          </cell>
          <cell r="B4454" t="str">
            <v>POLYSWITCH SRP175S</v>
          </cell>
          <cell r="C4454">
            <v>0</v>
          </cell>
          <cell r="D4454" t="str">
            <v/>
          </cell>
        </row>
        <row r="4455">
          <cell r="A4455" t="str">
            <v>2BD4940A00800</v>
          </cell>
          <cell r="B4455" t="str">
            <v>POLYSWITCH  TAC170-0425</v>
          </cell>
          <cell r="C4455">
            <v>0</v>
          </cell>
          <cell r="D4455" t="str">
            <v/>
          </cell>
        </row>
        <row r="4456">
          <cell r="A4456" t="str">
            <v>2BD4940A00900</v>
          </cell>
          <cell r="B4456" t="str">
            <v>POLYSWITCH  VTP210S</v>
          </cell>
          <cell r="C4456">
            <v>0</v>
          </cell>
          <cell r="D4456" t="str">
            <v/>
          </cell>
        </row>
        <row r="4457">
          <cell r="A4457" t="str">
            <v>2BD4940A00900-X</v>
          </cell>
          <cell r="B4457" t="str">
            <v>POLY SWITCH</v>
          </cell>
          <cell r="C4457">
            <v>0</v>
          </cell>
          <cell r="D4457" t="str">
            <v>A08</v>
          </cell>
        </row>
        <row r="4458">
          <cell r="A4458" t="str">
            <v>2BD4940A01000</v>
          </cell>
          <cell r="B4458" t="str">
            <v>POLYSWITCH LTP100SL</v>
          </cell>
          <cell r="C4458">
            <v>0</v>
          </cell>
          <cell r="D4458" t="str">
            <v/>
          </cell>
        </row>
        <row r="4459">
          <cell r="A4459" t="str">
            <v>2BD4940A01000-X</v>
          </cell>
          <cell r="B4459" t="str">
            <v>POLYSWITCH LTP100SL</v>
          </cell>
          <cell r="C4459">
            <v>0</v>
          </cell>
          <cell r="D4459" t="str">
            <v/>
          </cell>
        </row>
        <row r="4460">
          <cell r="A4460" t="str">
            <v>2BD4940A01200</v>
          </cell>
          <cell r="B4460" t="str">
            <v>POLYSWITCH VTP210SL</v>
          </cell>
          <cell r="C4460">
            <v>0</v>
          </cell>
          <cell r="D4460" t="str">
            <v/>
          </cell>
        </row>
        <row r="4461">
          <cell r="A4461" t="str">
            <v>2BD4940A01400</v>
          </cell>
          <cell r="B4461" t="str">
            <v>POLYSWITCH  VTP170XS</v>
          </cell>
          <cell r="C4461">
            <v>0</v>
          </cell>
          <cell r="D4461" t="str">
            <v/>
          </cell>
        </row>
        <row r="4462">
          <cell r="A4462" t="str">
            <v>2BD4940A01500</v>
          </cell>
          <cell r="B4462" t="str">
            <v>POLYSWITCH</v>
          </cell>
          <cell r="C4462">
            <v>0</v>
          </cell>
          <cell r="D4462" t="str">
            <v/>
          </cell>
        </row>
        <row r="4463">
          <cell r="A4463" t="str">
            <v>2BD4940A01600</v>
          </cell>
          <cell r="B4463" t="str">
            <v>POLYSWICTH LR4-380</v>
          </cell>
          <cell r="C4463">
            <v>0</v>
          </cell>
          <cell r="D4463" t="str">
            <v>A01</v>
          </cell>
        </row>
        <row r="4464">
          <cell r="A4464" t="str">
            <v>2BD4940A01800</v>
          </cell>
          <cell r="B4464" t="str">
            <v>POLYSWITCH</v>
          </cell>
          <cell r="C4464">
            <v>0</v>
          </cell>
          <cell r="D4464" t="str">
            <v/>
          </cell>
        </row>
        <row r="4465">
          <cell r="A4465" t="str">
            <v>2BD4940A01A00</v>
          </cell>
          <cell r="B4465" t="str">
            <v>POLYSWITCH LR4-550</v>
          </cell>
          <cell r="C4465">
            <v>0</v>
          </cell>
          <cell r="D4465" t="str">
            <v>A13</v>
          </cell>
        </row>
        <row r="4466">
          <cell r="A4466" t="str">
            <v>2BD4940A01N00</v>
          </cell>
          <cell r="B4466" t="str">
            <v>POLYSWITCH  VLR175</v>
          </cell>
          <cell r="C4466">
            <v>0</v>
          </cell>
          <cell r="D4466" t="str">
            <v/>
          </cell>
        </row>
        <row r="4467">
          <cell r="A4467" t="str">
            <v>2BD4940A01R00</v>
          </cell>
          <cell r="B4467" t="str">
            <v>POLYSWITCH  VLR175L</v>
          </cell>
          <cell r="C4467">
            <v>0</v>
          </cell>
          <cell r="D4467" t="str">
            <v/>
          </cell>
        </row>
        <row r="4468">
          <cell r="A4468" t="str">
            <v>2BD4940A01R00-X</v>
          </cell>
          <cell r="B4468" t="str">
            <v>POLYSWITCH  VLR175L</v>
          </cell>
          <cell r="C4468">
            <v>0</v>
          </cell>
          <cell r="D4468" t="str">
            <v/>
          </cell>
        </row>
        <row r="4469">
          <cell r="A4469" t="str">
            <v>2BD4940A01S00</v>
          </cell>
          <cell r="B4469" t="str">
            <v>POLYSWITCH VLR230</v>
          </cell>
          <cell r="C4469">
            <v>0</v>
          </cell>
          <cell r="D4469" t="str">
            <v/>
          </cell>
        </row>
        <row r="4470">
          <cell r="A4470" t="str">
            <v>2BD4940A01S00-X</v>
          </cell>
          <cell r="B4470" t="str">
            <v>POLYSWITCH VLR230</v>
          </cell>
          <cell r="C4470">
            <v>0</v>
          </cell>
          <cell r="D4470" t="str">
            <v/>
          </cell>
        </row>
        <row r="4471">
          <cell r="A4471" t="str">
            <v>2BD4940A01U00</v>
          </cell>
          <cell r="B4471" t="str">
            <v>POLYSWITCH  VTP210SU</v>
          </cell>
          <cell r="C4471">
            <v>0</v>
          </cell>
          <cell r="D4471" t="str">
            <v/>
          </cell>
        </row>
        <row r="4472">
          <cell r="A4472" t="str">
            <v>2BD4940A01U00-X</v>
          </cell>
          <cell r="B4472" t="str">
            <v>POLYSWITCH(L55)</v>
          </cell>
          <cell r="C4472">
            <v>0</v>
          </cell>
          <cell r="D4472" t="str">
            <v/>
          </cell>
        </row>
        <row r="4473">
          <cell r="A4473" t="str">
            <v>2BD4940A01V00</v>
          </cell>
          <cell r="B4473" t="str">
            <v>POLYSWITCH</v>
          </cell>
          <cell r="C4473">
            <v>0</v>
          </cell>
          <cell r="D4473" t="str">
            <v/>
          </cell>
        </row>
        <row r="4474">
          <cell r="A4474" t="str">
            <v>2BD4940A01X00</v>
          </cell>
          <cell r="B4474" t="str">
            <v>POLYSWITCH VTP175L</v>
          </cell>
          <cell r="C4474">
            <v>0</v>
          </cell>
          <cell r="D4474" t="str">
            <v/>
          </cell>
        </row>
        <row r="4475">
          <cell r="A4475" t="str">
            <v>2BD4940A02000</v>
          </cell>
          <cell r="B4475" t="str">
            <v>POLYSWITCH  (RAYCHEM)</v>
          </cell>
          <cell r="C4475">
            <v>0</v>
          </cell>
          <cell r="D4475" t="str">
            <v/>
          </cell>
        </row>
        <row r="4476">
          <cell r="A4476" t="str">
            <v>2BD4940A02100</v>
          </cell>
          <cell r="B4476" t="str">
            <v>POLYSWITCH  (RAYCHEM)</v>
          </cell>
          <cell r="C4476">
            <v>0</v>
          </cell>
          <cell r="D4476" t="str">
            <v/>
          </cell>
        </row>
        <row r="4477">
          <cell r="A4477" t="str">
            <v>2BD4940A02200</v>
          </cell>
          <cell r="B4477" t="str">
            <v>POLYSWITCH  VTP170</v>
          </cell>
          <cell r="C4477">
            <v>0</v>
          </cell>
          <cell r="D4477" t="str">
            <v/>
          </cell>
        </row>
        <row r="4478">
          <cell r="A4478" t="str">
            <v>2BD4940A02200-X</v>
          </cell>
          <cell r="B4478" t="str">
            <v>POLY SWITCH</v>
          </cell>
          <cell r="C4478">
            <v>0</v>
          </cell>
          <cell r="D4478" t="str">
            <v/>
          </cell>
        </row>
        <row r="4479">
          <cell r="A4479" t="str">
            <v>2BD4940A02400</v>
          </cell>
          <cell r="B4479" t="str">
            <v>POLYSWITCH  VTP210SUD</v>
          </cell>
          <cell r="C4479">
            <v>0</v>
          </cell>
          <cell r="D4479" t="str">
            <v/>
          </cell>
        </row>
        <row r="4480">
          <cell r="A4480" t="str">
            <v>2BD4940A02400-X</v>
          </cell>
          <cell r="B4480" t="str">
            <v>POLYSWITCH  VTP210SUD</v>
          </cell>
          <cell r="C4480">
            <v>0</v>
          </cell>
          <cell r="D4480" t="str">
            <v/>
          </cell>
        </row>
        <row r="4481">
          <cell r="A4481" t="str">
            <v>2BD4940A0A0220</v>
          </cell>
          <cell r="B4481" t="str">
            <v>POLY SWITCH</v>
          </cell>
          <cell r="C4481">
            <v>0</v>
          </cell>
          <cell r="D4481" t="str">
            <v/>
          </cell>
        </row>
        <row r="4482">
          <cell r="A4482" t="str">
            <v>2BD4940A0A0220-X</v>
          </cell>
          <cell r="B4482" t="str">
            <v>POLY SWITCH</v>
          </cell>
          <cell r="C4482">
            <v>0</v>
          </cell>
          <cell r="D4482" t="str">
            <v>A01</v>
          </cell>
        </row>
        <row r="4483">
          <cell r="A4483" t="str">
            <v>2BD4940H00100</v>
          </cell>
          <cell r="B4483" t="str">
            <v>POLYSWITCH  VTP210S</v>
          </cell>
          <cell r="C4483">
            <v>0</v>
          </cell>
          <cell r="D4483" t="str">
            <v/>
          </cell>
        </row>
        <row r="4484">
          <cell r="A4484" t="str">
            <v>2BD4940H00200</v>
          </cell>
          <cell r="B4484" t="str">
            <v>POLYSWITCH SRP120</v>
          </cell>
          <cell r="C4484">
            <v>0</v>
          </cell>
          <cell r="D4484" t="str">
            <v/>
          </cell>
        </row>
        <row r="4485">
          <cell r="A4485" t="str">
            <v>2BD4940H00500</v>
          </cell>
          <cell r="B4485" t="str">
            <v>POLYSWITCH SPR-24440</v>
          </cell>
          <cell r="C4485">
            <v>0</v>
          </cell>
          <cell r="D4485" t="str">
            <v/>
          </cell>
        </row>
        <row r="4486">
          <cell r="A4486" t="str">
            <v>2BD4940H00500-X</v>
          </cell>
          <cell r="B4486" t="str">
            <v>POLYSWITCH SPR-24440</v>
          </cell>
          <cell r="C4486">
            <v>0</v>
          </cell>
          <cell r="D4486" t="str">
            <v/>
          </cell>
        </row>
        <row r="4487">
          <cell r="A4487" t="str">
            <v>2BD4940H00600</v>
          </cell>
          <cell r="B4487" t="str">
            <v>POLYSWITCH PSR24274</v>
          </cell>
          <cell r="C4487">
            <v>0</v>
          </cell>
          <cell r="D4487" t="str">
            <v/>
          </cell>
        </row>
        <row r="4488">
          <cell r="A4488" t="str">
            <v>2BD4940L00100</v>
          </cell>
          <cell r="B4488" t="str">
            <v>POLYSWITCH  (RAYCHEM)</v>
          </cell>
          <cell r="C4488">
            <v>0</v>
          </cell>
          <cell r="D4488" t="str">
            <v/>
          </cell>
        </row>
        <row r="4489">
          <cell r="A4489" t="str">
            <v>2BD4940L00100-X</v>
          </cell>
          <cell r="B4489" t="str">
            <v>POLYSWITCH  (RAYCHEM)</v>
          </cell>
          <cell r="C4489">
            <v>0</v>
          </cell>
          <cell r="D4489" t="str">
            <v/>
          </cell>
        </row>
        <row r="4490">
          <cell r="A4490" t="str">
            <v>2BD4940L00200</v>
          </cell>
          <cell r="B4490" t="str">
            <v>POLY SWITCH</v>
          </cell>
          <cell r="C4490">
            <v>0</v>
          </cell>
          <cell r="D4490" t="str">
            <v/>
          </cell>
        </row>
        <row r="4491">
          <cell r="A4491" t="str">
            <v>2BD4940L00200-X</v>
          </cell>
          <cell r="B4491" t="str">
            <v>POLY SWITCH</v>
          </cell>
          <cell r="C4491">
            <v>0</v>
          </cell>
          <cell r="D4491" t="str">
            <v/>
          </cell>
        </row>
        <row r="4492">
          <cell r="A4492" t="str">
            <v>2BD4940L00300</v>
          </cell>
          <cell r="B4492" t="str">
            <v>POLYSWITCH PSR24655</v>
          </cell>
          <cell r="C4492">
            <v>0</v>
          </cell>
          <cell r="D4492" t="str">
            <v/>
          </cell>
        </row>
        <row r="4493">
          <cell r="A4493" t="str">
            <v>2BD4940L00300T-X</v>
          </cell>
          <cell r="B4493" t="str">
            <v>BREAKER</v>
          </cell>
          <cell r="C4493">
            <v>0</v>
          </cell>
          <cell r="D4493" t="str">
            <v/>
          </cell>
        </row>
        <row r="4494">
          <cell r="A4494" t="str">
            <v>2BD4940L00300-X</v>
          </cell>
          <cell r="B4494" t="str">
            <v>POLYSWITCH PSR24655</v>
          </cell>
          <cell r="C4494">
            <v>0</v>
          </cell>
          <cell r="D4494" t="str">
            <v/>
          </cell>
        </row>
        <row r="4495">
          <cell r="A4495" t="str">
            <v>2BD4940L00400</v>
          </cell>
          <cell r="B4495" t="str">
            <v>POLYSWITCH PSR24693</v>
          </cell>
          <cell r="C4495">
            <v>0</v>
          </cell>
          <cell r="D4495" t="str">
            <v/>
          </cell>
        </row>
        <row r="4496">
          <cell r="A4496" t="str">
            <v>2BD4940L00400-X</v>
          </cell>
          <cell r="B4496" t="str">
            <v>POLYSWITCH</v>
          </cell>
          <cell r="C4496">
            <v>0</v>
          </cell>
          <cell r="D4496" t="str">
            <v>A02</v>
          </cell>
        </row>
        <row r="4497">
          <cell r="A4497" t="str">
            <v>2BD4940N00100</v>
          </cell>
          <cell r="B4497" t="str">
            <v>POLYSWITCH  SRP-420</v>
          </cell>
          <cell r="C4497">
            <v>0</v>
          </cell>
          <cell r="D4497" t="str">
            <v/>
          </cell>
        </row>
        <row r="4498">
          <cell r="A4498" t="str">
            <v>2BD4940N00400</v>
          </cell>
          <cell r="B4498" t="str">
            <v>POLYSWITCH LTP070</v>
          </cell>
          <cell r="C4498">
            <v>0</v>
          </cell>
          <cell r="D4498" t="str">
            <v/>
          </cell>
        </row>
        <row r="4499">
          <cell r="A4499" t="str">
            <v>2BD4940N00500</v>
          </cell>
          <cell r="B4499" t="str">
            <v>POLYSWITCH VTP210</v>
          </cell>
          <cell r="C4499">
            <v>0</v>
          </cell>
          <cell r="D4499" t="str">
            <v/>
          </cell>
        </row>
        <row r="4500">
          <cell r="A4500" t="str">
            <v>2BD4940N00800</v>
          </cell>
          <cell r="B4500" t="str">
            <v>POLYSWITCH  VTP175L</v>
          </cell>
          <cell r="C4500">
            <v>0</v>
          </cell>
          <cell r="D4500" t="str">
            <v/>
          </cell>
        </row>
        <row r="4501">
          <cell r="A4501" t="str">
            <v>2BD4940N00800-X</v>
          </cell>
          <cell r="B4501" t="str">
            <v>POLYSWITCH  VTP175L</v>
          </cell>
          <cell r="C4501">
            <v>0</v>
          </cell>
          <cell r="D4501" t="str">
            <v/>
          </cell>
        </row>
        <row r="4502">
          <cell r="A4502" t="str">
            <v>2BD4940N00900</v>
          </cell>
          <cell r="B4502" t="str">
            <v>POLYSWITCH  LR4-260SS</v>
          </cell>
          <cell r="C4502">
            <v>0</v>
          </cell>
          <cell r="D4502" t="str">
            <v/>
          </cell>
        </row>
        <row r="4503">
          <cell r="A4503" t="str">
            <v>2BD4940N01000</v>
          </cell>
          <cell r="B4503" t="str">
            <v>TAC-170-09</v>
          </cell>
          <cell r="C4503">
            <v>0</v>
          </cell>
          <cell r="D4503" t="str">
            <v/>
          </cell>
        </row>
        <row r="4504">
          <cell r="A4504" t="str">
            <v>2BD4940N01200</v>
          </cell>
          <cell r="B4504" t="str">
            <v>POLYSWITCH VLR170</v>
          </cell>
          <cell r="C4504">
            <v>0</v>
          </cell>
          <cell r="D4504" t="str">
            <v/>
          </cell>
        </row>
        <row r="4505">
          <cell r="A4505" t="str">
            <v>2BD4940N01200-X</v>
          </cell>
          <cell r="B4505" t="str">
            <v>POLYSWITCH VLR170</v>
          </cell>
          <cell r="C4505">
            <v>0</v>
          </cell>
          <cell r="D4505" t="str">
            <v/>
          </cell>
        </row>
        <row r="4506">
          <cell r="A4506" t="str">
            <v>2BD4940W00100</v>
          </cell>
          <cell r="B4506" t="str">
            <v>POLYSWITCH LR4-550</v>
          </cell>
          <cell r="C4506">
            <v>0</v>
          </cell>
          <cell r="D4506" t="str">
            <v/>
          </cell>
        </row>
        <row r="4507">
          <cell r="A4507" t="str">
            <v>2BD4940W00200</v>
          </cell>
          <cell r="B4507" t="str">
            <v>POLYSWITCH SRP-420</v>
          </cell>
          <cell r="C4507">
            <v>0</v>
          </cell>
          <cell r="D4507" t="str">
            <v>B04</v>
          </cell>
        </row>
        <row r="4508">
          <cell r="A4508" t="str">
            <v>2BD4940W00300</v>
          </cell>
          <cell r="B4508" t="str">
            <v>POLYSWITCH LR4-600</v>
          </cell>
          <cell r="C4508">
            <v>0</v>
          </cell>
          <cell r="D4508" t="str">
            <v>B04</v>
          </cell>
        </row>
        <row r="4509">
          <cell r="A4509" t="str">
            <v>2BD4940W00400</v>
          </cell>
          <cell r="B4509" t="str">
            <v>POLYSWITCH LR4-730</v>
          </cell>
          <cell r="C4509">
            <v>0</v>
          </cell>
          <cell r="D4509" t="str">
            <v>B04</v>
          </cell>
        </row>
        <row r="4510">
          <cell r="A4510" t="str">
            <v>2BD4940W00600</v>
          </cell>
          <cell r="B4510" t="str">
            <v>Polyswitch</v>
          </cell>
          <cell r="C4510">
            <v>0</v>
          </cell>
          <cell r="D4510" t="str">
            <v/>
          </cell>
        </row>
        <row r="4511">
          <cell r="A4511" t="str">
            <v>2BD4940W00700</v>
          </cell>
          <cell r="B4511" t="str">
            <v>Polyswitch</v>
          </cell>
          <cell r="C4511">
            <v>0</v>
          </cell>
          <cell r="D4511" t="str">
            <v>B04</v>
          </cell>
        </row>
        <row r="4512">
          <cell r="A4512" t="str">
            <v>2BD4940W00800</v>
          </cell>
          <cell r="B4512" t="str">
            <v>POLYSWITCH (QCC-ZP1)</v>
          </cell>
          <cell r="C4512">
            <v>0</v>
          </cell>
          <cell r="D4512" t="str">
            <v>A20</v>
          </cell>
        </row>
        <row r="4513">
          <cell r="A4513" t="str">
            <v>2BD4940W00900</v>
          </cell>
          <cell r="B4513" t="str">
            <v>POLYSWITCH</v>
          </cell>
          <cell r="C4513">
            <v>0</v>
          </cell>
          <cell r="D4513" t="str">
            <v>A01</v>
          </cell>
        </row>
        <row r="4514">
          <cell r="A4514" t="str">
            <v>2BD4940W01100</v>
          </cell>
          <cell r="B4514" t="str">
            <v>POLYSWITCH</v>
          </cell>
          <cell r="C4514">
            <v>0</v>
          </cell>
          <cell r="D4514" t="str">
            <v>A01</v>
          </cell>
        </row>
        <row r="4515">
          <cell r="A4515" t="str">
            <v>2BD4940W01101</v>
          </cell>
          <cell r="B4515" t="str">
            <v>Polyswitch(VLR175F)</v>
          </cell>
          <cell r="C4515">
            <v>0</v>
          </cell>
          <cell r="D4515" t="str">
            <v>A20</v>
          </cell>
        </row>
        <row r="4516">
          <cell r="A4516" t="str">
            <v>2BD4950A02000-X</v>
          </cell>
          <cell r="B4516" t="str">
            <v>POLY SWITCH</v>
          </cell>
          <cell r="C4516">
            <v>0</v>
          </cell>
          <cell r="D4516" t="str">
            <v/>
          </cell>
        </row>
        <row r="4517">
          <cell r="A4517" t="str">
            <v>2BD4950A07100</v>
          </cell>
          <cell r="B4517" t="str">
            <v>PCB ASSY</v>
          </cell>
          <cell r="C4517">
            <v>0</v>
          </cell>
          <cell r="D4517" t="str">
            <v/>
          </cell>
        </row>
        <row r="4518">
          <cell r="A4518" t="str">
            <v>2BD4950A11700</v>
          </cell>
          <cell r="B4518" t="str">
            <v>TAB CARD</v>
          </cell>
          <cell r="C4518">
            <v>0</v>
          </cell>
          <cell r="D4518" t="str">
            <v/>
          </cell>
        </row>
        <row r="4519">
          <cell r="A4519" t="str">
            <v>2BD4950A20500</v>
          </cell>
          <cell r="B4519" t="str">
            <v>LEAD CARD</v>
          </cell>
          <cell r="C4519">
            <v>0</v>
          </cell>
          <cell r="D4519" t="str">
            <v>B04</v>
          </cell>
        </row>
        <row r="4520">
          <cell r="A4520" t="str">
            <v>2BD4950A2B500</v>
          </cell>
          <cell r="B4520" t="str">
            <v>TAB-CARD</v>
          </cell>
          <cell r="C4520">
            <v>0</v>
          </cell>
          <cell r="D4520" t="str">
            <v/>
          </cell>
        </row>
        <row r="4521">
          <cell r="A4521" t="str">
            <v>2BD4950A2B500-X</v>
          </cell>
          <cell r="B4521" t="str">
            <v>TAB-CARD</v>
          </cell>
          <cell r="C4521">
            <v>0</v>
          </cell>
          <cell r="D4521" t="str">
            <v/>
          </cell>
        </row>
        <row r="4522">
          <cell r="A4522" t="str">
            <v>2BD4950H00100</v>
          </cell>
          <cell r="B4522" t="str">
            <v>PCB ASSY  (NOKIA)</v>
          </cell>
          <cell r="C4522">
            <v>0</v>
          </cell>
          <cell r="D4522" t="str">
            <v/>
          </cell>
        </row>
        <row r="4523">
          <cell r="A4523" t="str">
            <v>2BD4950H00200</v>
          </cell>
          <cell r="B4523" t="str">
            <v>PCB ASSY</v>
          </cell>
          <cell r="C4523">
            <v>0</v>
          </cell>
          <cell r="D4523" t="str">
            <v/>
          </cell>
        </row>
        <row r="4524">
          <cell r="A4524" t="str">
            <v>2BD4950N02100</v>
          </cell>
          <cell r="B4524" t="str">
            <v>HS-BUS</v>
          </cell>
          <cell r="C4524">
            <v>0</v>
          </cell>
          <cell r="D4524" t="str">
            <v/>
          </cell>
        </row>
        <row r="4525">
          <cell r="A4525" t="str">
            <v>2BD4950U00902</v>
          </cell>
          <cell r="B4525" t="str">
            <v>PCB ASSY.</v>
          </cell>
          <cell r="C4525">
            <v>0</v>
          </cell>
          <cell r="D4525" t="str">
            <v/>
          </cell>
        </row>
        <row r="4526">
          <cell r="A4526" t="str">
            <v>2BD4950U00902-X</v>
          </cell>
          <cell r="B4526" t="str">
            <v>PCB ASSY.</v>
          </cell>
          <cell r="C4526">
            <v>0</v>
          </cell>
          <cell r="D4526" t="str">
            <v/>
          </cell>
        </row>
        <row r="4527">
          <cell r="A4527" t="str">
            <v>2BD4950W00100</v>
          </cell>
          <cell r="B4527" t="str">
            <v>PCB ASSY FOR MITUBISHI</v>
          </cell>
          <cell r="C4527">
            <v>0</v>
          </cell>
          <cell r="D4527" t="str">
            <v>B04</v>
          </cell>
        </row>
        <row r="4528">
          <cell r="A4528" t="str">
            <v>2BD4950W00200</v>
          </cell>
          <cell r="B4528" t="str">
            <v>PCB ASSY P/N:T93.003.C.01</v>
          </cell>
          <cell r="C4528">
            <v>0</v>
          </cell>
          <cell r="D4528" t="str">
            <v>B04</v>
          </cell>
        </row>
        <row r="4529">
          <cell r="A4529" t="str">
            <v>2BD4950W00400</v>
          </cell>
          <cell r="B4529" t="str">
            <v>PCB ASSY P/N:J11.003.C.02</v>
          </cell>
          <cell r="C4529">
            <v>0</v>
          </cell>
          <cell r="D4529" t="str">
            <v>B04</v>
          </cell>
        </row>
        <row r="4530">
          <cell r="A4530" t="str">
            <v>2BD4950W00700</v>
          </cell>
          <cell r="B4530" t="str">
            <v>PCB ASSY</v>
          </cell>
          <cell r="C4530">
            <v>0</v>
          </cell>
          <cell r="D4530" t="str">
            <v>B04</v>
          </cell>
        </row>
        <row r="4531">
          <cell r="A4531" t="str">
            <v>2BD4950W00800</v>
          </cell>
          <cell r="B4531" t="str">
            <v>CONNECTOR BOARD</v>
          </cell>
          <cell r="C4531">
            <v>0</v>
          </cell>
          <cell r="D4531" t="str">
            <v>B04</v>
          </cell>
        </row>
        <row r="4532">
          <cell r="A4532" t="str">
            <v>2BD4950W01100</v>
          </cell>
          <cell r="B4532" t="str">
            <v>PCB ASSY</v>
          </cell>
          <cell r="C4532">
            <v>0</v>
          </cell>
          <cell r="D4532" t="str">
            <v>B04</v>
          </cell>
        </row>
        <row r="4533">
          <cell r="A4533" t="str">
            <v>2BD4950W01200</v>
          </cell>
          <cell r="B4533" t="str">
            <v>PCB ASSY  BW8833</v>
          </cell>
          <cell r="C4533">
            <v>0</v>
          </cell>
          <cell r="D4533" t="str">
            <v>B04</v>
          </cell>
        </row>
        <row r="4534">
          <cell r="A4534" t="str">
            <v>2BD4950W01400</v>
          </cell>
          <cell r="B4534" t="str">
            <v>PCB ASSY</v>
          </cell>
          <cell r="C4534">
            <v>0</v>
          </cell>
          <cell r="D4534" t="str">
            <v>B04</v>
          </cell>
        </row>
        <row r="4535">
          <cell r="A4535" t="str">
            <v>2BD4950W01500</v>
          </cell>
          <cell r="B4535" t="str">
            <v>PCB ASSY</v>
          </cell>
          <cell r="C4535">
            <v>0</v>
          </cell>
          <cell r="D4535" t="str">
            <v>B04</v>
          </cell>
        </row>
        <row r="4536">
          <cell r="A4536" t="str">
            <v>2BD4950W01600</v>
          </cell>
          <cell r="B4536" t="str">
            <v>PCB ASSY</v>
          </cell>
          <cell r="C4536">
            <v>0</v>
          </cell>
          <cell r="D4536" t="str">
            <v>B04</v>
          </cell>
        </row>
        <row r="4537">
          <cell r="A4537" t="str">
            <v>2BD4950W01700</v>
          </cell>
          <cell r="B4537" t="str">
            <v>CONNECTOR NOARD</v>
          </cell>
          <cell r="C4537">
            <v>0</v>
          </cell>
          <cell r="D4537" t="str">
            <v>B04</v>
          </cell>
        </row>
        <row r="4538">
          <cell r="A4538" t="str">
            <v>2BD4950W01800</v>
          </cell>
          <cell r="B4538" t="str">
            <v>PCB ASSY</v>
          </cell>
          <cell r="C4538">
            <v>0</v>
          </cell>
          <cell r="D4538" t="str">
            <v>B04</v>
          </cell>
        </row>
        <row r="4539">
          <cell r="A4539" t="str">
            <v>2BD4950W01900</v>
          </cell>
          <cell r="B4539" t="str">
            <v>PCB ASSY</v>
          </cell>
          <cell r="C4539">
            <v>0</v>
          </cell>
          <cell r="D4539" t="str">
            <v>B04</v>
          </cell>
        </row>
        <row r="4540">
          <cell r="A4540" t="str">
            <v>2BD4950W02100</v>
          </cell>
          <cell r="B4540" t="str">
            <v>PCB ASSY  8833S</v>
          </cell>
          <cell r="C4540">
            <v>0</v>
          </cell>
          <cell r="D4540" t="str">
            <v>B04</v>
          </cell>
        </row>
        <row r="4541">
          <cell r="A4541" t="str">
            <v>2BD4950W02500</v>
          </cell>
          <cell r="B4541" t="str">
            <v>PCB ASSY</v>
          </cell>
          <cell r="C4541">
            <v>0</v>
          </cell>
          <cell r="D4541" t="str">
            <v>B04</v>
          </cell>
        </row>
        <row r="4542">
          <cell r="A4542" t="str">
            <v>2BD4950W02700</v>
          </cell>
          <cell r="B4542" t="str">
            <v>PCB ASSY</v>
          </cell>
          <cell r="C4542">
            <v>0</v>
          </cell>
          <cell r="D4542" t="str">
            <v>B04</v>
          </cell>
        </row>
        <row r="4543">
          <cell r="A4543" t="str">
            <v>2BD4950W02800</v>
          </cell>
          <cell r="B4543" t="str">
            <v>PCB ASSY</v>
          </cell>
          <cell r="C4543">
            <v>0</v>
          </cell>
          <cell r="D4543" t="str">
            <v>B04</v>
          </cell>
        </row>
        <row r="4544">
          <cell r="A4544" t="str">
            <v>2BD4950W02900</v>
          </cell>
          <cell r="B4544" t="str">
            <v>PCB Assy</v>
          </cell>
          <cell r="C4544">
            <v>0</v>
          </cell>
          <cell r="D4544" t="str">
            <v/>
          </cell>
        </row>
        <row r="4545">
          <cell r="A4545" t="str">
            <v>2BD4950W03200</v>
          </cell>
          <cell r="B4545" t="str">
            <v>PCB ASSY (FIC03)</v>
          </cell>
          <cell r="C4545">
            <v>0</v>
          </cell>
          <cell r="D4545" t="str">
            <v>B04</v>
          </cell>
        </row>
        <row r="4546">
          <cell r="A4546" t="str">
            <v>2BD4950W03300</v>
          </cell>
          <cell r="B4546" t="str">
            <v>PCB ASSY (NY22)</v>
          </cell>
          <cell r="C4546">
            <v>0</v>
          </cell>
          <cell r="D4546" t="str">
            <v>B04</v>
          </cell>
        </row>
        <row r="4547">
          <cell r="A4547" t="str">
            <v>2BD4950W03500</v>
          </cell>
          <cell r="B4547" t="str">
            <v>PCB</v>
          </cell>
          <cell r="C4547">
            <v>0</v>
          </cell>
          <cell r="D4547" t="str">
            <v>B04</v>
          </cell>
        </row>
        <row r="4548">
          <cell r="A4548" t="str">
            <v>2BD4950W03700</v>
          </cell>
          <cell r="B4548" t="str">
            <v>PCB</v>
          </cell>
          <cell r="C4548">
            <v>0</v>
          </cell>
          <cell r="D4548" t="str">
            <v>B04</v>
          </cell>
        </row>
        <row r="4549">
          <cell r="A4549" t="str">
            <v>2BD4950W03900</v>
          </cell>
          <cell r="B4549" t="str">
            <v>PCB PTC-7030 V1.2</v>
          </cell>
          <cell r="C4549">
            <v>0</v>
          </cell>
          <cell r="D4549" t="str">
            <v>A01</v>
          </cell>
        </row>
        <row r="4550">
          <cell r="A4550" t="str">
            <v>2BD4960W00100</v>
          </cell>
          <cell r="B4550" t="str">
            <v>RES 2512 1W 65m 1%</v>
          </cell>
          <cell r="C4550">
            <v>0</v>
          </cell>
          <cell r="D4550" t="str">
            <v>A01</v>
          </cell>
        </row>
        <row r="4551">
          <cell r="A4551" t="str">
            <v>2BD4960W00200</v>
          </cell>
          <cell r="B4551" t="str">
            <v>ASIC SOP-8 BQ2018</v>
          </cell>
          <cell r="C4551">
            <v>0</v>
          </cell>
          <cell r="D4551" t="str">
            <v>A01</v>
          </cell>
        </row>
        <row r="4552">
          <cell r="A4552" t="str">
            <v>2BD4960W00300</v>
          </cell>
          <cell r="B4552" t="str">
            <v>N-JET SS7113 SOT-23</v>
          </cell>
          <cell r="C4552">
            <v>0</v>
          </cell>
          <cell r="D4552" t="str">
            <v>A01</v>
          </cell>
        </row>
        <row r="4553">
          <cell r="A4553" t="str">
            <v>2BD4960W00400</v>
          </cell>
          <cell r="B4553" t="str">
            <v>RES0603 100K 1.1%</v>
          </cell>
          <cell r="C4553">
            <v>0</v>
          </cell>
          <cell r="D4553" t="str">
            <v>A01</v>
          </cell>
        </row>
        <row r="4554">
          <cell r="A4554" t="str">
            <v>2BD4990A00700</v>
          </cell>
          <cell r="B4554" t="str">
            <v>CONNECTOR</v>
          </cell>
          <cell r="C4554">
            <v>0</v>
          </cell>
          <cell r="D4554" t="str">
            <v/>
          </cell>
        </row>
        <row r="4555">
          <cell r="A4555" t="str">
            <v>2BD4990A00J00</v>
          </cell>
          <cell r="B4555" t="str">
            <v>CONNECTOR /SUYIN</v>
          </cell>
          <cell r="C4555">
            <v>0</v>
          </cell>
          <cell r="D4555" t="str">
            <v/>
          </cell>
        </row>
        <row r="4556">
          <cell r="A4556" t="str">
            <v>2BD4990A00J000</v>
          </cell>
          <cell r="B4556" t="str">
            <v>BATT. CONNECTORS</v>
          </cell>
          <cell r="C4556">
            <v>0</v>
          </cell>
          <cell r="D4556" t="str">
            <v/>
          </cell>
        </row>
        <row r="4557">
          <cell r="A4557" t="str">
            <v>2BD4990A00K00</v>
          </cell>
          <cell r="B4557" t="str">
            <v>CONNECTOR</v>
          </cell>
          <cell r="C4557">
            <v>0</v>
          </cell>
          <cell r="D4557" t="str">
            <v/>
          </cell>
        </row>
        <row r="4558">
          <cell r="A4558" t="str">
            <v>2BD4990A01H00</v>
          </cell>
          <cell r="B4558" t="str">
            <v>CONNECTOR</v>
          </cell>
          <cell r="C4558">
            <v>0</v>
          </cell>
          <cell r="D4558" t="str">
            <v/>
          </cell>
        </row>
        <row r="4559">
          <cell r="A4559" t="str">
            <v>2BD4990A01J00</v>
          </cell>
          <cell r="B4559" t="str">
            <v>CONNECTOR</v>
          </cell>
          <cell r="C4559">
            <v>0</v>
          </cell>
          <cell r="D4559" t="str">
            <v/>
          </cell>
        </row>
        <row r="4560">
          <cell r="A4560" t="str">
            <v>2BD4990A01V00</v>
          </cell>
          <cell r="B4560" t="str">
            <v>CONNECTOR /25032S-05G3-K</v>
          </cell>
          <cell r="C4560">
            <v>0</v>
          </cell>
          <cell r="D4560" t="str">
            <v/>
          </cell>
        </row>
        <row r="4561">
          <cell r="A4561" t="str">
            <v>2BD4990A02900</v>
          </cell>
          <cell r="B4561" t="str">
            <v>CONNECTOR</v>
          </cell>
          <cell r="C4561">
            <v>0</v>
          </cell>
          <cell r="D4561" t="str">
            <v/>
          </cell>
        </row>
        <row r="4562">
          <cell r="A4562" t="str">
            <v>2BD4990A02B00</v>
          </cell>
          <cell r="B4562" t="str">
            <v>CONNECTOR</v>
          </cell>
          <cell r="C4562">
            <v>0</v>
          </cell>
          <cell r="D4562" t="str">
            <v/>
          </cell>
        </row>
        <row r="4563">
          <cell r="A4563" t="str">
            <v>2BD60000H14300-X</v>
          </cell>
          <cell r="B4563" t="str">
            <v>CARTON KODAK (1850)</v>
          </cell>
          <cell r="C4563">
            <v>0</v>
          </cell>
          <cell r="D4563" t="str">
            <v/>
          </cell>
        </row>
        <row r="4564">
          <cell r="A4564" t="str">
            <v>2BD60000N34200-X</v>
          </cell>
          <cell r="B4564" t="str">
            <v>MASTER CARTON</v>
          </cell>
          <cell r="C4564">
            <v>0</v>
          </cell>
          <cell r="D4564" t="str">
            <v/>
          </cell>
        </row>
        <row r="4565">
          <cell r="A4565" t="str">
            <v>2BD6000A28300</v>
          </cell>
          <cell r="B4565" t="str">
            <v>MASTER CARTON KE</v>
          </cell>
          <cell r="C4565">
            <v>0</v>
          </cell>
          <cell r="D4565" t="str">
            <v/>
          </cell>
        </row>
        <row r="4566">
          <cell r="A4566" t="str">
            <v>2BD6000A29000</v>
          </cell>
          <cell r="B4566" t="str">
            <v>MASTER CARTON</v>
          </cell>
          <cell r="C4566">
            <v>0</v>
          </cell>
          <cell r="D4566" t="str">
            <v>A12</v>
          </cell>
        </row>
        <row r="4567">
          <cell r="A4567" t="str">
            <v>2BD6000A29100</v>
          </cell>
          <cell r="B4567" t="str">
            <v>MASTER CARTON</v>
          </cell>
          <cell r="C4567">
            <v>0</v>
          </cell>
          <cell r="D4567" t="str">
            <v>A12</v>
          </cell>
        </row>
        <row r="4568">
          <cell r="A4568" t="str">
            <v>2BD6000A34300</v>
          </cell>
          <cell r="B4568" t="str">
            <v>Carton Box(8N-1300SCR-MKT/Label)</v>
          </cell>
          <cell r="C4568">
            <v>0</v>
          </cell>
          <cell r="D4568" t="str">
            <v>B04</v>
          </cell>
        </row>
        <row r="4569">
          <cell r="A4569" t="str">
            <v>2BD6000A34400</v>
          </cell>
          <cell r="B4569" t="str">
            <v>Carton Box(10N-1300SCR-MKT/Label)</v>
          </cell>
          <cell r="C4569">
            <v>0</v>
          </cell>
          <cell r="D4569" t="str">
            <v>B04</v>
          </cell>
        </row>
        <row r="4570">
          <cell r="A4570" t="str">
            <v>2BD6000A34500</v>
          </cell>
          <cell r="B4570" t="str">
            <v>MASTER CARTON</v>
          </cell>
          <cell r="C4570">
            <v>0</v>
          </cell>
          <cell r="D4570" t="str">
            <v/>
          </cell>
        </row>
        <row r="4571">
          <cell r="A4571" t="str">
            <v>2BD6000A34700</v>
          </cell>
          <cell r="B4571" t="str">
            <v>MASTER CARTON</v>
          </cell>
          <cell r="C4571">
            <v>0</v>
          </cell>
          <cell r="D4571" t="str">
            <v/>
          </cell>
        </row>
        <row r="4572">
          <cell r="A4572" t="str">
            <v>2BD6000A37800</v>
          </cell>
          <cell r="B4572" t="str">
            <v>MASTER CARTON BC-F</v>
          </cell>
          <cell r="C4572">
            <v>0</v>
          </cell>
          <cell r="D4572" t="str">
            <v/>
          </cell>
        </row>
        <row r="4573">
          <cell r="A4573" t="str">
            <v>2BD6000A39000</v>
          </cell>
          <cell r="B4573" t="str">
            <v>MASTER CARTON BC-F</v>
          </cell>
          <cell r="C4573">
            <v>0</v>
          </cell>
          <cell r="D4573" t="str">
            <v/>
          </cell>
        </row>
        <row r="4574">
          <cell r="A4574" t="str">
            <v>2BD6000A39100</v>
          </cell>
          <cell r="B4574" t="str">
            <v>MASTER CARTON BC-F</v>
          </cell>
          <cell r="C4574">
            <v>0</v>
          </cell>
          <cell r="D4574" t="str">
            <v/>
          </cell>
        </row>
        <row r="4575">
          <cell r="A4575" t="str">
            <v>2BD6000A41600</v>
          </cell>
          <cell r="B4575" t="str">
            <v>MASTER CARTON (KENWOOD)</v>
          </cell>
          <cell r="C4575">
            <v>0</v>
          </cell>
          <cell r="D4575" t="str">
            <v/>
          </cell>
        </row>
        <row r="4576">
          <cell r="A4576" t="str">
            <v>2BD6000A41700</v>
          </cell>
          <cell r="B4576" t="str">
            <v>MASTER CARTON (KESP-BJD)</v>
          </cell>
          <cell r="C4576">
            <v>0</v>
          </cell>
          <cell r="D4576" t="str">
            <v/>
          </cell>
        </row>
        <row r="4577">
          <cell r="A4577" t="str">
            <v>2BD6000A46300</v>
          </cell>
          <cell r="B4577" t="str">
            <v>PRINTED MASTER CARTON</v>
          </cell>
          <cell r="C4577">
            <v>0</v>
          </cell>
          <cell r="D4577" t="str">
            <v/>
          </cell>
        </row>
        <row r="4578">
          <cell r="A4578" t="str">
            <v>2BD6000A46700</v>
          </cell>
          <cell r="B4578" t="str">
            <v>MASTER CARTON</v>
          </cell>
          <cell r="C4578">
            <v>0</v>
          </cell>
          <cell r="D4578" t="str">
            <v/>
          </cell>
        </row>
        <row r="4579">
          <cell r="A4579" t="str">
            <v>2BD6000A47200</v>
          </cell>
          <cell r="B4579" t="str">
            <v>MASTER CARTON</v>
          </cell>
          <cell r="C4579">
            <v>0</v>
          </cell>
          <cell r="D4579" t="str">
            <v/>
          </cell>
        </row>
        <row r="4580">
          <cell r="A4580" t="str">
            <v>2BD6000A47300</v>
          </cell>
          <cell r="B4580" t="str">
            <v>MASTER CARTON</v>
          </cell>
          <cell r="C4580">
            <v>0</v>
          </cell>
          <cell r="D4580" t="str">
            <v/>
          </cell>
        </row>
        <row r="4581">
          <cell r="A4581" t="str">
            <v>2BD6000A54600</v>
          </cell>
          <cell r="B4581" t="str">
            <v>MASTER CARTON</v>
          </cell>
          <cell r="C4581">
            <v>0</v>
          </cell>
          <cell r="D4581" t="str">
            <v/>
          </cell>
        </row>
        <row r="4582">
          <cell r="A4582" t="str">
            <v>2BD6000A62300</v>
          </cell>
          <cell r="B4582" t="str">
            <v>INNER BOX BP-T16//Z5 (CA)</v>
          </cell>
          <cell r="C4582">
            <v>0</v>
          </cell>
          <cell r="D4582" t="str">
            <v/>
          </cell>
        </row>
        <row r="4583">
          <cell r="A4583" t="str">
            <v>2BD6000A62400</v>
          </cell>
          <cell r="B4583" t="str">
            <v>MASTER CARTON 512X143X119</v>
          </cell>
          <cell r="C4583">
            <v>0</v>
          </cell>
          <cell r="D4583" t="str">
            <v/>
          </cell>
        </row>
        <row r="4584">
          <cell r="A4584" t="str">
            <v>2BD6000A62900</v>
          </cell>
          <cell r="B4584" t="str">
            <v>INNER BOX BP-T16//Z5 (E)</v>
          </cell>
          <cell r="C4584">
            <v>0</v>
          </cell>
          <cell r="D4584" t="str">
            <v/>
          </cell>
        </row>
        <row r="4585">
          <cell r="A4585" t="str">
            <v>2BD6000A63000</v>
          </cell>
          <cell r="B4585" t="str">
            <v>MASTER CARTON 512X143X119</v>
          </cell>
          <cell r="C4585">
            <v>0</v>
          </cell>
          <cell r="D4585" t="str">
            <v/>
          </cell>
        </row>
        <row r="4586">
          <cell r="A4586" t="str">
            <v>2BD6000A63Y00</v>
          </cell>
          <cell r="B4586" t="str">
            <v>MASTER CARTON</v>
          </cell>
          <cell r="C4586">
            <v>0</v>
          </cell>
          <cell r="D4586" t="str">
            <v/>
          </cell>
        </row>
        <row r="4587">
          <cell r="A4587" t="str">
            <v>2BD6000A67000</v>
          </cell>
          <cell r="B4587" t="str">
            <v>INNER CARTON</v>
          </cell>
          <cell r="C4587">
            <v>0</v>
          </cell>
          <cell r="D4587" t="str">
            <v/>
          </cell>
        </row>
        <row r="4588">
          <cell r="A4588" t="str">
            <v>2BD6000A67100</v>
          </cell>
          <cell r="B4588" t="str">
            <v>MASTER CARION</v>
          </cell>
          <cell r="C4588">
            <v>0</v>
          </cell>
          <cell r="D4588" t="str">
            <v/>
          </cell>
        </row>
        <row r="4589">
          <cell r="A4589" t="str">
            <v>2BD6000A67400</v>
          </cell>
          <cell r="B4589" t="str">
            <v>MASTER CARTON</v>
          </cell>
          <cell r="C4589">
            <v>0</v>
          </cell>
          <cell r="D4589" t="str">
            <v/>
          </cell>
        </row>
        <row r="4590">
          <cell r="A4590" t="str">
            <v>2BD6000A67500</v>
          </cell>
          <cell r="B4590" t="str">
            <v>INNER CARTON</v>
          </cell>
          <cell r="C4590">
            <v>0</v>
          </cell>
          <cell r="D4590" t="str">
            <v/>
          </cell>
        </row>
        <row r="4591">
          <cell r="A4591" t="str">
            <v>2BD6000A67D00</v>
          </cell>
          <cell r="B4591" t="str">
            <v>INNER CARTON 135X104X57</v>
          </cell>
          <cell r="C4591">
            <v>0</v>
          </cell>
          <cell r="D4591" t="str">
            <v/>
          </cell>
        </row>
        <row r="4592">
          <cell r="A4592" t="str">
            <v>2BD6000A67E00</v>
          </cell>
          <cell r="B4592" t="str">
            <v>MASTER CARTON 319X286X119</v>
          </cell>
          <cell r="C4592">
            <v>0</v>
          </cell>
          <cell r="D4592" t="str">
            <v/>
          </cell>
        </row>
        <row r="4593">
          <cell r="A4593" t="str">
            <v>2BD6000A67X00</v>
          </cell>
          <cell r="B4593" t="str">
            <v>INNER CARTON</v>
          </cell>
          <cell r="C4593">
            <v>0</v>
          </cell>
          <cell r="D4593" t="str">
            <v/>
          </cell>
        </row>
        <row r="4594">
          <cell r="A4594" t="str">
            <v>2BD6000A68R00-X</v>
          </cell>
          <cell r="B4594" t="str">
            <v>MASTER CARTON</v>
          </cell>
          <cell r="C4594">
            <v>0</v>
          </cell>
          <cell r="D4594" t="str">
            <v/>
          </cell>
        </row>
        <row r="4595">
          <cell r="A4595" t="str">
            <v>2BD6000A68U00-X</v>
          </cell>
          <cell r="B4595" t="str">
            <v>PACKING</v>
          </cell>
          <cell r="C4595">
            <v>0</v>
          </cell>
          <cell r="D4595" t="str">
            <v/>
          </cell>
        </row>
        <row r="4596">
          <cell r="A4596" t="str">
            <v>2BD6000A69T00-X</v>
          </cell>
          <cell r="B4596" t="str">
            <v>MASTER CARTON</v>
          </cell>
          <cell r="C4596">
            <v>0</v>
          </cell>
          <cell r="D4596" t="str">
            <v/>
          </cell>
        </row>
        <row r="4597">
          <cell r="A4597" t="str">
            <v>2BD6000A6AJ00</v>
          </cell>
          <cell r="B4597" t="str">
            <v>MASTER CARTON SONY</v>
          </cell>
          <cell r="C4597">
            <v>0</v>
          </cell>
          <cell r="D4597" t="str">
            <v/>
          </cell>
        </row>
        <row r="4598">
          <cell r="A4598" t="str">
            <v>2BD6000A6AL00-X</v>
          </cell>
          <cell r="B4598" t="str">
            <v>MASTER CARTON</v>
          </cell>
          <cell r="C4598">
            <v>0</v>
          </cell>
          <cell r="D4598" t="str">
            <v/>
          </cell>
        </row>
        <row r="4599">
          <cell r="A4599" t="str">
            <v>2BD6000A6AR00</v>
          </cell>
          <cell r="B4599" t="str">
            <v>INNER CARTON SONY</v>
          </cell>
          <cell r="C4599">
            <v>0</v>
          </cell>
          <cell r="D4599" t="str">
            <v/>
          </cell>
        </row>
        <row r="4600">
          <cell r="A4600" t="str">
            <v>2BD6000A6BR01-X</v>
          </cell>
          <cell r="B4600" t="str">
            <v>MASTER CARTON 1UF553048P</v>
          </cell>
          <cell r="C4600">
            <v>0</v>
          </cell>
          <cell r="D4600" t="str">
            <v/>
          </cell>
        </row>
        <row r="4601">
          <cell r="A4601" t="str">
            <v>2BD6000A6C900-X</v>
          </cell>
          <cell r="B4601" t="str">
            <v>PACKING</v>
          </cell>
          <cell r="C4601">
            <v>0</v>
          </cell>
          <cell r="D4601" t="str">
            <v/>
          </cell>
        </row>
        <row r="4602">
          <cell r="A4602" t="str">
            <v>2BD6000H00100</v>
          </cell>
          <cell r="B4602" t="str">
            <v>OUTER BOX 265X241X237MM</v>
          </cell>
          <cell r="C4602">
            <v>0</v>
          </cell>
          <cell r="D4602" t="str">
            <v/>
          </cell>
        </row>
        <row r="4603">
          <cell r="A4603" t="str">
            <v>2BD6000H00200</v>
          </cell>
          <cell r="B4603" t="str">
            <v>OUTER BOX 301 X 224 X 193</v>
          </cell>
          <cell r="C4603">
            <v>0</v>
          </cell>
          <cell r="D4603" t="str">
            <v/>
          </cell>
        </row>
        <row r="4604">
          <cell r="A4604" t="str">
            <v>2BD6000H00400</v>
          </cell>
          <cell r="B4604" t="str">
            <v>MASTER CTN 415X199X125</v>
          </cell>
          <cell r="C4604">
            <v>0</v>
          </cell>
          <cell r="D4604" t="str">
            <v/>
          </cell>
        </row>
        <row r="4605">
          <cell r="A4605" t="str">
            <v>2BD6000H00500</v>
          </cell>
          <cell r="B4605" t="str">
            <v>MASTER CARTON</v>
          </cell>
          <cell r="C4605">
            <v>0</v>
          </cell>
          <cell r="D4605" t="str">
            <v/>
          </cell>
        </row>
        <row r="4606">
          <cell r="A4606" t="str">
            <v>2BD6000H00700</v>
          </cell>
          <cell r="B4606" t="str">
            <v>MASTER CARTON</v>
          </cell>
          <cell r="C4606">
            <v>0</v>
          </cell>
          <cell r="D4606" t="str">
            <v/>
          </cell>
        </row>
        <row r="4607">
          <cell r="A4607" t="str">
            <v>2BD6000H00800</v>
          </cell>
          <cell r="B4607" t="str">
            <v>MASTER CARTON</v>
          </cell>
          <cell r="C4607">
            <v>0</v>
          </cell>
          <cell r="D4607" t="str">
            <v/>
          </cell>
        </row>
        <row r="4608">
          <cell r="A4608" t="str">
            <v>2BD6000H00900</v>
          </cell>
          <cell r="B4608" t="str">
            <v>MASTER CARTON</v>
          </cell>
          <cell r="C4608">
            <v>0</v>
          </cell>
          <cell r="D4608" t="str">
            <v/>
          </cell>
        </row>
        <row r="4609">
          <cell r="A4609" t="str">
            <v>2BD6000H01600</v>
          </cell>
          <cell r="B4609" t="str">
            <v>LARGE BOX</v>
          </cell>
          <cell r="C4609">
            <v>0</v>
          </cell>
          <cell r="D4609" t="str">
            <v/>
          </cell>
        </row>
        <row r="4610">
          <cell r="A4610" t="str">
            <v>2BD6000H01700</v>
          </cell>
          <cell r="B4610" t="str">
            <v>JAPAN BOX</v>
          </cell>
          <cell r="C4610">
            <v>0</v>
          </cell>
          <cell r="D4610" t="str">
            <v/>
          </cell>
        </row>
        <row r="4611">
          <cell r="A4611" t="str">
            <v>2BD6000H01800</v>
          </cell>
          <cell r="B4611" t="str">
            <v>3N BOX</v>
          </cell>
          <cell r="C4611">
            <v>0</v>
          </cell>
          <cell r="D4611" t="str">
            <v/>
          </cell>
        </row>
        <row r="4612">
          <cell r="A4612" t="str">
            <v>2BD6000H01900</v>
          </cell>
          <cell r="B4612" t="str">
            <v>270AA BOX</v>
          </cell>
          <cell r="C4612">
            <v>0</v>
          </cell>
          <cell r="D4612" t="str">
            <v/>
          </cell>
        </row>
        <row r="4613">
          <cell r="A4613" t="str">
            <v>2BD6000H02000</v>
          </cell>
          <cell r="B4613" t="str">
            <v>MEDIUM BOX</v>
          </cell>
          <cell r="C4613">
            <v>0</v>
          </cell>
          <cell r="D4613" t="str">
            <v/>
          </cell>
        </row>
        <row r="4614">
          <cell r="A4614" t="str">
            <v>2BD6000H02100</v>
          </cell>
          <cell r="B4614" t="str">
            <v>NEW MEDIUM BOX</v>
          </cell>
          <cell r="C4614">
            <v>0</v>
          </cell>
          <cell r="D4614" t="str">
            <v/>
          </cell>
        </row>
        <row r="4615">
          <cell r="A4615" t="str">
            <v>2BD6000H02200</v>
          </cell>
          <cell r="B4615" t="str">
            <v>HIGH BOX</v>
          </cell>
          <cell r="C4615">
            <v>0</v>
          </cell>
          <cell r="D4615" t="str">
            <v/>
          </cell>
        </row>
        <row r="4616">
          <cell r="A4616" t="str">
            <v>2BD6000H02800</v>
          </cell>
          <cell r="B4616" t="str">
            <v>S.CORONA BOX</v>
          </cell>
          <cell r="C4616">
            <v>0</v>
          </cell>
          <cell r="D4616" t="str">
            <v/>
          </cell>
        </row>
        <row r="4617">
          <cell r="A4617" t="str">
            <v>2BD6000H03800</v>
          </cell>
          <cell r="B4617" t="str">
            <v>BOX</v>
          </cell>
          <cell r="C4617">
            <v>0</v>
          </cell>
          <cell r="D4617" t="str">
            <v/>
          </cell>
        </row>
        <row r="4618">
          <cell r="A4618" t="str">
            <v>2BD6000H04800</v>
          </cell>
          <cell r="B4618" t="str">
            <v>BATTERY BOX (4KR-800AAE)</v>
          </cell>
          <cell r="C4618">
            <v>0</v>
          </cell>
          <cell r="D4618" t="str">
            <v/>
          </cell>
        </row>
        <row r="4619">
          <cell r="A4619" t="str">
            <v>2BD6000H04900</v>
          </cell>
          <cell r="B4619" t="str">
            <v>BOX</v>
          </cell>
          <cell r="C4619">
            <v>0</v>
          </cell>
          <cell r="D4619" t="str">
            <v/>
          </cell>
        </row>
        <row r="4620">
          <cell r="A4620" t="str">
            <v>2BD6000H05000</v>
          </cell>
          <cell r="B4620" t="str">
            <v>CARTON BOX</v>
          </cell>
          <cell r="C4620">
            <v>0</v>
          </cell>
          <cell r="D4620" t="str">
            <v/>
          </cell>
        </row>
        <row r="4621">
          <cell r="A4621" t="str">
            <v>2BD6000H05100</v>
          </cell>
          <cell r="B4621" t="str">
            <v>CARTON BOX</v>
          </cell>
          <cell r="C4621">
            <v>0</v>
          </cell>
          <cell r="D4621" t="str">
            <v/>
          </cell>
        </row>
        <row r="4622">
          <cell r="A4622" t="str">
            <v>2BD6000H05200</v>
          </cell>
          <cell r="B4622" t="str">
            <v>MASTER CARTON</v>
          </cell>
          <cell r="C4622">
            <v>0</v>
          </cell>
          <cell r="D4622" t="str">
            <v/>
          </cell>
        </row>
        <row r="4623">
          <cell r="A4623" t="str">
            <v>2BD6000H05300</v>
          </cell>
          <cell r="B4623" t="str">
            <v>MASTER CARTON</v>
          </cell>
          <cell r="C4623">
            <v>0</v>
          </cell>
          <cell r="D4623" t="str">
            <v/>
          </cell>
        </row>
        <row r="4624">
          <cell r="A4624" t="str">
            <v>2BD6000H05500</v>
          </cell>
          <cell r="B4624" t="str">
            <v>CARTON BOX</v>
          </cell>
          <cell r="C4624">
            <v>0</v>
          </cell>
          <cell r="D4624" t="str">
            <v/>
          </cell>
        </row>
        <row r="4625">
          <cell r="A4625" t="str">
            <v>2BD6000H05600</v>
          </cell>
          <cell r="B4625" t="str">
            <v>MASTER CARTON</v>
          </cell>
          <cell r="C4625">
            <v>0</v>
          </cell>
          <cell r="D4625" t="str">
            <v/>
          </cell>
        </row>
        <row r="4626">
          <cell r="A4626" t="str">
            <v>2BD6000H05700</v>
          </cell>
          <cell r="B4626" t="str">
            <v>MASTER CARTON</v>
          </cell>
          <cell r="C4626">
            <v>0</v>
          </cell>
          <cell r="D4626" t="str">
            <v/>
          </cell>
        </row>
        <row r="4627">
          <cell r="A4627" t="str">
            <v>2BD6000H05800</v>
          </cell>
          <cell r="B4627" t="str">
            <v>MASTER CARTON</v>
          </cell>
          <cell r="C4627">
            <v>0</v>
          </cell>
          <cell r="D4627" t="str">
            <v/>
          </cell>
        </row>
        <row r="4628">
          <cell r="A4628" t="str">
            <v>2BD6000H05900</v>
          </cell>
          <cell r="B4628" t="str">
            <v>MASTER CARTON</v>
          </cell>
          <cell r="C4628">
            <v>0</v>
          </cell>
          <cell r="D4628" t="str">
            <v/>
          </cell>
        </row>
        <row r="4629">
          <cell r="A4629" t="str">
            <v>2BD6000H06000</v>
          </cell>
          <cell r="B4629" t="str">
            <v>MASTER CARTON</v>
          </cell>
          <cell r="C4629">
            <v>0</v>
          </cell>
          <cell r="D4629" t="str">
            <v/>
          </cell>
        </row>
        <row r="4630">
          <cell r="A4630" t="str">
            <v>2BD6000H06100</v>
          </cell>
          <cell r="B4630" t="str">
            <v>LARGE BOX</v>
          </cell>
          <cell r="C4630">
            <v>0</v>
          </cell>
          <cell r="D4630" t="str">
            <v/>
          </cell>
        </row>
        <row r="4631">
          <cell r="A4631" t="str">
            <v>2BD6000H06200</v>
          </cell>
          <cell r="B4631" t="str">
            <v>JAPANESE BOX</v>
          </cell>
          <cell r="C4631">
            <v>0</v>
          </cell>
          <cell r="D4631" t="str">
            <v/>
          </cell>
        </row>
        <row r="4632">
          <cell r="A4632" t="str">
            <v>2BD6000H06300</v>
          </cell>
          <cell r="B4632" t="str">
            <v>3N BOX</v>
          </cell>
          <cell r="C4632">
            <v>0</v>
          </cell>
          <cell r="D4632" t="str">
            <v/>
          </cell>
        </row>
        <row r="4633">
          <cell r="A4633" t="str">
            <v>2BD6000H06400</v>
          </cell>
          <cell r="B4633" t="str">
            <v>MEDIUN BOX</v>
          </cell>
          <cell r="C4633">
            <v>0</v>
          </cell>
          <cell r="D4633" t="str">
            <v/>
          </cell>
        </row>
        <row r="4634">
          <cell r="A4634" t="str">
            <v>2BD6000H06500</v>
          </cell>
          <cell r="B4634" t="str">
            <v>HIGH BOX</v>
          </cell>
          <cell r="C4634">
            <v>0</v>
          </cell>
          <cell r="D4634" t="str">
            <v/>
          </cell>
        </row>
        <row r="4635">
          <cell r="A4635" t="str">
            <v>2BD6000H07800-X</v>
          </cell>
          <cell r="B4635" t="str">
            <v>CARTON BOX 4N-600AA</v>
          </cell>
          <cell r="C4635">
            <v>0</v>
          </cell>
          <cell r="D4635" t="str">
            <v/>
          </cell>
        </row>
        <row r="4636">
          <cell r="A4636" t="str">
            <v>2BD6000H08000</v>
          </cell>
          <cell r="B4636" t="str">
            <v>CARTON BOX 5N-600AA</v>
          </cell>
          <cell r="C4636">
            <v>0</v>
          </cell>
          <cell r="D4636" t="str">
            <v/>
          </cell>
        </row>
        <row r="4637">
          <cell r="A4637" t="str">
            <v>2BD6000H08000-X</v>
          </cell>
          <cell r="B4637" t="str">
            <v>CARTON BOX 5N-600AA</v>
          </cell>
          <cell r="C4637">
            <v>0</v>
          </cell>
          <cell r="D4637" t="str">
            <v/>
          </cell>
        </row>
        <row r="4638">
          <cell r="A4638" t="str">
            <v>2BD6000H10600-X</v>
          </cell>
          <cell r="B4638" t="str">
            <v>CARTON BOX 10N-1300SCR</v>
          </cell>
          <cell r="C4638">
            <v>0</v>
          </cell>
          <cell r="D4638" t="str">
            <v/>
          </cell>
        </row>
        <row r="4639">
          <cell r="A4639" t="str">
            <v>2BD6000H10800</v>
          </cell>
          <cell r="B4639" t="str">
            <v>CARTON BOX 3N-600AACL</v>
          </cell>
          <cell r="C4639">
            <v>0</v>
          </cell>
          <cell r="D4639" t="str">
            <v/>
          </cell>
        </row>
        <row r="4640">
          <cell r="A4640" t="str">
            <v>2BD6000H10800-X</v>
          </cell>
          <cell r="B4640" t="str">
            <v>CARTON BOX 3N-600AACL</v>
          </cell>
          <cell r="C4640">
            <v>0</v>
          </cell>
          <cell r="D4640" t="str">
            <v/>
          </cell>
        </row>
        <row r="4641">
          <cell r="A4641" t="str">
            <v>2BD6000H11100-X</v>
          </cell>
          <cell r="B4641" t="str">
            <v>CARTON BOX 1UF653467-NOK</v>
          </cell>
          <cell r="C4641">
            <v>0</v>
          </cell>
          <cell r="D4641" t="str">
            <v/>
          </cell>
        </row>
        <row r="4642">
          <cell r="A4642" t="str">
            <v>2BD6000H12100-X</v>
          </cell>
          <cell r="B4642" t="str">
            <v>CARTON BOX</v>
          </cell>
          <cell r="C4642">
            <v>0</v>
          </cell>
          <cell r="D4642" t="str">
            <v/>
          </cell>
        </row>
        <row r="4643">
          <cell r="A4643" t="str">
            <v>2BD6000H12300-X</v>
          </cell>
          <cell r="B4643" t="str">
            <v>CARTON BOX</v>
          </cell>
          <cell r="C4643">
            <v>0</v>
          </cell>
          <cell r="D4643" t="str">
            <v/>
          </cell>
        </row>
        <row r="4644">
          <cell r="A4644" t="str">
            <v>2BD6000H12500-X</v>
          </cell>
          <cell r="B4644" t="str">
            <v>CARTON BOX 3HF-C1U-SEM</v>
          </cell>
          <cell r="C4644">
            <v>0</v>
          </cell>
          <cell r="D4644" t="str">
            <v/>
          </cell>
        </row>
        <row r="4645">
          <cell r="A4645" t="str">
            <v>2BD6000H12700-X</v>
          </cell>
          <cell r="B4645" t="str">
            <v>CARTON BOX 1UF463048P-PHS</v>
          </cell>
          <cell r="C4645">
            <v>0</v>
          </cell>
          <cell r="D4645" t="str">
            <v/>
          </cell>
        </row>
        <row r="4646">
          <cell r="A4646" t="str">
            <v>2BD6000H12900-X</v>
          </cell>
          <cell r="B4646" t="str">
            <v>CARTON BOX  K45</v>
          </cell>
          <cell r="C4646">
            <v>0</v>
          </cell>
          <cell r="D4646" t="str">
            <v/>
          </cell>
        </row>
        <row r="4647">
          <cell r="A4647" t="str">
            <v>2BD6000H13000-X</v>
          </cell>
          <cell r="B4647" t="str">
            <v>MASTER CARTON (UTS)</v>
          </cell>
          <cell r="C4647">
            <v>0</v>
          </cell>
          <cell r="D4647" t="str">
            <v/>
          </cell>
        </row>
        <row r="4648">
          <cell r="A4648" t="str">
            <v>2BD6000H13100-X</v>
          </cell>
          <cell r="B4648" t="str">
            <v>MASTER CARTON (PANASONIC)</v>
          </cell>
          <cell r="C4648">
            <v>0</v>
          </cell>
          <cell r="D4648" t="str">
            <v/>
          </cell>
        </row>
        <row r="4649">
          <cell r="A4649" t="str">
            <v>2BD6000H13200-X</v>
          </cell>
          <cell r="B4649" t="str">
            <v>MASTER CARTON (PANASONIC)</v>
          </cell>
          <cell r="C4649">
            <v>0</v>
          </cell>
          <cell r="D4649" t="str">
            <v/>
          </cell>
        </row>
        <row r="4650">
          <cell r="A4650" t="str">
            <v>2BD6000H13300-X</v>
          </cell>
          <cell r="B4650" t="str">
            <v>MASTER CARTON (PANASONIC)</v>
          </cell>
          <cell r="C4650">
            <v>0</v>
          </cell>
          <cell r="D4650" t="str">
            <v/>
          </cell>
        </row>
        <row r="4651">
          <cell r="A4651" t="str">
            <v>2BD6000H13400-X</v>
          </cell>
          <cell r="B4651" t="str">
            <v>MASTER CARTON (PANASONIC)</v>
          </cell>
          <cell r="C4651">
            <v>0</v>
          </cell>
          <cell r="D4651" t="str">
            <v/>
          </cell>
        </row>
        <row r="4652">
          <cell r="A4652" t="str">
            <v>2BD6000H13500-X</v>
          </cell>
          <cell r="B4652" t="str">
            <v>MASTER CARTON (PANASONIC)</v>
          </cell>
          <cell r="C4652">
            <v>0</v>
          </cell>
          <cell r="D4652" t="str">
            <v/>
          </cell>
        </row>
        <row r="4653">
          <cell r="A4653" t="str">
            <v>2BD6000H13600-X</v>
          </cell>
          <cell r="B4653" t="str">
            <v>MASTER CARTON</v>
          </cell>
          <cell r="C4653">
            <v>0</v>
          </cell>
          <cell r="D4653" t="str">
            <v/>
          </cell>
        </row>
        <row r="4654">
          <cell r="A4654" t="str">
            <v>2BD6000H13700-X</v>
          </cell>
          <cell r="B4654" t="str">
            <v>MASTER CARTON</v>
          </cell>
          <cell r="C4654">
            <v>0</v>
          </cell>
          <cell r="D4654" t="str">
            <v/>
          </cell>
        </row>
        <row r="4655">
          <cell r="A4655" t="str">
            <v>2BD6000H13800-X</v>
          </cell>
          <cell r="B4655" t="str">
            <v>MASTER CARTON</v>
          </cell>
          <cell r="C4655">
            <v>0</v>
          </cell>
          <cell r="D4655" t="str">
            <v/>
          </cell>
        </row>
        <row r="4656">
          <cell r="A4656" t="str">
            <v>2BD6000H13900-X</v>
          </cell>
          <cell r="B4656" t="str">
            <v>MASTER CARTON</v>
          </cell>
          <cell r="C4656">
            <v>0</v>
          </cell>
          <cell r="D4656" t="str">
            <v/>
          </cell>
        </row>
        <row r="4657">
          <cell r="A4657" t="str">
            <v>2BD6000H14200</v>
          </cell>
          <cell r="B4657" t="str">
            <v>MASTER CARTON</v>
          </cell>
          <cell r="C4657">
            <v>0</v>
          </cell>
          <cell r="D4657" t="str">
            <v/>
          </cell>
        </row>
        <row r="4658">
          <cell r="A4658" t="str">
            <v>2BD6000H14200-X</v>
          </cell>
          <cell r="B4658" t="str">
            <v>CARTON KODAK (1850)</v>
          </cell>
          <cell r="C4658">
            <v>0</v>
          </cell>
          <cell r="D4658" t="str">
            <v/>
          </cell>
        </row>
        <row r="4659">
          <cell r="A4659" t="str">
            <v>2BD6000H14300</v>
          </cell>
          <cell r="B4659" t="str">
            <v>MASTER CARTON</v>
          </cell>
          <cell r="C4659">
            <v>0</v>
          </cell>
          <cell r="D4659" t="str">
            <v/>
          </cell>
        </row>
        <row r="4660">
          <cell r="A4660" t="str">
            <v>2BD6000H14300-X</v>
          </cell>
          <cell r="B4660" t="str">
            <v>CARTON KODAK (1850)</v>
          </cell>
          <cell r="C4660">
            <v>0</v>
          </cell>
          <cell r="D4660" t="str">
            <v/>
          </cell>
        </row>
        <row r="4661">
          <cell r="A4661" t="str">
            <v>2BD6000H14400</v>
          </cell>
          <cell r="B4661" t="str">
            <v>CARTON BOX</v>
          </cell>
          <cell r="C4661">
            <v>0</v>
          </cell>
          <cell r="D4661" t="str">
            <v/>
          </cell>
        </row>
        <row r="4662">
          <cell r="A4662" t="str">
            <v>2BD6000H14400-X</v>
          </cell>
          <cell r="B4662" t="str">
            <v>CARTON BOX</v>
          </cell>
          <cell r="C4662">
            <v>0</v>
          </cell>
          <cell r="D4662" t="str">
            <v/>
          </cell>
        </row>
        <row r="4663">
          <cell r="A4663" t="str">
            <v>2BD6000H14500-X</v>
          </cell>
          <cell r="B4663" t="str">
            <v>CARTON BOX</v>
          </cell>
          <cell r="C4663">
            <v>0</v>
          </cell>
          <cell r="D4663" t="str">
            <v/>
          </cell>
        </row>
        <row r="4664">
          <cell r="A4664" t="str">
            <v>2BD6000H14600</v>
          </cell>
          <cell r="B4664" t="str">
            <v>CARTON BOX</v>
          </cell>
          <cell r="C4664">
            <v>0</v>
          </cell>
          <cell r="D4664" t="str">
            <v/>
          </cell>
        </row>
        <row r="4665">
          <cell r="A4665" t="str">
            <v>2BD6000H14600-X</v>
          </cell>
          <cell r="B4665" t="str">
            <v>CARTON BOX</v>
          </cell>
          <cell r="C4665">
            <v>0</v>
          </cell>
          <cell r="D4665" t="str">
            <v/>
          </cell>
        </row>
        <row r="4666">
          <cell r="A4666" t="str">
            <v>2BD6000H14700-X</v>
          </cell>
          <cell r="B4666" t="str">
            <v>MASTER CARTON</v>
          </cell>
          <cell r="C4666">
            <v>0</v>
          </cell>
          <cell r="D4666" t="str">
            <v/>
          </cell>
        </row>
        <row r="4667">
          <cell r="A4667" t="str">
            <v>2BD6000H14800-X</v>
          </cell>
          <cell r="B4667" t="str">
            <v>MASTER CARTON</v>
          </cell>
          <cell r="C4667">
            <v>0</v>
          </cell>
          <cell r="D4667" t="str">
            <v/>
          </cell>
        </row>
        <row r="4668">
          <cell r="A4668" t="str">
            <v>2BD6000H14900-X</v>
          </cell>
          <cell r="B4668" t="str">
            <v>MASTER CARTON</v>
          </cell>
          <cell r="C4668">
            <v>0</v>
          </cell>
          <cell r="D4668" t="str">
            <v/>
          </cell>
        </row>
        <row r="4669">
          <cell r="A4669" t="str">
            <v>2BD6000H15000</v>
          </cell>
          <cell r="B4669" t="str">
            <v>MASTER CARTON</v>
          </cell>
          <cell r="C4669">
            <v>0</v>
          </cell>
          <cell r="D4669" t="str">
            <v/>
          </cell>
        </row>
        <row r="4670">
          <cell r="A4670" t="str">
            <v>2BD6000H15000-X</v>
          </cell>
          <cell r="B4670" t="str">
            <v>MASTER CARTON</v>
          </cell>
          <cell r="C4670">
            <v>0</v>
          </cell>
          <cell r="D4670" t="str">
            <v/>
          </cell>
        </row>
        <row r="4671">
          <cell r="A4671" t="str">
            <v>2BD6000H15100-X</v>
          </cell>
          <cell r="B4671" t="str">
            <v>MASTER CARTON</v>
          </cell>
          <cell r="C4671">
            <v>0</v>
          </cell>
          <cell r="D4671" t="str">
            <v/>
          </cell>
        </row>
        <row r="4672">
          <cell r="A4672" t="str">
            <v>2BD6000H15200-X</v>
          </cell>
          <cell r="B4672" t="str">
            <v>MASTER CARTON</v>
          </cell>
          <cell r="C4672">
            <v>0</v>
          </cell>
          <cell r="D4672" t="str">
            <v/>
          </cell>
        </row>
        <row r="4673">
          <cell r="A4673" t="str">
            <v>2BD6000H15300</v>
          </cell>
          <cell r="B4673" t="str">
            <v>MASTER CARTON</v>
          </cell>
          <cell r="C4673">
            <v>0</v>
          </cell>
          <cell r="D4673" t="str">
            <v/>
          </cell>
        </row>
        <row r="4674">
          <cell r="A4674" t="str">
            <v>2BD6000H15300-X</v>
          </cell>
          <cell r="B4674" t="str">
            <v>MASTER CARTON</v>
          </cell>
          <cell r="C4674">
            <v>0</v>
          </cell>
          <cell r="D4674" t="str">
            <v/>
          </cell>
        </row>
        <row r="4675">
          <cell r="A4675" t="str">
            <v>2BD6000H15400</v>
          </cell>
          <cell r="B4675" t="str">
            <v>MASTER CARTON</v>
          </cell>
          <cell r="C4675">
            <v>0</v>
          </cell>
          <cell r="D4675" t="str">
            <v/>
          </cell>
        </row>
        <row r="4676">
          <cell r="A4676" t="str">
            <v>2BD6000H15400-X</v>
          </cell>
          <cell r="B4676" t="str">
            <v>MASTER CARTON</v>
          </cell>
          <cell r="C4676">
            <v>0</v>
          </cell>
          <cell r="D4676" t="str">
            <v/>
          </cell>
        </row>
        <row r="4677">
          <cell r="A4677" t="str">
            <v>2BD6000H15500-X</v>
          </cell>
          <cell r="B4677" t="str">
            <v>MASTER CARTON</v>
          </cell>
          <cell r="C4677">
            <v>0</v>
          </cell>
          <cell r="D4677" t="str">
            <v/>
          </cell>
        </row>
        <row r="4678">
          <cell r="A4678" t="str">
            <v>2BD6000H15600-X</v>
          </cell>
          <cell r="B4678" t="str">
            <v>CARTON BOX</v>
          </cell>
          <cell r="C4678">
            <v>0</v>
          </cell>
          <cell r="D4678" t="str">
            <v/>
          </cell>
        </row>
        <row r="4679">
          <cell r="A4679" t="str">
            <v>2BD6000H15700-X</v>
          </cell>
          <cell r="B4679" t="str">
            <v>MASTER CARTON</v>
          </cell>
          <cell r="C4679">
            <v>0</v>
          </cell>
          <cell r="D4679" t="str">
            <v/>
          </cell>
        </row>
        <row r="4680">
          <cell r="A4680" t="str">
            <v>2BD6000H15900</v>
          </cell>
          <cell r="B4680" t="str">
            <v>MASTER CARTON</v>
          </cell>
          <cell r="C4680">
            <v>0</v>
          </cell>
          <cell r="D4680" t="str">
            <v/>
          </cell>
        </row>
        <row r="4681">
          <cell r="A4681" t="str">
            <v>2BD6000H5100-X</v>
          </cell>
          <cell r="B4681" t="str">
            <v>PACKING</v>
          </cell>
          <cell r="C4681">
            <v>0</v>
          </cell>
          <cell r="D4681" t="str">
            <v/>
          </cell>
        </row>
        <row r="4682">
          <cell r="A4682" t="str">
            <v>2BD6000L02000</v>
          </cell>
          <cell r="B4682" t="str">
            <v>MASTER CARTON</v>
          </cell>
          <cell r="C4682">
            <v>0</v>
          </cell>
          <cell r="D4682" t="str">
            <v/>
          </cell>
        </row>
        <row r="4683">
          <cell r="A4683" t="str">
            <v>2BD6000L02000-X</v>
          </cell>
          <cell r="B4683" t="str">
            <v>MASTER CARTON 3HF-C2U-NOK</v>
          </cell>
          <cell r="C4683">
            <v>0</v>
          </cell>
          <cell r="D4683" t="str">
            <v/>
          </cell>
        </row>
        <row r="4684">
          <cell r="A4684" t="str">
            <v>2BD6000L02900-X</v>
          </cell>
          <cell r="B4684" t="str">
            <v>MASTER CARTON 1UF653450P</v>
          </cell>
          <cell r="C4684">
            <v>0</v>
          </cell>
          <cell r="D4684" t="str">
            <v/>
          </cell>
        </row>
        <row r="4685">
          <cell r="A4685" t="str">
            <v>2BD6000L03500</v>
          </cell>
          <cell r="B4685" t="str">
            <v>MASTER CARTON</v>
          </cell>
          <cell r="C4685">
            <v>0</v>
          </cell>
          <cell r="D4685" t="str">
            <v/>
          </cell>
        </row>
        <row r="4686">
          <cell r="A4686" t="str">
            <v>2BD6000L03500-X</v>
          </cell>
          <cell r="B4686" t="str">
            <v>MASTER CARTON 3HR-5/3AAAU</v>
          </cell>
          <cell r="C4686">
            <v>0</v>
          </cell>
          <cell r="D4686" t="str">
            <v/>
          </cell>
        </row>
        <row r="4687">
          <cell r="A4687" t="str">
            <v>2BD6000N19900</v>
          </cell>
          <cell r="B4687" t="str">
            <v>Master Carton</v>
          </cell>
          <cell r="C4687">
            <v>0</v>
          </cell>
          <cell r="D4687" t="str">
            <v>A12</v>
          </cell>
        </row>
        <row r="4688">
          <cell r="A4688" t="str">
            <v>2BD6000N19900-X</v>
          </cell>
          <cell r="B4688" t="str">
            <v>MASTER CARTON</v>
          </cell>
          <cell r="C4688">
            <v>0</v>
          </cell>
          <cell r="D4688" t="str">
            <v/>
          </cell>
        </row>
        <row r="4689">
          <cell r="A4689" t="str">
            <v>2BD6000N21100</v>
          </cell>
          <cell r="B4689" t="str">
            <v>MASTER CARTON 300X300X100</v>
          </cell>
          <cell r="C4689">
            <v>0</v>
          </cell>
          <cell r="D4689" t="str">
            <v/>
          </cell>
        </row>
        <row r="4690">
          <cell r="A4690" t="str">
            <v>2BD6000N25300</v>
          </cell>
          <cell r="B4690" t="str">
            <v>MASTER CARTON</v>
          </cell>
          <cell r="C4690">
            <v>0</v>
          </cell>
          <cell r="D4690" t="str">
            <v/>
          </cell>
        </row>
        <row r="4691">
          <cell r="A4691" t="str">
            <v>2BD6000N30600</v>
          </cell>
          <cell r="B4691" t="str">
            <v>MASTER CARTON</v>
          </cell>
          <cell r="C4691">
            <v>0</v>
          </cell>
          <cell r="D4691" t="str">
            <v/>
          </cell>
        </row>
        <row r="4692">
          <cell r="A4692" t="str">
            <v>2BD6000N31700</v>
          </cell>
          <cell r="B4692" t="str">
            <v>MASTER CARTON</v>
          </cell>
          <cell r="C4692">
            <v>0</v>
          </cell>
          <cell r="D4692" t="str">
            <v/>
          </cell>
        </row>
        <row r="4693">
          <cell r="A4693" t="str">
            <v>2BD6000N31800</v>
          </cell>
          <cell r="B4693" t="str">
            <v>MASTER CARTON</v>
          </cell>
          <cell r="C4693">
            <v>0</v>
          </cell>
          <cell r="D4693" t="str">
            <v/>
          </cell>
        </row>
        <row r="4694">
          <cell r="A4694" t="str">
            <v>2BD6000N39100-X</v>
          </cell>
          <cell r="B4694" t="str">
            <v>MASTER CARTON</v>
          </cell>
          <cell r="C4694">
            <v>0</v>
          </cell>
          <cell r="D4694" t="str">
            <v/>
          </cell>
        </row>
        <row r="4695">
          <cell r="A4695" t="str">
            <v>2BD6000N44200</v>
          </cell>
          <cell r="B4695" t="str">
            <v>MASTER CARTON</v>
          </cell>
          <cell r="C4695">
            <v>0</v>
          </cell>
          <cell r="D4695" t="str">
            <v/>
          </cell>
        </row>
        <row r="4696">
          <cell r="A4696" t="str">
            <v>2BD6000N44300</v>
          </cell>
          <cell r="B4696" t="str">
            <v>MASTER CARTON BC-F</v>
          </cell>
          <cell r="C4696">
            <v>0</v>
          </cell>
          <cell r="D4696" t="str">
            <v/>
          </cell>
        </row>
        <row r="4697">
          <cell r="A4697" t="str">
            <v>2BD6000N44400</v>
          </cell>
          <cell r="B4697" t="str">
            <v>MASTER CARTON (BC-F)</v>
          </cell>
          <cell r="C4697">
            <v>0</v>
          </cell>
          <cell r="D4697" t="str">
            <v/>
          </cell>
        </row>
        <row r="4698">
          <cell r="A4698" t="str">
            <v>2BD6000N65800-X</v>
          </cell>
          <cell r="B4698" t="str">
            <v>MASTER CARTON KODAK</v>
          </cell>
          <cell r="C4698">
            <v>0</v>
          </cell>
          <cell r="D4698" t="str">
            <v>A01</v>
          </cell>
        </row>
        <row r="4699">
          <cell r="A4699" t="str">
            <v>2BD6000N65900-X</v>
          </cell>
          <cell r="B4699" t="str">
            <v>MASTER CARTON KODAK</v>
          </cell>
          <cell r="C4699">
            <v>0</v>
          </cell>
          <cell r="D4699" t="str">
            <v>A01</v>
          </cell>
        </row>
        <row r="4700">
          <cell r="A4700" t="str">
            <v>2BD6000U09902</v>
          </cell>
          <cell r="B4700" t="str">
            <v>Carton Box(1200SCTL-SBPT)</v>
          </cell>
          <cell r="C4700">
            <v>0</v>
          </cell>
          <cell r="D4700" t="str">
            <v/>
          </cell>
        </row>
        <row r="4701">
          <cell r="A4701" t="str">
            <v>2BD6000W02100</v>
          </cell>
          <cell r="B4701" t="str">
            <v>MASTER CARTON</v>
          </cell>
          <cell r="C4701">
            <v>0</v>
          </cell>
          <cell r="D4701" t="str">
            <v/>
          </cell>
        </row>
        <row r="4702">
          <cell r="A4702" t="str">
            <v>2BD6000W03500</v>
          </cell>
          <cell r="B4702" t="str">
            <v>Carton Box(KT-LI&amp;MK2)</v>
          </cell>
          <cell r="C4702">
            <v>0</v>
          </cell>
          <cell r="D4702" t="str">
            <v>B04</v>
          </cell>
        </row>
        <row r="4703">
          <cell r="A4703" t="str">
            <v>2BD6000W03800</v>
          </cell>
          <cell r="B4703" t="str">
            <v>Carton Box(MOSAIC)</v>
          </cell>
          <cell r="C4703">
            <v>0</v>
          </cell>
          <cell r="D4703" t="str">
            <v>B04</v>
          </cell>
        </row>
        <row r="4704">
          <cell r="A4704" t="str">
            <v>2BD6000W04600</v>
          </cell>
          <cell r="B4704" t="str">
            <v>Carton Box(MK1)</v>
          </cell>
          <cell r="C4704">
            <v>0</v>
          </cell>
          <cell r="D4704" t="str">
            <v/>
          </cell>
        </row>
        <row r="4705">
          <cell r="A4705" t="str">
            <v>2BD6000W04700</v>
          </cell>
          <cell r="B4705" t="str">
            <v>MASTER CARTON</v>
          </cell>
          <cell r="C4705">
            <v>0</v>
          </cell>
          <cell r="D4705" t="str">
            <v>B04</v>
          </cell>
        </row>
        <row r="4706">
          <cell r="A4706" t="str">
            <v>2BD6000W05200</v>
          </cell>
          <cell r="B4706" t="str">
            <v>Carton Box (SAPPORO COM)</v>
          </cell>
          <cell r="C4706">
            <v>0</v>
          </cell>
          <cell r="D4706" t="str">
            <v/>
          </cell>
        </row>
        <row r="4707">
          <cell r="A4707" t="str">
            <v>2BD6000W06000</v>
          </cell>
          <cell r="B4707" t="str">
            <v>Master Carton</v>
          </cell>
          <cell r="C4707">
            <v>0</v>
          </cell>
          <cell r="D4707" t="str">
            <v>B04</v>
          </cell>
        </row>
        <row r="4708">
          <cell r="A4708" t="str">
            <v>2BD600A15200</v>
          </cell>
          <cell r="B4708" t="str">
            <v>OUTER CARTON (NO PRINT)</v>
          </cell>
          <cell r="C4708">
            <v>0</v>
          </cell>
          <cell r="D4708" t="str">
            <v/>
          </cell>
        </row>
        <row r="4709">
          <cell r="A4709" t="str">
            <v>2BD600L02300</v>
          </cell>
          <cell r="B4709" t="str">
            <v>MASTER CARTON</v>
          </cell>
          <cell r="C4709">
            <v>0</v>
          </cell>
          <cell r="D4709" t="str">
            <v/>
          </cell>
        </row>
        <row r="4710">
          <cell r="A4710" t="str">
            <v>2BD6020A03501</v>
          </cell>
          <cell r="B4710" t="str">
            <v>INDIVIDUAL CARTON OBSOLET</v>
          </cell>
          <cell r="C4710">
            <v>0</v>
          </cell>
          <cell r="D4710" t="str">
            <v/>
          </cell>
        </row>
        <row r="4711">
          <cell r="A4711" t="str">
            <v>2BD6020A28700</v>
          </cell>
          <cell r="B4711" t="str">
            <v>INNER CARTON</v>
          </cell>
          <cell r="C4711">
            <v>0</v>
          </cell>
          <cell r="D4711" t="str">
            <v/>
          </cell>
        </row>
        <row r="4712">
          <cell r="A4712" t="str">
            <v>2BD6020A28900</v>
          </cell>
          <cell r="B4712" t="str">
            <v>INNER CARTON</v>
          </cell>
          <cell r="C4712">
            <v>0</v>
          </cell>
          <cell r="D4712" t="str">
            <v/>
          </cell>
        </row>
        <row r="4713">
          <cell r="A4713" t="str">
            <v>2BD6020A31100</v>
          </cell>
          <cell r="B4713" t="str">
            <v>OUTER BOX PB-37</v>
          </cell>
          <cell r="C4713">
            <v>0</v>
          </cell>
          <cell r="D4713" t="str">
            <v/>
          </cell>
        </row>
        <row r="4714">
          <cell r="A4714" t="str">
            <v>2BD6020A31200</v>
          </cell>
          <cell r="B4714" t="str">
            <v>OUTER BOX PB-36</v>
          </cell>
          <cell r="C4714">
            <v>0</v>
          </cell>
          <cell r="D4714" t="str">
            <v/>
          </cell>
        </row>
        <row r="4715">
          <cell r="A4715" t="str">
            <v>2BD6020A31500</v>
          </cell>
          <cell r="B4715" t="str">
            <v>INNER BOX PB-37</v>
          </cell>
          <cell r="C4715">
            <v>0</v>
          </cell>
          <cell r="D4715" t="str">
            <v/>
          </cell>
        </row>
        <row r="4716">
          <cell r="A4716" t="str">
            <v>2BD6020A31600</v>
          </cell>
          <cell r="B4716" t="str">
            <v>INNER BOX PB-36</v>
          </cell>
          <cell r="C4716">
            <v>0</v>
          </cell>
          <cell r="D4716" t="str">
            <v/>
          </cell>
        </row>
        <row r="4717">
          <cell r="A4717" t="str">
            <v>2BD6020A31800</v>
          </cell>
          <cell r="B4717" t="str">
            <v>INNER CARTON EF</v>
          </cell>
          <cell r="C4717">
            <v>0</v>
          </cell>
          <cell r="D4717" t="str">
            <v/>
          </cell>
        </row>
        <row r="4718">
          <cell r="A4718" t="str">
            <v>2BD6020A33500</v>
          </cell>
          <cell r="B4718" t="str">
            <v>INNER CARTON BP-510</v>
          </cell>
          <cell r="C4718">
            <v>0</v>
          </cell>
          <cell r="D4718" t="str">
            <v/>
          </cell>
        </row>
        <row r="4719">
          <cell r="A4719" t="str">
            <v>2BD6020A33600</v>
          </cell>
          <cell r="B4719" t="str">
            <v>INNER CARTON KNB-15A</v>
          </cell>
          <cell r="C4719">
            <v>0</v>
          </cell>
          <cell r="D4719" t="str">
            <v/>
          </cell>
        </row>
        <row r="4720">
          <cell r="A4720" t="str">
            <v>2BD6020A33700</v>
          </cell>
          <cell r="B4720" t="str">
            <v>OUTER CARTON KNB-15A</v>
          </cell>
          <cell r="C4720">
            <v>0</v>
          </cell>
          <cell r="D4720" t="str">
            <v/>
          </cell>
        </row>
        <row r="4721">
          <cell r="A4721" t="str">
            <v>2BD6020A33800</v>
          </cell>
          <cell r="B4721" t="str">
            <v>INNER CARTON BP-511</v>
          </cell>
          <cell r="C4721">
            <v>0</v>
          </cell>
          <cell r="D4721" t="str">
            <v/>
          </cell>
        </row>
        <row r="4722">
          <cell r="A4722" t="str">
            <v>2BD6020A34500</v>
          </cell>
          <cell r="B4722" t="str">
            <v>INNER BOX ( EF NO PRINT )</v>
          </cell>
          <cell r="C4722">
            <v>0</v>
          </cell>
          <cell r="D4722" t="str">
            <v/>
          </cell>
        </row>
        <row r="4723">
          <cell r="A4723" t="str">
            <v>2BD6020A34600</v>
          </cell>
          <cell r="B4723" t="str">
            <v>INNER CARTON (KENWOOD)</v>
          </cell>
          <cell r="C4723">
            <v>0</v>
          </cell>
          <cell r="D4723" t="str">
            <v/>
          </cell>
        </row>
        <row r="4724">
          <cell r="A4724" t="str">
            <v>2BD6020A34700</v>
          </cell>
          <cell r="B4724" t="str">
            <v>INNER CARTON (KESP-BJD)</v>
          </cell>
          <cell r="C4724">
            <v>0</v>
          </cell>
          <cell r="D4724" t="str">
            <v/>
          </cell>
        </row>
        <row r="4725">
          <cell r="A4725" t="str">
            <v>2BD6020A37400</v>
          </cell>
          <cell r="B4725" t="str">
            <v>INDIVIDUAL CARTON BP-160</v>
          </cell>
          <cell r="C4725">
            <v>0</v>
          </cell>
          <cell r="D4725" t="str">
            <v/>
          </cell>
        </row>
        <row r="4726">
          <cell r="A4726" t="str">
            <v>2BD6020A4A400-X</v>
          </cell>
          <cell r="B4726" t="str">
            <v>INNER BOX</v>
          </cell>
          <cell r="C4726">
            <v>0</v>
          </cell>
          <cell r="D4726" t="str">
            <v/>
          </cell>
        </row>
        <row r="4727">
          <cell r="A4727" t="str">
            <v>2BD6020A4A700-X</v>
          </cell>
          <cell r="B4727" t="str">
            <v>Packing</v>
          </cell>
          <cell r="C4727">
            <v>0</v>
          </cell>
          <cell r="D4727" t="str">
            <v/>
          </cell>
        </row>
        <row r="4728">
          <cell r="A4728" t="str">
            <v>2BD6020A4C001-X</v>
          </cell>
          <cell r="B4728" t="str">
            <v>INNER BOX 1UF553048P-QTC</v>
          </cell>
          <cell r="C4728">
            <v>0</v>
          </cell>
          <cell r="D4728" t="str">
            <v/>
          </cell>
        </row>
        <row r="4729">
          <cell r="A4729" t="str">
            <v>2BD6020H00100</v>
          </cell>
          <cell r="B4729" t="str">
            <v>INDIVIDUAL CARTON</v>
          </cell>
          <cell r="C4729">
            <v>0</v>
          </cell>
          <cell r="D4729" t="str">
            <v/>
          </cell>
        </row>
        <row r="4730">
          <cell r="A4730" t="str">
            <v>2BD6020H00200</v>
          </cell>
          <cell r="B4730" t="str">
            <v>INNER CARTON</v>
          </cell>
          <cell r="C4730">
            <v>0</v>
          </cell>
          <cell r="D4730" t="str">
            <v/>
          </cell>
        </row>
        <row r="4731">
          <cell r="A4731" t="str">
            <v>2BD6020H00300</v>
          </cell>
          <cell r="B4731" t="str">
            <v>INDIVIDUAL CARTON</v>
          </cell>
          <cell r="C4731">
            <v>0</v>
          </cell>
          <cell r="D4731" t="str">
            <v/>
          </cell>
        </row>
        <row r="4732">
          <cell r="A4732" t="str">
            <v>2BD6020H00400</v>
          </cell>
          <cell r="B4732" t="str">
            <v>INNER CARTON</v>
          </cell>
          <cell r="C4732">
            <v>0</v>
          </cell>
          <cell r="D4732" t="str">
            <v/>
          </cell>
        </row>
        <row r="4733">
          <cell r="A4733" t="str">
            <v>2BD6020H00500</v>
          </cell>
          <cell r="B4733" t="str">
            <v>INDIVIDUAL CARTON</v>
          </cell>
          <cell r="C4733">
            <v>0</v>
          </cell>
          <cell r="D4733" t="str">
            <v/>
          </cell>
        </row>
        <row r="4734">
          <cell r="A4734" t="str">
            <v>2BD6020H00600</v>
          </cell>
          <cell r="B4734" t="str">
            <v>INNER CARTON</v>
          </cell>
          <cell r="C4734">
            <v>0</v>
          </cell>
          <cell r="D4734" t="str">
            <v/>
          </cell>
        </row>
        <row r="4735">
          <cell r="A4735" t="str">
            <v>2BD6020H00700</v>
          </cell>
          <cell r="B4735" t="str">
            <v>INNER CARTON</v>
          </cell>
          <cell r="C4735">
            <v>0</v>
          </cell>
          <cell r="D4735" t="str">
            <v/>
          </cell>
        </row>
        <row r="4736">
          <cell r="A4736" t="str">
            <v>2BD6020H00800</v>
          </cell>
          <cell r="B4736" t="str">
            <v>2L</v>
          </cell>
          <cell r="C4736">
            <v>0</v>
          </cell>
          <cell r="D4736" t="str">
            <v/>
          </cell>
        </row>
        <row r="4737">
          <cell r="A4737" t="str">
            <v>2BD6020H00900</v>
          </cell>
          <cell r="B4737" t="str">
            <v>SMALL BOX  2HR-3U-SECJ</v>
          </cell>
          <cell r="C4737">
            <v>0</v>
          </cell>
          <cell r="D4737" t="str">
            <v/>
          </cell>
        </row>
        <row r="4738">
          <cell r="A4738" t="str">
            <v>2BD6020H01000</v>
          </cell>
          <cell r="B4738" t="str">
            <v>INNER CARTON  2HR-3U-SECJ</v>
          </cell>
          <cell r="C4738">
            <v>0</v>
          </cell>
          <cell r="D4738" t="str">
            <v/>
          </cell>
        </row>
        <row r="4739">
          <cell r="A4739" t="str">
            <v>2BD6020H01100</v>
          </cell>
          <cell r="B4739" t="str">
            <v>INNER CARTON</v>
          </cell>
          <cell r="C4739">
            <v>0</v>
          </cell>
          <cell r="D4739" t="str">
            <v/>
          </cell>
        </row>
        <row r="4740">
          <cell r="A4740" t="str">
            <v>2BD6020H01200</v>
          </cell>
          <cell r="B4740" t="str">
            <v>INNER CARTON</v>
          </cell>
          <cell r="C4740">
            <v>0</v>
          </cell>
          <cell r="D4740" t="str">
            <v/>
          </cell>
        </row>
        <row r="4741">
          <cell r="A4741" t="str">
            <v>2BD6020H02400</v>
          </cell>
          <cell r="B4741" t="str">
            <v>INNER CARTON</v>
          </cell>
          <cell r="C4741">
            <v>0</v>
          </cell>
          <cell r="D4741" t="str">
            <v/>
          </cell>
        </row>
        <row r="4742">
          <cell r="A4742" t="str">
            <v>2BD6020H02500</v>
          </cell>
          <cell r="B4742" t="str">
            <v>INDIVIDUAL CARTON</v>
          </cell>
          <cell r="C4742">
            <v>0</v>
          </cell>
          <cell r="D4742" t="str">
            <v/>
          </cell>
        </row>
        <row r="4743">
          <cell r="A4743" t="str">
            <v>2BD6020H02600</v>
          </cell>
          <cell r="B4743" t="str">
            <v>INNER CARTON</v>
          </cell>
          <cell r="C4743">
            <v>0</v>
          </cell>
          <cell r="D4743" t="str">
            <v/>
          </cell>
        </row>
        <row r="4744">
          <cell r="A4744" t="str">
            <v>2BD6020H02700</v>
          </cell>
          <cell r="B4744" t="str">
            <v>INDIVIDUAL CARTON</v>
          </cell>
          <cell r="C4744">
            <v>0</v>
          </cell>
          <cell r="D4744" t="str">
            <v/>
          </cell>
        </row>
        <row r="4745">
          <cell r="A4745" t="str">
            <v>2BD6020H04000</v>
          </cell>
          <cell r="B4745" t="str">
            <v>INNER BOX</v>
          </cell>
          <cell r="C4745">
            <v>0</v>
          </cell>
          <cell r="D4745" t="str">
            <v/>
          </cell>
        </row>
        <row r="4746">
          <cell r="A4746" t="str">
            <v>2BD6020H04100</v>
          </cell>
          <cell r="B4746" t="str">
            <v>NEW INNER BOX</v>
          </cell>
          <cell r="C4746">
            <v>0</v>
          </cell>
          <cell r="D4746" t="str">
            <v/>
          </cell>
        </row>
        <row r="4747">
          <cell r="A4747" t="str">
            <v>2BD6020H04200</v>
          </cell>
          <cell r="B4747" t="str">
            <v>BOX</v>
          </cell>
          <cell r="C4747">
            <v>0</v>
          </cell>
          <cell r="D4747" t="str">
            <v/>
          </cell>
        </row>
        <row r="4748">
          <cell r="A4748" t="str">
            <v>2BD6020H04400</v>
          </cell>
          <cell r="B4748" t="str">
            <v>INNER CARTON</v>
          </cell>
          <cell r="C4748">
            <v>0</v>
          </cell>
          <cell r="D4748" t="str">
            <v/>
          </cell>
        </row>
        <row r="4749">
          <cell r="A4749" t="str">
            <v>2BD6020H04500</v>
          </cell>
          <cell r="B4749" t="str">
            <v>INNER CARTON</v>
          </cell>
          <cell r="C4749">
            <v>0</v>
          </cell>
          <cell r="D4749" t="str">
            <v/>
          </cell>
        </row>
        <row r="4750">
          <cell r="A4750" t="str">
            <v>2BD6020H04600</v>
          </cell>
          <cell r="B4750" t="str">
            <v>INNER CARTON</v>
          </cell>
          <cell r="C4750">
            <v>0</v>
          </cell>
          <cell r="D4750" t="str">
            <v/>
          </cell>
        </row>
        <row r="4751">
          <cell r="A4751" t="str">
            <v>2BD6020H04700</v>
          </cell>
          <cell r="B4751" t="str">
            <v>20 STICKS/PACK</v>
          </cell>
          <cell r="C4751">
            <v>0</v>
          </cell>
          <cell r="D4751" t="str">
            <v/>
          </cell>
        </row>
        <row r="4752">
          <cell r="A4752" t="str">
            <v>2BD6020H04800</v>
          </cell>
          <cell r="B4752" t="str">
            <v>01AA2</v>
          </cell>
          <cell r="C4752">
            <v>0</v>
          </cell>
          <cell r="D4752" t="str">
            <v/>
          </cell>
        </row>
        <row r="4753">
          <cell r="A4753" t="str">
            <v>2BD6020H05200</v>
          </cell>
          <cell r="B4753" t="str">
            <v>3N (TL)</v>
          </cell>
          <cell r="C4753">
            <v>0</v>
          </cell>
          <cell r="D4753" t="str">
            <v/>
          </cell>
        </row>
        <row r="4754">
          <cell r="A4754" t="str">
            <v>2BD6020H06300</v>
          </cell>
          <cell r="B4754" t="str">
            <v>(50 STICKS/PACK)</v>
          </cell>
          <cell r="C4754">
            <v>0</v>
          </cell>
          <cell r="D4754" t="str">
            <v/>
          </cell>
        </row>
        <row r="4755">
          <cell r="A4755" t="str">
            <v>2BD6020H06800</v>
          </cell>
          <cell r="B4755" t="str">
            <v>WHITE BOX</v>
          </cell>
          <cell r="C4755">
            <v>0</v>
          </cell>
          <cell r="D4755" t="str">
            <v/>
          </cell>
        </row>
        <row r="4756">
          <cell r="A4756" t="str">
            <v>2BD6020H07000</v>
          </cell>
          <cell r="B4756" t="str">
            <v>WHITE BOX</v>
          </cell>
          <cell r="C4756">
            <v>0</v>
          </cell>
          <cell r="D4756" t="str">
            <v/>
          </cell>
        </row>
        <row r="4757">
          <cell r="A4757" t="str">
            <v>2BD6020H07100-X</v>
          </cell>
          <cell r="B4757" t="str">
            <v>INNER BOX 4N-600AA</v>
          </cell>
          <cell r="C4757">
            <v>0</v>
          </cell>
          <cell r="D4757" t="str">
            <v/>
          </cell>
        </row>
        <row r="4758">
          <cell r="A4758" t="str">
            <v>2BD6020H07300</v>
          </cell>
          <cell r="B4758" t="str">
            <v>INNER BOX 5N-600AA</v>
          </cell>
          <cell r="C4758">
            <v>0</v>
          </cell>
          <cell r="D4758" t="str">
            <v/>
          </cell>
        </row>
        <row r="4759">
          <cell r="A4759" t="str">
            <v>2BD6020H07300-X</v>
          </cell>
          <cell r="B4759" t="str">
            <v>INNER BOX 5N-600AA</v>
          </cell>
          <cell r="C4759">
            <v>0</v>
          </cell>
          <cell r="D4759" t="str">
            <v/>
          </cell>
        </row>
        <row r="4760">
          <cell r="A4760" t="str">
            <v>2BD6020H09000-X</v>
          </cell>
          <cell r="B4760" t="str">
            <v>INNER BOX 3HF-C1U</v>
          </cell>
          <cell r="C4760">
            <v>0</v>
          </cell>
          <cell r="D4760" t="str">
            <v/>
          </cell>
        </row>
        <row r="4761">
          <cell r="A4761" t="str">
            <v>2BD6020H09100-X</v>
          </cell>
          <cell r="B4761" t="str">
            <v>INNER BOX 3HF-C1U (VER.2)</v>
          </cell>
          <cell r="C4761">
            <v>0</v>
          </cell>
          <cell r="D4761" t="str">
            <v/>
          </cell>
        </row>
        <row r="4762">
          <cell r="A4762" t="str">
            <v>2BD6020H09300</v>
          </cell>
          <cell r="B4762" t="str">
            <v>INNER CARTON</v>
          </cell>
          <cell r="C4762">
            <v>0</v>
          </cell>
          <cell r="D4762" t="str">
            <v/>
          </cell>
        </row>
        <row r="4763">
          <cell r="A4763" t="str">
            <v>2BD6020H09300-X</v>
          </cell>
          <cell r="B4763" t="str">
            <v>INNER CARTON</v>
          </cell>
          <cell r="C4763">
            <v>0</v>
          </cell>
          <cell r="D4763" t="str">
            <v/>
          </cell>
        </row>
        <row r="4764">
          <cell r="A4764" t="str">
            <v>2BD6020H09500-X</v>
          </cell>
          <cell r="B4764" t="str">
            <v>INNER CARTON</v>
          </cell>
          <cell r="C4764">
            <v>0</v>
          </cell>
          <cell r="D4764" t="str">
            <v/>
          </cell>
        </row>
        <row r="4765">
          <cell r="A4765" t="str">
            <v>2BD6020H09700-X</v>
          </cell>
          <cell r="B4765" t="str">
            <v>INNER CARTON</v>
          </cell>
          <cell r="C4765">
            <v>0</v>
          </cell>
          <cell r="D4765" t="str">
            <v/>
          </cell>
        </row>
        <row r="4766">
          <cell r="A4766" t="str">
            <v>2BD6020H09900-X</v>
          </cell>
          <cell r="B4766" t="str">
            <v>INNER CARTON</v>
          </cell>
          <cell r="C4766">
            <v>0</v>
          </cell>
          <cell r="D4766" t="str">
            <v/>
          </cell>
        </row>
        <row r="4767">
          <cell r="A4767" t="str">
            <v>2BD6020H10100</v>
          </cell>
          <cell r="B4767" t="str">
            <v>INNER CARTON SIEMENS_K45</v>
          </cell>
          <cell r="C4767">
            <v>0</v>
          </cell>
          <cell r="D4767" t="str">
            <v/>
          </cell>
        </row>
        <row r="4768">
          <cell r="A4768" t="str">
            <v>2BD6020H10100-X</v>
          </cell>
          <cell r="B4768" t="str">
            <v>INNER CARTON SIEMENS K45</v>
          </cell>
          <cell r="C4768">
            <v>0</v>
          </cell>
          <cell r="D4768" t="str">
            <v/>
          </cell>
        </row>
        <row r="4769">
          <cell r="A4769" t="str">
            <v>2BD6020H10200-X</v>
          </cell>
          <cell r="B4769" t="str">
            <v>INNER CARTON SIEMENS_K45</v>
          </cell>
          <cell r="C4769">
            <v>0</v>
          </cell>
          <cell r="D4769" t="str">
            <v/>
          </cell>
        </row>
        <row r="4770">
          <cell r="A4770" t="str">
            <v>2BD6020H10300-X</v>
          </cell>
          <cell r="B4770" t="str">
            <v>INNER CARTON SIEMENS_K45</v>
          </cell>
          <cell r="C4770">
            <v>0</v>
          </cell>
          <cell r="D4770" t="str">
            <v/>
          </cell>
        </row>
        <row r="4771">
          <cell r="A4771" t="str">
            <v>2BD6020H10400-X</v>
          </cell>
          <cell r="B4771" t="str">
            <v>INNER CARTON  42X55X11</v>
          </cell>
          <cell r="C4771">
            <v>0</v>
          </cell>
          <cell r="D4771" t="str">
            <v/>
          </cell>
        </row>
        <row r="4772">
          <cell r="A4772" t="str">
            <v>2BD6020H10500-X</v>
          </cell>
          <cell r="B4772" t="str">
            <v>INNER CARTON</v>
          </cell>
          <cell r="C4772">
            <v>0</v>
          </cell>
          <cell r="D4772" t="str">
            <v/>
          </cell>
        </row>
        <row r="4773">
          <cell r="A4773" t="str">
            <v>2BD6020H10800</v>
          </cell>
          <cell r="B4773" t="str">
            <v>INNER BOX</v>
          </cell>
          <cell r="C4773">
            <v>0</v>
          </cell>
          <cell r="D4773" t="str">
            <v/>
          </cell>
        </row>
        <row r="4774">
          <cell r="A4774" t="str">
            <v>2BD6020H10800-X</v>
          </cell>
          <cell r="B4774" t="str">
            <v>INNER BOX KODAK (1850)</v>
          </cell>
          <cell r="C4774">
            <v>0</v>
          </cell>
          <cell r="D4774" t="str">
            <v/>
          </cell>
        </row>
        <row r="4775">
          <cell r="A4775" t="str">
            <v>2BD6020H10900</v>
          </cell>
          <cell r="B4775" t="str">
            <v>INNER BOX</v>
          </cell>
          <cell r="C4775">
            <v>0</v>
          </cell>
          <cell r="D4775" t="str">
            <v/>
          </cell>
        </row>
        <row r="4776">
          <cell r="A4776" t="str">
            <v>2BD6020H10900-X</v>
          </cell>
          <cell r="B4776" t="str">
            <v>INNER BOX KODAK (1850)</v>
          </cell>
          <cell r="C4776">
            <v>0</v>
          </cell>
          <cell r="D4776" t="str">
            <v/>
          </cell>
        </row>
        <row r="4777">
          <cell r="A4777" t="str">
            <v>2BD6020H11000-X</v>
          </cell>
          <cell r="B4777" t="str">
            <v>INNER CARTON</v>
          </cell>
          <cell r="C4777">
            <v>0</v>
          </cell>
          <cell r="D4777" t="str">
            <v/>
          </cell>
        </row>
        <row r="4778">
          <cell r="A4778" t="str">
            <v>2BD6020H11100</v>
          </cell>
          <cell r="B4778" t="str">
            <v>WHITE BOX</v>
          </cell>
          <cell r="C4778">
            <v>0</v>
          </cell>
          <cell r="D4778" t="str">
            <v/>
          </cell>
        </row>
        <row r="4779">
          <cell r="A4779" t="str">
            <v>2BD6020H11100-X</v>
          </cell>
          <cell r="B4779" t="str">
            <v>WHITE BOX</v>
          </cell>
          <cell r="C4779">
            <v>0</v>
          </cell>
          <cell r="D4779" t="str">
            <v/>
          </cell>
        </row>
        <row r="4780">
          <cell r="A4780" t="str">
            <v>2BD6020H11200-X</v>
          </cell>
          <cell r="B4780" t="str">
            <v>INNER BOX</v>
          </cell>
          <cell r="C4780">
            <v>0</v>
          </cell>
          <cell r="D4780" t="str">
            <v/>
          </cell>
        </row>
        <row r="4781">
          <cell r="A4781" t="str">
            <v>2BD6020H11300-X</v>
          </cell>
          <cell r="B4781" t="str">
            <v>INNER BOX</v>
          </cell>
          <cell r="C4781">
            <v>0</v>
          </cell>
          <cell r="D4781" t="str">
            <v/>
          </cell>
        </row>
        <row r="4782">
          <cell r="A4782" t="str">
            <v>2BD6020H11400-X</v>
          </cell>
          <cell r="B4782" t="str">
            <v>WHITE BOX</v>
          </cell>
          <cell r="C4782">
            <v>0</v>
          </cell>
          <cell r="D4782" t="str">
            <v/>
          </cell>
        </row>
        <row r="4783">
          <cell r="A4783" t="str">
            <v>2BD6020H11600-X</v>
          </cell>
          <cell r="B4783" t="str">
            <v>INNER BOX /L55 /CHINESE</v>
          </cell>
          <cell r="C4783">
            <v>0</v>
          </cell>
          <cell r="D4783" t="str">
            <v/>
          </cell>
        </row>
        <row r="4784">
          <cell r="A4784" t="str">
            <v>2BD6020N10700</v>
          </cell>
          <cell r="B4784" t="str">
            <v>INNER BOX (BOARD 74X74X30</v>
          </cell>
          <cell r="C4784">
            <v>0</v>
          </cell>
          <cell r="D4784" t="str">
            <v/>
          </cell>
        </row>
        <row r="4785">
          <cell r="A4785" t="str">
            <v>2BD6020N17700</v>
          </cell>
          <cell r="B4785" t="str">
            <v>INDIVIDUAL CARTON PB-39 J</v>
          </cell>
          <cell r="C4785">
            <v>0</v>
          </cell>
          <cell r="D4785" t="str">
            <v/>
          </cell>
        </row>
        <row r="4786">
          <cell r="A4786" t="str">
            <v>2BD6020N17800</v>
          </cell>
          <cell r="B4786" t="str">
            <v>INDIVIDUAL CARTON PB-38 J</v>
          </cell>
          <cell r="C4786">
            <v>0</v>
          </cell>
          <cell r="D4786" t="str">
            <v/>
          </cell>
        </row>
        <row r="4787">
          <cell r="A4787" t="str">
            <v>2BD6020N18500</v>
          </cell>
          <cell r="B4787" t="str">
            <v>INNER BOX (10 PCS) PB-39M</v>
          </cell>
          <cell r="C4787">
            <v>0</v>
          </cell>
          <cell r="D4787" t="str">
            <v/>
          </cell>
        </row>
        <row r="4788">
          <cell r="A4788" t="str">
            <v>2BD6020N18600</v>
          </cell>
          <cell r="B4788" t="str">
            <v>INNER BOX (10 PCS) PB-38M</v>
          </cell>
          <cell r="C4788">
            <v>0</v>
          </cell>
          <cell r="D4788" t="str">
            <v/>
          </cell>
        </row>
        <row r="4789">
          <cell r="A4789" t="str">
            <v>2BD6020N18700</v>
          </cell>
          <cell r="B4789" t="str">
            <v>INNER BOX (10 PCS) PB-38</v>
          </cell>
          <cell r="C4789">
            <v>0</v>
          </cell>
          <cell r="D4789" t="str">
            <v/>
          </cell>
        </row>
        <row r="4790">
          <cell r="A4790" t="str">
            <v>2BD6020N18800</v>
          </cell>
          <cell r="B4790" t="str">
            <v>INNER BOX (10 PCS) PB-39</v>
          </cell>
          <cell r="C4790">
            <v>0</v>
          </cell>
          <cell r="D4790" t="str">
            <v/>
          </cell>
        </row>
        <row r="4791">
          <cell r="A4791" t="str">
            <v>2BD6020N20200-X</v>
          </cell>
          <cell r="B4791" t="str">
            <v>INNER BOX /1UF611948P-CPL</v>
          </cell>
          <cell r="C4791">
            <v>0</v>
          </cell>
          <cell r="D4791" t="str">
            <v/>
          </cell>
        </row>
        <row r="4792">
          <cell r="A4792" t="str">
            <v>2BD6020N43800-X</v>
          </cell>
          <cell r="B4792" t="str">
            <v>INNER BOX KODAK</v>
          </cell>
          <cell r="C4792">
            <v>0</v>
          </cell>
          <cell r="D4792" t="str">
            <v>A01</v>
          </cell>
        </row>
        <row r="4793">
          <cell r="A4793" t="str">
            <v>2BD6020N43900-X</v>
          </cell>
          <cell r="B4793" t="str">
            <v>INNER BOX KODAK</v>
          </cell>
          <cell r="C4793">
            <v>0</v>
          </cell>
          <cell r="D4793" t="str">
            <v>A01</v>
          </cell>
        </row>
        <row r="4794">
          <cell r="A4794" t="str">
            <v>2BD6020U06301</v>
          </cell>
          <cell r="B4794" t="str">
            <v>Carton Box (BD-8N,10N)</v>
          </cell>
          <cell r="C4794">
            <v>0</v>
          </cell>
          <cell r="D4794" t="str">
            <v/>
          </cell>
        </row>
        <row r="4795">
          <cell r="A4795" t="str">
            <v>2BD6020U06302</v>
          </cell>
          <cell r="B4795" t="str">
            <v>Carton Box(1200SCTL-SBPT)</v>
          </cell>
          <cell r="C4795">
            <v>0</v>
          </cell>
          <cell r="D4795" t="str">
            <v/>
          </cell>
        </row>
        <row r="4796">
          <cell r="A4796" t="str">
            <v>2BD6040A01400</v>
          </cell>
          <cell r="B4796" t="str">
            <v>HIGH DENSITY POLYETHYLENE</v>
          </cell>
          <cell r="C4796">
            <v>0</v>
          </cell>
          <cell r="D4796" t="str">
            <v/>
          </cell>
        </row>
        <row r="4797">
          <cell r="A4797" t="str">
            <v>2BD6040A04400</v>
          </cell>
          <cell r="B4797" t="str">
            <v>PLASTIC BAG 95X200W/HOLE</v>
          </cell>
          <cell r="C4797">
            <v>0</v>
          </cell>
          <cell r="D4797" t="str">
            <v/>
          </cell>
        </row>
        <row r="4798">
          <cell r="A4798" t="str">
            <v>2BD6040A05100-X</v>
          </cell>
          <cell r="B4798" t="str">
            <v xml:space="preserve"> POLYETHYENE BAG</v>
          </cell>
          <cell r="C4798">
            <v>0</v>
          </cell>
          <cell r="D4798" t="str">
            <v/>
          </cell>
        </row>
        <row r="4799">
          <cell r="A4799" t="str">
            <v>2BD6040A06000</v>
          </cell>
          <cell r="B4799" t="str">
            <v>POLYBAG 85X210X0.05 (HD)</v>
          </cell>
          <cell r="C4799">
            <v>0</v>
          </cell>
          <cell r="D4799" t="str">
            <v/>
          </cell>
        </row>
        <row r="4800">
          <cell r="A4800" t="str">
            <v>2BD6040A06900</v>
          </cell>
          <cell r="B4800" t="str">
            <v>STATIC PROOF BAG</v>
          </cell>
          <cell r="C4800">
            <v>0</v>
          </cell>
          <cell r="D4800" t="str">
            <v/>
          </cell>
        </row>
        <row r="4801">
          <cell r="A4801" t="str">
            <v>2BD6040A06900-X</v>
          </cell>
          <cell r="B4801" t="str">
            <v>HIGH DENSITY POLYETHYLENE</v>
          </cell>
          <cell r="C4801">
            <v>0</v>
          </cell>
          <cell r="D4801" t="str">
            <v/>
          </cell>
        </row>
        <row r="4802">
          <cell r="A4802" t="str">
            <v>2BD6040A08500</v>
          </cell>
          <cell r="B4802" t="str">
            <v>POLYBAG</v>
          </cell>
          <cell r="C4802">
            <v>0</v>
          </cell>
          <cell r="D4802" t="str">
            <v/>
          </cell>
        </row>
        <row r="4803">
          <cell r="A4803" t="str">
            <v>2BD6040A08H00-X</v>
          </cell>
          <cell r="B4803" t="str">
            <v>HIGH DENSITY PLASTIC BAG</v>
          </cell>
          <cell r="C4803">
            <v>0</v>
          </cell>
          <cell r="D4803" t="str">
            <v/>
          </cell>
        </row>
        <row r="4804">
          <cell r="A4804" t="str">
            <v>2BD6040A08L00</v>
          </cell>
          <cell r="B4804" t="str">
            <v>STATIC PROOF PLASTIC BAG</v>
          </cell>
          <cell r="C4804">
            <v>0</v>
          </cell>
          <cell r="D4804" t="str">
            <v>A01</v>
          </cell>
        </row>
        <row r="4805">
          <cell r="A4805" t="str">
            <v>2BD6040A08T00-X</v>
          </cell>
          <cell r="B4805" t="str">
            <v>PLASTIC BAG</v>
          </cell>
          <cell r="C4805">
            <v>0</v>
          </cell>
          <cell r="D4805" t="str">
            <v>A07</v>
          </cell>
        </row>
        <row r="4806">
          <cell r="A4806" t="str">
            <v>2BD6040A08T0C-X</v>
          </cell>
          <cell r="B4806" t="str">
            <v>PLASTIC BAG</v>
          </cell>
          <cell r="C4806">
            <v>0</v>
          </cell>
          <cell r="D4806" t="str">
            <v/>
          </cell>
        </row>
        <row r="4807">
          <cell r="A4807" t="str">
            <v>2BD6040A09600-X</v>
          </cell>
          <cell r="B4807" t="str">
            <v>PACKING</v>
          </cell>
          <cell r="C4807">
            <v>0</v>
          </cell>
          <cell r="D4807" t="str">
            <v/>
          </cell>
        </row>
        <row r="4808">
          <cell r="A4808" t="str">
            <v>2BD6040A09A00-X</v>
          </cell>
          <cell r="B4808" t="str">
            <v>PLASTIC BAG</v>
          </cell>
          <cell r="C4808">
            <v>0</v>
          </cell>
          <cell r="D4808" t="str">
            <v/>
          </cell>
        </row>
        <row r="4809">
          <cell r="A4809" t="str">
            <v>2BD6040H00100</v>
          </cell>
          <cell r="B4809" t="str">
            <v>PLASTIC BAG (B)</v>
          </cell>
          <cell r="C4809">
            <v>0</v>
          </cell>
          <cell r="D4809" t="str">
            <v/>
          </cell>
        </row>
        <row r="4810">
          <cell r="A4810" t="str">
            <v>2BD6040H00100-X</v>
          </cell>
          <cell r="B4810" t="str">
            <v>PLASTIC BAG (B)</v>
          </cell>
          <cell r="C4810">
            <v>0</v>
          </cell>
          <cell r="D4810" t="str">
            <v/>
          </cell>
        </row>
        <row r="4811">
          <cell r="A4811" t="str">
            <v>2BD6040H00300</v>
          </cell>
          <cell r="B4811" t="str">
            <v>POLYETHYENE BAG 3N-600</v>
          </cell>
          <cell r="C4811">
            <v>0</v>
          </cell>
          <cell r="D4811" t="str">
            <v/>
          </cell>
        </row>
        <row r="4812">
          <cell r="A4812" t="str">
            <v>2BD6040H00300-X</v>
          </cell>
          <cell r="B4812" t="str">
            <v>POLYETHYENE BAG 3N-600</v>
          </cell>
          <cell r="C4812">
            <v>0</v>
          </cell>
          <cell r="D4812" t="str">
            <v/>
          </cell>
        </row>
        <row r="4813">
          <cell r="A4813" t="str">
            <v>2BD6040H00400-X</v>
          </cell>
          <cell r="B4813" t="str">
            <v>POLY</v>
          </cell>
          <cell r="C4813">
            <v>0</v>
          </cell>
          <cell r="D4813" t="str">
            <v/>
          </cell>
        </row>
        <row r="4814">
          <cell r="A4814" t="str">
            <v>2BD6040H00500-X</v>
          </cell>
          <cell r="B4814" t="str">
            <v>1UF812248-PHS</v>
          </cell>
          <cell r="C4814">
            <v>0</v>
          </cell>
          <cell r="D4814" t="str">
            <v/>
          </cell>
        </row>
        <row r="4815">
          <cell r="A4815" t="str">
            <v>2BD6040H00700-X</v>
          </cell>
          <cell r="B4815" t="str">
            <v>POLYETHYENE BAG (3HF-C1U</v>
          </cell>
          <cell r="C4815">
            <v>0</v>
          </cell>
          <cell r="D4815" t="str">
            <v/>
          </cell>
        </row>
        <row r="4816">
          <cell r="A4816" t="str">
            <v>2BD6040H00800-X</v>
          </cell>
          <cell r="B4816" t="str">
            <v>POLYETHYENE BAG (2HF-A1U</v>
          </cell>
          <cell r="C4816">
            <v>0</v>
          </cell>
          <cell r="D4816" t="str">
            <v/>
          </cell>
        </row>
        <row r="4817">
          <cell r="A4817" t="str">
            <v>2BD6040H00900-X</v>
          </cell>
          <cell r="B4817" t="str">
            <v>HIGH DENSITY POLYETHYLENE</v>
          </cell>
          <cell r="C4817">
            <v>0</v>
          </cell>
          <cell r="D4817" t="str">
            <v/>
          </cell>
        </row>
        <row r="4818">
          <cell r="A4818" t="str">
            <v>2BD6040H01100</v>
          </cell>
          <cell r="B4818" t="str">
            <v>PLASTIC BAG</v>
          </cell>
          <cell r="C4818">
            <v>0</v>
          </cell>
          <cell r="D4818" t="str">
            <v/>
          </cell>
        </row>
        <row r="4819">
          <cell r="A4819" t="str">
            <v>2BD6040H01200-X</v>
          </cell>
          <cell r="B4819" t="str">
            <v>PLASTIC BAG</v>
          </cell>
          <cell r="C4819">
            <v>0</v>
          </cell>
          <cell r="D4819" t="str">
            <v/>
          </cell>
        </row>
        <row r="4820">
          <cell r="A4820" t="str">
            <v>2BD6040H01300-X</v>
          </cell>
          <cell r="B4820" t="str">
            <v>PLASTIC BAG</v>
          </cell>
          <cell r="C4820">
            <v>0</v>
          </cell>
          <cell r="D4820" t="str">
            <v/>
          </cell>
        </row>
        <row r="4821">
          <cell r="A4821" t="str">
            <v>2BD6040H01400-X</v>
          </cell>
          <cell r="B4821" t="str">
            <v>PLASTIC BAG</v>
          </cell>
          <cell r="C4821">
            <v>0</v>
          </cell>
          <cell r="D4821" t="str">
            <v/>
          </cell>
        </row>
        <row r="4822">
          <cell r="A4822" t="str">
            <v>2BD6040H01500-X</v>
          </cell>
          <cell r="B4822" t="str">
            <v>PLASTIC BAG</v>
          </cell>
          <cell r="C4822">
            <v>0</v>
          </cell>
          <cell r="D4822" t="str">
            <v/>
          </cell>
        </row>
        <row r="4823">
          <cell r="A4823" t="str">
            <v>2BD6040H01600-X</v>
          </cell>
          <cell r="B4823" t="str">
            <v>PLASTIC BAG</v>
          </cell>
          <cell r="C4823">
            <v>0</v>
          </cell>
          <cell r="D4823" t="str">
            <v/>
          </cell>
        </row>
        <row r="4824">
          <cell r="A4824" t="str">
            <v>2BD6040H01700</v>
          </cell>
          <cell r="B4824" t="str">
            <v>PLASTIC BAG</v>
          </cell>
          <cell r="C4824">
            <v>0</v>
          </cell>
          <cell r="D4824" t="str">
            <v/>
          </cell>
        </row>
        <row r="4825">
          <cell r="A4825" t="str">
            <v>2BD6040H01700-X</v>
          </cell>
          <cell r="B4825" t="str">
            <v>PLASTIC BAG</v>
          </cell>
          <cell r="C4825">
            <v>0</v>
          </cell>
          <cell r="D4825" t="str">
            <v/>
          </cell>
        </row>
        <row r="4826">
          <cell r="A4826" t="str">
            <v>2BD6040H01800-X</v>
          </cell>
          <cell r="B4826" t="str">
            <v>PLASTIC BAG</v>
          </cell>
          <cell r="C4826">
            <v>0</v>
          </cell>
          <cell r="D4826" t="str">
            <v/>
          </cell>
        </row>
        <row r="4827">
          <cell r="A4827" t="str">
            <v>2BD6040H01900</v>
          </cell>
          <cell r="B4827" t="str">
            <v>PLASTIC BAG</v>
          </cell>
          <cell r="C4827">
            <v>0</v>
          </cell>
          <cell r="D4827" t="str">
            <v/>
          </cell>
        </row>
        <row r="4828">
          <cell r="A4828" t="str">
            <v>2BD6040H01900-X</v>
          </cell>
          <cell r="B4828" t="str">
            <v>PLASTIC BAG</v>
          </cell>
          <cell r="C4828">
            <v>0</v>
          </cell>
          <cell r="D4828" t="str">
            <v/>
          </cell>
        </row>
        <row r="4829">
          <cell r="A4829" t="str">
            <v>2BD6040H02000-X</v>
          </cell>
          <cell r="B4829" t="str">
            <v>POLYETHYENE BAG</v>
          </cell>
          <cell r="C4829">
            <v>0</v>
          </cell>
          <cell r="D4829" t="str">
            <v/>
          </cell>
        </row>
        <row r="4830">
          <cell r="A4830" t="str">
            <v>2BD6040H02100-X</v>
          </cell>
          <cell r="B4830" t="str">
            <v>PLASTIC BAG</v>
          </cell>
          <cell r="C4830">
            <v>0</v>
          </cell>
          <cell r="D4830" t="str">
            <v/>
          </cell>
        </row>
        <row r="4831">
          <cell r="A4831" t="str">
            <v>2BD6040H02200</v>
          </cell>
          <cell r="B4831" t="str">
            <v>PLASTIC BAG</v>
          </cell>
          <cell r="C4831">
            <v>0</v>
          </cell>
          <cell r="D4831" t="str">
            <v/>
          </cell>
        </row>
        <row r="4832">
          <cell r="A4832" t="str">
            <v>2BD6040H02200-X</v>
          </cell>
          <cell r="B4832" t="str">
            <v>PLASTIC BAG</v>
          </cell>
          <cell r="C4832">
            <v>0</v>
          </cell>
          <cell r="D4832" t="str">
            <v/>
          </cell>
        </row>
        <row r="4833">
          <cell r="A4833" t="str">
            <v>2BD6040H02300-X</v>
          </cell>
          <cell r="B4833" t="str">
            <v>PLASTIC BAG</v>
          </cell>
          <cell r="C4833">
            <v>0</v>
          </cell>
          <cell r="D4833" t="str">
            <v/>
          </cell>
        </row>
        <row r="4834">
          <cell r="A4834" t="str">
            <v>2BD6040H02400</v>
          </cell>
          <cell r="B4834" t="str">
            <v>HIGH DENSITY POLYETHYLENE</v>
          </cell>
          <cell r="C4834">
            <v>0</v>
          </cell>
          <cell r="D4834" t="str">
            <v/>
          </cell>
        </row>
        <row r="4835">
          <cell r="A4835" t="str">
            <v>2BD6040H02500-X</v>
          </cell>
          <cell r="B4835" t="str">
            <v>PLASTIC BAG</v>
          </cell>
          <cell r="C4835">
            <v>0</v>
          </cell>
          <cell r="D4835" t="str">
            <v/>
          </cell>
        </row>
        <row r="4836">
          <cell r="A4836" t="str">
            <v>2BD6040L00500</v>
          </cell>
          <cell r="B4836" t="str">
            <v>STATIC PROOF BAG</v>
          </cell>
          <cell r="C4836">
            <v>0</v>
          </cell>
          <cell r="D4836" t="str">
            <v/>
          </cell>
        </row>
        <row r="4837">
          <cell r="A4837" t="str">
            <v>2BD6040L00500-X</v>
          </cell>
          <cell r="B4837" t="str">
            <v>STATIC PROOF PLASTIC BAG</v>
          </cell>
          <cell r="C4837">
            <v>0</v>
          </cell>
          <cell r="D4837" t="str">
            <v/>
          </cell>
        </row>
        <row r="4838">
          <cell r="A4838" t="str">
            <v>2BD6040N01300-X</v>
          </cell>
          <cell r="B4838" t="str">
            <v>PLASTIC BAG</v>
          </cell>
          <cell r="C4838">
            <v>0</v>
          </cell>
          <cell r="D4838" t="str">
            <v/>
          </cell>
        </row>
        <row r="4839">
          <cell r="A4839" t="str">
            <v>2BD6040N02700-X</v>
          </cell>
          <cell r="B4839" t="str">
            <v>PACKING</v>
          </cell>
          <cell r="C4839">
            <v>0</v>
          </cell>
          <cell r="D4839" t="str">
            <v/>
          </cell>
        </row>
        <row r="4840">
          <cell r="A4840" t="str">
            <v>2BD6040N02900</v>
          </cell>
          <cell r="B4840" t="str">
            <v>POLY Bag(10HR-SC3-MKT)</v>
          </cell>
          <cell r="C4840">
            <v>0</v>
          </cell>
          <cell r="D4840" t="str">
            <v/>
          </cell>
        </row>
        <row r="4841">
          <cell r="A4841" t="str">
            <v>2BD6040N03200</v>
          </cell>
          <cell r="B4841" t="str">
            <v>POLYBAG</v>
          </cell>
          <cell r="C4841">
            <v>0</v>
          </cell>
          <cell r="D4841" t="str">
            <v/>
          </cell>
        </row>
        <row r="4842">
          <cell r="A4842" t="str">
            <v>2BD6040N03200-X</v>
          </cell>
          <cell r="B4842" t="str">
            <v>PLASTIC BAG /0.025*70*80</v>
          </cell>
          <cell r="C4842">
            <v>0</v>
          </cell>
          <cell r="D4842" t="str">
            <v/>
          </cell>
        </row>
        <row r="4843">
          <cell r="A4843" t="str">
            <v>2BD6040W00100</v>
          </cell>
          <cell r="B4843" t="str">
            <v>Plastic bag</v>
          </cell>
          <cell r="C4843">
            <v>0</v>
          </cell>
          <cell r="D4843" t="str">
            <v/>
          </cell>
        </row>
        <row r="4844">
          <cell r="A4844" t="str">
            <v>2BD6040W02200</v>
          </cell>
          <cell r="B4844" t="str">
            <v>Plastic Bag</v>
          </cell>
          <cell r="C4844">
            <v>0</v>
          </cell>
          <cell r="D4844" t="str">
            <v/>
          </cell>
        </row>
        <row r="4845">
          <cell r="A4845" t="str">
            <v>2BD6040W02800</v>
          </cell>
          <cell r="B4845" t="str">
            <v>Plastic Bag</v>
          </cell>
          <cell r="C4845">
            <v>0</v>
          </cell>
          <cell r="D4845" t="str">
            <v/>
          </cell>
        </row>
        <row r="4846">
          <cell r="A4846" t="str">
            <v>2BD6040W02900</v>
          </cell>
          <cell r="B4846" t="str">
            <v>POLY BAG</v>
          </cell>
          <cell r="C4846">
            <v>0</v>
          </cell>
          <cell r="D4846" t="str">
            <v>B04</v>
          </cell>
        </row>
        <row r="4847">
          <cell r="A4847" t="str">
            <v>2BD606051500</v>
          </cell>
          <cell r="B4847" t="str">
            <v>SQUARE PAD B</v>
          </cell>
          <cell r="C4847">
            <v>0</v>
          </cell>
          <cell r="D4847" t="str">
            <v/>
          </cell>
        </row>
        <row r="4848">
          <cell r="A4848" t="str">
            <v>2BD6060A21500</v>
          </cell>
          <cell r="B4848" t="str">
            <v>INNER FRAME (183X296X1690</v>
          </cell>
          <cell r="C4848">
            <v>0</v>
          </cell>
          <cell r="D4848" t="str">
            <v/>
          </cell>
        </row>
        <row r="4849">
          <cell r="A4849" t="str">
            <v>2BD6060A21700</v>
          </cell>
          <cell r="B4849" t="str">
            <v>PAD A (170 X 284)</v>
          </cell>
          <cell r="C4849">
            <v>0</v>
          </cell>
          <cell r="D4849" t="str">
            <v/>
          </cell>
        </row>
        <row r="4850">
          <cell r="A4850" t="str">
            <v>2BD6060A21800</v>
          </cell>
          <cell r="B4850" t="str">
            <v>PAD B (20 X 284)</v>
          </cell>
          <cell r="C4850">
            <v>0</v>
          </cell>
          <cell r="D4850" t="str">
            <v/>
          </cell>
        </row>
        <row r="4851">
          <cell r="A4851" t="str">
            <v>2BD6060A22000</v>
          </cell>
          <cell r="B4851" t="str">
            <v>PAD C (144 X 284)</v>
          </cell>
          <cell r="C4851">
            <v>0</v>
          </cell>
          <cell r="D4851" t="str">
            <v/>
          </cell>
        </row>
        <row r="4852">
          <cell r="A4852" t="str">
            <v>2BD6060A25100</v>
          </cell>
          <cell r="B4852" t="str">
            <v>PAD A (208 X 257) BF</v>
          </cell>
          <cell r="C4852">
            <v>0</v>
          </cell>
          <cell r="D4852" t="str">
            <v/>
          </cell>
        </row>
        <row r="4853">
          <cell r="A4853" t="str">
            <v>2BD6060A28400</v>
          </cell>
          <cell r="B4853" t="str">
            <v>(V) PAD (CHIP BOARD)</v>
          </cell>
          <cell r="C4853">
            <v>0</v>
          </cell>
          <cell r="D4853" t="str">
            <v/>
          </cell>
        </row>
        <row r="4854">
          <cell r="A4854" t="str">
            <v>2BD6060A40400</v>
          </cell>
          <cell r="B4854" t="str">
            <v>SQUARE PAD B FLUTE S/W</v>
          </cell>
          <cell r="C4854">
            <v>0</v>
          </cell>
          <cell r="D4854" t="str">
            <v/>
          </cell>
        </row>
        <row r="4855">
          <cell r="A4855" t="str">
            <v>2BD6060A40500</v>
          </cell>
          <cell r="B4855" t="str">
            <v>SQUARE PAD B FLUTE S/W</v>
          </cell>
          <cell r="C4855">
            <v>0</v>
          </cell>
          <cell r="D4855" t="str">
            <v/>
          </cell>
        </row>
        <row r="4856">
          <cell r="A4856" t="str">
            <v>2BD6060A50000</v>
          </cell>
          <cell r="B4856" t="str">
            <v>PAD BOARD ( 350GR )</v>
          </cell>
          <cell r="C4856">
            <v>0</v>
          </cell>
          <cell r="D4856" t="str">
            <v/>
          </cell>
        </row>
        <row r="4857">
          <cell r="A4857" t="str">
            <v>2BD6060A50100</v>
          </cell>
          <cell r="B4857" t="str">
            <v>PAD ( B=F )</v>
          </cell>
          <cell r="C4857">
            <v>0</v>
          </cell>
          <cell r="D4857" t="str">
            <v/>
          </cell>
        </row>
        <row r="4858">
          <cell r="A4858" t="str">
            <v>2BD6060A50300</v>
          </cell>
          <cell r="B4858" t="str">
            <v>PAD A (246 X 301)</v>
          </cell>
          <cell r="C4858">
            <v>0</v>
          </cell>
          <cell r="D4858" t="str">
            <v/>
          </cell>
        </row>
        <row r="4859">
          <cell r="A4859" t="str">
            <v>2BD6060A50400</v>
          </cell>
          <cell r="B4859" t="str">
            <v>PAD B (120 X 148)</v>
          </cell>
          <cell r="C4859">
            <v>0</v>
          </cell>
          <cell r="D4859" t="str">
            <v/>
          </cell>
        </row>
        <row r="4860">
          <cell r="A4860" t="str">
            <v>2BD6060A51400</v>
          </cell>
          <cell r="B4860" t="str">
            <v>SQUARE PAD A</v>
          </cell>
          <cell r="C4860">
            <v>0</v>
          </cell>
          <cell r="D4860" t="str">
            <v/>
          </cell>
        </row>
        <row r="4861">
          <cell r="A4861" t="str">
            <v>2BD6060A55500</v>
          </cell>
          <cell r="B4861" t="str">
            <v>LAYER PAD (70X150) BF</v>
          </cell>
          <cell r="C4861">
            <v>0</v>
          </cell>
          <cell r="D4861" t="str">
            <v/>
          </cell>
        </row>
        <row r="4862">
          <cell r="A4862" t="str">
            <v>2BD6060A55600</v>
          </cell>
          <cell r="B4862" t="str">
            <v>LAYER PAD (156X378) BF</v>
          </cell>
          <cell r="C4862">
            <v>0</v>
          </cell>
          <cell r="D4862" t="str">
            <v/>
          </cell>
        </row>
        <row r="4863">
          <cell r="A4863" t="str">
            <v>2BD6060A55700</v>
          </cell>
          <cell r="B4863" t="str">
            <v>LAYER PAD (100X150) BF</v>
          </cell>
          <cell r="C4863">
            <v>0</v>
          </cell>
          <cell r="D4863" t="str">
            <v/>
          </cell>
        </row>
        <row r="4864">
          <cell r="A4864" t="str">
            <v>2BD6060A56900</v>
          </cell>
          <cell r="B4864" t="str">
            <v>LAYER PAD (189X397) BF</v>
          </cell>
          <cell r="C4864">
            <v>0</v>
          </cell>
          <cell r="D4864" t="str">
            <v/>
          </cell>
        </row>
        <row r="4865">
          <cell r="A4865" t="str">
            <v>2BD6060A60800</v>
          </cell>
          <cell r="B4865" t="str">
            <v>PAD A ( 182 X 258 ) BF</v>
          </cell>
          <cell r="C4865">
            <v>0</v>
          </cell>
          <cell r="D4865" t="str">
            <v/>
          </cell>
        </row>
        <row r="4866">
          <cell r="A4866" t="str">
            <v>2BD6060A60900</v>
          </cell>
          <cell r="B4866" t="str">
            <v>PAD B ( 87 X 110 ) BF</v>
          </cell>
          <cell r="C4866">
            <v>0</v>
          </cell>
          <cell r="D4866" t="str">
            <v/>
          </cell>
        </row>
        <row r="4867">
          <cell r="A4867" t="str">
            <v>2BD6060A61000</v>
          </cell>
          <cell r="B4867" t="str">
            <v>PAD B ( 209 X 258/BF )</v>
          </cell>
          <cell r="C4867">
            <v>0</v>
          </cell>
          <cell r="D4867" t="str">
            <v/>
          </cell>
        </row>
        <row r="4868">
          <cell r="A4868" t="str">
            <v>2BD6060A61100</v>
          </cell>
          <cell r="B4868" t="str">
            <v>PAD A ( 100 X 110/BF )</v>
          </cell>
          <cell r="C4868">
            <v>0</v>
          </cell>
          <cell r="D4868" t="str">
            <v/>
          </cell>
        </row>
        <row r="4869">
          <cell r="A4869" t="str">
            <v>2BD6060A67800</v>
          </cell>
          <cell r="B4869" t="str">
            <v>PAD A</v>
          </cell>
          <cell r="C4869">
            <v>0</v>
          </cell>
          <cell r="D4869" t="str">
            <v/>
          </cell>
        </row>
        <row r="4870">
          <cell r="A4870" t="str">
            <v>2BD6060A67900</v>
          </cell>
          <cell r="B4870" t="str">
            <v>PAD B</v>
          </cell>
          <cell r="C4870">
            <v>0</v>
          </cell>
          <cell r="D4870" t="str">
            <v/>
          </cell>
        </row>
        <row r="4871">
          <cell r="A4871" t="str">
            <v>2BD6060A68200</v>
          </cell>
          <cell r="B4871" t="str">
            <v>SQUARE PAD</v>
          </cell>
          <cell r="C4871">
            <v>0</v>
          </cell>
          <cell r="D4871" t="str">
            <v/>
          </cell>
        </row>
        <row r="4872">
          <cell r="A4872" t="str">
            <v>2BD6060A68300</v>
          </cell>
          <cell r="B4872" t="str">
            <v>SLEEVE PAD</v>
          </cell>
          <cell r="C4872">
            <v>0</v>
          </cell>
          <cell r="D4872" t="str">
            <v/>
          </cell>
        </row>
        <row r="4873">
          <cell r="A4873" t="str">
            <v>2BD6060A68700</v>
          </cell>
          <cell r="B4873" t="str">
            <v>SLEEVE PAD</v>
          </cell>
          <cell r="C4873">
            <v>0</v>
          </cell>
          <cell r="D4873" t="str">
            <v/>
          </cell>
        </row>
        <row r="4874">
          <cell r="A4874" t="str">
            <v>2BD6060A69400</v>
          </cell>
          <cell r="B4874" t="str">
            <v>SLEEVE PAD</v>
          </cell>
          <cell r="C4874">
            <v>0</v>
          </cell>
          <cell r="D4874" t="str">
            <v/>
          </cell>
        </row>
        <row r="4875">
          <cell r="A4875" t="str">
            <v>2BD6060A69500</v>
          </cell>
          <cell r="B4875" t="str">
            <v>SLEEVE PAD</v>
          </cell>
          <cell r="C4875">
            <v>0</v>
          </cell>
          <cell r="D4875" t="str">
            <v/>
          </cell>
        </row>
        <row r="4876">
          <cell r="A4876" t="str">
            <v>2BD6060A69600</v>
          </cell>
          <cell r="B4876" t="str">
            <v>PAD</v>
          </cell>
          <cell r="C4876">
            <v>0</v>
          </cell>
          <cell r="D4876" t="str">
            <v/>
          </cell>
        </row>
        <row r="4877">
          <cell r="A4877" t="str">
            <v>2BD6060A69700</v>
          </cell>
          <cell r="B4877" t="str">
            <v>PAD</v>
          </cell>
          <cell r="C4877">
            <v>0</v>
          </cell>
          <cell r="D4877" t="str">
            <v/>
          </cell>
        </row>
        <row r="4878">
          <cell r="A4878" t="str">
            <v>2BD6060A69800</v>
          </cell>
          <cell r="B4878" t="str">
            <v>PAD A</v>
          </cell>
          <cell r="C4878">
            <v>0</v>
          </cell>
          <cell r="D4878" t="str">
            <v/>
          </cell>
        </row>
        <row r="4879">
          <cell r="A4879" t="str">
            <v>2BD6060A69900</v>
          </cell>
          <cell r="B4879" t="str">
            <v>PAD B</v>
          </cell>
          <cell r="C4879">
            <v>0</v>
          </cell>
          <cell r="D4879" t="str">
            <v/>
          </cell>
        </row>
        <row r="4880">
          <cell r="A4880" t="str">
            <v>2BD6060A70000</v>
          </cell>
          <cell r="B4880" t="str">
            <v>PAD</v>
          </cell>
          <cell r="C4880">
            <v>0</v>
          </cell>
          <cell r="D4880" t="str">
            <v/>
          </cell>
        </row>
        <row r="4881">
          <cell r="A4881" t="str">
            <v>2BD6060A78100</v>
          </cell>
          <cell r="B4881" t="str">
            <v>PAD-B</v>
          </cell>
          <cell r="C4881">
            <v>0</v>
          </cell>
          <cell r="D4881" t="str">
            <v/>
          </cell>
        </row>
        <row r="4882">
          <cell r="A4882" t="str">
            <v>2BD6060A78100-X</v>
          </cell>
          <cell r="B4882" t="str">
            <v>PAD (B) 3HR-5/3AAAU-NOK-7</v>
          </cell>
          <cell r="C4882">
            <v>0</v>
          </cell>
          <cell r="D4882" t="str">
            <v/>
          </cell>
        </row>
        <row r="4883">
          <cell r="A4883" t="str">
            <v>2BD6060H00100</v>
          </cell>
          <cell r="B4883" t="str">
            <v>U-PAD</v>
          </cell>
          <cell r="C4883">
            <v>0</v>
          </cell>
          <cell r="D4883" t="str">
            <v/>
          </cell>
        </row>
        <row r="4884">
          <cell r="A4884" t="str">
            <v>2BD6060H00110</v>
          </cell>
          <cell r="B4884" t="str">
            <v>U PAD</v>
          </cell>
          <cell r="C4884">
            <v>0</v>
          </cell>
          <cell r="D4884" t="str">
            <v/>
          </cell>
        </row>
        <row r="4885">
          <cell r="A4885" t="str">
            <v>2BD6060H00200</v>
          </cell>
          <cell r="B4885" t="str">
            <v>PAD</v>
          </cell>
          <cell r="C4885">
            <v>0</v>
          </cell>
          <cell r="D4885" t="str">
            <v/>
          </cell>
        </row>
        <row r="4886">
          <cell r="A4886" t="str">
            <v>2BD6060H00400</v>
          </cell>
          <cell r="B4886" t="str">
            <v>LAYER PAD 249 X 225 MM</v>
          </cell>
          <cell r="C4886">
            <v>0</v>
          </cell>
          <cell r="D4886" t="str">
            <v/>
          </cell>
        </row>
        <row r="4887">
          <cell r="A4887" t="str">
            <v>2BD6060H00500</v>
          </cell>
          <cell r="B4887" t="str">
            <v>LAYER PAD 285 X 208 MM</v>
          </cell>
          <cell r="C4887">
            <v>0</v>
          </cell>
          <cell r="D4887" t="str">
            <v/>
          </cell>
        </row>
        <row r="4888">
          <cell r="A4888" t="str">
            <v>2BD6060H00700</v>
          </cell>
          <cell r="B4888" t="str">
            <v>DIVIDER PAD 220 X 35MM</v>
          </cell>
          <cell r="C4888">
            <v>0</v>
          </cell>
          <cell r="D4888" t="str">
            <v/>
          </cell>
        </row>
        <row r="4889">
          <cell r="A4889" t="str">
            <v>2BD6060H00800</v>
          </cell>
          <cell r="B4889" t="str">
            <v>DIVIDER PAD 278 X 35 MM</v>
          </cell>
          <cell r="C4889">
            <v>0</v>
          </cell>
          <cell r="D4889" t="str">
            <v/>
          </cell>
        </row>
        <row r="4890">
          <cell r="A4890" t="str">
            <v>2BD6060H01000</v>
          </cell>
          <cell r="B4890" t="str">
            <v>LAYER PAD</v>
          </cell>
          <cell r="C4890">
            <v>0</v>
          </cell>
          <cell r="D4890" t="str">
            <v/>
          </cell>
        </row>
        <row r="4891">
          <cell r="A4891" t="str">
            <v>2BD6060H01200</v>
          </cell>
          <cell r="B4891" t="str">
            <v>PAD HOLDER</v>
          </cell>
          <cell r="C4891">
            <v>0</v>
          </cell>
          <cell r="D4891" t="str">
            <v/>
          </cell>
        </row>
        <row r="4892">
          <cell r="A4892" t="str">
            <v>2BD6060H01300</v>
          </cell>
          <cell r="B4892" t="str">
            <v>LAYER PAD</v>
          </cell>
          <cell r="C4892">
            <v>0</v>
          </cell>
          <cell r="D4892" t="str">
            <v/>
          </cell>
        </row>
        <row r="4893">
          <cell r="A4893" t="str">
            <v>2BD6060H03000</v>
          </cell>
          <cell r="B4893" t="str">
            <v>6N 110AA PAPER STICKS</v>
          </cell>
          <cell r="C4893">
            <v>0</v>
          </cell>
          <cell r="D4893" t="str">
            <v/>
          </cell>
        </row>
        <row r="4894">
          <cell r="A4894" t="str">
            <v>2BD6060H04000</v>
          </cell>
          <cell r="B4894" t="str">
            <v>PAPER STICKS</v>
          </cell>
          <cell r="C4894">
            <v>0</v>
          </cell>
          <cell r="D4894" t="str">
            <v/>
          </cell>
        </row>
        <row r="4895">
          <cell r="A4895" t="str">
            <v>2BD6060H04600</v>
          </cell>
          <cell r="B4895" t="str">
            <v>FOR CB027 (2N-3U)</v>
          </cell>
          <cell r="C4895">
            <v>0</v>
          </cell>
          <cell r="D4895" t="str">
            <v/>
          </cell>
        </row>
        <row r="4896">
          <cell r="A4896" t="str">
            <v>2BD6060H05100</v>
          </cell>
          <cell r="B4896" t="str">
            <v>PAD</v>
          </cell>
          <cell r="C4896">
            <v>0</v>
          </cell>
          <cell r="D4896" t="str">
            <v/>
          </cell>
        </row>
        <row r="4897">
          <cell r="A4897" t="str">
            <v>2BD6060H05700</v>
          </cell>
          <cell r="B4897" t="str">
            <v>PAD (FLAT LAYERS)</v>
          </cell>
          <cell r="C4897">
            <v>0</v>
          </cell>
          <cell r="D4897" t="str">
            <v/>
          </cell>
        </row>
        <row r="4898">
          <cell r="A4898" t="str">
            <v>2BD6060H05800</v>
          </cell>
          <cell r="B4898" t="str">
            <v>PAD (INNER WALL CARD)</v>
          </cell>
          <cell r="C4898">
            <v>0</v>
          </cell>
          <cell r="D4898" t="str">
            <v/>
          </cell>
        </row>
        <row r="4899">
          <cell r="A4899" t="str">
            <v>2BD6060H05900</v>
          </cell>
          <cell r="B4899" t="str">
            <v>PAD (LONG CARD W/C-GROOVE)</v>
          </cell>
          <cell r="C4899">
            <v>0</v>
          </cell>
          <cell r="D4899" t="str">
            <v/>
          </cell>
        </row>
        <row r="4900">
          <cell r="A4900" t="str">
            <v>2BD6060H06000</v>
          </cell>
          <cell r="B4900" t="str">
            <v>PAD (SHORT CARD W/C-GROOVE)</v>
          </cell>
          <cell r="C4900">
            <v>0</v>
          </cell>
          <cell r="D4900" t="str">
            <v/>
          </cell>
        </row>
        <row r="4901">
          <cell r="A4901" t="str">
            <v>2BD6060H06200</v>
          </cell>
          <cell r="B4901" t="str">
            <v>PAD</v>
          </cell>
          <cell r="C4901">
            <v>0</v>
          </cell>
          <cell r="D4901" t="str">
            <v/>
          </cell>
        </row>
        <row r="4902">
          <cell r="A4902" t="str">
            <v>2BD6060H06300</v>
          </cell>
          <cell r="B4902" t="str">
            <v>PAD</v>
          </cell>
          <cell r="C4902">
            <v>0</v>
          </cell>
          <cell r="D4902" t="str">
            <v/>
          </cell>
        </row>
        <row r="4903">
          <cell r="A4903" t="str">
            <v>2BD6060H06400</v>
          </cell>
          <cell r="B4903" t="str">
            <v>PAD</v>
          </cell>
          <cell r="C4903">
            <v>0</v>
          </cell>
          <cell r="D4903" t="str">
            <v/>
          </cell>
        </row>
        <row r="4904">
          <cell r="A4904" t="str">
            <v>2BD6060H06500</v>
          </cell>
          <cell r="B4904" t="str">
            <v>PAD</v>
          </cell>
          <cell r="C4904">
            <v>0</v>
          </cell>
          <cell r="D4904" t="str">
            <v/>
          </cell>
        </row>
        <row r="4905">
          <cell r="A4905" t="str">
            <v>2BD6060H06800</v>
          </cell>
          <cell r="B4905" t="str">
            <v>U-PAD</v>
          </cell>
          <cell r="C4905">
            <v>0</v>
          </cell>
          <cell r="D4905" t="str">
            <v/>
          </cell>
        </row>
        <row r="4906">
          <cell r="A4906" t="str">
            <v>2BD6060H06900</v>
          </cell>
          <cell r="B4906" t="str">
            <v>INNER SPACE CARD</v>
          </cell>
          <cell r="C4906">
            <v>0</v>
          </cell>
          <cell r="D4906" t="str">
            <v/>
          </cell>
        </row>
        <row r="4907">
          <cell r="A4907" t="str">
            <v>2BD6060H07000</v>
          </cell>
          <cell r="B4907" t="str">
            <v>PAD</v>
          </cell>
          <cell r="C4907">
            <v>0</v>
          </cell>
          <cell r="D4907" t="str">
            <v/>
          </cell>
        </row>
        <row r="4908">
          <cell r="A4908" t="str">
            <v>2BD6060H07100</v>
          </cell>
          <cell r="B4908" t="str">
            <v>PAD</v>
          </cell>
          <cell r="C4908">
            <v>0</v>
          </cell>
          <cell r="D4908" t="str">
            <v/>
          </cell>
        </row>
        <row r="4909">
          <cell r="A4909" t="str">
            <v>2BD6060H07200</v>
          </cell>
          <cell r="B4909" t="str">
            <v>PAD</v>
          </cell>
          <cell r="C4909">
            <v>0</v>
          </cell>
          <cell r="D4909" t="str">
            <v/>
          </cell>
        </row>
        <row r="4910">
          <cell r="A4910" t="str">
            <v>2BD6060H07300</v>
          </cell>
          <cell r="B4910" t="str">
            <v>PAD (4 CUT)</v>
          </cell>
          <cell r="C4910">
            <v>0</v>
          </cell>
          <cell r="D4910" t="str">
            <v/>
          </cell>
        </row>
        <row r="4911">
          <cell r="A4911" t="str">
            <v>2BD6060H07400</v>
          </cell>
          <cell r="B4911" t="str">
            <v>PAD (2 CIRCLE CUT)</v>
          </cell>
          <cell r="C4911">
            <v>0</v>
          </cell>
          <cell r="D4911" t="str">
            <v/>
          </cell>
        </row>
        <row r="4912">
          <cell r="A4912" t="str">
            <v>2BD6060H07500</v>
          </cell>
          <cell r="B4912" t="str">
            <v>PAD (3 CIRCLE CUT)</v>
          </cell>
          <cell r="C4912">
            <v>0</v>
          </cell>
          <cell r="D4912" t="str">
            <v/>
          </cell>
        </row>
        <row r="4913">
          <cell r="A4913" t="str">
            <v>2BD6060H07600</v>
          </cell>
          <cell r="B4913" t="str">
            <v>PAD</v>
          </cell>
          <cell r="C4913">
            <v>0</v>
          </cell>
          <cell r="D4913" t="str">
            <v/>
          </cell>
        </row>
        <row r="4914">
          <cell r="A4914" t="str">
            <v>2BD6060H07700</v>
          </cell>
          <cell r="B4914" t="str">
            <v>PAD</v>
          </cell>
          <cell r="C4914">
            <v>0</v>
          </cell>
          <cell r="D4914" t="str">
            <v/>
          </cell>
        </row>
        <row r="4915">
          <cell r="A4915" t="str">
            <v>2BD6060H09200</v>
          </cell>
          <cell r="B4915" t="str">
            <v>WHITE PAPER CARD</v>
          </cell>
          <cell r="C4915">
            <v>0</v>
          </cell>
          <cell r="D4915" t="str">
            <v/>
          </cell>
        </row>
        <row r="4916">
          <cell r="A4916" t="str">
            <v>2BD6060H09300-X</v>
          </cell>
          <cell r="B4916" t="str">
            <v>CARTON PLATE 4N-600AA</v>
          </cell>
          <cell r="C4916">
            <v>0</v>
          </cell>
          <cell r="D4916" t="str">
            <v/>
          </cell>
        </row>
        <row r="4917">
          <cell r="A4917" t="str">
            <v>2BD6060H09500</v>
          </cell>
          <cell r="B4917" t="str">
            <v>CARTON PLATE 5N-600AA</v>
          </cell>
          <cell r="C4917">
            <v>0</v>
          </cell>
          <cell r="D4917" t="str">
            <v/>
          </cell>
        </row>
        <row r="4918">
          <cell r="A4918" t="str">
            <v>2BD6060H09500-X</v>
          </cell>
          <cell r="B4918" t="str">
            <v>CARTON PLATE 5N-600AA</v>
          </cell>
          <cell r="C4918">
            <v>0</v>
          </cell>
          <cell r="D4918" t="str">
            <v/>
          </cell>
        </row>
        <row r="4919">
          <cell r="A4919" t="str">
            <v>2BD6060H09800-X</v>
          </cell>
          <cell r="B4919" t="str">
            <v>CARTON PLATE N-600AAL</v>
          </cell>
          <cell r="C4919">
            <v>0</v>
          </cell>
          <cell r="D4919" t="str">
            <v/>
          </cell>
        </row>
        <row r="4920">
          <cell r="A4920" t="str">
            <v>2BD6060H12500-X</v>
          </cell>
          <cell r="B4920" t="str">
            <v>CARTON PLATE N-600AAL</v>
          </cell>
          <cell r="C4920">
            <v>0</v>
          </cell>
          <cell r="D4920" t="str">
            <v/>
          </cell>
        </row>
        <row r="4921">
          <cell r="A4921" t="str">
            <v>2BD6060H13100-X</v>
          </cell>
          <cell r="B4921" t="str">
            <v>CARTON PLATE(B) 10N-1300</v>
          </cell>
          <cell r="C4921">
            <v>0</v>
          </cell>
          <cell r="D4921" t="str">
            <v/>
          </cell>
        </row>
        <row r="4922">
          <cell r="A4922" t="str">
            <v>2BD6060H13200-X</v>
          </cell>
          <cell r="B4922" t="str">
            <v>CARTON PLATE 10N-1300S</v>
          </cell>
          <cell r="C4922">
            <v>0</v>
          </cell>
          <cell r="D4922" t="str">
            <v/>
          </cell>
        </row>
        <row r="4923">
          <cell r="A4923" t="str">
            <v>2BD6060H13300</v>
          </cell>
          <cell r="B4923" t="str">
            <v>CARTON PLATE 10N-1300S</v>
          </cell>
          <cell r="C4923">
            <v>0</v>
          </cell>
          <cell r="D4923" t="str">
            <v/>
          </cell>
        </row>
        <row r="4924">
          <cell r="A4924" t="str">
            <v>2BD6060H13300-X</v>
          </cell>
          <cell r="B4924" t="str">
            <v>CARTON PLATE 10N-1300S</v>
          </cell>
          <cell r="C4924">
            <v>0</v>
          </cell>
          <cell r="D4924" t="str">
            <v/>
          </cell>
        </row>
        <row r="4925">
          <cell r="A4925" t="str">
            <v>2BD6060H13700</v>
          </cell>
          <cell r="B4925" t="str">
            <v>CARTON PLATE 3N-600AACL</v>
          </cell>
          <cell r="C4925">
            <v>0</v>
          </cell>
          <cell r="D4925" t="str">
            <v/>
          </cell>
        </row>
        <row r="4926">
          <cell r="A4926" t="str">
            <v>2BD6060H13700-X</v>
          </cell>
          <cell r="B4926" t="str">
            <v>CARTON PLATE 3N-600AACL</v>
          </cell>
          <cell r="C4926">
            <v>0</v>
          </cell>
          <cell r="D4926" t="str">
            <v/>
          </cell>
        </row>
        <row r="4927">
          <cell r="A4927" t="str">
            <v>2BD6060H13800-X</v>
          </cell>
          <cell r="B4927" t="str">
            <v>CARTON PLATE N-110AA</v>
          </cell>
          <cell r="C4927">
            <v>0</v>
          </cell>
          <cell r="D4927" t="str">
            <v/>
          </cell>
        </row>
        <row r="4928">
          <cell r="A4928" t="str">
            <v>2BD6060H13900-X</v>
          </cell>
          <cell r="B4928" t="str">
            <v>CARTON PLATE N-AA</v>
          </cell>
          <cell r="C4928">
            <v>0</v>
          </cell>
          <cell r="D4928" t="str">
            <v/>
          </cell>
        </row>
        <row r="4929">
          <cell r="A4929" t="str">
            <v>2BD6060H14100-X</v>
          </cell>
          <cell r="B4929" t="str">
            <v>CARTON PLATE 1UF653467-N</v>
          </cell>
          <cell r="C4929">
            <v>0</v>
          </cell>
          <cell r="D4929" t="str">
            <v/>
          </cell>
        </row>
        <row r="4930">
          <cell r="A4930" t="str">
            <v>2BD6060H14200-X</v>
          </cell>
          <cell r="B4930" t="str">
            <v>CARTON PLATE 1UF653467-N</v>
          </cell>
          <cell r="C4930">
            <v>0</v>
          </cell>
          <cell r="D4930" t="str">
            <v/>
          </cell>
        </row>
        <row r="4931">
          <cell r="A4931" t="str">
            <v>2BD6060H14300-X</v>
          </cell>
          <cell r="B4931" t="str">
            <v>CARTON PLATE 1UF653467-N</v>
          </cell>
          <cell r="C4931">
            <v>0</v>
          </cell>
          <cell r="D4931" t="str">
            <v/>
          </cell>
        </row>
        <row r="4932">
          <cell r="A4932" t="str">
            <v>2BD6060H14400-X</v>
          </cell>
          <cell r="B4932" t="str">
            <v>CARTON PLATE 1UF653467-N</v>
          </cell>
          <cell r="C4932">
            <v>0</v>
          </cell>
          <cell r="D4932" t="str">
            <v/>
          </cell>
        </row>
        <row r="4933">
          <cell r="A4933" t="str">
            <v>2BD6060H15600-X</v>
          </cell>
          <cell r="B4933" t="str">
            <v>CARTON PLATE 3N-600AAL</v>
          </cell>
          <cell r="C4933">
            <v>0</v>
          </cell>
          <cell r="D4933" t="str">
            <v/>
          </cell>
        </row>
        <row r="4934">
          <cell r="A4934" t="str">
            <v>2BD6060H15900-X</v>
          </cell>
          <cell r="B4934" t="str">
            <v>CARTON PLATE</v>
          </cell>
          <cell r="C4934">
            <v>0</v>
          </cell>
          <cell r="D4934" t="str">
            <v/>
          </cell>
        </row>
        <row r="4935">
          <cell r="A4935" t="str">
            <v>2BD6060H16200-X</v>
          </cell>
          <cell r="B4935" t="str">
            <v>CARTON PLATE 1UF653048</v>
          </cell>
          <cell r="C4935">
            <v>0</v>
          </cell>
          <cell r="D4935" t="str">
            <v/>
          </cell>
        </row>
        <row r="4936">
          <cell r="A4936" t="str">
            <v>2BD6060H16300-X</v>
          </cell>
          <cell r="B4936" t="str">
            <v>CARTON PLATE 3HF-C1U</v>
          </cell>
          <cell r="C4936">
            <v>0</v>
          </cell>
          <cell r="D4936" t="str">
            <v/>
          </cell>
        </row>
        <row r="4937">
          <cell r="A4937" t="str">
            <v>2BD6060H16400-X</v>
          </cell>
          <cell r="B4937" t="str">
            <v>CARTON PLATE 3HF-C1U</v>
          </cell>
          <cell r="C4937">
            <v>0</v>
          </cell>
          <cell r="D4937" t="str">
            <v/>
          </cell>
        </row>
        <row r="4938">
          <cell r="A4938" t="str">
            <v>2BD6060H17100-X</v>
          </cell>
          <cell r="B4938" t="str">
            <v>CARTON PLATE  1UF463048P</v>
          </cell>
          <cell r="C4938">
            <v>0</v>
          </cell>
          <cell r="D4938" t="str">
            <v/>
          </cell>
        </row>
        <row r="4939">
          <cell r="A4939" t="str">
            <v>2BD6060H17200-X</v>
          </cell>
          <cell r="B4939" t="str">
            <v>CARTON PLATE  1UF463048P</v>
          </cell>
          <cell r="C4939">
            <v>0</v>
          </cell>
          <cell r="D4939" t="str">
            <v/>
          </cell>
        </row>
        <row r="4940">
          <cell r="A4940" t="str">
            <v>2BD6060H17300-X</v>
          </cell>
          <cell r="B4940" t="str">
            <v>CARTON PLATE  1UF463048P</v>
          </cell>
          <cell r="C4940">
            <v>0</v>
          </cell>
          <cell r="D4940" t="str">
            <v/>
          </cell>
        </row>
        <row r="4941">
          <cell r="A4941" t="str">
            <v>2BD6060H17600-X</v>
          </cell>
          <cell r="B4941" t="str">
            <v>CARTON PLATE  K45</v>
          </cell>
          <cell r="C4941">
            <v>0</v>
          </cell>
          <cell r="D4941" t="str">
            <v/>
          </cell>
        </row>
        <row r="4942">
          <cell r="A4942" t="str">
            <v>2BD6060H17700-X</v>
          </cell>
          <cell r="B4942" t="str">
            <v>CARTON PLATE  K45</v>
          </cell>
          <cell r="C4942">
            <v>0</v>
          </cell>
          <cell r="D4942" t="str">
            <v/>
          </cell>
        </row>
        <row r="4943">
          <cell r="A4943" t="str">
            <v>2BD6060H17800</v>
          </cell>
          <cell r="B4943" t="str">
            <v>CARTON PLATE  K45</v>
          </cell>
          <cell r="C4943">
            <v>0</v>
          </cell>
          <cell r="D4943" t="str">
            <v/>
          </cell>
        </row>
        <row r="4944">
          <cell r="A4944" t="str">
            <v>2BD6060H17800-X</v>
          </cell>
          <cell r="B4944" t="str">
            <v>CARTON PLATE  K45</v>
          </cell>
          <cell r="C4944">
            <v>0</v>
          </cell>
          <cell r="D4944" t="str">
            <v/>
          </cell>
        </row>
        <row r="4945">
          <cell r="A4945" t="str">
            <v>2BD6060H18200-X</v>
          </cell>
          <cell r="B4945" t="str">
            <v>PAD</v>
          </cell>
          <cell r="C4945">
            <v>0</v>
          </cell>
          <cell r="D4945" t="str">
            <v/>
          </cell>
        </row>
        <row r="4946">
          <cell r="A4946" t="str">
            <v>2BD6060H18300-X</v>
          </cell>
          <cell r="B4946" t="str">
            <v>PAD</v>
          </cell>
          <cell r="C4946">
            <v>0</v>
          </cell>
          <cell r="D4946" t="str">
            <v/>
          </cell>
        </row>
        <row r="4947">
          <cell r="A4947" t="str">
            <v>2BD6060H18400-X</v>
          </cell>
          <cell r="B4947" t="str">
            <v>PAD</v>
          </cell>
          <cell r="C4947">
            <v>0</v>
          </cell>
          <cell r="D4947" t="str">
            <v/>
          </cell>
        </row>
        <row r="4948">
          <cell r="A4948" t="str">
            <v>2BD6060H18500-X</v>
          </cell>
          <cell r="B4948" t="str">
            <v>PAD</v>
          </cell>
          <cell r="C4948">
            <v>0</v>
          </cell>
          <cell r="D4948" t="str">
            <v/>
          </cell>
        </row>
        <row r="4949">
          <cell r="A4949" t="str">
            <v>2BD6060H18600-X</v>
          </cell>
          <cell r="B4949" t="str">
            <v>PAD</v>
          </cell>
          <cell r="C4949">
            <v>0</v>
          </cell>
          <cell r="D4949" t="str">
            <v/>
          </cell>
        </row>
        <row r="4950">
          <cell r="A4950" t="str">
            <v>2BD6060H18700-X</v>
          </cell>
          <cell r="B4950" t="str">
            <v>PAD</v>
          </cell>
          <cell r="C4950">
            <v>0</v>
          </cell>
          <cell r="D4950" t="str">
            <v/>
          </cell>
        </row>
        <row r="4951">
          <cell r="A4951" t="str">
            <v>2BD6060H18800-X</v>
          </cell>
          <cell r="B4951" t="str">
            <v>PAD</v>
          </cell>
          <cell r="C4951">
            <v>0</v>
          </cell>
          <cell r="D4951" t="str">
            <v/>
          </cell>
        </row>
        <row r="4952">
          <cell r="A4952" t="str">
            <v>2BD6060H18900-X</v>
          </cell>
          <cell r="B4952" t="str">
            <v>PAD</v>
          </cell>
          <cell r="C4952">
            <v>0</v>
          </cell>
          <cell r="D4952" t="str">
            <v/>
          </cell>
        </row>
        <row r="4953">
          <cell r="A4953" t="str">
            <v>2BD6060H19000-X</v>
          </cell>
          <cell r="B4953" t="str">
            <v>PAD</v>
          </cell>
          <cell r="C4953">
            <v>0</v>
          </cell>
          <cell r="D4953" t="str">
            <v/>
          </cell>
        </row>
        <row r="4954">
          <cell r="A4954" t="str">
            <v>2BD6060H19100-X</v>
          </cell>
          <cell r="B4954" t="str">
            <v>PAD</v>
          </cell>
          <cell r="C4954">
            <v>0</v>
          </cell>
          <cell r="D4954" t="str">
            <v/>
          </cell>
        </row>
        <row r="4955">
          <cell r="A4955" t="str">
            <v>2BD6060H19200-X</v>
          </cell>
          <cell r="B4955" t="str">
            <v>PAD</v>
          </cell>
          <cell r="C4955">
            <v>0</v>
          </cell>
          <cell r="D4955" t="str">
            <v/>
          </cell>
        </row>
        <row r="4956">
          <cell r="A4956" t="str">
            <v>2BD6060H19300-X</v>
          </cell>
          <cell r="B4956" t="str">
            <v>PAD (A)</v>
          </cell>
          <cell r="C4956">
            <v>0</v>
          </cell>
          <cell r="D4956" t="str">
            <v/>
          </cell>
        </row>
        <row r="4957">
          <cell r="A4957" t="str">
            <v>2BD6060H19400-X</v>
          </cell>
          <cell r="B4957" t="str">
            <v>PAD (B)</v>
          </cell>
          <cell r="C4957">
            <v>0</v>
          </cell>
          <cell r="D4957" t="str">
            <v/>
          </cell>
        </row>
        <row r="4958">
          <cell r="A4958" t="str">
            <v>2BD6060H19500-X</v>
          </cell>
          <cell r="B4958" t="str">
            <v>SLEEVE PAD</v>
          </cell>
          <cell r="C4958">
            <v>0</v>
          </cell>
          <cell r="D4958" t="str">
            <v/>
          </cell>
        </row>
        <row r="4959">
          <cell r="A4959" t="str">
            <v>2BD6060H19600-X</v>
          </cell>
          <cell r="B4959" t="str">
            <v>SLEEVE PAD</v>
          </cell>
          <cell r="C4959">
            <v>0</v>
          </cell>
          <cell r="D4959" t="str">
            <v/>
          </cell>
        </row>
        <row r="4960">
          <cell r="A4960" t="str">
            <v>2BD6060H19700-X</v>
          </cell>
          <cell r="B4960" t="str">
            <v>PAD</v>
          </cell>
          <cell r="C4960">
            <v>0</v>
          </cell>
          <cell r="D4960" t="str">
            <v/>
          </cell>
        </row>
        <row r="4961">
          <cell r="A4961" t="str">
            <v>2BD6060H19800-X</v>
          </cell>
          <cell r="B4961" t="str">
            <v>PAD</v>
          </cell>
          <cell r="C4961">
            <v>0</v>
          </cell>
          <cell r="D4961" t="str">
            <v/>
          </cell>
        </row>
        <row r="4962">
          <cell r="A4962" t="str">
            <v>2BD6060H19900-X</v>
          </cell>
          <cell r="B4962" t="str">
            <v>PAD</v>
          </cell>
          <cell r="C4962">
            <v>0</v>
          </cell>
          <cell r="D4962" t="str">
            <v/>
          </cell>
        </row>
        <row r="4963">
          <cell r="A4963" t="str">
            <v>2BD6060H20000-X</v>
          </cell>
          <cell r="B4963" t="str">
            <v>PAD</v>
          </cell>
          <cell r="C4963">
            <v>0</v>
          </cell>
          <cell r="D4963" t="str">
            <v/>
          </cell>
        </row>
        <row r="4964">
          <cell r="A4964" t="str">
            <v>2BD6060H20100-X</v>
          </cell>
          <cell r="B4964" t="str">
            <v>PAD</v>
          </cell>
          <cell r="C4964">
            <v>0</v>
          </cell>
          <cell r="D4964" t="str">
            <v/>
          </cell>
        </row>
        <row r="4965">
          <cell r="A4965" t="str">
            <v>2BD6060H20200-X</v>
          </cell>
          <cell r="B4965" t="str">
            <v>PAD</v>
          </cell>
          <cell r="C4965">
            <v>0</v>
          </cell>
          <cell r="D4965" t="str">
            <v/>
          </cell>
        </row>
        <row r="4966">
          <cell r="A4966" t="str">
            <v>2BD6060H20300</v>
          </cell>
          <cell r="B4966" t="str">
            <v>SQUARE PAD (KODAK)</v>
          </cell>
          <cell r="C4966">
            <v>0</v>
          </cell>
          <cell r="D4966" t="str">
            <v/>
          </cell>
        </row>
        <row r="4967">
          <cell r="A4967" t="str">
            <v>2BD6060H20300-X</v>
          </cell>
          <cell r="B4967" t="str">
            <v>SQUARE PAD (KODAK)</v>
          </cell>
          <cell r="C4967">
            <v>0</v>
          </cell>
          <cell r="D4967" t="str">
            <v/>
          </cell>
        </row>
        <row r="4968">
          <cell r="A4968" t="str">
            <v>2BD6060H20400</v>
          </cell>
          <cell r="B4968" t="str">
            <v>SLEEVE PAD (KODAK)</v>
          </cell>
          <cell r="C4968">
            <v>0</v>
          </cell>
          <cell r="D4968" t="str">
            <v/>
          </cell>
        </row>
        <row r="4969">
          <cell r="A4969" t="str">
            <v>2BD6060H20400-X</v>
          </cell>
          <cell r="B4969" t="str">
            <v>SLEEVE PAD (KODAK)</v>
          </cell>
          <cell r="C4969">
            <v>0</v>
          </cell>
          <cell r="D4969" t="str">
            <v/>
          </cell>
        </row>
        <row r="4970">
          <cell r="A4970" t="str">
            <v>2BD6060H20500</v>
          </cell>
          <cell r="B4970" t="str">
            <v>L PAD</v>
          </cell>
          <cell r="C4970">
            <v>0</v>
          </cell>
          <cell r="D4970" t="str">
            <v/>
          </cell>
        </row>
        <row r="4971">
          <cell r="A4971" t="str">
            <v>2BD6060H20500-X</v>
          </cell>
          <cell r="B4971" t="str">
            <v>L PAD</v>
          </cell>
          <cell r="C4971">
            <v>0</v>
          </cell>
          <cell r="D4971" t="str">
            <v/>
          </cell>
        </row>
        <row r="4972">
          <cell r="A4972" t="str">
            <v>2BD6060H20600</v>
          </cell>
          <cell r="B4972" t="str">
            <v>SQUARE PAD</v>
          </cell>
          <cell r="C4972">
            <v>0</v>
          </cell>
          <cell r="D4972" t="str">
            <v/>
          </cell>
        </row>
        <row r="4973">
          <cell r="A4973" t="str">
            <v>2BD6060H20600-X</v>
          </cell>
          <cell r="B4973" t="str">
            <v>SQUARE PAD</v>
          </cell>
          <cell r="C4973">
            <v>0</v>
          </cell>
          <cell r="D4973" t="str">
            <v/>
          </cell>
        </row>
        <row r="4974">
          <cell r="A4974" t="str">
            <v>2BD6060H20700</v>
          </cell>
          <cell r="B4974" t="str">
            <v>PAD A</v>
          </cell>
          <cell r="C4974">
            <v>0</v>
          </cell>
          <cell r="D4974" t="str">
            <v/>
          </cell>
        </row>
        <row r="4975">
          <cell r="A4975" t="str">
            <v>2BD6060H20700-X</v>
          </cell>
          <cell r="B4975" t="str">
            <v>PAD A</v>
          </cell>
          <cell r="C4975">
            <v>0</v>
          </cell>
          <cell r="D4975" t="str">
            <v/>
          </cell>
        </row>
        <row r="4976">
          <cell r="A4976" t="str">
            <v>2BD6060H20800</v>
          </cell>
          <cell r="B4976" t="str">
            <v>PAD B</v>
          </cell>
          <cell r="C4976">
            <v>0</v>
          </cell>
          <cell r="D4976" t="str">
            <v/>
          </cell>
        </row>
        <row r="4977">
          <cell r="A4977" t="str">
            <v>2BD6060H20800-X</v>
          </cell>
          <cell r="B4977" t="str">
            <v>PAD B</v>
          </cell>
          <cell r="C4977">
            <v>0</v>
          </cell>
          <cell r="D4977" t="str">
            <v/>
          </cell>
        </row>
        <row r="4978">
          <cell r="A4978" t="str">
            <v>2BD6060H20900-X</v>
          </cell>
          <cell r="B4978" t="str">
            <v>PAD</v>
          </cell>
          <cell r="C4978">
            <v>0</v>
          </cell>
          <cell r="D4978" t="str">
            <v/>
          </cell>
        </row>
        <row r="4979">
          <cell r="A4979" t="str">
            <v>2BD6060H21000-X</v>
          </cell>
          <cell r="B4979" t="str">
            <v>PAD</v>
          </cell>
          <cell r="C4979">
            <v>0</v>
          </cell>
          <cell r="D4979" t="str">
            <v/>
          </cell>
        </row>
        <row r="4980">
          <cell r="A4980" t="str">
            <v>2BD6060H21100-X</v>
          </cell>
          <cell r="B4980" t="str">
            <v>PAD</v>
          </cell>
          <cell r="C4980">
            <v>0</v>
          </cell>
          <cell r="D4980" t="str">
            <v/>
          </cell>
        </row>
        <row r="4981">
          <cell r="A4981" t="str">
            <v>2BD6060H21200</v>
          </cell>
          <cell r="B4981" t="str">
            <v>PAD</v>
          </cell>
          <cell r="C4981">
            <v>0</v>
          </cell>
          <cell r="D4981" t="str">
            <v/>
          </cell>
        </row>
        <row r="4982">
          <cell r="A4982" t="str">
            <v>2BD6060H21200-X</v>
          </cell>
          <cell r="B4982" t="str">
            <v>PAD</v>
          </cell>
          <cell r="C4982">
            <v>0</v>
          </cell>
          <cell r="D4982" t="str">
            <v/>
          </cell>
        </row>
        <row r="4983">
          <cell r="A4983" t="str">
            <v>2BD6060H21300</v>
          </cell>
          <cell r="B4983" t="str">
            <v>PAD</v>
          </cell>
          <cell r="C4983">
            <v>0</v>
          </cell>
          <cell r="D4983" t="str">
            <v/>
          </cell>
        </row>
        <row r="4984">
          <cell r="A4984" t="str">
            <v>2BD6060H21300-X</v>
          </cell>
          <cell r="B4984" t="str">
            <v>PAD</v>
          </cell>
          <cell r="C4984">
            <v>0</v>
          </cell>
          <cell r="D4984" t="str">
            <v/>
          </cell>
        </row>
        <row r="4985">
          <cell r="A4985" t="str">
            <v>2BD6060H21400-X</v>
          </cell>
          <cell r="B4985" t="str">
            <v>LAYER PAD</v>
          </cell>
          <cell r="C4985">
            <v>0</v>
          </cell>
          <cell r="D4985" t="str">
            <v/>
          </cell>
        </row>
        <row r="4986">
          <cell r="A4986" t="str">
            <v>2BD6060H21500-X</v>
          </cell>
          <cell r="B4986" t="str">
            <v>INNER PAD-B</v>
          </cell>
          <cell r="C4986">
            <v>0</v>
          </cell>
          <cell r="D4986" t="str">
            <v/>
          </cell>
        </row>
        <row r="4987">
          <cell r="A4987" t="str">
            <v>2BD6060H21600-X</v>
          </cell>
          <cell r="B4987" t="str">
            <v>INNER PAD-A</v>
          </cell>
          <cell r="C4987">
            <v>0</v>
          </cell>
          <cell r="D4987" t="str">
            <v/>
          </cell>
        </row>
        <row r="4988">
          <cell r="A4988" t="str">
            <v>2BD6060H21700-X</v>
          </cell>
          <cell r="B4988" t="str">
            <v>PAD</v>
          </cell>
          <cell r="C4988">
            <v>0</v>
          </cell>
          <cell r="D4988" t="str">
            <v/>
          </cell>
        </row>
        <row r="4989">
          <cell r="A4989" t="str">
            <v>2BD6060H21800-X</v>
          </cell>
          <cell r="B4989" t="str">
            <v>PAD</v>
          </cell>
          <cell r="C4989">
            <v>0</v>
          </cell>
          <cell r="D4989" t="str">
            <v/>
          </cell>
        </row>
        <row r="4990">
          <cell r="A4990" t="str">
            <v>2BD6060H21900-X</v>
          </cell>
          <cell r="B4990" t="str">
            <v>PAD</v>
          </cell>
          <cell r="C4990">
            <v>0</v>
          </cell>
          <cell r="D4990" t="str">
            <v/>
          </cell>
        </row>
        <row r="4991">
          <cell r="A4991" t="str">
            <v>2BD6060H22000-X</v>
          </cell>
          <cell r="B4991" t="str">
            <v>PAD</v>
          </cell>
          <cell r="C4991">
            <v>0</v>
          </cell>
          <cell r="D4991" t="str">
            <v/>
          </cell>
        </row>
        <row r="4992">
          <cell r="A4992" t="str">
            <v>2BD6060H22100-X</v>
          </cell>
          <cell r="B4992" t="str">
            <v>PAD</v>
          </cell>
          <cell r="C4992">
            <v>0</v>
          </cell>
          <cell r="D4992" t="str">
            <v/>
          </cell>
        </row>
        <row r="4993">
          <cell r="A4993" t="str">
            <v>2BD6060H22200-X</v>
          </cell>
          <cell r="B4993" t="str">
            <v>PAD</v>
          </cell>
          <cell r="C4993">
            <v>0</v>
          </cell>
          <cell r="D4993" t="str">
            <v/>
          </cell>
        </row>
        <row r="4994">
          <cell r="A4994" t="str">
            <v>2BD6060H22300-X</v>
          </cell>
          <cell r="B4994" t="str">
            <v>PAD</v>
          </cell>
          <cell r="C4994">
            <v>0</v>
          </cell>
          <cell r="D4994" t="str">
            <v/>
          </cell>
        </row>
        <row r="4995">
          <cell r="A4995" t="str">
            <v>2BD6060H22400-X</v>
          </cell>
          <cell r="B4995" t="str">
            <v>SLEEVE PAD</v>
          </cell>
          <cell r="C4995">
            <v>0</v>
          </cell>
          <cell r="D4995" t="str">
            <v/>
          </cell>
        </row>
        <row r="4996">
          <cell r="A4996" t="str">
            <v>2BD6060H22500</v>
          </cell>
          <cell r="B4996" t="str">
            <v>PAD</v>
          </cell>
          <cell r="C4996">
            <v>0</v>
          </cell>
          <cell r="D4996" t="str">
            <v/>
          </cell>
        </row>
        <row r="4997">
          <cell r="A4997" t="str">
            <v>2BD6060H22500-X</v>
          </cell>
          <cell r="B4997" t="str">
            <v>PAD</v>
          </cell>
          <cell r="C4997">
            <v>0</v>
          </cell>
          <cell r="D4997" t="str">
            <v/>
          </cell>
        </row>
        <row r="4998">
          <cell r="A4998" t="str">
            <v>2BD6060H22600</v>
          </cell>
          <cell r="B4998" t="str">
            <v>PAD</v>
          </cell>
          <cell r="C4998">
            <v>0</v>
          </cell>
          <cell r="D4998" t="str">
            <v/>
          </cell>
        </row>
        <row r="4999">
          <cell r="A4999" t="str">
            <v>2BD6060H22600-X</v>
          </cell>
          <cell r="B4999" t="str">
            <v>PAD</v>
          </cell>
          <cell r="C4999">
            <v>0</v>
          </cell>
          <cell r="D4999" t="str">
            <v/>
          </cell>
        </row>
        <row r="5000">
          <cell r="A5000" t="str">
            <v>2BD6060H22700</v>
          </cell>
          <cell r="B5000" t="str">
            <v>PAD</v>
          </cell>
          <cell r="C5000">
            <v>0</v>
          </cell>
          <cell r="D5000" t="str">
            <v/>
          </cell>
        </row>
        <row r="5001">
          <cell r="A5001" t="str">
            <v>2BD6060H22700-X</v>
          </cell>
          <cell r="B5001" t="str">
            <v>PAD</v>
          </cell>
          <cell r="C5001">
            <v>0</v>
          </cell>
          <cell r="D5001" t="str">
            <v/>
          </cell>
        </row>
        <row r="5002">
          <cell r="A5002" t="str">
            <v>2BD6060H22800-X</v>
          </cell>
          <cell r="B5002" t="str">
            <v>PAD</v>
          </cell>
          <cell r="C5002">
            <v>0</v>
          </cell>
          <cell r="D5002" t="str">
            <v/>
          </cell>
        </row>
        <row r="5003">
          <cell r="A5003" t="str">
            <v>2BD6060H22900-X</v>
          </cell>
          <cell r="B5003" t="str">
            <v>PAD</v>
          </cell>
          <cell r="C5003">
            <v>0</v>
          </cell>
          <cell r="D5003" t="str">
            <v/>
          </cell>
        </row>
        <row r="5004">
          <cell r="A5004" t="str">
            <v>2BD6060H23000-X</v>
          </cell>
          <cell r="B5004" t="str">
            <v>SLEEVE PAD</v>
          </cell>
          <cell r="C5004">
            <v>0</v>
          </cell>
          <cell r="D5004" t="str">
            <v/>
          </cell>
        </row>
        <row r="5005">
          <cell r="A5005" t="str">
            <v>2BD6060H23100-X</v>
          </cell>
          <cell r="B5005" t="str">
            <v>SLEEVE PAD</v>
          </cell>
          <cell r="C5005">
            <v>0</v>
          </cell>
          <cell r="D5005" t="str">
            <v/>
          </cell>
        </row>
        <row r="5006">
          <cell r="A5006" t="str">
            <v>2BD6060H23200</v>
          </cell>
          <cell r="B5006" t="str">
            <v>BLISER</v>
          </cell>
          <cell r="C5006">
            <v>0</v>
          </cell>
          <cell r="D5006" t="str">
            <v/>
          </cell>
        </row>
        <row r="5007">
          <cell r="A5007" t="str">
            <v>2BD6060H23200-X</v>
          </cell>
          <cell r="B5007" t="str">
            <v>PAD</v>
          </cell>
          <cell r="C5007">
            <v>0</v>
          </cell>
          <cell r="D5007" t="str">
            <v/>
          </cell>
        </row>
        <row r="5008">
          <cell r="A5008" t="str">
            <v>2BD6060H23300</v>
          </cell>
          <cell r="B5008" t="str">
            <v>PAD</v>
          </cell>
          <cell r="C5008">
            <v>0</v>
          </cell>
          <cell r="D5008" t="str">
            <v/>
          </cell>
        </row>
        <row r="5009">
          <cell r="A5009" t="str">
            <v>2BD6060H23300-X</v>
          </cell>
          <cell r="B5009" t="str">
            <v>PAD</v>
          </cell>
          <cell r="C5009">
            <v>0</v>
          </cell>
          <cell r="D5009" t="str">
            <v/>
          </cell>
        </row>
        <row r="5010">
          <cell r="A5010" t="str">
            <v>2BD6060H23400</v>
          </cell>
          <cell r="B5010" t="str">
            <v>PAD</v>
          </cell>
          <cell r="C5010">
            <v>0</v>
          </cell>
          <cell r="D5010" t="str">
            <v/>
          </cell>
        </row>
        <row r="5011">
          <cell r="A5011" t="str">
            <v>2BD6060H23400-X</v>
          </cell>
          <cell r="B5011" t="str">
            <v>PAD</v>
          </cell>
          <cell r="C5011">
            <v>0</v>
          </cell>
          <cell r="D5011" t="str">
            <v/>
          </cell>
        </row>
        <row r="5012">
          <cell r="A5012" t="str">
            <v>2BD6060H23500-X</v>
          </cell>
          <cell r="B5012" t="str">
            <v>SLEEVE PAD</v>
          </cell>
          <cell r="C5012">
            <v>0</v>
          </cell>
          <cell r="D5012" t="str">
            <v/>
          </cell>
        </row>
        <row r="5013">
          <cell r="A5013" t="str">
            <v>2BD6060H23600-X</v>
          </cell>
          <cell r="B5013" t="str">
            <v>PAD</v>
          </cell>
          <cell r="C5013">
            <v>0</v>
          </cell>
          <cell r="D5013" t="str">
            <v/>
          </cell>
        </row>
        <row r="5014">
          <cell r="A5014" t="str">
            <v>2BD6060H23900</v>
          </cell>
          <cell r="B5014" t="str">
            <v>CARTON PLATE</v>
          </cell>
          <cell r="C5014">
            <v>0</v>
          </cell>
          <cell r="D5014" t="str">
            <v/>
          </cell>
        </row>
        <row r="5015">
          <cell r="A5015" t="str">
            <v>2BD6060H23900-X</v>
          </cell>
          <cell r="B5015" t="str">
            <v>CARTON PLATE</v>
          </cell>
          <cell r="C5015">
            <v>0</v>
          </cell>
          <cell r="D5015" t="str">
            <v/>
          </cell>
        </row>
        <row r="5016">
          <cell r="A5016" t="str">
            <v>2BD6060H24000-X</v>
          </cell>
          <cell r="B5016" t="str">
            <v>CARTON PLATE</v>
          </cell>
          <cell r="C5016">
            <v>0</v>
          </cell>
          <cell r="D5016" t="str">
            <v/>
          </cell>
        </row>
        <row r="5017">
          <cell r="A5017" t="str">
            <v>2BD6060H24200-X</v>
          </cell>
          <cell r="B5017" t="str">
            <v>PAD 2</v>
          </cell>
          <cell r="C5017">
            <v>0</v>
          </cell>
          <cell r="D5017" t="str">
            <v/>
          </cell>
        </row>
        <row r="5018">
          <cell r="A5018" t="str">
            <v>2BD6060H24300-X</v>
          </cell>
          <cell r="B5018" t="str">
            <v>PAD 1</v>
          </cell>
          <cell r="C5018">
            <v>0</v>
          </cell>
          <cell r="D5018" t="str">
            <v/>
          </cell>
        </row>
        <row r="5019">
          <cell r="A5019" t="str">
            <v>2BD6060H24400-X</v>
          </cell>
          <cell r="B5019" t="str">
            <v>PAD 3</v>
          </cell>
          <cell r="C5019">
            <v>0</v>
          </cell>
          <cell r="D5019" t="str">
            <v/>
          </cell>
        </row>
        <row r="5020">
          <cell r="A5020" t="str">
            <v>2BD6060H24500-X</v>
          </cell>
          <cell r="B5020" t="str">
            <v>PAD 4</v>
          </cell>
          <cell r="C5020">
            <v>0</v>
          </cell>
          <cell r="D5020" t="str">
            <v/>
          </cell>
        </row>
        <row r="5021">
          <cell r="A5021" t="str">
            <v>2BD6060H24600-X</v>
          </cell>
          <cell r="B5021" t="str">
            <v>SLEEVE PAD</v>
          </cell>
          <cell r="C5021">
            <v>0</v>
          </cell>
          <cell r="D5021" t="str">
            <v/>
          </cell>
        </row>
        <row r="5022">
          <cell r="A5022" t="str">
            <v>2BD6060L05000</v>
          </cell>
          <cell r="B5022" t="str">
            <v>PAD-B</v>
          </cell>
          <cell r="C5022">
            <v>0</v>
          </cell>
          <cell r="D5022" t="str">
            <v/>
          </cell>
        </row>
        <row r="5023">
          <cell r="A5023" t="str">
            <v>2BD6060L05000-X</v>
          </cell>
          <cell r="B5023" t="str">
            <v>PAD (B) 3HF-C2U-NOK</v>
          </cell>
          <cell r="C5023">
            <v>0</v>
          </cell>
          <cell r="D5023" t="str">
            <v/>
          </cell>
        </row>
        <row r="5024">
          <cell r="A5024" t="str">
            <v>2BD6060L05200</v>
          </cell>
          <cell r="B5024" t="str">
            <v>SLEEVE PAD</v>
          </cell>
          <cell r="C5024">
            <v>0</v>
          </cell>
          <cell r="D5024" t="str">
            <v/>
          </cell>
        </row>
        <row r="5025">
          <cell r="A5025" t="str">
            <v>2BD6060L05200-X</v>
          </cell>
          <cell r="B5025" t="str">
            <v>SLEEVE PAD 3HF-C2U-NOK</v>
          </cell>
          <cell r="C5025">
            <v>0</v>
          </cell>
          <cell r="D5025" t="str">
            <v/>
          </cell>
        </row>
        <row r="5026">
          <cell r="A5026" t="str">
            <v>2BD6060L05300</v>
          </cell>
          <cell r="B5026" t="str">
            <v>PAD-A</v>
          </cell>
          <cell r="C5026">
            <v>0</v>
          </cell>
          <cell r="D5026" t="str">
            <v/>
          </cell>
        </row>
        <row r="5027">
          <cell r="A5027" t="str">
            <v>2BD6060L05300-X</v>
          </cell>
          <cell r="B5027" t="str">
            <v>PAD (A) 3HF-C2U-NOK</v>
          </cell>
          <cell r="C5027">
            <v>0</v>
          </cell>
          <cell r="D5027" t="str">
            <v/>
          </cell>
        </row>
        <row r="5028">
          <cell r="A5028" t="str">
            <v>2BD6060L05400</v>
          </cell>
          <cell r="B5028" t="str">
            <v>PAD-C</v>
          </cell>
          <cell r="C5028">
            <v>0</v>
          </cell>
          <cell r="D5028" t="str">
            <v/>
          </cell>
        </row>
        <row r="5029">
          <cell r="A5029" t="str">
            <v>2BD6060L05400-X</v>
          </cell>
          <cell r="B5029" t="str">
            <v>PAD (C) 3HF-C2U-NOK</v>
          </cell>
          <cell r="C5029">
            <v>0</v>
          </cell>
          <cell r="D5029" t="str">
            <v/>
          </cell>
        </row>
        <row r="5030">
          <cell r="A5030" t="str">
            <v>2BD6060L06200</v>
          </cell>
          <cell r="B5030" t="str">
            <v>PAD A</v>
          </cell>
          <cell r="C5030">
            <v>0</v>
          </cell>
          <cell r="D5030" t="str">
            <v/>
          </cell>
        </row>
        <row r="5031">
          <cell r="A5031" t="str">
            <v>2BD6060L06300</v>
          </cell>
          <cell r="B5031" t="str">
            <v>PAD B</v>
          </cell>
          <cell r="C5031">
            <v>0</v>
          </cell>
          <cell r="D5031" t="str">
            <v/>
          </cell>
        </row>
        <row r="5032">
          <cell r="A5032" t="str">
            <v>2BD6060L07800-X</v>
          </cell>
          <cell r="B5032" t="str">
            <v>PAD (A) 1UF653450P</v>
          </cell>
          <cell r="C5032">
            <v>0</v>
          </cell>
          <cell r="D5032" t="str">
            <v/>
          </cell>
        </row>
        <row r="5033">
          <cell r="A5033" t="str">
            <v>2BD6060L07900-X</v>
          </cell>
          <cell r="B5033" t="str">
            <v>PAD (B) 1UF653450P</v>
          </cell>
          <cell r="C5033">
            <v>0</v>
          </cell>
          <cell r="D5033" t="str">
            <v/>
          </cell>
        </row>
        <row r="5034">
          <cell r="A5034" t="str">
            <v>2BD6060L08000-X</v>
          </cell>
          <cell r="B5034" t="str">
            <v>PAD 1UF653450P</v>
          </cell>
          <cell r="C5034">
            <v>0</v>
          </cell>
          <cell r="D5034" t="str">
            <v/>
          </cell>
        </row>
        <row r="5035">
          <cell r="A5035" t="str">
            <v>2BD6060L08100-X</v>
          </cell>
          <cell r="B5035" t="str">
            <v>SLEEVE PAD 1UF653450P</v>
          </cell>
          <cell r="C5035">
            <v>0</v>
          </cell>
          <cell r="D5035" t="str">
            <v/>
          </cell>
        </row>
        <row r="5036">
          <cell r="A5036" t="str">
            <v>2BD6060L09700</v>
          </cell>
          <cell r="B5036" t="str">
            <v>SLEEVE PAD</v>
          </cell>
          <cell r="C5036">
            <v>0</v>
          </cell>
          <cell r="D5036" t="str">
            <v/>
          </cell>
        </row>
        <row r="5037">
          <cell r="A5037" t="str">
            <v>2BD6060L09700-X</v>
          </cell>
          <cell r="B5037" t="str">
            <v>SLEEVE PAD 3HR-5/3AAAU</v>
          </cell>
          <cell r="C5037">
            <v>0</v>
          </cell>
          <cell r="D5037" t="str">
            <v/>
          </cell>
        </row>
        <row r="5038">
          <cell r="A5038" t="str">
            <v>2BD6060L09800</v>
          </cell>
          <cell r="B5038" t="str">
            <v>PAD-A</v>
          </cell>
          <cell r="C5038">
            <v>0</v>
          </cell>
          <cell r="D5038" t="str">
            <v/>
          </cell>
        </row>
        <row r="5039">
          <cell r="A5039" t="str">
            <v>2BD6060L09800-X</v>
          </cell>
          <cell r="B5039" t="str">
            <v>PAD (A) 3HR-5/3AAAU-NOK-7</v>
          </cell>
          <cell r="C5039">
            <v>0</v>
          </cell>
          <cell r="D5039" t="str">
            <v/>
          </cell>
        </row>
        <row r="5040">
          <cell r="A5040" t="str">
            <v>2BD6060L6000</v>
          </cell>
          <cell r="B5040" t="str">
            <v>SLEEVE PAD</v>
          </cell>
          <cell r="C5040">
            <v>0</v>
          </cell>
          <cell r="D5040" t="str">
            <v/>
          </cell>
        </row>
        <row r="5041">
          <cell r="A5041" t="str">
            <v>2BD6060N02500</v>
          </cell>
          <cell r="B5041" t="str">
            <v>LAYER PAD A</v>
          </cell>
          <cell r="C5041">
            <v>0</v>
          </cell>
          <cell r="D5041" t="str">
            <v/>
          </cell>
        </row>
        <row r="5042">
          <cell r="A5042" t="str">
            <v>2BD6060N07000</v>
          </cell>
          <cell r="B5042" t="str">
            <v>LAYER PAD ( BF )</v>
          </cell>
          <cell r="C5042">
            <v>0</v>
          </cell>
          <cell r="D5042" t="str">
            <v/>
          </cell>
        </row>
        <row r="5043">
          <cell r="A5043" t="str">
            <v>2BD6060N13100</v>
          </cell>
          <cell r="B5043" t="str">
            <v>PAD A</v>
          </cell>
          <cell r="C5043">
            <v>0</v>
          </cell>
          <cell r="D5043" t="str">
            <v/>
          </cell>
        </row>
        <row r="5044">
          <cell r="A5044" t="str">
            <v>2BD6060N13600</v>
          </cell>
          <cell r="B5044" t="str">
            <v>LAYER PAD B</v>
          </cell>
          <cell r="C5044">
            <v>0</v>
          </cell>
          <cell r="D5044" t="str">
            <v/>
          </cell>
        </row>
        <row r="5045">
          <cell r="A5045" t="str">
            <v>2BD6060N23300-X</v>
          </cell>
          <cell r="B5045" t="str">
            <v>PAD (A)</v>
          </cell>
          <cell r="C5045">
            <v>0</v>
          </cell>
          <cell r="D5045" t="str">
            <v/>
          </cell>
        </row>
        <row r="5046">
          <cell r="A5046" t="str">
            <v>2BD6060N23400-X</v>
          </cell>
          <cell r="B5046" t="str">
            <v>PAD (B)</v>
          </cell>
          <cell r="C5046">
            <v>0</v>
          </cell>
          <cell r="D5046" t="str">
            <v/>
          </cell>
        </row>
        <row r="5047">
          <cell r="A5047" t="str">
            <v>2BD6060N23500-X</v>
          </cell>
          <cell r="B5047" t="str">
            <v>PAD</v>
          </cell>
          <cell r="C5047">
            <v>0</v>
          </cell>
          <cell r="D5047" t="str">
            <v/>
          </cell>
        </row>
        <row r="5048">
          <cell r="A5048" t="str">
            <v>2BD6060N23600-X</v>
          </cell>
          <cell r="B5048" t="str">
            <v>L-PAD</v>
          </cell>
          <cell r="C5048">
            <v>0</v>
          </cell>
          <cell r="D5048" t="str">
            <v/>
          </cell>
        </row>
        <row r="5049">
          <cell r="A5049" t="str">
            <v>2BD6060N24500</v>
          </cell>
          <cell r="B5049" t="str">
            <v>SQUARE PAD (BF 306 X 306)</v>
          </cell>
          <cell r="C5049">
            <v>0</v>
          </cell>
          <cell r="D5049" t="str">
            <v/>
          </cell>
        </row>
        <row r="5050">
          <cell r="A5050" t="str">
            <v>2BD6060N24600</v>
          </cell>
          <cell r="B5050" t="str">
            <v>(L) PAD (71 X 71 X 27-BF)</v>
          </cell>
          <cell r="C5050">
            <v>0</v>
          </cell>
          <cell r="D5050" t="str">
            <v/>
          </cell>
        </row>
        <row r="5051">
          <cell r="A5051" t="str">
            <v>2BD6060N30200</v>
          </cell>
          <cell r="B5051" t="str">
            <v>SLEEVE PAD</v>
          </cell>
          <cell r="C5051">
            <v>0</v>
          </cell>
          <cell r="D5051" t="str">
            <v/>
          </cell>
        </row>
        <row r="5052">
          <cell r="A5052" t="str">
            <v>2BD6060N32100</v>
          </cell>
          <cell r="B5052" t="str">
            <v>PAD A (BF-255X262</v>
          </cell>
          <cell r="C5052">
            <v>0</v>
          </cell>
          <cell r="D5052" t="str">
            <v/>
          </cell>
        </row>
        <row r="5053">
          <cell r="A5053" t="str">
            <v>2BD6060N37200</v>
          </cell>
          <cell r="B5053" t="str">
            <v>PAD</v>
          </cell>
          <cell r="C5053">
            <v>0</v>
          </cell>
          <cell r="D5053" t="str">
            <v/>
          </cell>
        </row>
        <row r="5054">
          <cell r="A5054" t="str">
            <v>2BD6060N38400</v>
          </cell>
          <cell r="B5054" t="str">
            <v>PAD</v>
          </cell>
          <cell r="C5054">
            <v>0</v>
          </cell>
          <cell r="D5054" t="str">
            <v/>
          </cell>
        </row>
        <row r="5055">
          <cell r="A5055" t="str">
            <v>2BD6060N38500</v>
          </cell>
          <cell r="B5055" t="str">
            <v>PAD</v>
          </cell>
          <cell r="C5055">
            <v>0</v>
          </cell>
          <cell r="D5055" t="str">
            <v/>
          </cell>
        </row>
        <row r="5056">
          <cell r="A5056" t="str">
            <v>2BD6060N38600</v>
          </cell>
          <cell r="B5056" t="str">
            <v>PAD</v>
          </cell>
          <cell r="C5056">
            <v>0</v>
          </cell>
          <cell r="D5056" t="str">
            <v/>
          </cell>
        </row>
        <row r="5057">
          <cell r="A5057" t="str">
            <v>2BD6060N47400-X</v>
          </cell>
          <cell r="B5057" t="str">
            <v>PAD (A)</v>
          </cell>
          <cell r="C5057">
            <v>0</v>
          </cell>
          <cell r="D5057" t="str">
            <v/>
          </cell>
        </row>
        <row r="5058">
          <cell r="A5058" t="str">
            <v>2BD6060N47500-X</v>
          </cell>
          <cell r="B5058" t="str">
            <v>PAD (B)</v>
          </cell>
          <cell r="C5058">
            <v>0</v>
          </cell>
          <cell r="D5058" t="str">
            <v/>
          </cell>
        </row>
        <row r="5059">
          <cell r="A5059" t="str">
            <v>2BD6060N47600-X</v>
          </cell>
          <cell r="B5059" t="str">
            <v>U-PAD</v>
          </cell>
          <cell r="C5059">
            <v>0</v>
          </cell>
          <cell r="D5059" t="str">
            <v/>
          </cell>
        </row>
        <row r="5060">
          <cell r="A5060" t="str">
            <v>2BD6060N47700-X</v>
          </cell>
          <cell r="B5060" t="str">
            <v>PAD</v>
          </cell>
          <cell r="C5060">
            <v>0</v>
          </cell>
          <cell r="D5060" t="str">
            <v/>
          </cell>
        </row>
        <row r="5061">
          <cell r="A5061" t="str">
            <v>2BD6060N54400</v>
          </cell>
          <cell r="B5061" t="str">
            <v>(V) PAD (CHIP BOARD)</v>
          </cell>
          <cell r="C5061">
            <v>0</v>
          </cell>
          <cell r="D5061" t="str">
            <v/>
          </cell>
        </row>
        <row r="5062">
          <cell r="A5062" t="str">
            <v>2BD6060N54500</v>
          </cell>
          <cell r="B5062" t="str">
            <v>LAYER PAD (BC-F)</v>
          </cell>
          <cell r="C5062">
            <v>0</v>
          </cell>
          <cell r="D5062" t="str">
            <v/>
          </cell>
        </row>
        <row r="5063">
          <cell r="A5063" t="str">
            <v>2BD6060N54600</v>
          </cell>
          <cell r="B5063" t="str">
            <v>LAYER PAD (BC-F)</v>
          </cell>
          <cell r="C5063">
            <v>0</v>
          </cell>
          <cell r="D5063" t="str">
            <v/>
          </cell>
        </row>
        <row r="5064">
          <cell r="A5064" t="str">
            <v>2BD6060N54700</v>
          </cell>
          <cell r="B5064" t="str">
            <v>LAYER PAD (BC-F)</v>
          </cell>
          <cell r="C5064">
            <v>0</v>
          </cell>
          <cell r="D5064" t="str">
            <v/>
          </cell>
        </row>
        <row r="5065">
          <cell r="A5065" t="str">
            <v>2BD6060N54800</v>
          </cell>
          <cell r="B5065" t="str">
            <v>SLEEVE PAD (BC-F)</v>
          </cell>
          <cell r="C5065">
            <v>0</v>
          </cell>
          <cell r="D5065" t="str">
            <v/>
          </cell>
        </row>
        <row r="5066">
          <cell r="A5066" t="str">
            <v>2BD6060N54900</v>
          </cell>
          <cell r="B5066" t="str">
            <v>SLEEVE PAD (BC-F)</v>
          </cell>
          <cell r="C5066">
            <v>0</v>
          </cell>
          <cell r="D5066" t="str">
            <v/>
          </cell>
        </row>
        <row r="5067">
          <cell r="A5067" t="str">
            <v>2BD6060N55000</v>
          </cell>
          <cell r="B5067" t="str">
            <v>SLEEVE PAD (BC-F)</v>
          </cell>
          <cell r="C5067">
            <v>0</v>
          </cell>
          <cell r="D5067" t="str">
            <v/>
          </cell>
        </row>
        <row r="5068">
          <cell r="A5068" t="str">
            <v>2BD6060W05700</v>
          </cell>
          <cell r="B5068" t="str">
            <v>PAD</v>
          </cell>
          <cell r="C5068">
            <v>0</v>
          </cell>
          <cell r="D5068" t="str">
            <v/>
          </cell>
        </row>
        <row r="5069">
          <cell r="A5069" t="str">
            <v>2BD6060W05800</v>
          </cell>
          <cell r="B5069" t="str">
            <v>PAD</v>
          </cell>
          <cell r="C5069">
            <v>0</v>
          </cell>
          <cell r="D5069" t="str">
            <v/>
          </cell>
        </row>
        <row r="5070">
          <cell r="A5070" t="str">
            <v>2BD6061A02000</v>
          </cell>
          <cell r="B5070" t="str">
            <v>PAD B</v>
          </cell>
          <cell r="C5070">
            <v>0</v>
          </cell>
          <cell r="D5070" t="str">
            <v/>
          </cell>
        </row>
        <row r="5071">
          <cell r="A5071" t="str">
            <v>2BD6061A06400</v>
          </cell>
          <cell r="B5071" t="str">
            <v>LAYER PAD BP-T16</v>
          </cell>
          <cell r="C5071">
            <v>0</v>
          </cell>
          <cell r="D5071" t="str">
            <v/>
          </cell>
        </row>
        <row r="5072">
          <cell r="A5072" t="str">
            <v>2BD6061A13500</v>
          </cell>
          <cell r="B5072" t="str">
            <v>SPACER (2N-350AA)</v>
          </cell>
          <cell r="C5072">
            <v>0</v>
          </cell>
          <cell r="D5072" t="str">
            <v/>
          </cell>
        </row>
        <row r="5073">
          <cell r="A5073" t="str">
            <v>2BD6061A14E00</v>
          </cell>
          <cell r="B5073" t="str">
            <v>LAYER PAD BP-T18</v>
          </cell>
          <cell r="C5073">
            <v>0</v>
          </cell>
          <cell r="D5073" t="str">
            <v/>
          </cell>
        </row>
        <row r="5074">
          <cell r="A5074" t="str">
            <v>2BD6061A15V00</v>
          </cell>
          <cell r="B5074" t="str">
            <v>(V) PAD (CHIP BOARD)</v>
          </cell>
          <cell r="C5074">
            <v>0</v>
          </cell>
          <cell r="D5074" t="str">
            <v/>
          </cell>
        </row>
        <row r="5075">
          <cell r="A5075" t="str">
            <v>2BD6061A15W00</v>
          </cell>
          <cell r="B5075" t="str">
            <v>PAD FOR INNER (BOARD)</v>
          </cell>
          <cell r="C5075">
            <v>0</v>
          </cell>
          <cell r="D5075" t="str">
            <v/>
          </cell>
        </row>
        <row r="5076">
          <cell r="A5076" t="str">
            <v>2BD6061A1A000</v>
          </cell>
          <cell r="B5076" t="str">
            <v>PAD</v>
          </cell>
          <cell r="C5076">
            <v>0</v>
          </cell>
          <cell r="D5076" t="str">
            <v/>
          </cell>
        </row>
        <row r="5077">
          <cell r="A5077" t="str">
            <v>2BD6061A1BH00-X</v>
          </cell>
          <cell r="B5077" t="str">
            <v>U PAD</v>
          </cell>
          <cell r="C5077">
            <v>0</v>
          </cell>
          <cell r="D5077" t="str">
            <v/>
          </cell>
        </row>
        <row r="5078">
          <cell r="A5078" t="str">
            <v>2BD6061A1BW00-X</v>
          </cell>
          <cell r="B5078" t="str">
            <v>Packing</v>
          </cell>
          <cell r="C5078">
            <v>0</v>
          </cell>
          <cell r="D5078" t="str">
            <v/>
          </cell>
        </row>
        <row r="5079">
          <cell r="A5079" t="str">
            <v>2BD6061A1BX00-X</v>
          </cell>
          <cell r="B5079" t="str">
            <v>Packing</v>
          </cell>
          <cell r="C5079">
            <v>0</v>
          </cell>
          <cell r="D5079" t="str">
            <v/>
          </cell>
        </row>
        <row r="5080">
          <cell r="A5080" t="str">
            <v>2BD6061A1DH00-X</v>
          </cell>
          <cell r="B5080" t="str">
            <v>PAD</v>
          </cell>
          <cell r="C5080">
            <v>0</v>
          </cell>
          <cell r="D5080" t="str">
            <v/>
          </cell>
        </row>
        <row r="5081">
          <cell r="A5081" t="str">
            <v>2BD6061A1DJ00</v>
          </cell>
          <cell r="B5081" t="str">
            <v>PAD</v>
          </cell>
          <cell r="C5081">
            <v>0</v>
          </cell>
          <cell r="D5081" t="str">
            <v/>
          </cell>
        </row>
        <row r="5082">
          <cell r="A5082" t="str">
            <v>2BD6061A1DJ00-X</v>
          </cell>
          <cell r="B5082" t="str">
            <v>PAD</v>
          </cell>
          <cell r="C5082">
            <v>0</v>
          </cell>
          <cell r="D5082" t="str">
            <v/>
          </cell>
        </row>
        <row r="5083">
          <cell r="A5083" t="str">
            <v>2BD6061A1EG01-X</v>
          </cell>
          <cell r="B5083" t="str">
            <v>PAD</v>
          </cell>
          <cell r="C5083">
            <v>0</v>
          </cell>
          <cell r="D5083" t="str">
            <v/>
          </cell>
        </row>
        <row r="5084">
          <cell r="A5084" t="str">
            <v>2BD6061A1F600-X</v>
          </cell>
          <cell r="B5084" t="str">
            <v>SLEEVE PAD</v>
          </cell>
          <cell r="C5084">
            <v>0</v>
          </cell>
          <cell r="D5084" t="str">
            <v>A07</v>
          </cell>
        </row>
        <row r="5085">
          <cell r="A5085" t="str">
            <v>2BD6061A1F700-X</v>
          </cell>
          <cell r="B5085" t="str">
            <v>SLEEVE PAD</v>
          </cell>
          <cell r="C5085">
            <v>0</v>
          </cell>
          <cell r="D5085" t="str">
            <v/>
          </cell>
        </row>
        <row r="5086">
          <cell r="A5086" t="str">
            <v>2BD6061A1F801-X</v>
          </cell>
          <cell r="B5086" t="str">
            <v>PAD (A)</v>
          </cell>
          <cell r="C5086">
            <v>0</v>
          </cell>
          <cell r="D5086" t="str">
            <v/>
          </cell>
        </row>
        <row r="5087">
          <cell r="A5087" t="str">
            <v>2BD6061A1GY00-X</v>
          </cell>
          <cell r="B5087" t="str">
            <v>PAD (A)</v>
          </cell>
          <cell r="C5087">
            <v>0</v>
          </cell>
          <cell r="D5087" t="str">
            <v/>
          </cell>
        </row>
        <row r="5088">
          <cell r="A5088" t="str">
            <v>2BD6061A1GZ00-X</v>
          </cell>
          <cell r="B5088" t="str">
            <v>PAD (B)</v>
          </cell>
          <cell r="C5088">
            <v>0</v>
          </cell>
          <cell r="D5088" t="str">
            <v/>
          </cell>
        </row>
        <row r="5089">
          <cell r="A5089" t="str">
            <v>2BD6061A1H100-X</v>
          </cell>
          <cell r="B5089" t="str">
            <v>SLEEVE PAD 1UF553048P-QTC</v>
          </cell>
          <cell r="C5089">
            <v>0</v>
          </cell>
          <cell r="D5089" t="str">
            <v/>
          </cell>
        </row>
        <row r="5090">
          <cell r="A5090" t="str">
            <v>2BD6061A1H200-X</v>
          </cell>
          <cell r="B5090" t="str">
            <v>PAD (C) 1UF553048P-QTC</v>
          </cell>
          <cell r="C5090">
            <v>0</v>
          </cell>
          <cell r="D5090" t="str">
            <v/>
          </cell>
        </row>
        <row r="5091">
          <cell r="A5091" t="str">
            <v>2BD6061A1H300-X</v>
          </cell>
          <cell r="B5091" t="str">
            <v>PAD (D) 1UF553048P-QTC</v>
          </cell>
          <cell r="C5091">
            <v>0</v>
          </cell>
          <cell r="D5091" t="str">
            <v/>
          </cell>
        </row>
        <row r="5092">
          <cell r="A5092" t="str">
            <v>2BD6061A1HX00-X</v>
          </cell>
          <cell r="B5092" t="str">
            <v>PACKING</v>
          </cell>
          <cell r="C5092">
            <v>0</v>
          </cell>
          <cell r="D5092" t="str">
            <v/>
          </cell>
        </row>
        <row r="5093">
          <cell r="A5093" t="str">
            <v>2BD6061A1HY00-X</v>
          </cell>
          <cell r="B5093" t="str">
            <v>PACKING</v>
          </cell>
          <cell r="C5093">
            <v>0</v>
          </cell>
          <cell r="D5093" t="str">
            <v/>
          </cell>
        </row>
        <row r="5094">
          <cell r="A5094" t="str">
            <v>2BD6061A1N300-X</v>
          </cell>
          <cell r="B5094" t="str">
            <v>PACKING</v>
          </cell>
          <cell r="C5094">
            <v>0</v>
          </cell>
          <cell r="D5094" t="str">
            <v/>
          </cell>
        </row>
        <row r="5095">
          <cell r="A5095" t="str">
            <v>2BD6061W00600</v>
          </cell>
          <cell r="B5095" t="str">
            <v>SLEEVE PAD</v>
          </cell>
          <cell r="C5095">
            <v>0</v>
          </cell>
          <cell r="D5095" t="str">
            <v/>
          </cell>
        </row>
        <row r="5096">
          <cell r="A5096" t="str">
            <v>2BD6080A03902</v>
          </cell>
          <cell r="B5096" t="str">
            <v>LABEL 2N-3U-SO-MLU-2</v>
          </cell>
          <cell r="C5096">
            <v>0</v>
          </cell>
          <cell r="D5096" t="str">
            <v/>
          </cell>
        </row>
        <row r="5097">
          <cell r="A5097" t="str">
            <v>2BD6080A05900</v>
          </cell>
          <cell r="B5097" t="str">
            <v>LABEL STANDARD (RECYCLE)</v>
          </cell>
          <cell r="C5097">
            <v>0</v>
          </cell>
          <cell r="D5097" t="str">
            <v/>
          </cell>
        </row>
        <row r="5098">
          <cell r="A5098" t="str">
            <v>2BD6080A08100</v>
          </cell>
          <cell r="B5098" t="str">
            <v>LABEL</v>
          </cell>
          <cell r="C5098">
            <v>0</v>
          </cell>
          <cell r="D5098" t="str">
            <v>A01</v>
          </cell>
        </row>
        <row r="5099">
          <cell r="A5099" t="str">
            <v>2BD6080A13800</v>
          </cell>
          <cell r="B5099" t="str">
            <v>DUST-BIN LABEL</v>
          </cell>
          <cell r="C5099">
            <v>0</v>
          </cell>
          <cell r="D5099" t="str">
            <v/>
          </cell>
        </row>
        <row r="5100">
          <cell r="A5100" t="str">
            <v>2BD6080A23700</v>
          </cell>
          <cell r="B5100" t="str">
            <v>RECYCLE &amp; DUST BIN LABEL</v>
          </cell>
          <cell r="C5100">
            <v>0</v>
          </cell>
          <cell r="D5100" t="str">
            <v/>
          </cell>
        </row>
        <row r="5101">
          <cell r="A5101" t="str">
            <v>2BD6080A23800</v>
          </cell>
          <cell r="B5101" t="str">
            <v>RECYCLE &amp; DUST BIN LABEL</v>
          </cell>
          <cell r="C5101">
            <v>0</v>
          </cell>
          <cell r="D5101" t="str">
            <v/>
          </cell>
        </row>
        <row r="5102">
          <cell r="A5102" t="str">
            <v>2BD6080A23900</v>
          </cell>
          <cell r="B5102" t="str">
            <v>RECYCLE &amp; DUST BIN LABEL</v>
          </cell>
          <cell r="C5102">
            <v>0</v>
          </cell>
          <cell r="D5102" t="str">
            <v/>
          </cell>
        </row>
        <row r="5103">
          <cell r="A5103" t="str">
            <v>2BD6080A25300</v>
          </cell>
          <cell r="B5103" t="str">
            <v>RE&amp;DUST LABEL 1N-100AAS</v>
          </cell>
          <cell r="C5103">
            <v>0</v>
          </cell>
          <cell r="D5103" t="str">
            <v/>
          </cell>
        </row>
        <row r="5104">
          <cell r="A5104" t="str">
            <v>2BD6080A25902</v>
          </cell>
          <cell r="B5104" t="str">
            <v>LABEL JRPROPO RECYCLE</v>
          </cell>
          <cell r="C5104">
            <v>0</v>
          </cell>
          <cell r="D5104" t="str">
            <v/>
          </cell>
        </row>
        <row r="5105">
          <cell r="A5105" t="str">
            <v>2BD6080A26000</v>
          </cell>
          <cell r="B5105" t="str">
            <v>RE&amp;DUST LABEL 2N-100AAS</v>
          </cell>
          <cell r="C5105">
            <v>0</v>
          </cell>
          <cell r="D5105" t="str">
            <v/>
          </cell>
        </row>
        <row r="5106">
          <cell r="A5106" t="str">
            <v>2BD6080A31500</v>
          </cell>
          <cell r="B5106" t="str">
            <v>CORDLESS PHONE LABEL</v>
          </cell>
          <cell r="C5106">
            <v>0</v>
          </cell>
          <cell r="D5106" t="str">
            <v/>
          </cell>
        </row>
        <row r="5107">
          <cell r="A5107" t="str">
            <v>2BD6080A37600</v>
          </cell>
          <cell r="B5107" t="str">
            <v>LABEL 4N-600AACL-YD-2</v>
          </cell>
          <cell r="C5107">
            <v>0</v>
          </cell>
          <cell r="D5107" t="str">
            <v/>
          </cell>
        </row>
        <row r="5108">
          <cell r="A5108" t="str">
            <v>2BD6080A38300</v>
          </cell>
          <cell r="B5108" t="str">
            <v>LABEL SWM RBRC</v>
          </cell>
          <cell r="C5108">
            <v>0</v>
          </cell>
          <cell r="D5108" t="str">
            <v/>
          </cell>
        </row>
        <row r="5109">
          <cell r="A5109" t="str">
            <v>2BD6080A49100</v>
          </cell>
          <cell r="B5109" t="str">
            <v>LABEL SANYO CADNICA STD</v>
          </cell>
          <cell r="C5109">
            <v>0</v>
          </cell>
          <cell r="D5109" t="str">
            <v/>
          </cell>
        </row>
        <row r="5110">
          <cell r="A5110" t="str">
            <v>2BD6080A51500</v>
          </cell>
          <cell r="B5110" t="str">
            <v>CAUTION LABEL  (JAPANESE)</v>
          </cell>
          <cell r="C5110">
            <v>0</v>
          </cell>
          <cell r="D5110" t="str">
            <v/>
          </cell>
        </row>
        <row r="5111">
          <cell r="A5111" t="str">
            <v>2BD6080A59300</v>
          </cell>
          <cell r="B5111" t="str">
            <v>RECYCLE LABEL</v>
          </cell>
          <cell r="C5111">
            <v>0</v>
          </cell>
          <cell r="D5111" t="str">
            <v/>
          </cell>
        </row>
        <row r="5112">
          <cell r="A5112" t="str">
            <v>2BD6080A73700</v>
          </cell>
          <cell r="B5112" t="str">
            <v>LABEL</v>
          </cell>
          <cell r="C5112">
            <v>0</v>
          </cell>
          <cell r="D5112" t="str">
            <v>A01</v>
          </cell>
        </row>
        <row r="5113">
          <cell r="A5113" t="str">
            <v>2BD6080A81300</v>
          </cell>
          <cell r="B5113" t="str">
            <v>KENWOOD KNB-11A</v>
          </cell>
          <cell r="C5113">
            <v>0</v>
          </cell>
          <cell r="D5113" t="str">
            <v/>
          </cell>
        </row>
        <row r="5114">
          <cell r="A5114" t="str">
            <v>2BD6080A81400</v>
          </cell>
          <cell r="B5114" t="str">
            <v>KENWOOD KNB-9A</v>
          </cell>
          <cell r="C5114">
            <v>0</v>
          </cell>
          <cell r="D5114" t="str">
            <v/>
          </cell>
        </row>
        <row r="5115">
          <cell r="A5115" t="str">
            <v>2BD6080A81500</v>
          </cell>
          <cell r="B5115" t="str">
            <v>KENWOOD KNB-12A</v>
          </cell>
          <cell r="C5115">
            <v>0</v>
          </cell>
          <cell r="D5115" t="str">
            <v/>
          </cell>
        </row>
        <row r="5116">
          <cell r="A5116" t="str">
            <v>2BD6080A81600</v>
          </cell>
          <cell r="B5116" t="str">
            <v>ICOM LABEL</v>
          </cell>
          <cell r="C5116">
            <v>0</v>
          </cell>
          <cell r="D5116" t="str">
            <v/>
          </cell>
        </row>
        <row r="5117">
          <cell r="A5117" t="str">
            <v>2BD6080A81700</v>
          </cell>
          <cell r="B5117" t="str">
            <v>KENWOOD RECYCLE LABEL</v>
          </cell>
          <cell r="C5117">
            <v>0</v>
          </cell>
          <cell r="D5117" t="str">
            <v/>
          </cell>
        </row>
        <row r="5118">
          <cell r="A5118" t="str">
            <v>2BD6080A82602</v>
          </cell>
          <cell r="B5118" t="str">
            <v>LABEL</v>
          </cell>
          <cell r="C5118">
            <v>0</v>
          </cell>
          <cell r="D5118" t="str">
            <v/>
          </cell>
        </row>
        <row r="5119">
          <cell r="A5119" t="str">
            <v>2BD6080A82602-X</v>
          </cell>
          <cell r="B5119" t="str">
            <v>LABEL</v>
          </cell>
          <cell r="C5119">
            <v>0</v>
          </cell>
          <cell r="D5119" t="str">
            <v/>
          </cell>
        </row>
        <row r="5120">
          <cell r="A5120" t="str">
            <v>2BD6080A82603-X</v>
          </cell>
          <cell r="B5120" t="str">
            <v>LABEL</v>
          </cell>
          <cell r="C5120">
            <v>0</v>
          </cell>
          <cell r="D5120" t="str">
            <v/>
          </cell>
        </row>
        <row r="5121">
          <cell r="A5121" t="str">
            <v>2BD6080A82604-X</v>
          </cell>
          <cell r="B5121" t="str">
            <v>LABEL</v>
          </cell>
          <cell r="C5121">
            <v>0</v>
          </cell>
          <cell r="D5121" t="str">
            <v/>
          </cell>
        </row>
        <row r="5122">
          <cell r="A5122" t="str">
            <v>2BD6080A82605-X</v>
          </cell>
          <cell r="B5122" t="str">
            <v>LABEL</v>
          </cell>
          <cell r="C5122">
            <v>0</v>
          </cell>
          <cell r="D5122" t="str">
            <v/>
          </cell>
        </row>
        <row r="5123">
          <cell r="A5123" t="str">
            <v>2BD6080A82606-X</v>
          </cell>
          <cell r="B5123" t="str">
            <v>LABEL</v>
          </cell>
          <cell r="C5123">
            <v>0</v>
          </cell>
          <cell r="D5123" t="str">
            <v/>
          </cell>
        </row>
        <row r="5124">
          <cell r="A5124" t="str">
            <v>2BD6080A83200</v>
          </cell>
          <cell r="B5124" t="str">
            <v>LABEL SWM</v>
          </cell>
          <cell r="C5124">
            <v>0</v>
          </cell>
          <cell r="D5124" t="str">
            <v/>
          </cell>
        </row>
        <row r="5125">
          <cell r="A5125" t="str">
            <v>2BD6080A86300</v>
          </cell>
          <cell r="B5125" t="str">
            <v>KENWOOD LABEL PB-37</v>
          </cell>
          <cell r="C5125">
            <v>0</v>
          </cell>
          <cell r="D5125" t="str">
            <v/>
          </cell>
        </row>
        <row r="5126">
          <cell r="A5126" t="str">
            <v>2BD6080A86400</v>
          </cell>
          <cell r="B5126" t="str">
            <v>KENWOOD LABEL PB-36</v>
          </cell>
          <cell r="C5126">
            <v>0</v>
          </cell>
          <cell r="D5126" t="str">
            <v/>
          </cell>
        </row>
        <row r="5127">
          <cell r="A5127" t="str">
            <v>2BD6080A91500</v>
          </cell>
          <cell r="B5127" t="str">
            <v>LABEL BP-510</v>
          </cell>
          <cell r="C5127">
            <v>0</v>
          </cell>
          <cell r="D5127" t="str">
            <v/>
          </cell>
        </row>
        <row r="5128">
          <cell r="A5128" t="str">
            <v>2BD6080A91600</v>
          </cell>
          <cell r="B5128" t="str">
            <v>LABEL KNB-15A</v>
          </cell>
          <cell r="C5128">
            <v>0</v>
          </cell>
          <cell r="D5128" t="str">
            <v/>
          </cell>
        </row>
        <row r="5129">
          <cell r="A5129" t="str">
            <v>2BD6080A91700</v>
          </cell>
          <cell r="B5129" t="str">
            <v>LABEL BP-511</v>
          </cell>
          <cell r="C5129">
            <v>0</v>
          </cell>
          <cell r="D5129" t="str">
            <v/>
          </cell>
        </row>
        <row r="5130">
          <cell r="A5130" t="str">
            <v>2BD6080A91800</v>
          </cell>
          <cell r="B5130" t="str">
            <v>LABEL FOR INNER BOX</v>
          </cell>
          <cell r="C5130">
            <v>0</v>
          </cell>
          <cell r="D5130" t="str">
            <v/>
          </cell>
        </row>
        <row r="5131">
          <cell r="A5131" t="str">
            <v>2BD6080A91900</v>
          </cell>
          <cell r="B5131" t="str">
            <v>LABEL FOR INNER BOX</v>
          </cell>
          <cell r="C5131">
            <v>0</v>
          </cell>
          <cell r="D5131" t="str">
            <v/>
          </cell>
        </row>
        <row r="5132">
          <cell r="A5132" t="str">
            <v>2BD6080A93300</v>
          </cell>
          <cell r="B5132" t="str">
            <v>SHARP BACK LABEL BT-H22</v>
          </cell>
          <cell r="C5132">
            <v>0</v>
          </cell>
          <cell r="D5132" t="str">
            <v/>
          </cell>
        </row>
        <row r="5133">
          <cell r="A5133" t="str">
            <v>2BD6080A94900</v>
          </cell>
          <cell r="B5133" t="str">
            <v>Master Carton Label</v>
          </cell>
          <cell r="C5133">
            <v>0</v>
          </cell>
          <cell r="D5133" t="str">
            <v/>
          </cell>
        </row>
        <row r="5134">
          <cell r="A5134" t="str">
            <v>2BD6080A94900-X</v>
          </cell>
          <cell r="B5134" t="str">
            <v>MASTER CARTON LABEL 78X78</v>
          </cell>
          <cell r="C5134">
            <v>0</v>
          </cell>
          <cell r="D5134" t="str">
            <v>A07</v>
          </cell>
        </row>
        <row r="5135">
          <cell r="A5135" t="str">
            <v>2BD6080A98900</v>
          </cell>
          <cell r="B5135" t="str">
            <v>LABEL (B)</v>
          </cell>
          <cell r="C5135">
            <v>0</v>
          </cell>
          <cell r="D5135" t="str">
            <v/>
          </cell>
        </row>
        <row r="5136">
          <cell r="A5136" t="str">
            <v>2BD6080H07300</v>
          </cell>
          <cell r="B5136" t="str">
            <v>LABEL 4N-600AA-NIK-2</v>
          </cell>
          <cell r="C5136">
            <v>0</v>
          </cell>
          <cell r="D5136" t="str">
            <v/>
          </cell>
        </row>
        <row r="5137">
          <cell r="A5137" t="str">
            <v>2BD6080H07400</v>
          </cell>
          <cell r="B5137" t="str">
            <v>LABEL(8KR-600AAL-NIK-5)</v>
          </cell>
          <cell r="C5137">
            <v>0</v>
          </cell>
          <cell r="D5137" t="str">
            <v/>
          </cell>
        </row>
        <row r="5138">
          <cell r="A5138" t="str">
            <v>2BD6080H08900</v>
          </cell>
          <cell r="B5138" t="str">
            <v>SONY LABEL 2N-3U-SO-MLJ-3</v>
          </cell>
          <cell r="C5138">
            <v>0</v>
          </cell>
          <cell r="D5138" t="str">
            <v/>
          </cell>
        </row>
        <row r="5139">
          <cell r="A5139" t="str">
            <v>2BD6080H09000</v>
          </cell>
          <cell r="B5139" t="str">
            <v>SANYO CADNICA LABEL</v>
          </cell>
          <cell r="C5139">
            <v>0</v>
          </cell>
          <cell r="D5139" t="str">
            <v/>
          </cell>
        </row>
        <row r="5140">
          <cell r="A5140" t="str">
            <v>2BD6080H09600</v>
          </cell>
          <cell r="B5140" t="str">
            <v>LABEL 3N-600AAL-UN-12</v>
          </cell>
          <cell r="C5140">
            <v>0</v>
          </cell>
          <cell r="D5140" t="str">
            <v/>
          </cell>
        </row>
        <row r="5141">
          <cell r="A5141" t="str">
            <v>2BD6080H09700</v>
          </cell>
          <cell r="B5141" t="str">
            <v>LABEL 3N-270AA-SIM</v>
          </cell>
          <cell r="C5141">
            <v>0</v>
          </cell>
          <cell r="D5141" t="str">
            <v/>
          </cell>
        </row>
        <row r="5142">
          <cell r="A5142" t="str">
            <v>2BD6080H10300</v>
          </cell>
          <cell r="B5142" t="str">
            <v>LABEL 3HF-C1U-NOK-2</v>
          </cell>
          <cell r="C5142">
            <v>0</v>
          </cell>
          <cell r="D5142" t="str">
            <v/>
          </cell>
        </row>
        <row r="5143">
          <cell r="A5143" t="str">
            <v>2BD6080H10300-X</v>
          </cell>
          <cell r="B5143" t="str">
            <v>LABEL 3HF-C1U-NOK-2</v>
          </cell>
          <cell r="C5143">
            <v>0</v>
          </cell>
          <cell r="D5143" t="str">
            <v>A01</v>
          </cell>
        </row>
        <row r="5144">
          <cell r="A5144" t="str">
            <v>2BD6080H10400</v>
          </cell>
          <cell r="B5144" t="str">
            <v>LABEL 5N-1700SCR-MAT</v>
          </cell>
          <cell r="C5144">
            <v>0</v>
          </cell>
          <cell r="D5144" t="str">
            <v/>
          </cell>
        </row>
        <row r="5145">
          <cell r="A5145" t="str">
            <v>2BD6080H10500</v>
          </cell>
          <cell r="B5145" t="str">
            <v>LABEL 5N-1700SCR-MAT</v>
          </cell>
          <cell r="C5145">
            <v>0</v>
          </cell>
          <cell r="D5145" t="str">
            <v/>
          </cell>
        </row>
        <row r="5146">
          <cell r="A5146" t="str">
            <v>2BD6080H11100</v>
          </cell>
          <cell r="B5146" t="str">
            <v>LABEL 2N-600AACL-UN</v>
          </cell>
          <cell r="C5146">
            <v>0</v>
          </cell>
          <cell r="D5146" t="str">
            <v/>
          </cell>
        </row>
        <row r="5147">
          <cell r="A5147" t="str">
            <v>2BD6080H11200</v>
          </cell>
          <cell r="B5147" t="str">
            <v>LABEL 2N-600AACL-UN</v>
          </cell>
          <cell r="C5147">
            <v>0</v>
          </cell>
          <cell r="D5147" t="str">
            <v/>
          </cell>
        </row>
        <row r="5148">
          <cell r="A5148" t="str">
            <v>2BD6080H11300</v>
          </cell>
          <cell r="B5148" t="str">
            <v>BATTERY LABEL NEC NB-R24S</v>
          </cell>
          <cell r="C5148">
            <v>0</v>
          </cell>
          <cell r="D5148" t="str">
            <v>A01</v>
          </cell>
        </row>
        <row r="5149">
          <cell r="A5149" t="str">
            <v>2BD6080H11400</v>
          </cell>
          <cell r="B5149" t="str">
            <v>RECYCLE &amp; DUST-BIN LABEL</v>
          </cell>
          <cell r="C5149">
            <v>0</v>
          </cell>
          <cell r="D5149" t="str">
            <v/>
          </cell>
        </row>
        <row r="5150">
          <cell r="A5150" t="str">
            <v>2BD6080H11800</v>
          </cell>
          <cell r="B5150" t="str">
            <v>LABEL 3HR-AAAU-ERS-2</v>
          </cell>
          <cell r="C5150">
            <v>0</v>
          </cell>
          <cell r="D5150" t="str">
            <v/>
          </cell>
        </row>
        <row r="5151">
          <cell r="A5151" t="str">
            <v>2BD6080H12000</v>
          </cell>
          <cell r="B5151" t="str">
            <v>LABEL  1UF812248-PHS</v>
          </cell>
          <cell r="C5151">
            <v>0</v>
          </cell>
          <cell r="D5151" t="str">
            <v/>
          </cell>
        </row>
        <row r="5152">
          <cell r="A5152" t="str">
            <v>2BD6080H12200</v>
          </cell>
          <cell r="B5152" t="str">
            <v>SHARP FRONT LABEL BT-H22U</v>
          </cell>
          <cell r="C5152">
            <v>0</v>
          </cell>
          <cell r="D5152" t="str">
            <v/>
          </cell>
        </row>
        <row r="5153">
          <cell r="A5153" t="str">
            <v>2BD6080H12300</v>
          </cell>
          <cell r="B5153" t="str">
            <v>SHARP BACK LABEL BT-H22U</v>
          </cell>
          <cell r="C5153">
            <v>0</v>
          </cell>
          <cell r="D5153" t="str">
            <v/>
          </cell>
        </row>
        <row r="5154">
          <cell r="A5154" t="str">
            <v>2BD6080H12400</v>
          </cell>
          <cell r="B5154" t="str">
            <v>LABEL 3KR-600AAL-UN-6</v>
          </cell>
          <cell r="C5154">
            <v>0</v>
          </cell>
          <cell r="D5154" t="str">
            <v/>
          </cell>
        </row>
        <row r="5155">
          <cell r="A5155" t="str">
            <v>2BD6080H12600</v>
          </cell>
          <cell r="B5155" t="str">
            <v>Label (+)</v>
          </cell>
          <cell r="C5155">
            <v>0</v>
          </cell>
          <cell r="D5155" t="str">
            <v/>
          </cell>
        </row>
        <row r="5156">
          <cell r="A5156" t="str">
            <v>2BD6080H12700</v>
          </cell>
          <cell r="B5156" t="str">
            <v>Label (-)</v>
          </cell>
          <cell r="C5156">
            <v>0</v>
          </cell>
          <cell r="D5156" t="str">
            <v/>
          </cell>
        </row>
        <row r="5157">
          <cell r="A5157" t="str">
            <v>2BD6080H12800</v>
          </cell>
          <cell r="B5157" t="str">
            <v>COMMON LABEL (SANYO/RBRC)</v>
          </cell>
          <cell r="C5157">
            <v>0</v>
          </cell>
          <cell r="D5157" t="str">
            <v/>
          </cell>
        </row>
        <row r="5158">
          <cell r="A5158" t="str">
            <v>2BD6080H13000</v>
          </cell>
          <cell r="B5158" t="str">
            <v>2N-600AACL-UN-5  (UNIDEN)</v>
          </cell>
          <cell r="C5158">
            <v>0</v>
          </cell>
          <cell r="D5158" t="str">
            <v/>
          </cell>
        </row>
        <row r="5159">
          <cell r="A5159" t="str">
            <v>2BD6080H13200</v>
          </cell>
          <cell r="B5159" t="str">
            <v>LEAD PLATE L310</v>
          </cell>
          <cell r="C5159">
            <v>0</v>
          </cell>
          <cell r="D5159" t="str">
            <v/>
          </cell>
        </row>
        <row r="5160">
          <cell r="A5160" t="str">
            <v>2BD6080H14000</v>
          </cell>
          <cell r="B5160" t="str">
            <v>LABEL 3KR-800AAE-UN</v>
          </cell>
          <cell r="C5160">
            <v>0</v>
          </cell>
          <cell r="D5160" t="str">
            <v/>
          </cell>
        </row>
        <row r="5161">
          <cell r="A5161" t="str">
            <v>2BD6080H14100</v>
          </cell>
          <cell r="B5161" t="str">
            <v>LABEL 3KR-800AAE-UN-2</v>
          </cell>
          <cell r="C5161">
            <v>0</v>
          </cell>
          <cell r="D5161" t="str">
            <v/>
          </cell>
        </row>
        <row r="5162">
          <cell r="A5162" t="str">
            <v>2BD6080H14300</v>
          </cell>
          <cell r="B5162" t="str">
            <v>LABEL 6N-1700SCR-YA</v>
          </cell>
          <cell r="C5162">
            <v>0</v>
          </cell>
          <cell r="D5162" t="str">
            <v/>
          </cell>
        </row>
        <row r="5163">
          <cell r="A5163" t="str">
            <v>2BD6080H14400</v>
          </cell>
          <cell r="B5163" t="str">
            <v>LABEL 10N-1700SCR-SMD</v>
          </cell>
          <cell r="C5163">
            <v>0</v>
          </cell>
          <cell r="D5163" t="str">
            <v/>
          </cell>
        </row>
        <row r="5164">
          <cell r="A5164" t="str">
            <v>2BD6080H14600</v>
          </cell>
          <cell r="B5164" t="str">
            <v>BATTERY LABEL</v>
          </cell>
          <cell r="C5164">
            <v>0</v>
          </cell>
          <cell r="D5164" t="str">
            <v/>
          </cell>
        </row>
        <row r="5165">
          <cell r="A5165" t="str">
            <v>2BD6080H14700</v>
          </cell>
          <cell r="B5165" t="str">
            <v>BATTERY LABEL</v>
          </cell>
          <cell r="C5165">
            <v>0</v>
          </cell>
          <cell r="D5165" t="str">
            <v/>
          </cell>
        </row>
        <row r="5166">
          <cell r="A5166" t="str">
            <v>2BD6080H15000</v>
          </cell>
          <cell r="B5166" t="str">
            <v>BATTERY LABEL</v>
          </cell>
          <cell r="C5166">
            <v>0</v>
          </cell>
          <cell r="D5166" t="str">
            <v/>
          </cell>
        </row>
        <row r="5167">
          <cell r="A5167" t="str">
            <v>2BD6080H15100</v>
          </cell>
          <cell r="B5167" t="str">
            <v>LABEL 8KR-600AAL-NIK-9</v>
          </cell>
          <cell r="C5167">
            <v>0</v>
          </cell>
          <cell r="D5167" t="str">
            <v/>
          </cell>
        </row>
        <row r="5168">
          <cell r="A5168" t="str">
            <v>2BD6080H15200</v>
          </cell>
          <cell r="B5168" t="str">
            <v>BATTERY LABEL (SHARP)</v>
          </cell>
          <cell r="C5168">
            <v>0</v>
          </cell>
          <cell r="D5168" t="str">
            <v/>
          </cell>
        </row>
        <row r="5169">
          <cell r="A5169" t="str">
            <v>2BD6080H15300</v>
          </cell>
          <cell r="B5169" t="str">
            <v>CAUTION LABEL (SHARP)</v>
          </cell>
          <cell r="C5169">
            <v>0</v>
          </cell>
          <cell r="D5169" t="str">
            <v/>
          </cell>
        </row>
        <row r="5170">
          <cell r="A5170" t="str">
            <v>2BD6080H15400</v>
          </cell>
          <cell r="B5170" t="str">
            <v>LABEL 5N-1700SCR-MAT-3</v>
          </cell>
          <cell r="C5170">
            <v>0</v>
          </cell>
          <cell r="D5170" t="str">
            <v/>
          </cell>
        </row>
        <row r="5171">
          <cell r="A5171" t="str">
            <v>2BD6080H15500</v>
          </cell>
          <cell r="B5171" t="str">
            <v>LABEL 5N-1700SCR-MAT-3</v>
          </cell>
          <cell r="C5171">
            <v>0</v>
          </cell>
          <cell r="D5171" t="str">
            <v/>
          </cell>
        </row>
        <row r="5172">
          <cell r="A5172" t="str">
            <v>2BD6080H15600</v>
          </cell>
          <cell r="B5172" t="str">
            <v>BATTERY LABEL ATCO</v>
          </cell>
          <cell r="C5172">
            <v>0</v>
          </cell>
          <cell r="D5172" t="str">
            <v/>
          </cell>
        </row>
        <row r="5173">
          <cell r="A5173" t="str">
            <v>2BD6080H15700</v>
          </cell>
          <cell r="B5173" t="str">
            <v>BATTERY LABEL (ATCO)</v>
          </cell>
          <cell r="C5173">
            <v>0</v>
          </cell>
          <cell r="D5173" t="str">
            <v/>
          </cell>
        </row>
        <row r="5174">
          <cell r="A5174" t="str">
            <v>2BD6080H15900</v>
          </cell>
          <cell r="B5174" t="str">
            <v>LABEL 6N-1250SCRL-BLK</v>
          </cell>
          <cell r="C5174">
            <v>0</v>
          </cell>
          <cell r="D5174" t="str">
            <v/>
          </cell>
        </row>
        <row r="5175">
          <cell r="A5175" t="str">
            <v>2BD6080H15900-X</v>
          </cell>
          <cell r="B5175" t="str">
            <v>LABEL 6N-1250SCRL-BLK</v>
          </cell>
          <cell r="C5175">
            <v>0</v>
          </cell>
          <cell r="D5175" t="str">
            <v/>
          </cell>
        </row>
        <row r="5176">
          <cell r="A5176" t="str">
            <v>2BD6080H16100</v>
          </cell>
          <cell r="B5176" t="str">
            <v>LABEL (NEC)</v>
          </cell>
          <cell r="C5176">
            <v>0</v>
          </cell>
          <cell r="D5176" t="str">
            <v/>
          </cell>
        </row>
        <row r="5177">
          <cell r="A5177" t="str">
            <v>2BD6080H16200</v>
          </cell>
          <cell r="B5177" t="str">
            <v>LABEL (NEC)</v>
          </cell>
          <cell r="C5177">
            <v>0</v>
          </cell>
          <cell r="D5177" t="str">
            <v/>
          </cell>
        </row>
        <row r="5178">
          <cell r="A5178" t="str">
            <v>2BD6080H16300</v>
          </cell>
          <cell r="B5178" t="str">
            <v>LABEL 20N-1700SCR-YA</v>
          </cell>
          <cell r="C5178">
            <v>0</v>
          </cell>
          <cell r="D5178" t="str">
            <v/>
          </cell>
        </row>
        <row r="5179">
          <cell r="A5179" t="str">
            <v>2BD6080H16400</v>
          </cell>
          <cell r="B5179" t="str">
            <v>LABEL (SIIX)</v>
          </cell>
          <cell r="C5179">
            <v>0</v>
          </cell>
          <cell r="D5179" t="str">
            <v/>
          </cell>
        </row>
        <row r="5180">
          <cell r="A5180" t="str">
            <v>2BD6080H16500</v>
          </cell>
          <cell r="B5180" t="str">
            <v>LABEL 6N-1250SCRL-BLK</v>
          </cell>
          <cell r="C5180">
            <v>0</v>
          </cell>
          <cell r="D5180" t="str">
            <v/>
          </cell>
        </row>
        <row r="5181">
          <cell r="A5181" t="str">
            <v>2BD6080H16500-X</v>
          </cell>
          <cell r="B5181" t="str">
            <v>LABEL 6N-1250SCRL-BLK</v>
          </cell>
          <cell r="C5181">
            <v>0</v>
          </cell>
          <cell r="D5181" t="str">
            <v/>
          </cell>
        </row>
        <row r="5182">
          <cell r="A5182" t="str">
            <v>2BD6080H16600</v>
          </cell>
          <cell r="B5182" t="str">
            <v>LABEL 3N-600AA-YA</v>
          </cell>
          <cell r="C5182">
            <v>0</v>
          </cell>
          <cell r="D5182" t="str">
            <v/>
          </cell>
        </row>
        <row r="5183">
          <cell r="A5183" t="str">
            <v>2BD6080H16700</v>
          </cell>
          <cell r="B5183" t="str">
            <v>LABEL</v>
          </cell>
          <cell r="C5183">
            <v>0</v>
          </cell>
          <cell r="D5183" t="str">
            <v/>
          </cell>
        </row>
        <row r="5184">
          <cell r="A5184" t="str">
            <v>2BD6080H16900</v>
          </cell>
          <cell r="B5184" t="str">
            <v>LABEL 3N-1700SCR-MAT</v>
          </cell>
          <cell r="C5184">
            <v>0</v>
          </cell>
          <cell r="D5184" t="str">
            <v/>
          </cell>
        </row>
        <row r="5185">
          <cell r="A5185" t="str">
            <v>2BD6080H17000</v>
          </cell>
          <cell r="B5185" t="str">
            <v>LABEL</v>
          </cell>
          <cell r="C5185">
            <v>0</v>
          </cell>
          <cell r="D5185" t="str">
            <v/>
          </cell>
        </row>
        <row r="5186">
          <cell r="A5186" t="str">
            <v>2BD6080H17100</v>
          </cell>
          <cell r="B5186" t="str">
            <v>LABEL 3N-1700SCR-MAT-2</v>
          </cell>
          <cell r="C5186">
            <v>0</v>
          </cell>
          <cell r="D5186" t="str">
            <v/>
          </cell>
        </row>
        <row r="5187">
          <cell r="A5187" t="str">
            <v>2BD6080H17200</v>
          </cell>
          <cell r="B5187" t="str">
            <v>LABEL 3N-1700SCR-MAT-3</v>
          </cell>
          <cell r="C5187">
            <v>0</v>
          </cell>
          <cell r="D5187" t="str">
            <v/>
          </cell>
        </row>
        <row r="5188">
          <cell r="A5188" t="str">
            <v>2BD6080H17300</v>
          </cell>
          <cell r="B5188" t="str">
            <v>LABEL 3N-1700SCR-MAT-4</v>
          </cell>
          <cell r="C5188">
            <v>0</v>
          </cell>
          <cell r="D5188" t="str">
            <v/>
          </cell>
        </row>
        <row r="5189">
          <cell r="A5189" t="str">
            <v>2BD6080H17400</v>
          </cell>
          <cell r="B5189" t="str">
            <v>LABEL 3N-1700SCR-MAT-5</v>
          </cell>
          <cell r="C5189">
            <v>0</v>
          </cell>
          <cell r="D5189" t="str">
            <v/>
          </cell>
        </row>
        <row r="5190">
          <cell r="A5190" t="str">
            <v>2BD6080H17500</v>
          </cell>
          <cell r="B5190" t="str">
            <v>LABEL 3N-1700SCR-MAT-6</v>
          </cell>
          <cell r="C5190">
            <v>0</v>
          </cell>
          <cell r="D5190" t="str">
            <v/>
          </cell>
        </row>
        <row r="5191">
          <cell r="A5191" t="str">
            <v>2BD6080H17700</v>
          </cell>
          <cell r="B5191" t="str">
            <v>LABEL 3KR-600AAL-UN-9</v>
          </cell>
          <cell r="C5191">
            <v>0</v>
          </cell>
          <cell r="D5191" t="str">
            <v/>
          </cell>
        </row>
        <row r="5192">
          <cell r="A5192" t="str">
            <v>2BD6080H18500</v>
          </cell>
          <cell r="B5192" t="str">
            <v>LABEL</v>
          </cell>
          <cell r="C5192">
            <v>0</v>
          </cell>
          <cell r="D5192" t="str">
            <v/>
          </cell>
        </row>
        <row r="5193">
          <cell r="A5193" t="str">
            <v>2BD6080H18600</v>
          </cell>
          <cell r="B5193" t="str">
            <v>BATTERY LABEL</v>
          </cell>
          <cell r="C5193">
            <v>0</v>
          </cell>
          <cell r="D5193" t="str">
            <v/>
          </cell>
        </row>
        <row r="5194">
          <cell r="A5194" t="str">
            <v>2BD6080H18601</v>
          </cell>
          <cell r="B5194" t="str">
            <v>BATTERY LABEL</v>
          </cell>
          <cell r="C5194">
            <v>0</v>
          </cell>
          <cell r="D5194" t="str">
            <v/>
          </cell>
        </row>
        <row r="5195">
          <cell r="A5195" t="str">
            <v>2BD6080H18700</v>
          </cell>
          <cell r="B5195" t="str">
            <v>LABEL 2HR-AAU-VT-3</v>
          </cell>
          <cell r="C5195">
            <v>0</v>
          </cell>
          <cell r="D5195" t="str">
            <v/>
          </cell>
        </row>
        <row r="5196">
          <cell r="A5196" t="str">
            <v>2BD6080H18800</v>
          </cell>
          <cell r="B5196" t="str">
            <v>LABEL  2N-600AAC-TOT-4</v>
          </cell>
          <cell r="C5196">
            <v>0</v>
          </cell>
          <cell r="D5196" t="str">
            <v/>
          </cell>
        </row>
        <row r="5197">
          <cell r="A5197" t="str">
            <v>2BD6080H19000</v>
          </cell>
          <cell r="B5197" t="str">
            <v>LABEL 3N-1700SCR-MAT-7</v>
          </cell>
          <cell r="C5197">
            <v>0</v>
          </cell>
          <cell r="D5197" t="str">
            <v/>
          </cell>
        </row>
        <row r="5198">
          <cell r="A5198" t="str">
            <v>2BD6080H19100</v>
          </cell>
          <cell r="B5198" t="str">
            <v>KENWOOD LABEL (PB-40)</v>
          </cell>
          <cell r="C5198">
            <v>0</v>
          </cell>
          <cell r="D5198" t="str">
            <v/>
          </cell>
        </row>
        <row r="5199">
          <cell r="A5199" t="str">
            <v>2BD6080H19200</v>
          </cell>
          <cell r="B5199" t="str">
            <v>LABEL 3KR-900AAEC-SO-2</v>
          </cell>
          <cell r="C5199">
            <v>0</v>
          </cell>
          <cell r="D5199" t="str">
            <v/>
          </cell>
        </row>
        <row r="5200">
          <cell r="A5200" t="str">
            <v>2BD6080H19300</v>
          </cell>
          <cell r="B5200" t="str">
            <v>LABEL RBRC TRANSPARENT</v>
          </cell>
          <cell r="C5200">
            <v>0</v>
          </cell>
          <cell r="D5200" t="str">
            <v/>
          </cell>
        </row>
        <row r="5201">
          <cell r="A5201" t="str">
            <v>2BD6080H19400</v>
          </cell>
          <cell r="B5201" t="str">
            <v>LABEL  1UF612248-UTS</v>
          </cell>
          <cell r="C5201">
            <v>0</v>
          </cell>
          <cell r="D5201" t="str">
            <v/>
          </cell>
        </row>
        <row r="5202">
          <cell r="A5202" t="str">
            <v>2BD6080H19500</v>
          </cell>
          <cell r="B5202" t="str">
            <v>BATTERY LABEL (KENWOOD)</v>
          </cell>
          <cell r="C5202">
            <v>0</v>
          </cell>
          <cell r="D5202" t="str">
            <v/>
          </cell>
        </row>
        <row r="5203">
          <cell r="A5203" t="str">
            <v>2BD6080H19600</v>
          </cell>
          <cell r="B5203" t="str">
            <v>BATTERY LABEL (KENWOOD)</v>
          </cell>
          <cell r="C5203">
            <v>0</v>
          </cell>
          <cell r="D5203" t="str">
            <v/>
          </cell>
        </row>
        <row r="5204">
          <cell r="A5204" t="str">
            <v>2BD6080H19700</v>
          </cell>
          <cell r="B5204" t="str">
            <v>BATTERY LABEL (KENWOOD)</v>
          </cell>
          <cell r="C5204">
            <v>0</v>
          </cell>
          <cell r="D5204" t="str">
            <v/>
          </cell>
        </row>
        <row r="5205">
          <cell r="A5205" t="str">
            <v>2BD6080H19800</v>
          </cell>
          <cell r="B5205" t="str">
            <v>LABEL 16N-1700SCR-YA-2</v>
          </cell>
          <cell r="C5205">
            <v>0</v>
          </cell>
          <cell r="D5205" t="str">
            <v/>
          </cell>
        </row>
        <row r="5206">
          <cell r="A5206" t="str">
            <v>2BD6080H19900</v>
          </cell>
          <cell r="B5206" t="str">
            <v>LABEL 6N-SCT-MKC</v>
          </cell>
          <cell r="C5206">
            <v>0</v>
          </cell>
          <cell r="D5206" t="str">
            <v/>
          </cell>
        </row>
        <row r="5207">
          <cell r="A5207" t="str">
            <v>2BD6080H20000</v>
          </cell>
          <cell r="B5207" t="str">
            <v>BATTERY LABEL</v>
          </cell>
          <cell r="C5207">
            <v>0</v>
          </cell>
          <cell r="D5207" t="str">
            <v/>
          </cell>
        </row>
        <row r="5208">
          <cell r="A5208" t="str">
            <v>2BD6080H20100</v>
          </cell>
          <cell r="B5208" t="str">
            <v>BATTERY LABEL</v>
          </cell>
          <cell r="C5208">
            <v>0</v>
          </cell>
          <cell r="D5208" t="str">
            <v/>
          </cell>
        </row>
        <row r="5209">
          <cell r="A5209" t="str">
            <v>2BD6080H20200</v>
          </cell>
          <cell r="B5209" t="str">
            <v>BARCODE LABEL FOR MASTER</v>
          </cell>
          <cell r="C5209">
            <v>0</v>
          </cell>
          <cell r="D5209" t="str">
            <v/>
          </cell>
        </row>
        <row r="5210">
          <cell r="A5210" t="str">
            <v>2BD6080H20300</v>
          </cell>
          <cell r="B5210" t="str">
            <v>BARCODE LABEL FOR MASTER</v>
          </cell>
          <cell r="C5210">
            <v>0</v>
          </cell>
          <cell r="D5210" t="str">
            <v/>
          </cell>
        </row>
        <row r="5211">
          <cell r="A5211" t="str">
            <v>2BD6080H20400</v>
          </cell>
          <cell r="B5211" t="str">
            <v>BATTERY LABEL</v>
          </cell>
          <cell r="C5211">
            <v>0</v>
          </cell>
          <cell r="D5211" t="str">
            <v/>
          </cell>
        </row>
        <row r="5212">
          <cell r="A5212" t="str">
            <v>2BD6080H20500</v>
          </cell>
          <cell r="B5212" t="str">
            <v>LABEL 6N-1700SCR</v>
          </cell>
          <cell r="C5212">
            <v>0</v>
          </cell>
          <cell r="D5212" t="str">
            <v/>
          </cell>
        </row>
        <row r="5213">
          <cell r="A5213" t="str">
            <v>2BD6080H20600</v>
          </cell>
          <cell r="B5213" t="str">
            <v>LABEL 6KR-1300SC</v>
          </cell>
          <cell r="C5213">
            <v>0</v>
          </cell>
          <cell r="D5213" t="str">
            <v/>
          </cell>
        </row>
        <row r="5214">
          <cell r="A5214" t="str">
            <v>2BD6080H20700</v>
          </cell>
          <cell r="B5214" t="str">
            <v>INDIVIDUAL CASE LABEL</v>
          </cell>
          <cell r="C5214">
            <v>0</v>
          </cell>
          <cell r="D5214" t="str">
            <v/>
          </cell>
        </row>
        <row r="5215">
          <cell r="A5215" t="str">
            <v>2BD6080H20800</v>
          </cell>
          <cell r="B5215" t="str">
            <v>LABEL 3HR-4UC-KN</v>
          </cell>
          <cell r="C5215">
            <v>0</v>
          </cell>
          <cell r="D5215" t="str">
            <v/>
          </cell>
        </row>
        <row r="5216">
          <cell r="A5216" t="str">
            <v>2BD6080H20900</v>
          </cell>
          <cell r="B5216" t="str">
            <v>LABEL 3HR-4UC-KN</v>
          </cell>
          <cell r="C5216">
            <v>0</v>
          </cell>
          <cell r="D5216" t="str">
            <v/>
          </cell>
        </row>
        <row r="5217">
          <cell r="A5217" t="str">
            <v>2BD6080H21000</v>
          </cell>
          <cell r="B5217" t="str">
            <v>LABEL 3HR-4UC-KN</v>
          </cell>
          <cell r="C5217">
            <v>0</v>
          </cell>
          <cell r="D5217" t="str">
            <v/>
          </cell>
        </row>
        <row r="5218">
          <cell r="A5218" t="str">
            <v>2BD6080H21100</v>
          </cell>
          <cell r="B5218" t="str">
            <v>LABEL</v>
          </cell>
          <cell r="C5218">
            <v>0</v>
          </cell>
          <cell r="D5218" t="str">
            <v/>
          </cell>
        </row>
        <row r="5219">
          <cell r="A5219" t="str">
            <v>2BD6080H21200</v>
          </cell>
          <cell r="B5219" t="str">
            <v>LABEL 1HF-C1U-VT</v>
          </cell>
          <cell r="C5219">
            <v>0</v>
          </cell>
          <cell r="D5219" t="str">
            <v/>
          </cell>
        </row>
        <row r="5220">
          <cell r="A5220" t="str">
            <v>2BD6080H21400</v>
          </cell>
          <cell r="B5220" t="str">
            <v>LABEL 8KR-600AAL /NIKKO</v>
          </cell>
          <cell r="C5220">
            <v>0</v>
          </cell>
          <cell r="D5220" t="str">
            <v/>
          </cell>
        </row>
        <row r="5221">
          <cell r="A5221" t="str">
            <v>2BD6080H21500-X</v>
          </cell>
          <cell r="B5221" t="str">
            <v>LABEL  16N-1900SCR-TD</v>
          </cell>
          <cell r="C5221">
            <v>0</v>
          </cell>
          <cell r="D5221" t="str">
            <v/>
          </cell>
        </row>
        <row r="5222">
          <cell r="A5222" t="str">
            <v>2BD6080H21600</v>
          </cell>
          <cell r="B5222" t="str">
            <v>LABEL 3N-1700SCR</v>
          </cell>
          <cell r="C5222">
            <v>0</v>
          </cell>
          <cell r="D5222" t="str">
            <v/>
          </cell>
        </row>
        <row r="5223">
          <cell r="A5223" t="str">
            <v>2BD6080H22300</v>
          </cell>
          <cell r="B5223" t="str">
            <v>RECYCLE LABEL C</v>
          </cell>
          <cell r="C5223">
            <v>0</v>
          </cell>
          <cell r="D5223" t="str">
            <v/>
          </cell>
        </row>
        <row r="5224">
          <cell r="A5224" t="str">
            <v>2BD6080H22700</v>
          </cell>
          <cell r="B5224" t="str">
            <v>RECYCLE LABEL SANYO STD</v>
          </cell>
          <cell r="C5224">
            <v>0</v>
          </cell>
          <cell r="D5224" t="str">
            <v/>
          </cell>
        </row>
        <row r="5225">
          <cell r="A5225" t="str">
            <v>2BD6080H23100</v>
          </cell>
          <cell r="B5225" t="str">
            <v>COMPUTER LABEL</v>
          </cell>
          <cell r="C5225">
            <v>0</v>
          </cell>
          <cell r="D5225" t="str">
            <v/>
          </cell>
        </row>
        <row r="5226">
          <cell r="A5226" t="str">
            <v>2BD6080H25000</v>
          </cell>
          <cell r="B5226" t="str">
            <v>LABEL 6N-1250SCRL-BLK</v>
          </cell>
          <cell r="C5226">
            <v>0</v>
          </cell>
          <cell r="D5226" t="str">
            <v/>
          </cell>
        </row>
        <row r="5227">
          <cell r="A5227" t="str">
            <v>2BD6080H25000-X</v>
          </cell>
          <cell r="B5227" t="str">
            <v>LABEL 6N-1250SCRL-BLK</v>
          </cell>
          <cell r="C5227">
            <v>0</v>
          </cell>
          <cell r="D5227" t="str">
            <v/>
          </cell>
        </row>
        <row r="5228">
          <cell r="A5228" t="str">
            <v>2BD6080H25100</v>
          </cell>
          <cell r="B5228" t="str">
            <v>LABEL 1UF635450R-SEM</v>
          </cell>
          <cell r="C5228">
            <v>0</v>
          </cell>
          <cell r="D5228" t="str">
            <v/>
          </cell>
        </row>
        <row r="5229">
          <cell r="A5229" t="str">
            <v>2BD6080H25100-X</v>
          </cell>
          <cell r="B5229" t="str">
            <v>LABEL 1UF635450R-SEM</v>
          </cell>
          <cell r="C5229">
            <v>0</v>
          </cell>
          <cell r="D5229" t="str">
            <v/>
          </cell>
        </row>
        <row r="5230">
          <cell r="A5230" t="str">
            <v>2BD6080H25200</v>
          </cell>
          <cell r="B5230" t="str">
            <v>LABEL 3HF-C1U-SEM-4</v>
          </cell>
          <cell r="C5230">
            <v>0</v>
          </cell>
          <cell r="D5230" t="str">
            <v/>
          </cell>
        </row>
        <row r="5231">
          <cell r="A5231" t="str">
            <v>2BD6080H25200-X</v>
          </cell>
          <cell r="B5231" t="str">
            <v>LABEL 3HF-C1U-SEM-4</v>
          </cell>
          <cell r="C5231">
            <v>0</v>
          </cell>
          <cell r="D5231" t="str">
            <v/>
          </cell>
        </row>
        <row r="5232">
          <cell r="A5232" t="str">
            <v>2BD6080H25300</v>
          </cell>
          <cell r="B5232" t="str">
            <v>LABEL NOKIA (BMS-2S)</v>
          </cell>
          <cell r="C5232">
            <v>0</v>
          </cell>
          <cell r="D5232" t="str">
            <v/>
          </cell>
        </row>
        <row r="5233">
          <cell r="A5233" t="str">
            <v>2BD6080H25400</v>
          </cell>
          <cell r="B5233" t="str">
            <v>LABEL 1UF553048P-QTC</v>
          </cell>
          <cell r="C5233">
            <v>0</v>
          </cell>
          <cell r="D5233" t="str">
            <v/>
          </cell>
        </row>
        <row r="5234">
          <cell r="A5234" t="str">
            <v>2BD6080H25400-X</v>
          </cell>
          <cell r="B5234" t="str">
            <v>LABEL 1UF553048P-QTC</v>
          </cell>
          <cell r="C5234">
            <v>0</v>
          </cell>
          <cell r="D5234" t="str">
            <v/>
          </cell>
        </row>
        <row r="5235">
          <cell r="A5235" t="str">
            <v>2BD6080H25500</v>
          </cell>
          <cell r="B5235" t="str">
            <v>LABEL 1UF553048P-QTC</v>
          </cell>
          <cell r="C5235">
            <v>0</v>
          </cell>
          <cell r="D5235" t="str">
            <v/>
          </cell>
        </row>
        <row r="5236">
          <cell r="A5236" t="str">
            <v>2BD6080H25500-X</v>
          </cell>
          <cell r="B5236" t="str">
            <v>LABEL 1UF553048P-QTC</v>
          </cell>
          <cell r="C5236">
            <v>0</v>
          </cell>
          <cell r="D5236" t="str">
            <v/>
          </cell>
        </row>
        <row r="5237">
          <cell r="A5237" t="str">
            <v>2BD6080H25700</v>
          </cell>
          <cell r="B5237" t="str">
            <v>BAR-CODE LABEL</v>
          </cell>
          <cell r="C5237">
            <v>0</v>
          </cell>
          <cell r="D5237" t="str">
            <v/>
          </cell>
        </row>
        <row r="5238">
          <cell r="A5238" t="str">
            <v>2BD6080H25800</v>
          </cell>
          <cell r="B5238" t="str">
            <v>LABEL 1UF635450R-SEM</v>
          </cell>
          <cell r="C5238">
            <v>0</v>
          </cell>
          <cell r="D5238" t="str">
            <v/>
          </cell>
        </row>
        <row r="5239">
          <cell r="A5239" t="str">
            <v>2BD6080H25800-X</v>
          </cell>
          <cell r="B5239" t="str">
            <v>LABEL 1UF635450R-SEM</v>
          </cell>
          <cell r="C5239">
            <v>0</v>
          </cell>
          <cell r="D5239" t="str">
            <v/>
          </cell>
        </row>
        <row r="5240">
          <cell r="A5240" t="str">
            <v>2BD6080H25900</v>
          </cell>
          <cell r="B5240" t="str">
            <v>LABEL 1UF553048P-QTC</v>
          </cell>
          <cell r="C5240">
            <v>0</v>
          </cell>
          <cell r="D5240" t="str">
            <v/>
          </cell>
        </row>
        <row r="5241">
          <cell r="A5241" t="str">
            <v>2BD6080H25900-X</v>
          </cell>
          <cell r="B5241" t="str">
            <v>LABEL 1UF553048P-QTC</v>
          </cell>
          <cell r="C5241">
            <v>0</v>
          </cell>
          <cell r="D5241" t="str">
            <v/>
          </cell>
        </row>
        <row r="5242">
          <cell r="A5242" t="str">
            <v>2BD6080H26100</v>
          </cell>
          <cell r="B5242" t="str">
            <v>LABEL 1UF653048P-SEM</v>
          </cell>
          <cell r="C5242">
            <v>0</v>
          </cell>
          <cell r="D5242" t="str">
            <v/>
          </cell>
        </row>
        <row r="5243">
          <cell r="A5243" t="str">
            <v>2BD6080H26100-X</v>
          </cell>
          <cell r="B5243" t="str">
            <v>LABEL 1UF653048P-SEM</v>
          </cell>
          <cell r="C5243">
            <v>0</v>
          </cell>
          <cell r="D5243" t="str">
            <v/>
          </cell>
        </row>
        <row r="5244">
          <cell r="A5244" t="str">
            <v>2BD6080H26200</v>
          </cell>
          <cell r="B5244" t="str">
            <v>LABEL 1UF653048P-SEM</v>
          </cell>
          <cell r="C5244">
            <v>0</v>
          </cell>
          <cell r="D5244" t="str">
            <v/>
          </cell>
        </row>
        <row r="5245">
          <cell r="A5245" t="str">
            <v>2BD6080H26200-X</v>
          </cell>
          <cell r="B5245" t="str">
            <v>LABEL 1UF653048P-SEM</v>
          </cell>
          <cell r="C5245">
            <v>0</v>
          </cell>
          <cell r="D5245" t="str">
            <v/>
          </cell>
        </row>
        <row r="5246">
          <cell r="A5246" t="str">
            <v>2BD6080H26300</v>
          </cell>
          <cell r="B5246" t="str">
            <v>LABEL (BOX) P35 SIEMENS</v>
          </cell>
          <cell r="C5246">
            <v>0</v>
          </cell>
          <cell r="D5246" t="str">
            <v/>
          </cell>
        </row>
        <row r="5247">
          <cell r="A5247" t="str">
            <v>2BD6080H26400</v>
          </cell>
          <cell r="B5247" t="str">
            <v>LABEL 1UF553048P-QTC</v>
          </cell>
          <cell r="C5247">
            <v>0</v>
          </cell>
          <cell r="D5247" t="str">
            <v/>
          </cell>
        </row>
        <row r="5248">
          <cell r="A5248" t="str">
            <v>2BD6080H26400-X</v>
          </cell>
          <cell r="B5248" t="str">
            <v>LABEL 1UF553048P-QTC</v>
          </cell>
          <cell r="C5248">
            <v>0</v>
          </cell>
          <cell r="D5248" t="str">
            <v/>
          </cell>
        </row>
        <row r="5249">
          <cell r="A5249" t="str">
            <v>2BD6080H26500</v>
          </cell>
          <cell r="B5249" t="str">
            <v>LABEL 1UF553048P-QTC</v>
          </cell>
          <cell r="C5249">
            <v>0</v>
          </cell>
          <cell r="D5249" t="str">
            <v/>
          </cell>
        </row>
        <row r="5250">
          <cell r="A5250" t="str">
            <v>2BD6080H26500-X</v>
          </cell>
          <cell r="B5250" t="str">
            <v>LABEL 1UF553048P-QTC</v>
          </cell>
          <cell r="C5250">
            <v>0</v>
          </cell>
          <cell r="D5250" t="str">
            <v/>
          </cell>
        </row>
        <row r="5251">
          <cell r="A5251" t="str">
            <v>2BD6080H26600</v>
          </cell>
          <cell r="B5251" t="str">
            <v>2HR-3U (1850)</v>
          </cell>
          <cell r="C5251">
            <v>0</v>
          </cell>
          <cell r="D5251" t="str">
            <v/>
          </cell>
        </row>
        <row r="5252">
          <cell r="A5252" t="str">
            <v>2BD6080H26600-X</v>
          </cell>
          <cell r="B5252" t="str">
            <v>2HR-3U (1850)</v>
          </cell>
          <cell r="C5252">
            <v>0</v>
          </cell>
          <cell r="D5252" t="str">
            <v>A07</v>
          </cell>
        </row>
        <row r="5253">
          <cell r="A5253" t="str">
            <v>2BD6080H26700</v>
          </cell>
          <cell r="B5253" t="str">
            <v>LABEL 1UF653450R-SEM-3</v>
          </cell>
          <cell r="C5253">
            <v>0</v>
          </cell>
          <cell r="D5253" t="str">
            <v/>
          </cell>
        </row>
        <row r="5254">
          <cell r="A5254" t="str">
            <v>2BD6080H26700-X</v>
          </cell>
          <cell r="B5254" t="str">
            <v>LABEL 1UF653450R-SEM-3</v>
          </cell>
          <cell r="C5254">
            <v>0</v>
          </cell>
          <cell r="D5254" t="str">
            <v>A07</v>
          </cell>
        </row>
        <row r="5255">
          <cell r="A5255" t="str">
            <v>2BD6080H26800-X</v>
          </cell>
          <cell r="B5255" t="str">
            <v>LABEL 1UF653450R-SEM-3</v>
          </cell>
          <cell r="C5255">
            <v>0</v>
          </cell>
          <cell r="D5255" t="str">
            <v/>
          </cell>
        </row>
        <row r="5256">
          <cell r="A5256" t="str">
            <v>2BD6080H26900</v>
          </cell>
          <cell r="B5256" t="str">
            <v>LABEL(NEC)</v>
          </cell>
          <cell r="C5256">
            <v>0</v>
          </cell>
          <cell r="D5256" t="str">
            <v/>
          </cell>
        </row>
        <row r="5257">
          <cell r="A5257" t="str">
            <v>2BD6080H27000</v>
          </cell>
          <cell r="B5257" t="str">
            <v>LABEL 1UF553048P-QTC-7</v>
          </cell>
          <cell r="C5257">
            <v>0</v>
          </cell>
          <cell r="D5257" t="str">
            <v/>
          </cell>
        </row>
        <row r="5258">
          <cell r="A5258" t="str">
            <v>2BD6080H27000-X</v>
          </cell>
          <cell r="B5258" t="str">
            <v>LABEL 1UF553048P-QTC-7</v>
          </cell>
          <cell r="C5258">
            <v>0</v>
          </cell>
          <cell r="D5258" t="str">
            <v>A07</v>
          </cell>
        </row>
        <row r="5259">
          <cell r="A5259" t="str">
            <v>2BD6080H27100-X</v>
          </cell>
          <cell r="B5259" t="str">
            <v>LABEL 1UF635450R-SEM</v>
          </cell>
          <cell r="C5259">
            <v>0</v>
          </cell>
          <cell r="D5259" t="str">
            <v>A07</v>
          </cell>
        </row>
        <row r="5260">
          <cell r="A5260" t="str">
            <v>2BD6080H27300</v>
          </cell>
          <cell r="B5260" t="str">
            <v>LABEL 2N-600AACL-UN-7</v>
          </cell>
          <cell r="C5260">
            <v>0</v>
          </cell>
          <cell r="D5260" t="str">
            <v/>
          </cell>
        </row>
        <row r="5261">
          <cell r="A5261" t="str">
            <v>2BD6080H27400</v>
          </cell>
          <cell r="B5261" t="str">
            <v>LABEL 2N-600AACL-UN-7</v>
          </cell>
          <cell r="C5261">
            <v>0</v>
          </cell>
          <cell r="D5261" t="str">
            <v/>
          </cell>
        </row>
        <row r="5262">
          <cell r="A5262" t="str">
            <v>2BD6080H27600</v>
          </cell>
          <cell r="B5262" t="str">
            <v>PACK LABEL</v>
          </cell>
          <cell r="C5262">
            <v>0</v>
          </cell>
          <cell r="D5262" t="str">
            <v>A07</v>
          </cell>
        </row>
        <row r="5263">
          <cell r="A5263" t="str">
            <v>2BD6080H27900</v>
          </cell>
          <cell r="B5263" t="str">
            <v>VTCP LABEL</v>
          </cell>
          <cell r="C5263">
            <v>0</v>
          </cell>
          <cell r="D5263" t="str">
            <v/>
          </cell>
        </row>
        <row r="5264">
          <cell r="A5264" t="str">
            <v>2BD6080H27900-X</v>
          </cell>
          <cell r="B5264" t="str">
            <v>VTCP LABEL</v>
          </cell>
          <cell r="C5264">
            <v>0</v>
          </cell>
          <cell r="D5264" t="str">
            <v/>
          </cell>
        </row>
        <row r="5265">
          <cell r="A5265" t="str">
            <v>2BD6080H28000</v>
          </cell>
          <cell r="B5265" t="str">
            <v>CARTON LABEL</v>
          </cell>
          <cell r="C5265">
            <v>0</v>
          </cell>
          <cell r="D5265" t="str">
            <v/>
          </cell>
        </row>
        <row r="5266">
          <cell r="A5266" t="str">
            <v>2BD6080H28000-X</v>
          </cell>
          <cell r="B5266" t="str">
            <v>CARTON LABEL</v>
          </cell>
          <cell r="C5266">
            <v>0</v>
          </cell>
          <cell r="D5266" t="str">
            <v/>
          </cell>
        </row>
        <row r="5267">
          <cell r="A5267" t="str">
            <v>2BD6080H28100-X</v>
          </cell>
          <cell r="B5267" t="str">
            <v>VTCP LABEL</v>
          </cell>
          <cell r="C5267">
            <v>0</v>
          </cell>
          <cell r="D5267" t="str">
            <v/>
          </cell>
        </row>
        <row r="5268">
          <cell r="A5268" t="str">
            <v>2BD6080H28200-X</v>
          </cell>
          <cell r="B5268" t="str">
            <v>CARTON LABEL</v>
          </cell>
          <cell r="C5268">
            <v>0</v>
          </cell>
          <cell r="D5268" t="str">
            <v/>
          </cell>
        </row>
        <row r="5269">
          <cell r="A5269" t="str">
            <v>2BD6080H28300-X</v>
          </cell>
          <cell r="B5269" t="str">
            <v>CARTON LABEL</v>
          </cell>
          <cell r="C5269">
            <v>0</v>
          </cell>
          <cell r="D5269" t="str">
            <v/>
          </cell>
        </row>
        <row r="5270">
          <cell r="A5270" t="str">
            <v>2BD6080H28400</v>
          </cell>
          <cell r="B5270" t="str">
            <v>CARTON LABEL</v>
          </cell>
          <cell r="C5270">
            <v>0</v>
          </cell>
          <cell r="D5270" t="str">
            <v/>
          </cell>
        </row>
        <row r="5271">
          <cell r="A5271" t="str">
            <v>2BD6080H28400-X</v>
          </cell>
          <cell r="B5271" t="str">
            <v>CARTON LABEL</v>
          </cell>
          <cell r="C5271">
            <v>0</v>
          </cell>
          <cell r="D5271" t="str">
            <v/>
          </cell>
        </row>
        <row r="5272">
          <cell r="A5272" t="str">
            <v>2BD6080H28500-X</v>
          </cell>
          <cell r="B5272" t="str">
            <v>CARTON LABEL</v>
          </cell>
          <cell r="C5272">
            <v>0</v>
          </cell>
          <cell r="D5272" t="str">
            <v/>
          </cell>
        </row>
        <row r="5273">
          <cell r="A5273" t="str">
            <v>2BD6080H28600</v>
          </cell>
          <cell r="B5273" t="str">
            <v>LABEL 2HR-AAAU</v>
          </cell>
          <cell r="C5273">
            <v>0</v>
          </cell>
          <cell r="D5273" t="str">
            <v/>
          </cell>
        </row>
        <row r="5274">
          <cell r="A5274" t="str">
            <v>2BD6080H28700</v>
          </cell>
          <cell r="B5274" t="str">
            <v>LABEL 6N-600AAL-UN</v>
          </cell>
          <cell r="C5274">
            <v>0</v>
          </cell>
          <cell r="D5274" t="str">
            <v/>
          </cell>
        </row>
        <row r="5275">
          <cell r="A5275" t="str">
            <v>2BD6080H2880</v>
          </cell>
          <cell r="B5275" t="str">
            <v>COMPUTER LABEL</v>
          </cell>
          <cell r="C5275">
            <v>0</v>
          </cell>
          <cell r="D5275" t="str">
            <v/>
          </cell>
        </row>
        <row r="5276">
          <cell r="A5276" t="str">
            <v>2BD6080H28900-X</v>
          </cell>
          <cell r="B5276" t="str">
            <v>VPCT LABEL</v>
          </cell>
          <cell r="C5276">
            <v>0</v>
          </cell>
          <cell r="D5276" t="str">
            <v>A07</v>
          </cell>
        </row>
        <row r="5277">
          <cell r="A5277" t="str">
            <v>2BD6080H29000-X</v>
          </cell>
          <cell r="B5277" t="str">
            <v>CARTON LABEL(A)</v>
          </cell>
          <cell r="C5277">
            <v>0</v>
          </cell>
          <cell r="D5277" t="str">
            <v>A07</v>
          </cell>
        </row>
        <row r="5278">
          <cell r="A5278" t="str">
            <v>2BD6080H29100-X</v>
          </cell>
          <cell r="B5278" t="str">
            <v>CARTON LABEL(B)</v>
          </cell>
          <cell r="C5278">
            <v>0</v>
          </cell>
          <cell r="D5278" t="str">
            <v>A07</v>
          </cell>
        </row>
        <row r="5279">
          <cell r="A5279" t="str">
            <v>2BD6080H29200</v>
          </cell>
          <cell r="B5279" t="str">
            <v>LABEL 2HR-4UC-CN</v>
          </cell>
          <cell r="C5279">
            <v>0</v>
          </cell>
          <cell r="D5279" t="str">
            <v>A16</v>
          </cell>
        </row>
        <row r="5280">
          <cell r="A5280" t="str">
            <v>2BD6080H29300</v>
          </cell>
          <cell r="B5280" t="str">
            <v>LABEL 2HR-4UC-CN</v>
          </cell>
          <cell r="C5280">
            <v>0</v>
          </cell>
          <cell r="D5280" t="str">
            <v>A07</v>
          </cell>
        </row>
        <row r="5281">
          <cell r="A5281" t="str">
            <v>2BD6080H29500</v>
          </cell>
          <cell r="B5281" t="str">
            <v>Label</v>
          </cell>
          <cell r="C5281">
            <v>0</v>
          </cell>
          <cell r="D5281" t="str">
            <v/>
          </cell>
        </row>
        <row r="5282">
          <cell r="A5282" t="str">
            <v>2BD6080H29600</v>
          </cell>
          <cell r="B5282" t="str">
            <v>Label 1N-1200AECL-AE</v>
          </cell>
          <cell r="C5282">
            <v>0</v>
          </cell>
          <cell r="D5282" t="str">
            <v/>
          </cell>
        </row>
        <row r="5283">
          <cell r="A5283" t="str">
            <v>2BD6080L00400</v>
          </cell>
          <cell r="B5283" t="str">
            <v>LABEL  UF653048</v>
          </cell>
          <cell r="C5283">
            <v>0</v>
          </cell>
          <cell r="D5283" t="str">
            <v/>
          </cell>
        </row>
        <row r="5284">
          <cell r="A5284" t="str">
            <v>2BD6080L00400-X</v>
          </cell>
          <cell r="B5284" t="str">
            <v>LABEL  UF653048</v>
          </cell>
          <cell r="C5284">
            <v>0</v>
          </cell>
          <cell r="D5284" t="str">
            <v/>
          </cell>
        </row>
        <row r="5285">
          <cell r="A5285" t="str">
            <v>2BD6080L01300</v>
          </cell>
          <cell r="B5285" t="str">
            <v>TEST POINT LABEL</v>
          </cell>
          <cell r="C5285">
            <v>0</v>
          </cell>
          <cell r="D5285" t="str">
            <v/>
          </cell>
        </row>
        <row r="5286">
          <cell r="A5286" t="str">
            <v>2BD6080N03501</v>
          </cell>
          <cell r="B5286" t="str">
            <v>LABEL 2N-600AACL-NV</v>
          </cell>
          <cell r="C5286">
            <v>0</v>
          </cell>
          <cell r="D5286" t="str">
            <v/>
          </cell>
        </row>
        <row r="5287">
          <cell r="A5287" t="str">
            <v>2BD6080N04200</v>
          </cell>
          <cell r="B5287" t="str">
            <v>LABEL RBRC&amp;RECYCLE</v>
          </cell>
          <cell r="C5287">
            <v>0</v>
          </cell>
          <cell r="D5287" t="str">
            <v/>
          </cell>
        </row>
        <row r="5288">
          <cell r="A5288" t="str">
            <v>2BD6080N05200</v>
          </cell>
          <cell r="B5288" t="str">
            <v>WARNING LABEL (JAPANESE)</v>
          </cell>
          <cell r="C5288">
            <v>0</v>
          </cell>
          <cell r="D5288" t="str">
            <v/>
          </cell>
        </row>
        <row r="5289">
          <cell r="A5289" t="str">
            <v>2BD6080N05500</v>
          </cell>
          <cell r="B5289" t="str">
            <v>COMMON LABEL (RE &amp; DUST)</v>
          </cell>
          <cell r="C5289">
            <v>0</v>
          </cell>
          <cell r="D5289" t="str">
            <v/>
          </cell>
        </row>
        <row r="5290">
          <cell r="A5290" t="str">
            <v>2BD6080N06800</v>
          </cell>
          <cell r="B5290" t="str">
            <v>LABEL 1N-100AAS-MSM-1</v>
          </cell>
          <cell r="C5290">
            <v>0</v>
          </cell>
          <cell r="D5290" t="str">
            <v/>
          </cell>
        </row>
        <row r="5291">
          <cell r="A5291" t="str">
            <v>2BD6080N12000</v>
          </cell>
          <cell r="B5291" t="str">
            <v>LABEL (15 X 49)</v>
          </cell>
          <cell r="C5291">
            <v>0</v>
          </cell>
          <cell r="D5291" t="str">
            <v/>
          </cell>
        </row>
        <row r="5292">
          <cell r="A5292" t="str">
            <v>2BD6080N18100</v>
          </cell>
          <cell r="B5292" t="str">
            <v>RECYCLE LABEL</v>
          </cell>
          <cell r="C5292">
            <v>0</v>
          </cell>
          <cell r="D5292" t="str">
            <v/>
          </cell>
        </row>
        <row r="5293">
          <cell r="A5293" t="str">
            <v>2BD6080N19800</v>
          </cell>
          <cell r="B5293" t="str">
            <v>KENWOOD LABEL  PB-39</v>
          </cell>
          <cell r="C5293">
            <v>0</v>
          </cell>
          <cell r="D5293" t="str">
            <v/>
          </cell>
        </row>
        <row r="5294">
          <cell r="A5294" t="str">
            <v>2BD6080N20100</v>
          </cell>
          <cell r="B5294" t="str">
            <v>KENWOOD LABEL  PB-38</v>
          </cell>
          <cell r="C5294">
            <v>0</v>
          </cell>
          <cell r="D5294" t="str">
            <v/>
          </cell>
        </row>
        <row r="5295">
          <cell r="A5295" t="str">
            <v>2BD6080N25200</v>
          </cell>
          <cell r="B5295" t="str">
            <v>Label(12N-1300SCR-MKT)</v>
          </cell>
          <cell r="C5295">
            <v>0</v>
          </cell>
          <cell r="D5295" t="str">
            <v/>
          </cell>
        </row>
        <row r="5296">
          <cell r="A5296" t="str">
            <v>2BD6080N28000</v>
          </cell>
          <cell r="B5296" t="str">
            <v>SHARP FRONT LABEL BT-H22</v>
          </cell>
          <cell r="C5296">
            <v>0</v>
          </cell>
          <cell r="D5296" t="str">
            <v/>
          </cell>
        </row>
        <row r="5297">
          <cell r="A5297" t="str">
            <v>2BD6080N31000</v>
          </cell>
          <cell r="B5297" t="str">
            <v>LABLE FOR MASTER CARTON</v>
          </cell>
          <cell r="C5297">
            <v>0</v>
          </cell>
          <cell r="D5297" t="str">
            <v>B04</v>
          </cell>
        </row>
        <row r="5298">
          <cell r="A5298" t="str">
            <v>2BD6080N35301</v>
          </cell>
          <cell r="B5298" t="str">
            <v>CAUTION LABEL</v>
          </cell>
          <cell r="C5298">
            <v>0</v>
          </cell>
          <cell r="D5298" t="str">
            <v>A12</v>
          </cell>
        </row>
        <row r="5299">
          <cell r="A5299" t="str">
            <v>2BD6080N41100</v>
          </cell>
          <cell r="B5299" t="str">
            <v>LABEL 3N-600AACL</v>
          </cell>
          <cell r="C5299">
            <v>0</v>
          </cell>
          <cell r="D5299" t="str">
            <v/>
          </cell>
        </row>
        <row r="5300">
          <cell r="A5300" t="str">
            <v>2BD6080N46800</v>
          </cell>
          <cell r="B5300" t="str">
            <v>LABEL ( CANON )</v>
          </cell>
          <cell r="C5300">
            <v>0</v>
          </cell>
          <cell r="D5300" t="str">
            <v/>
          </cell>
        </row>
        <row r="5301">
          <cell r="A5301" t="str">
            <v>2BD6080N49800</v>
          </cell>
          <cell r="B5301" t="str">
            <v>LABEL (CAUTION)</v>
          </cell>
          <cell r="C5301">
            <v>0</v>
          </cell>
          <cell r="D5301" t="str">
            <v/>
          </cell>
        </row>
        <row r="5302">
          <cell r="A5302" t="str">
            <v>2BD6080N54200</v>
          </cell>
          <cell r="B5302" t="str">
            <v>Label(10N-1300SCR-MKT3-JD)</v>
          </cell>
          <cell r="C5302">
            <v>0</v>
          </cell>
          <cell r="D5302" t="str">
            <v/>
          </cell>
        </row>
        <row r="5303">
          <cell r="A5303" t="str">
            <v>2BD6080N54800-X</v>
          </cell>
          <cell r="B5303" t="str">
            <v>LABEL</v>
          </cell>
          <cell r="C5303">
            <v>0</v>
          </cell>
          <cell r="D5303" t="str">
            <v/>
          </cell>
        </row>
        <row r="5304">
          <cell r="A5304" t="str">
            <v>2BD6080N54801-X</v>
          </cell>
          <cell r="B5304" t="str">
            <v>LABEL</v>
          </cell>
          <cell r="C5304">
            <v>0</v>
          </cell>
          <cell r="D5304" t="str">
            <v/>
          </cell>
        </row>
        <row r="5305">
          <cell r="A5305" t="str">
            <v>2BD6080N55000</v>
          </cell>
          <cell r="B5305" t="str">
            <v>RECYCLE LABEL</v>
          </cell>
          <cell r="C5305">
            <v>0</v>
          </cell>
          <cell r="D5305" t="str">
            <v>A12</v>
          </cell>
        </row>
        <row r="5306">
          <cell r="A5306" t="str">
            <v>2BD6080N63600</v>
          </cell>
          <cell r="B5306" t="str">
            <v>WET CHECK LABEL</v>
          </cell>
          <cell r="C5306">
            <v>0</v>
          </cell>
          <cell r="D5306" t="str">
            <v/>
          </cell>
        </row>
        <row r="5307">
          <cell r="A5307" t="str">
            <v>2BD6080N65200</v>
          </cell>
          <cell r="B5307" t="str">
            <v>LABEL</v>
          </cell>
          <cell r="C5307">
            <v>0</v>
          </cell>
          <cell r="D5307" t="str">
            <v/>
          </cell>
        </row>
        <row r="5308">
          <cell r="A5308" t="str">
            <v>2BD6080N66801-X</v>
          </cell>
          <cell r="B5308" t="str">
            <v>LABEL</v>
          </cell>
          <cell r="C5308">
            <v>0</v>
          </cell>
          <cell r="D5308" t="str">
            <v/>
          </cell>
        </row>
        <row r="5309">
          <cell r="A5309" t="str">
            <v>2BD6080N73400</v>
          </cell>
          <cell r="B5309" t="str">
            <v>LABEL 1UF553048P (RBRC)</v>
          </cell>
          <cell r="C5309">
            <v>0</v>
          </cell>
          <cell r="D5309" t="str">
            <v/>
          </cell>
        </row>
        <row r="5310">
          <cell r="A5310" t="str">
            <v>2BD6080N73500</v>
          </cell>
          <cell r="B5310" t="str">
            <v>LABEL 1UF553048P (RBRC)</v>
          </cell>
          <cell r="C5310">
            <v>0</v>
          </cell>
          <cell r="D5310" t="str">
            <v/>
          </cell>
        </row>
        <row r="5311">
          <cell r="A5311" t="str">
            <v>2BD6080N73600</v>
          </cell>
          <cell r="B5311" t="str">
            <v>LABEL 1UF553048P (RBRC)</v>
          </cell>
          <cell r="C5311">
            <v>0</v>
          </cell>
          <cell r="D5311" t="str">
            <v/>
          </cell>
        </row>
        <row r="5312">
          <cell r="A5312" t="str">
            <v>2BD6080N76900</v>
          </cell>
          <cell r="B5312" t="str">
            <v>LABEL 1UF553048P (RBRC)</v>
          </cell>
          <cell r="C5312">
            <v>0</v>
          </cell>
          <cell r="D5312" t="str">
            <v/>
          </cell>
        </row>
        <row r="5313">
          <cell r="A5313" t="str">
            <v>2BD6080W00100</v>
          </cell>
          <cell r="B5313" t="str">
            <v>LABEL P/N:25-41689-01</v>
          </cell>
          <cell r="C5313">
            <v>0</v>
          </cell>
          <cell r="D5313" t="str">
            <v>B04</v>
          </cell>
        </row>
        <row r="5314">
          <cell r="A5314" t="str">
            <v>2BD6080W00300</v>
          </cell>
          <cell r="B5314" t="str">
            <v>BAR CODE LABEL  25X13MM</v>
          </cell>
          <cell r="C5314">
            <v>0</v>
          </cell>
          <cell r="D5314" t="str">
            <v>B04</v>
          </cell>
        </row>
        <row r="5315">
          <cell r="A5315" t="str">
            <v>2BD6080W00600</v>
          </cell>
          <cell r="B5315" t="str">
            <v>RATING LABEL</v>
          </cell>
          <cell r="C5315">
            <v>0</v>
          </cell>
          <cell r="D5315" t="str">
            <v>B04</v>
          </cell>
        </row>
        <row r="5316">
          <cell r="A5316" t="str">
            <v>2BD6080W00800</v>
          </cell>
          <cell r="B5316" t="str">
            <v>RATING LABEL</v>
          </cell>
          <cell r="C5316">
            <v>0</v>
          </cell>
          <cell r="D5316" t="str">
            <v>B04</v>
          </cell>
        </row>
        <row r="5317">
          <cell r="A5317" t="str">
            <v>2BD6080W00900</v>
          </cell>
          <cell r="B5317" t="str">
            <v>RATING LABEL</v>
          </cell>
          <cell r="C5317">
            <v>0</v>
          </cell>
          <cell r="D5317" t="str">
            <v>B04</v>
          </cell>
        </row>
        <row r="5318">
          <cell r="A5318" t="str">
            <v>2BD6080W01000</v>
          </cell>
          <cell r="B5318" t="str">
            <v>BAR CODE LABEL</v>
          </cell>
          <cell r="C5318">
            <v>0</v>
          </cell>
          <cell r="D5318" t="str">
            <v>B04</v>
          </cell>
        </row>
        <row r="5319">
          <cell r="A5319" t="str">
            <v>2BD6080W01400</v>
          </cell>
          <cell r="B5319" t="str">
            <v>LABEL FOR MASTER CARTON</v>
          </cell>
          <cell r="C5319">
            <v>0</v>
          </cell>
          <cell r="D5319" t="str">
            <v>B04</v>
          </cell>
        </row>
        <row r="5320">
          <cell r="A5320" t="str">
            <v>2BD6080W01900</v>
          </cell>
          <cell r="B5320" t="str">
            <v>RATING LABEL</v>
          </cell>
          <cell r="C5320">
            <v>0</v>
          </cell>
          <cell r="D5320" t="str">
            <v>B04</v>
          </cell>
        </row>
        <row r="5321">
          <cell r="A5321" t="str">
            <v>2BD6080W02000</v>
          </cell>
          <cell r="B5321" t="str">
            <v>RATING LABEL</v>
          </cell>
          <cell r="C5321">
            <v>0</v>
          </cell>
          <cell r="D5321" t="str">
            <v>B04</v>
          </cell>
        </row>
        <row r="5322">
          <cell r="A5322" t="str">
            <v>2BD6080W02100</v>
          </cell>
          <cell r="B5322" t="str">
            <v>RATING LABEL</v>
          </cell>
          <cell r="C5322">
            <v>0</v>
          </cell>
          <cell r="D5322" t="str">
            <v>B04</v>
          </cell>
        </row>
        <row r="5323">
          <cell r="A5323" t="str">
            <v>2BD6080W02200</v>
          </cell>
          <cell r="B5323" t="str">
            <v>RATING LABEL</v>
          </cell>
          <cell r="C5323">
            <v>0</v>
          </cell>
          <cell r="D5323" t="str">
            <v>B04</v>
          </cell>
        </row>
        <row r="5324">
          <cell r="A5324" t="str">
            <v>2BD6080W02300</v>
          </cell>
          <cell r="B5324" t="str">
            <v>RATING LABEL</v>
          </cell>
          <cell r="C5324">
            <v>0</v>
          </cell>
          <cell r="D5324" t="str">
            <v>B04</v>
          </cell>
        </row>
        <row r="5325">
          <cell r="A5325" t="str">
            <v>2BD6080W02301</v>
          </cell>
          <cell r="B5325" t="str">
            <v>DATE CODE LABEL</v>
          </cell>
          <cell r="C5325">
            <v>0</v>
          </cell>
          <cell r="D5325" t="str">
            <v>B04</v>
          </cell>
        </row>
        <row r="5326">
          <cell r="A5326" t="str">
            <v>2BD6080W02400</v>
          </cell>
          <cell r="B5326" t="str">
            <v>LABEL FOR MASTER CATTON</v>
          </cell>
          <cell r="C5326">
            <v>0</v>
          </cell>
          <cell r="D5326" t="str">
            <v>B04</v>
          </cell>
        </row>
        <row r="5327">
          <cell r="A5327" t="str">
            <v>2BD6080W02500</v>
          </cell>
          <cell r="B5327" t="str">
            <v>RATING LABEL</v>
          </cell>
          <cell r="C5327">
            <v>0</v>
          </cell>
          <cell r="D5327" t="str">
            <v>B04</v>
          </cell>
        </row>
        <row r="5328">
          <cell r="A5328" t="str">
            <v>2BD6080W02600</v>
          </cell>
          <cell r="B5328" t="str">
            <v>RATING LABEL</v>
          </cell>
          <cell r="C5328">
            <v>0</v>
          </cell>
          <cell r="D5328" t="str">
            <v>B04</v>
          </cell>
        </row>
        <row r="5329">
          <cell r="A5329" t="str">
            <v>2BD6080W02601</v>
          </cell>
          <cell r="B5329" t="str">
            <v>RATING LABEL</v>
          </cell>
          <cell r="C5329">
            <v>0</v>
          </cell>
          <cell r="D5329" t="str">
            <v/>
          </cell>
        </row>
        <row r="5330">
          <cell r="A5330" t="str">
            <v>2BD6080W02700</v>
          </cell>
          <cell r="B5330" t="str">
            <v>RATING LABEL</v>
          </cell>
          <cell r="C5330">
            <v>0</v>
          </cell>
          <cell r="D5330" t="str">
            <v/>
          </cell>
        </row>
        <row r="5331">
          <cell r="A5331" t="str">
            <v>2BD6080W02701</v>
          </cell>
          <cell r="B5331" t="str">
            <v>RATING LABEL</v>
          </cell>
          <cell r="C5331">
            <v>0</v>
          </cell>
          <cell r="D5331" t="str">
            <v/>
          </cell>
        </row>
        <row r="5332">
          <cell r="A5332" t="str">
            <v>2BD6080W02800</v>
          </cell>
          <cell r="B5332" t="str">
            <v>RATING LABEL</v>
          </cell>
          <cell r="C5332">
            <v>0</v>
          </cell>
          <cell r="D5332" t="str">
            <v/>
          </cell>
        </row>
        <row r="5333">
          <cell r="A5333" t="str">
            <v>2BD6080W02900</v>
          </cell>
          <cell r="B5333" t="str">
            <v>RATING LABEL</v>
          </cell>
          <cell r="C5333">
            <v>0</v>
          </cell>
          <cell r="D5333" t="str">
            <v/>
          </cell>
        </row>
        <row r="5334">
          <cell r="A5334" t="str">
            <v>2BD6080W02904</v>
          </cell>
          <cell r="B5334" t="str">
            <v>RATING LABEL</v>
          </cell>
          <cell r="C5334">
            <v>0</v>
          </cell>
          <cell r="D5334" t="str">
            <v/>
          </cell>
        </row>
        <row r="5335">
          <cell r="A5335" t="str">
            <v>2BD6080W02905</v>
          </cell>
          <cell r="B5335" t="str">
            <v>RATING LABEL</v>
          </cell>
          <cell r="C5335">
            <v>0</v>
          </cell>
          <cell r="D5335" t="str">
            <v/>
          </cell>
        </row>
        <row r="5336">
          <cell r="A5336" t="str">
            <v>2BD6080W02906</v>
          </cell>
          <cell r="B5336" t="str">
            <v>RATING LABEL</v>
          </cell>
          <cell r="C5336">
            <v>0</v>
          </cell>
          <cell r="D5336" t="str">
            <v/>
          </cell>
        </row>
        <row r="5337">
          <cell r="A5337" t="str">
            <v>2BD6080W02907</v>
          </cell>
          <cell r="B5337" t="str">
            <v>RATING LABEL</v>
          </cell>
          <cell r="C5337">
            <v>0</v>
          </cell>
          <cell r="D5337" t="str">
            <v>B04</v>
          </cell>
        </row>
        <row r="5338">
          <cell r="A5338" t="str">
            <v>2BD6080W03000</v>
          </cell>
          <cell r="B5338" t="str">
            <v>RATING LABEL</v>
          </cell>
          <cell r="C5338">
            <v>0</v>
          </cell>
          <cell r="D5338" t="str">
            <v>B04</v>
          </cell>
        </row>
        <row r="5339">
          <cell r="A5339" t="str">
            <v>2BD6080W03100</v>
          </cell>
          <cell r="B5339" t="str">
            <v>RATING LABEL</v>
          </cell>
          <cell r="C5339">
            <v>0</v>
          </cell>
          <cell r="D5339" t="str">
            <v/>
          </cell>
        </row>
        <row r="5340">
          <cell r="A5340" t="str">
            <v>2BD6080W03200</v>
          </cell>
          <cell r="B5340" t="str">
            <v>LED LABEL</v>
          </cell>
          <cell r="C5340">
            <v>0</v>
          </cell>
          <cell r="D5340" t="str">
            <v/>
          </cell>
        </row>
        <row r="5341">
          <cell r="A5341" t="str">
            <v>2BD6080W03300</v>
          </cell>
          <cell r="B5341" t="str">
            <v>DATE CODE LABEL</v>
          </cell>
          <cell r="C5341">
            <v>0</v>
          </cell>
          <cell r="D5341" t="str">
            <v/>
          </cell>
        </row>
        <row r="5342">
          <cell r="A5342" t="str">
            <v>2BD6080W03400</v>
          </cell>
          <cell r="B5342" t="str">
            <v>BAR CODE LABEL</v>
          </cell>
          <cell r="C5342">
            <v>0</v>
          </cell>
          <cell r="D5342" t="str">
            <v/>
          </cell>
        </row>
        <row r="5343">
          <cell r="A5343" t="str">
            <v>2BD6080W03500</v>
          </cell>
          <cell r="B5343" t="str">
            <v>LABEL FOR MASTER CARTON</v>
          </cell>
          <cell r="C5343">
            <v>0</v>
          </cell>
          <cell r="D5343" t="str">
            <v/>
          </cell>
        </row>
        <row r="5344">
          <cell r="A5344" t="str">
            <v>2BD6080W03600</v>
          </cell>
          <cell r="B5344" t="str">
            <v>RATING LABEL</v>
          </cell>
          <cell r="C5344">
            <v>0</v>
          </cell>
          <cell r="D5344" t="str">
            <v/>
          </cell>
        </row>
        <row r="5345">
          <cell r="A5345" t="str">
            <v>2BD6080W03800</v>
          </cell>
          <cell r="B5345" t="str">
            <v>RATING LABEL</v>
          </cell>
          <cell r="C5345">
            <v>0</v>
          </cell>
          <cell r="D5345" t="str">
            <v/>
          </cell>
        </row>
        <row r="5346">
          <cell r="A5346" t="str">
            <v>2BD6080W03900</v>
          </cell>
          <cell r="B5346" t="str">
            <v>RATING LABEL</v>
          </cell>
          <cell r="C5346">
            <v>0</v>
          </cell>
          <cell r="D5346" t="str">
            <v/>
          </cell>
        </row>
        <row r="5347">
          <cell r="A5347" t="str">
            <v>2BD6080W04000</v>
          </cell>
          <cell r="B5347" t="str">
            <v>RATING LABEL</v>
          </cell>
          <cell r="C5347">
            <v>0</v>
          </cell>
          <cell r="D5347" t="str">
            <v/>
          </cell>
        </row>
        <row r="5348">
          <cell r="A5348" t="str">
            <v>2BD6080W04100</v>
          </cell>
          <cell r="B5348" t="str">
            <v>RATING LABEL</v>
          </cell>
          <cell r="C5348">
            <v>0</v>
          </cell>
          <cell r="D5348" t="str">
            <v/>
          </cell>
        </row>
        <row r="5349">
          <cell r="A5349" t="str">
            <v>2BD6080W04200</v>
          </cell>
          <cell r="B5349" t="str">
            <v>RATING LABEL</v>
          </cell>
          <cell r="C5349">
            <v>0</v>
          </cell>
          <cell r="D5349" t="str">
            <v/>
          </cell>
        </row>
        <row r="5350">
          <cell r="A5350" t="str">
            <v>2BD6080W04400</v>
          </cell>
          <cell r="B5350" t="str">
            <v>BLANK LABEL</v>
          </cell>
          <cell r="C5350">
            <v>0</v>
          </cell>
          <cell r="D5350" t="str">
            <v/>
          </cell>
        </row>
        <row r="5351">
          <cell r="A5351" t="str">
            <v>2BD6080W04500</v>
          </cell>
          <cell r="B5351" t="str">
            <v>LED LABEL</v>
          </cell>
          <cell r="C5351">
            <v>0</v>
          </cell>
          <cell r="D5351" t="str">
            <v/>
          </cell>
        </row>
        <row r="5352">
          <cell r="A5352" t="str">
            <v>2BD6080W04600</v>
          </cell>
          <cell r="B5352" t="str">
            <v>BAR CODE LABEL</v>
          </cell>
          <cell r="C5352">
            <v>0</v>
          </cell>
          <cell r="D5352" t="str">
            <v/>
          </cell>
        </row>
        <row r="5353">
          <cell r="A5353" t="str">
            <v>2BD6080W04700</v>
          </cell>
          <cell r="B5353" t="str">
            <v>BAR CODE LABEL</v>
          </cell>
          <cell r="C5353">
            <v>0</v>
          </cell>
          <cell r="D5353" t="str">
            <v/>
          </cell>
        </row>
        <row r="5354">
          <cell r="A5354" t="str">
            <v>2BD6080W05000</v>
          </cell>
          <cell r="B5354" t="str">
            <v>LABEL  30X7</v>
          </cell>
          <cell r="C5354">
            <v>0</v>
          </cell>
          <cell r="D5354" t="str">
            <v/>
          </cell>
        </row>
        <row r="5355">
          <cell r="A5355" t="str">
            <v>2BD6080W05100</v>
          </cell>
          <cell r="B5355" t="str">
            <v>RATING LABLE</v>
          </cell>
          <cell r="C5355">
            <v>0</v>
          </cell>
          <cell r="D5355" t="str">
            <v/>
          </cell>
        </row>
        <row r="5356">
          <cell r="A5356" t="str">
            <v>2BD6080W05101</v>
          </cell>
          <cell r="B5356" t="str">
            <v>RATING LABLE</v>
          </cell>
          <cell r="C5356">
            <v>0</v>
          </cell>
          <cell r="D5356" t="str">
            <v/>
          </cell>
        </row>
        <row r="5357">
          <cell r="A5357" t="str">
            <v>2BD6080W05200</v>
          </cell>
          <cell r="B5357" t="str">
            <v>LED LABEL</v>
          </cell>
          <cell r="C5357">
            <v>0</v>
          </cell>
          <cell r="D5357" t="str">
            <v/>
          </cell>
        </row>
        <row r="5358">
          <cell r="A5358" t="str">
            <v>2BD6080W05300</v>
          </cell>
          <cell r="B5358" t="str">
            <v>BUTTON LABEL</v>
          </cell>
          <cell r="C5358">
            <v>0</v>
          </cell>
          <cell r="D5358" t="str">
            <v/>
          </cell>
        </row>
        <row r="5359">
          <cell r="A5359" t="str">
            <v>2BD6080W05400</v>
          </cell>
          <cell r="B5359" t="str">
            <v>BLANK LABEL</v>
          </cell>
          <cell r="C5359">
            <v>0</v>
          </cell>
          <cell r="D5359" t="str">
            <v/>
          </cell>
        </row>
        <row r="5360">
          <cell r="A5360" t="str">
            <v>2BD6080W05500</v>
          </cell>
          <cell r="B5360" t="str">
            <v>RATING LABEL</v>
          </cell>
          <cell r="C5360">
            <v>0</v>
          </cell>
          <cell r="D5360" t="str">
            <v/>
          </cell>
        </row>
        <row r="5361">
          <cell r="A5361" t="str">
            <v>2BD6080W05900</v>
          </cell>
          <cell r="B5361" t="str">
            <v>BAR CODE LABEL</v>
          </cell>
          <cell r="C5361">
            <v>0</v>
          </cell>
          <cell r="D5361" t="str">
            <v/>
          </cell>
        </row>
        <row r="5362">
          <cell r="A5362" t="str">
            <v>2BD6080W06000</v>
          </cell>
          <cell r="B5362" t="str">
            <v>BAR CODE LABEL</v>
          </cell>
          <cell r="C5362">
            <v>0</v>
          </cell>
          <cell r="D5362" t="str">
            <v/>
          </cell>
        </row>
        <row r="5363">
          <cell r="A5363" t="str">
            <v>2BD6080W06100</v>
          </cell>
          <cell r="B5363" t="str">
            <v>RATING LABEL</v>
          </cell>
          <cell r="C5363">
            <v>0</v>
          </cell>
          <cell r="D5363" t="str">
            <v/>
          </cell>
        </row>
        <row r="5364">
          <cell r="A5364" t="str">
            <v>2BD6080W06200</v>
          </cell>
          <cell r="B5364" t="str">
            <v>RATING LABEL</v>
          </cell>
          <cell r="C5364">
            <v>0</v>
          </cell>
          <cell r="D5364" t="str">
            <v/>
          </cell>
        </row>
        <row r="5365">
          <cell r="A5365" t="str">
            <v>2BD6080W06300</v>
          </cell>
          <cell r="B5365" t="str">
            <v>RATING LABEL</v>
          </cell>
          <cell r="C5365">
            <v>0</v>
          </cell>
          <cell r="D5365" t="str">
            <v/>
          </cell>
        </row>
        <row r="5366">
          <cell r="A5366" t="str">
            <v>2BD6080W06400</v>
          </cell>
          <cell r="B5366" t="str">
            <v>RATING LABEL</v>
          </cell>
          <cell r="C5366">
            <v>0</v>
          </cell>
          <cell r="D5366" t="str">
            <v/>
          </cell>
        </row>
        <row r="5367">
          <cell r="A5367" t="str">
            <v>2BD6080W06500</v>
          </cell>
          <cell r="B5367" t="str">
            <v>RATING LABEL</v>
          </cell>
          <cell r="C5367">
            <v>0</v>
          </cell>
          <cell r="D5367" t="str">
            <v/>
          </cell>
        </row>
        <row r="5368">
          <cell r="A5368" t="str">
            <v>2BD6080W06701</v>
          </cell>
          <cell r="B5368" t="str">
            <v>RATING LABEL</v>
          </cell>
          <cell r="C5368">
            <v>0</v>
          </cell>
          <cell r="D5368" t="str">
            <v/>
          </cell>
        </row>
        <row r="5369">
          <cell r="A5369" t="str">
            <v>2BD6080W06800</v>
          </cell>
          <cell r="B5369" t="str">
            <v>RATING LABEL</v>
          </cell>
          <cell r="C5369">
            <v>0</v>
          </cell>
          <cell r="D5369" t="str">
            <v/>
          </cell>
        </row>
        <row r="5370">
          <cell r="A5370" t="str">
            <v>2BD6080W06801</v>
          </cell>
          <cell r="B5370" t="str">
            <v>RATING LABEL</v>
          </cell>
          <cell r="C5370">
            <v>0</v>
          </cell>
          <cell r="D5370" t="str">
            <v/>
          </cell>
        </row>
        <row r="5371">
          <cell r="A5371" t="str">
            <v>2BD6080W06900</v>
          </cell>
          <cell r="B5371" t="str">
            <v>RATING LABEL</v>
          </cell>
          <cell r="C5371">
            <v>0</v>
          </cell>
          <cell r="D5371" t="str">
            <v>A01</v>
          </cell>
        </row>
        <row r="5372">
          <cell r="A5372" t="str">
            <v>2BD6080W07001</v>
          </cell>
          <cell r="B5372" t="str">
            <v>LED Label</v>
          </cell>
          <cell r="C5372">
            <v>0</v>
          </cell>
          <cell r="D5372" t="str">
            <v>A01</v>
          </cell>
        </row>
        <row r="5373">
          <cell r="A5373" t="str">
            <v>2BD6080W07100</v>
          </cell>
          <cell r="B5373" t="str">
            <v>P/N LABEL</v>
          </cell>
          <cell r="C5373">
            <v>0</v>
          </cell>
          <cell r="D5373" t="str">
            <v/>
          </cell>
        </row>
        <row r="5374">
          <cell r="A5374" t="str">
            <v>2BD6080W07200</v>
          </cell>
          <cell r="B5374" t="str">
            <v>DATE CODE LABEL</v>
          </cell>
          <cell r="C5374">
            <v>0</v>
          </cell>
          <cell r="D5374" t="str">
            <v/>
          </cell>
        </row>
        <row r="5375">
          <cell r="A5375" t="str">
            <v>2BD6080W07300</v>
          </cell>
          <cell r="B5375" t="str">
            <v>BLANK LABEL  FR65</v>
          </cell>
          <cell r="C5375">
            <v>0</v>
          </cell>
          <cell r="D5375" t="str">
            <v/>
          </cell>
        </row>
        <row r="5376">
          <cell r="A5376" t="str">
            <v>2BD6080W07500</v>
          </cell>
          <cell r="B5376" t="str">
            <v>BLANK LABEL</v>
          </cell>
          <cell r="C5376">
            <v>0</v>
          </cell>
          <cell r="D5376" t="str">
            <v/>
          </cell>
        </row>
        <row r="5377">
          <cell r="A5377" t="str">
            <v>2BD6080W07601</v>
          </cell>
          <cell r="B5377" t="str">
            <v>RATING LABEL</v>
          </cell>
          <cell r="C5377">
            <v>0</v>
          </cell>
          <cell r="D5377" t="str">
            <v/>
          </cell>
        </row>
        <row r="5378">
          <cell r="A5378" t="str">
            <v>2BD6080W07701</v>
          </cell>
          <cell r="B5378" t="str">
            <v>RATING LABEL</v>
          </cell>
          <cell r="C5378">
            <v>0</v>
          </cell>
          <cell r="D5378" t="str">
            <v/>
          </cell>
        </row>
        <row r="5379">
          <cell r="A5379" t="str">
            <v>2BD6080W07801</v>
          </cell>
          <cell r="B5379" t="str">
            <v>RATING LABEL</v>
          </cell>
          <cell r="C5379">
            <v>0</v>
          </cell>
          <cell r="D5379" t="str">
            <v/>
          </cell>
        </row>
        <row r="5380">
          <cell r="A5380" t="str">
            <v>2BD6080W07900</v>
          </cell>
          <cell r="B5380" t="str">
            <v>RATING LABEL</v>
          </cell>
          <cell r="C5380">
            <v>0</v>
          </cell>
          <cell r="D5380" t="str">
            <v/>
          </cell>
        </row>
        <row r="5381">
          <cell r="A5381" t="str">
            <v>2BD6080W08000</v>
          </cell>
          <cell r="B5381" t="str">
            <v>Rating Label</v>
          </cell>
          <cell r="C5381">
            <v>0</v>
          </cell>
          <cell r="D5381" t="str">
            <v/>
          </cell>
        </row>
        <row r="5382">
          <cell r="A5382" t="str">
            <v>2BD6080W08100</v>
          </cell>
          <cell r="B5382" t="str">
            <v>RATING LABEL</v>
          </cell>
          <cell r="C5382">
            <v>0</v>
          </cell>
          <cell r="D5382" t="str">
            <v/>
          </cell>
        </row>
        <row r="5383">
          <cell r="A5383" t="str">
            <v>2BD6080W08101</v>
          </cell>
          <cell r="B5383" t="str">
            <v>RATING LABEL</v>
          </cell>
          <cell r="C5383">
            <v>0</v>
          </cell>
          <cell r="D5383" t="str">
            <v/>
          </cell>
        </row>
        <row r="5384">
          <cell r="A5384" t="str">
            <v>2BD6080W08201</v>
          </cell>
          <cell r="B5384" t="str">
            <v>RATING LABEL</v>
          </cell>
          <cell r="C5384">
            <v>0</v>
          </cell>
          <cell r="D5384" t="str">
            <v/>
          </cell>
        </row>
        <row r="5385">
          <cell r="A5385" t="str">
            <v>2BD6080W08300</v>
          </cell>
          <cell r="B5385" t="str">
            <v>BAR CODE LABEL</v>
          </cell>
          <cell r="C5385">
            <v>0</v>
          </cell>
          <cell r="D5385" t="str">
            <v/>
          </cell>
        </row>
        <row r="5386">
          <cell r="A5386" t="str">
            <v>2BD6080W08400</v>
          </cell>
          <cell r="B5386" t="str">
            <v>BAR CODE LABEL</v>
          </cell>
          <cell r="C5386">
            <v>0</v>
          </cell>
          <cell r="D5386" t="str">
            <v/>
          </cell>
        </row>
        <row r="5387">
          <cell r="A5387" t="str">
            <v>2BD6080W08500</v>
          </cell>
          <cell r="B5387" t="str">
            <v>RATING LABEL</v>
          </cell>
          <cell r="C5387">
            <v>0</v>
          </cell>
          <cell r="D5387" t="str">
            <v/>
          </cell>
        </row>
        <row r="5388">
          <cell r="A5388" t="str">
            <v>2BD6080W08700</v>
          </cell>
          <cell r="B5388" t="str">
            <v>RATING LABEL</v>
          </cell>
          <cell r="C5388">
            <v>0</v>
          </cell>
          <cell r="D5388" t="str">
            <v/>
          </cell>
        </row>
        <row r="5389">
          <cell r="A5389" t="str">
            <v>2BD6080W08800</v>
          </cell>
          <cell r="B5389" t="str">
            <v>BLANK LABEL</v>
          </cell>
          <cell r="C5389">
            <v>0</v>
          </cell>
          <cell r="D5389" t="str">
            <v/>
          </cell>
        </row>
        <row r="5390">
          <cell r="A5390" t="str">
            <v>2BD6080W08900</v>
          </cell>
          <cell r="B5390" t="str">
            <v>LED LABEL</v>
          </cell>
          <cell r="C5390">
            <v>0</v>
          </cell>
          <cell r="D5390" t="str">
            <v/>
          </cell>
        </row>
        <row r="5391">
          <cell r="A5391" t="str">
            <v>2BD6080W09000</v>
          </cell>
          <cell r="B5391" t="str">
            <v>BAR CODE LABEL</v>
          </cell>
          <cell r="C5391">
            <v>0</v>
          </cell>
          <cell r="D5391" t="str">
            <v/>
          </cell>
        </row>
        <row r="5392">
          <cell r="A5392" t="str">
            <v>2BD6080W09100</v>
          </cell>
          <cell r="B5392" t="str">
            <v>RATING LABEL</v>
          </cell>
          <cell r="C5392">
            <v>0</v>
          </cell>
          <cell r="D5392" t="str">
            <v/>
          </cell>
        </row>
        <row r="5393">
          <cell r="A5393" t="str">
            <v>2BD6080W09201</v>
          </cell>
          <cell r="B5393" t="str">
            <v>BAR CODE LABEL</v>
          </cell>
          <cell r="C5393">
            <v>0</v>
          </cell>
          <cell r="D5393" t="str">
            <v/>
          </cell>
        </row>
        <row r="5394">
          <cell r="A5394" t="str">
            <v>2BD6080W09301</v>
          </cell>
          <cell r="B5394" t="str">
            <v>RATING LABEL  FR65 0.18T</v>
          </cell>
          <cell r="C5394">
            <v>0</v>
          </cell>
          <cell r="D5394" t="str">
            <v/>
          </cell>
        </row>
        <row r="5395">
          <cell r="A5395" t="str">
            <v>2BD6080W09400</v>
          </cell>
          <cell r="B5395" t="str">
            <v>RATING LABEL</v>
          </cell>
          <cell r="C5395">
            <v>0</v>
          </cell>
          <cell r="D5395" t="str">
            <v/>
          </cell>
        </row>
        <row r="5396">
          <cell r="A5396" t="str">
            <v>2BD6080W09700</v>
          </cell>
          <cell r="B5396" t="str">
            <v>S/N LABEL</v>
          </cell>
          <cell r="C5396">
            <v>0</v>
          </cell>
          <cell r="D5396" t="str">
            <v/>
          </cell>
        </row>
        <row r="5397">
          <cell r="A5397" t="str">
            <v>2BD6080W10100</v>
          </cell>
          <cell r="B5397" t="str">
            <v>RATING LABEL</v>
          </cell>
          <cell r="C5397">
            <v>0</v>
          </cell>
          <cell r="D5397" t="str">
            <v/>
          </cell>
        </row>
        <row r="5398">
          <cell r="A5398" t="str">
            <v>2BD6080W10200</v>
          </cell>
          <cell r="B5398" t="str">
            <v>RATING LABEL</v>
          </cell>
          <cell r="C5398">
            <v>0</v>
          </cell>
          <cell r="D5398" t="str">
            <v/>
          </cell>
        </row>
        <row r="5399">
          <cell r="A5399" t="str">
            <v>2BD6080W10300</v>
          </cell>
          <cell r="B5399" t="str">
            <v>BLANK LABEL</v>
          </cell>
          <cell r="C5399">
            <v>0</v>
          </cell>
          <cell r="D5399" t="str">
            <v/>
          </cell>
        </row>
        <row r="5400">
          <cell r="A5400" t="str">
            <v>2BD6080W10400</v>
          </cell>
          <cell r="B5400" t="str">
            <v>RATING LABEL</v>
          </cell>
          <cell r="C5400">
            <v>0</v>
          </cell>
          <cell r="D5400" t="str">
            <v/>
          </cell>
        </row>
        <row r="5401">
          <cell r="A5401" t="str">
            <v>2BD6080W10500</v>
          </cell>
          <cell r="B5401" t="str">
            <v>DATE CODE LABEL 53X10</v>
          </cell>
          <cell r="C5401">
            <v>0</v>
          </cell>
          <cell r="D5401" t="str">
            <v/>
          </cell>
        </row>
        <row r="5402">
          <cell r="A5402" t="str">
            <v>2BD6080W10600</v>
          </cell>
          <cell r="B5402" t="str">
            <v>LED Label</v>
          </cell>
          <cell r="C5402">
            <v>0</v>
          </cell>
          <cell r="D5402" t="str">
            <v/>
          </cell>
        </row>
        <row r="5403">
          <cell r="A5403" t="str">
            <v>2BD6080W10700</v>
          </cell>
          <cell r="B5403" t="str">
            <v>DATE CODE LABEL</v>
          </cell>
          <cell r="C5403">
            <v>0</v>
          </cell>
          <cell r="D5403" t="str">
            <v/>
          </cell>
        </row>
        <row r="5404">
          <cell r="A5404" t="str">
            <v>2BD6080W10800</v>
          </cell>
          <cell r="B5404" t="str">
            <v>RAITNG LABEL</v>
          </cell>
          <cell r="C5404">
            <v>0</v>
          </cell>
          <cell r="D5404" t="str">
            <v/>
          </cell>
        </row>
        <row r="5405">
          <cell r="A5405" t="str">
            <v>2BD6080W10900</v>
          </cell>
          <cell r="B5405" t="str">
            <v>RATING LABEL</v>
          </cell>
          <cell r="C5405">
            <v>0</v>
          </cell>
          <cell r="D5405" t="str">
            <v/>
          </cell>
        </row>
        <row r="5406">
          <cell r="A5406" t="str">
            <v>2BD6080W11000</v>
          </cell>
          <cell r="B5406" t="str">
            <v>BLANK LABEL (A320)</v>
          </cell>
          <cell r="C5406">
            <v>0</v>
          </cell>
          <cell r="D5406" t="str">
            <v/>
          </cell>
        </row>
        <row r="5407">
          <cell r="A5407" t="str">
            <v>2BD6080W11100</v>
          </cell>
          <cell r="B5407" t="str">
            <v>RATING LABEL (RECYCLE X)</v>
          </cell>
          <cell r="C5407">
            <v>0</v>
          </cell>
          <cell r="D5407" t="str">
            <v/>
          </cell>
        </row>
        <row r="5408">
          <cell r="A5408" t="str">
            <v>2BD6080W11101</v>
          </cell>
          <cell r="B5408" t="str">
            <v>RATING LABEL (WITHOUT)</v>
          </cell>
          <cell r="C5408">
            <v>0</v>
          </cell>
          <cell r="D5408" t="str">
            <v/>
          </cell>
        </row>
        <row r="5409">
          <cell r="A5409" t="str">
            <v>2BD6080W11200</v>
          </cell>
          <cell r="B5409" t="str">
            <v>RATING LABEL (RECYCLE)</v>
          </cell>
          <cell r="C5409">
            <v>0</v>
          </cell>
          <cell r="D5409" t="str">
            <v/>
          </cell>
        </row>
        <row r="5410">
          <cell r="A5410" t="str">
            <v>2BD6080W11201</v>
          </cell>
          <cell r="B5410" t="str">
            <v>RATIHG LABEL (WITH RECYCL</v>
          </cell>
          <cell r="C5410">
            <v>0</v>
          </cell>
          <cell r="D5410" t="str">
            <v/>
          </cell>
        </row>
        <row r="5411">
          <cell r="A5411" t="str">
            <v>2BD6080W11300</v>
          </cell>
          <cell r="B5411" t="str">
            <v>BLANK LABEL</v>
          </cell>
          <cell r="C5411">
            <v>0</v>
          </cell>
          <cell r="D5411" t="str">
            <v/>
          </cell>
        </row>
        <row r="5412">
          <cell r="A5412" t="str">
            <v>2BD6080W11400</v>
          </cell>
          <cell r="B5412" t="str">
            <v>BAR CODE LABEL</v>
          </cell>
          <cell r="C5412">
            <v>0</v>
          </cell>
          <cell r="D5412" t="str">
            <v/>
          </cell>
        </row>
        <row r="5413">
          <cell r="A5413" t="str">
            <v>2BD6080W11500</v>
          </cell>
          <cell r="B5413" t="str">
            <v>BAR CODE LABEL</v>
          </cell>
          <cell r="C5413">
            <v>0</v>
          </cell>
          <cell r="D5413" t="str">
            <v/>
          </cell>
        </row>
        <row r="5414">
          <cell r="A5414" t="str">
            <v>2BD6080W11600</v>
          </cell>
          <cell r="B5414" t="str">
            <v>LED MYLAR LABEL</v>
          </cell>
          <cell r="C5414">
            <v>0</v>
          </cell>
          <cell r="D5414" t="str">
            <v/>
          </cell>
        </row>
        <row r="5415">
          <cell r="A5415" t="str">
            <v>2BD6080W11700</v>
          </cell>
          <cell r="B5415" t="str">
            <v>RATING LABEL</v>
          </cell>
          <cell r="C5415">
            <v>0</v>
          </cell>
          <cell r="D5415" t="str">
            <v/>
          </cell>
        </row>
        <row r="5416">
          <cell r="A5416" t="str">
            <v>2BD6080W11701</v>
          </cell>
          <cell r="B5416" t="str">
            <v>RATING LABEL</v>
          </cell>
          <cell r="C5416">
            <v>0</v>
          </cell>
          <cell r="D5416" t="str">
            <v/>
          </cell>
        </row>
        <row r="5417">
          <cell r="A5417" t="str">
            <v>2BD6080W11702</v>
          </cell>
          <cell r="B5417" t="str">
            <v>RATING LABEL</v>
          </cell>
          <cell r="C5417">
            <v>0</v>
          </cell>
          <cell r="D5417" t="str">
            <v/>
          </cell>
        </row>
        <row r="5418">
          <cell r="A5418" t="str">
            <v>2BD6080W11800</v>
          </cell>
          <cell r="B5418" t="str">
            <v>RATING LABEL</v>
          </cell>
          <cell r="C5418">
            <v>0</v>
          </cell>
          <cell r="D5418" t="str">
            <v/>
          </cell>
        </row>
        <row r="5419">
          <cell r="A5419" t="str">
            <v>2BD6080W11900</v>
          </cell>
          <cell r="B5419" t="str">
            <v>RAITNG LABEL</v>
          </cell>
          <cell r="C5419">
            <v>0</v>
          </cell>
          <cell r="D5419" t="str">
            <v/>
          </cell>
        </row>
        <row r="5420">
          <cell r="A5420" t="str">
            <v>2BD6080W12000</v>
          </cell>
          <cell r="B5420" t="str">
            <v>RATING LABEL</v>
          </cell>
          <cell r="C5420">
            <v>0</v>
          </cell>
          <cell r="D5420" t="str">
            <v/>
          </cell>
        </row>
        <row r="5421">
          <cell r="A5421" t="str">
            <v>2BD6080W12100</v>
          </cell>
          <cell r="B5421" t="str">
            <v>BLANK LABEL</v>
          </cell>
          <cell r="C5421">
            <v>0</v>
          </cell>
          <cell r="D5421" t="str">
            <v/>
          </cell>
        </row>
        <row r="5422">
          <cell r="A5422" t="str">
            <v>2BD6080W12200</v>
          </cell>
          <cell r="B5422" t="str">
            <v>RATING LABEL A</v>
          </cell>
          <cell r="C5422">
            <v>0</v>
          </cell>
          <cell r="D5422" t="str">
            <v/>
          </cell>
        </row>
        <row r="5423">
          <cell r="A5423" t="str">
            <v>2BD6080W12300</v>
          </cell>
          <cell r="B5423" t="str">
            <v>RATING LABEL B</v>
          </cell>
          <cell r="C5423">
            <v>0</v>
          </cell>
          <cell r="D5423" t="str">
            <v/>
          </cell>
        </row>
        <row r="5424">
          <cell r="A5424" t="str">
            <v>2BD6080W12400</v>
          </cell>
          <cell r="B5424" t="str">
            <v>RATING LABEL</v>
          </cell>
          <cell r="C5424">
            <v>0</v>
          </cell>
          <cell r="D5424" t="str">
            <v/>
          </cell>
        </row>
        <row r="5425">
          <cell r="A5425" t="str">
            <v>2BD6080W12500</v>
          </cell>
          <cell r="B5425" t="str">
            <v>RATING LABEL</v>
          </cell>
          <cell r="C5425">
            <v>0</v>
          </cell>
          <cell r="D5425" t="str">
            <v/>
          </cell>
        </row>
        <row r="5426">
          <cell r="A5426" t="str">
            <v>2BD6080W12600</v>
          </cell>
          <cell r="B5426" t="str">
            <v>DATE CODE LABEL</v>
          </cell>
          <cell r="C5426">
            <v>0</v>
          </cell>
          <cell r="D5426" t="str">
            <v/>
          </cell>
        </row>
        <row r="5427">
          <cell r="A5427" t="str">
            <v>2BD6080W12700</v>
          </cell>
          <cell r="B5427" t="str">
            <v>RATING LABEL</v>
          </cell>
          <cell r="C5427">
            <v>0</v>
          </cell>
          <cell r="D5427" t="str">
            <v/>
          </cell>
        </row>
        <row r="5428">
          <cell r="A5428" t="str">
            <v>2BD6080W12800</v>
          </cell>
          <cell r="B5428" t="str">
            <v>RATING LABEL</v>
          </cell>
          <cell r="C5428">
            <v>0</v>
          </cell>
          <cell r="D5428" t="str">
            <v/>
          </cell>
        </row>
        <row r="5429">
          <cell r="A5429" t="str">
            <v>2BD6080W12900</v>
          </cell>
          <cell r="B5429" t="str">
            <v>RATING LABEL</v>
          </cell>
          <cell r="C5429">
            <v>0</v>
          </cell>
          <cell r="D5429" t="str">
            <v/>
          </cell>
        </row>
        <row r="5430">
          <cell r="A5430" t="str">
            <v>2BD6080W13000</v>
          </cell>
          <cell r="B5430" t="str">
            <v>RATING LABEL</v>
          </cell>
          <cell r="C5430">
            <v>0</v>
          </cell>
          <cell r="D5430" t="str">
            <v/>
          </cell>
        </row>
        <row r="5431">
          <cell r="A5431" t="str">
            <v>2BD6080W13100</v>
          </cell>
          <cell r="B5431" t="str">
            <v>BAR CODE LABEL</v>
          </cell>
          <cell r="C5431">
            <v>0</v>
          </cell>
          <cell r="D5431" t="str">
            <v/>
          </cell>
        </row>
        <row r="5432">
          <cell r="A5432" t="str">
            <v>2BD6080W13200</v>
          </cell>
          <cell r="B5432" t="str">
            <v>RATING LABEL (24267130002</v>
          </cell>
          <cell r="C5432">
            <v>0</v>
          </cell>
          <cell r="D5432" t="str">
            <v/>
          </cell>
        </row>
        <row r="5433">
          <cell r="A5433" t="str">
            <v>2BD6080W13300</v>
          </cell>
          <cell r="B5433" t="str">
            <v>MYLAR LABEL</v>
          </cell>
          <cell r="C5433">
            <v>0</v>
          </cell>
          <cell r="D5433" t="str">
            <v/>
          </cell>
        </row>
        <row r="5434">
          <cell r="A5434" t="str">
            <v>2BD6080W13400</v>
          </cell>
          <cell r="B5434" t="str">
            <v>RATING LABEL</v>
          </cell>
          <cell r="C5434">
            <v>0</v>
          </cell>
          <cell r="D5434" t="str">
            <v/>
          </cell>
        </row>
        <row r="5435">
          <cell r="A5435" t="str">
            <v>2BD6080W13401</v>
          </cell>
          <cell r="B5435" t="str">
            <v>RATING LABEL</v>
          </cell>
          <cell r="C5435">
            <v>0</v>
          </cell>
          <cell r="D5435" t="str">
            <v/>
          </cell>
        </row>
        <row r="5436">
          <cell r="A5436" t="str">
            <v>2BD6080W13500</v>
          </cell>
          <cell r="B5436" t="str">
            <v>RATING LABEL</v>
          </cell>
          <cell r="C5436">
            <v>0</v>
          </cell>
          <cell r="D5436" t="str">
            <v/>
          </cell>
        </row>
        <row r="5437">
          <cell r="A5437" t="str">
            <v>2BD6080W13600</v>
          </cell>
          <cell r="B5437" t="str">
            <v>RATING LABEL B</v>
          </cell>
          <cell r="C5437">
            <v>0</v>
          </cell>
          <cell r="D5437" t="str">
            <v/>
          </cell>
        </row>
        <row r="5438">
          <cell r="A5438" t="str">
            <v>2BD6080W13700</v>
          </cell>
          <cell r="B5438" t="str">
            <v>RATING LABEL</v>
          </cell>
          <cell r="C5438">
            <v>0</v>
          </cell>
          <cell r="D5438" t="str">
            <v/>
          </cell>
        </row>
        <row r="5439">
          <cell r="A5439" t="str">
            <v>2BD6080W13800</v>
          </cell>
          <cell r="B5439" t="str">
            <v>LED MYLAR LABEL</v>
          </cell>
          <cell r="C5439">
            <v>0</v>
          </cell>
          <cell r="D5439" t="str">
            <v/>
          </cell>
        </row>
        <row r="5440">
          <cell r="A5440" t="str">
            <v>2BD6080W13900</v>
          </cell>
          <cell r="B5440" t="str">
            <v>RATING LABEL A</v>
          </cell>
          <cell r="C5440">
            <v>0</v>
          </cell>
          <cell r="D5440" t="str">
            <v/>
          </cell>
        </row>
        <row r="5441">
          <cell r="A5441" t="str">
            <v>2BD6080W14000</v>
          </cell>
          <cell r="B5441" t="str">
            <v>RATING LABEL (WITHOUT REC</v>
          </cell>
          <cell r="C5441">
            <v>0</v>
          </cell>
          <cell r="D5441" t="str">
            <v/>
          </cell>
        </row>
        <row r="5442">
          <cell r="A5442" t="str">
            <v>2BD6080W14100</v>
          </cell>
          <cell r="B5442" t="str">
            <v>BAR CODE LABEL</v>
          </cell>
          <cell r="C5442">
            <v>0</v>
          </cell>
          <cell r="D5442" t="str">
            <v/>
          </cell>
        </row>
        <row r="5443">
          <cell r="A5443" t="str">
            <v>2BD6080W14200</v>
          </cell>
          <cell r="B5443" t="str">
            <v>RATING LABEL (WITH RECYCL</v>
          </cell>
          <cell r="C5443">
            <v>0</v>
          </cell>
          <cell r="D5443" t="str">
            <v/>
          </cell>
        </row>
        <row r="5444">
          <cell r="A5444" t="str">
            <v>2BD6080W14301</v>
          </cell>
          <cell r="B5444" t="str">
            <v>RATING LABEL</v>
          </cell>
          <cell r="C5444">
            <v>0</v>
          </cell>
          <cell r="D5444" t="str">
            <v/>
          </cell>
        </row>
        <row r="5445">
          <cell r="A5445" t="str">
            <v>2BD6080W14400</v>
          </cell>
          <cell r="B5445" t="str">
            <v>RATING LABEL</v>
          </cell>
          <cell r="C5445">
            <v>0</v>
          </cell>
          <cell r="D5445" t="str">
            <v/>
          </cell>
        </row>
        <row r="5446">
          <cell r="A5446" t="str">
            <v>2BD6080W14401</v>
          </cell>
          <cell r="B5446" t="str">
            <v>RATING LABEL</v>
          </cell>
          <cell r="C5446">
            <v>0</v>
          </cell>
          <cell r="D5446" t="str">
            <v/>
          </cell>
        </row>
        <row r="5447">
          <cell r="A5447" t="str">
            <v>2BD6080W14500</v>
          </cell>
          <cell r="B5447" t="str">
            <v>BLANK LABEL</v>
          </cell>
          <cell r="C5447">
            <v>0</v>
          </cell>
          <cell r="D5447" t="str">
            <v/>
          </cell>
        </row>
        <row r="5448">
          <cell r="A5448" t="str">
            <v>2BD6080W14600</v>
          </cell>
          <cell r="B5448" t="str">
            <v>BLANK LABEL</v>
          </cell>
          <cell r="C5448">
            <v>0</v>
          </cell>
          <cell r="D5448" t="str">
            <v/>
          </cell>
        </row>
        <row r="5449">
          <cell r="A5449" t="str">
            <v>2BD6080W14900</v>
          </cell>
          <cell r="B5449" t="str">
            <v>BLANK LABEL</v>
          </cell>
          <cell r="C5449">
            <v>0</v>
          </cell>
          <cell r="D5449" t="str">
            <v/>
          </cell>
        </row>
        <row r="5450">
          <cell r="A5450" t="str">
            <v>2BD6080W15000</v>
          </cell>
          <cell r="B5450" t="str">
            <v>RATING LABEL B</v>
          </cell>
          <cell r="C5450">
            <v>0</v>
          </cell>
          <cell r="D5450" t="str">
            <v/>
          </cell>
        </row>
        <row r="5451">
          <cell r="A5451" t="str">
            <v>2BD6080W15101</v>
          </cell>
          <cell r="B5451" t="str">
            <v>BLANK LABEL</v>
          </cell>
          <cell r="C5451">
            <v>0</v>
          </cell>
          <cell r="D5451" t="str">
            <v/>
          </cell>
        </row>
        <row r="5452">
          <cell r="A5452" t="str">
            <v>2BD6080W15200</v>
          </cell>
          <cell r="B5452" t="str">
            <v>RATING LABEL</v>
          </cell>
          <cell r="C5452">
            <v>0</v>
          </cell>
          <cell r="D5452" t="str">
            <v/>
          </cell>
        </row>
        <row r="5453">
          <cell r="A5453" t="str">
            <v>2BD6080W15300</v>
          </cell>
          <cell r="B5453" t="str">
            <v>RATING LABEL</v>
          </cell>
          <cell r="C5453">
            <v>0</v>
          </cell>
          <cell r="D5453" t="str">
            <v/>
          </cell>
        </row>
        <row r="5454">
          <cell r="A5454" t="str">
            <v>2BD6080W15400</v>
          </cell>
          <cell r="B5454" t="str">
            <v>RATING LABEL</v>
          </cell>
          <cell r="C5454">
            <v>0</v>
          </cell>
          <cell r="D5454" t="str">
            <v/>
          </cell>
        </row>
        <row r="5455">
          <cell r="A5455" t="str">
            <v>2BD6080W15500</v>
          </cell>
          <cell r="B5455" t="str">
            <v>RATING LABEL</v>
          </cell>
          <cell r="C5455">
            <v>0</v>
          </cell>
          <cell r="D5455" t="str">
            <v/>
          </cell>
        </row>
        <row r="5456">
          <cell r="A5456" t="str">
            <v>2BD6080W15501</v>
          </cell>
          <cell r="B5456" t="str">
            <v>RATING LABEL</v>
          </cell>
          <cell r="C5456">
            <v>0</v>
          </cell>
          <cell r="D5456" t="str">
            <v/>
          </cell>
        </row>
        <row r="5457">
          <cell r="A5457" t="str">
            <v>2BD6080W15600</v>
          </cell>
          <cell r="B5457" t="str">
            <v>LED MYLAR LABEL</v>
          </cell>
          <cell r="C5457">
            <v>0</v>
          </cell>
          <cell r="D5457" t="str">
            <v/>
          </cell>
        </row>
        <row r="5458">
          <cell r="A5458" t="str">
            <v>2BD6080W15700</v>
          </cell>
          <cell r="B5458" t="str">
            <v>RATING LABEL</v>
          </cell>
          <cell r="C5458">
            <v>0</v>
          </cell>
          <cell r="D5458" t="str">
            <v/>
          </cell>
        </row>
        <row r="5459">
          <cell r="A5459" t="str">
            <v>2BD6080W15800</v>
          </cell>
          <cell r="B5459" t="str">
            <v>RATING LABEL</v>
          </cell>
          <cell r="C5459">
            <v>0</v>
          </cell>
          <cell r="D5459" t="str">
            <v/>
          </cell>
        </row>
        <row r="5460">
          <cell r="A5460" t="str">
            <v>2BD6080W15900</v>
          </cell>
          <cell r="B5460" t="str">
            <v>RATING LABEL</v>
          </cell>
          <cell r="C5460">
            <v>0</v>
          </cell>
          <cell r="D5460" t="str">
            <v/>
          </cell>
        </row>
        <row r="5461">
          <cell r="A5461" t="str">
            <v>2BD6080W15901</v>
          </cell>
          <cell r="B5461" t="str">
            <v>RATING LABEL</v>
          </cell>
          <cell r="C5461">
            <v>0</v>
          </cell>
          <cell r="D5461" t="str">
            <v/>
          </cell>
        </row>
        <row r="5462">
          <cell r="A5462" t="str">
            <v>2BD6080W15902</v>
          </cell>
          <cell r="B5462" t="str">
            <v>RATING LABEL</v>
          </cell>
          <cell r="C5462">
            <v>0</v>
          </cell>
          <cell r="D5462" t="str">
            <v/>
          </cell>
        </row>
        <row r="5463">
          <cell r="A5463" t="str">
            <v>2BD6080W16000</v>
          </cell>
          <cell r="B5463" t="str">
            <v>RATING LABEL</v>
          </cell>
          <cell r="C5463">
            <v>0</v>
          </cell>
          <cell r="D5463" t="str">
            <v/>
          </cell>
        </row>
        <row r="5464">
          <cell r="A5464" t="str">
            <v>2BD6080W16100</v>
          </cell>
          <cell r="B5464" t="str">
            <v>DATE CODE LABEL ORANGE</v>
          </cell>
          <cell r="C5464">
            <v>0</v>
          </cell>
          <cell r="D5464" t="str">
            <v/>
          </cell>
        </row>
        <row r="5465">
          <cell r="A5465" t="str">
            <v>2BD6080W16200</v>
          </cell>
          <cell r="B5465" t="str">
            <v>RATING LABEL</v>
          </cell>
          <cell r="C5465">
            <v>0</v>
          </cell>
          <cell r="D5465" t="str">
            <v/>
          </cell>
        </row>
        <row r="5466">
          <cell r="A5466" t="str">
            <v>2BD6080W16300</v>
          </cell>
          <cell r="B5466" t="str">
            <v>RATING LABEL</v>
          </cell>
          <cell r="C5466">
            <v>0</v>
          </cell>
          <cell r="D5466" t="str">
            <v/>
          </cell>
        </row>
        <row r="5467">
          <cell r="A5467" t="str">
            <v>2BD6080W16400</v>
          </cell>
          <cell r="B5467" t="str">
            <v>RATING LABEL (P-TYPE)</v>
          </cell>
          <cell r="C5467">
            <v>0</v>
          </cell>
          <cell r="D5467" t="str">
            <v/>
          </cell>
        </row>
        <row r="5468">
          <cell r="A5468" t="str">
            <v>2BD6080W16500</v>
          </cell>
          <cell r="B5468" t="str">
            <v>RATING LABEL (F-TYPE)</v>
          </cell>
          <cell r="C5468">
            <v>0</v>
          </cell>
          <cell r="D5468" t="str">
            <v/>
          </cell>
        </row>
        <row r="5469">
          <cell r="A5469" t="str">
            <v>2BD6080W16600</v>
          </cell>
          <cell r="B5469" t="str">
            <v>SERIAL NUMBER LABEL</v>
          </cell>
          <cell r="C5469">
            <v>0</v>
          </cell>
          <cell r="D5469" t="str">
            <v/>
          </cell>
        </row>
        <row r="5470">
          <cell r="A5470" t="str">
            <v>2BD6080W16800</v>
          </cell>
          <cell r="B5470" t="str">
            <v>SERIAL NUMBER LABEL</v>
          </cell>
          <cell r="C5470">
            <v>0</v>
          </cell>
          <cell r="D5470" t="str">
            <v/>
          </cell>
        </row>
        <row r="5471">
          <cell r="A5471" t="str">
            <v>2BD6080W16900</v>
          </cell>
          <cell r="B5471" t="str">
            <v>RATING LABEL</v>
          </cell>
          <cell r="C5471">
            <v>0</v>
          </cell>
          <cell r="D5471" t="str">
            <v/>
          </cell>
        </row>
        <row r="5472">
          <cell r="A5472" t="str">
            <v>2BD6080W17000</v>
          </cell>
          <cell r="B5472" t="str">
            <v>BAR CODE LABEL ON CARTON</v>
          </cell>
          <cell r="C5472">
            <v>0</v>
          </cell>
          <cell r="D5472" t="str">
            <v/>
          </cell>
        </row>
        <row r="5473">
          <cell r="A5473" t="str">
            <v>2BD6080W17100</v>
          </cell>
          <cell r="B5473" t="str">
            <v>BAR CODE LABEL ON PALLETE</v>
          </cell>
          <cell r="C5473">
            <v>0</v>
          </cell>
          <cell r="D5473" t="str">
            <v/>
          </cell>
        </row>
        <row r="5474">
          <cell r="A5474" t="str">
            <v>2BD6080W17200</v>
          </cell>
          <cell r="B5474" t="str">
            <v>RATING LABEL</v>
          </cell>
          <cell r="C5474">
            <v>0</v>
          </cell>
          <cell r="D5474" t="str">
            <v/>
          </cell>
        </row>
        <row r="5475">
          <cell r="A5475" t="str">
            <v>2BD6080W17300</v>
          </cell>
          <cell r="B5475" t="str">
            <v>RATING LABEL</v>
          </cell>
          <cell r="C5475">
            <v>0</v>
          </cell>
          <cell r="D5475" t="str">
            <v/>
          </cell>
        </row>
        <row r="5476">
          <cell r="A5476" t="str">
            <v>2BD6080W17400</v>
          </cell>
          <cell r="B5476" t="str">
            <v>Label(12N-1300SCR-MKT)</v>
          </cell>
          <cell r="C5476">
            <v>0</v>
          </cell>
          <cell r="D5476" t="str">
            <v/>
          </cell>
        </row>
        <row r="5477">
          <cell r="A5477" t="str">
            <v>2BD6080W17500</v>
          </cell>
          <cell r="B5477" t="str">
            <v>RATING LABEL A</v>
          </cell>
          <cell r="C5477">
            <v>0</v>
          </cell>
          <cell r="D5477" t="str">
            <v/>
          </cell>
        </row>
        <row r="5478">
          <cell r="A5478" t="str">
            <v>2BD6080W17600</v>
          </cell>
          <cell r="B5478" t="str">
            <v>RATING LABEL</v>
          </cell>
          <cell r="C5478">
            <v>0</v>
          </cell>
          <cell r="D5478" t="str">
            <v/>
          </cell>
        </row>
        <row r="5479">
          <cell r="A5479" t="str">
            <v>2BD6080W17701</v>
          </cell>
          <cell r="B5479" t="str">
            <v>BAR CODE LABEL 50X12MM</v>
          </cell>
          <cell r="C5479">
            <v>0</v>
          </cell>
          <cell r="D5479" t="str">
            <v/>
          </cell>
        </row>
        <row r="5480">
          <cell r="A5480" t="str">
            <v>2BD6080W17800</v>
          </cell>
          <cell r="B5480" t="str">
            <v>RATING LABEL</v>
          </cell>
          <cell r="C5480">
            <v>0</v>
          </cell>
          <cell r="D5480" t="str">
            <v>A01</v>
          </cell>
        </row>
        <row r="5481">
          <cell r="A5481" t="str">
            <v>2BD6080W17801</v>
          </cell>
          <cell r="B5481" t="str">
            <v>RATING LABEL</v>
          </cell>
          <cell r="C5481">
            <v>0</v>
          </cell>
          <cell r="D5481" t="str">
            <v/>
          </cell>
        </row>
        <row r="5482">
          <cell r="A5482" t="str">
            <v>2BD6080W17900</v>
          </cell>
          <cell r="B5482" t="str">
            <v>CONTENT LABEL</v>
          </cell>
          <cell r="C5482">
            <v>0</v>
          </cell>
          <cell r="D5482" t="str">
            <v/>
          </cell>
        </row>
        <row r="5483">
          <cell r="A5483" t="str">
            <v>2BD6080W18000</v>
          </cell>
          <cell r="B5483" t="str">
            <v>RATING LABEL</v>
          </cell>
          <cell r="C5483">
            <v>0</v>
          </cell>
          <cell r="D5483" t="str">
            <v/>
          </cell>
        </row>
        <row r="5484">
          <cell r="A5484" t="str">
            <v>2BD6080W18100</v>
          </cell>
          <cell r="B5484" t="str">
            <v>RATING LABEL</v>
          </cell>
          <cell r="C5484">
            <v>0</v>
          </cell>
          <cell r="D5484" t="str">
            <v/>
          </cell>
        </row>
        <row r="5485">
          <cell r="A5485" t="str">
            <v>2BD6080W18200</v>
          </cell>
          <cell r="B5485" t="str">
            <v>Blank Label</v>
          </cell>
          <cell r="C5485">
            <v>0</v>
          </cell>
          <cell r="D5485" t="str">
            <v/>
          </cell>
        </row>
        <row r="5486">
          <cell r="A5486" t="str">
            <v>2BD6080W18300</v>
          </cell>
          <cell r="B5486" t="str">
            <v>Led Mylar Label</v>
          </cell>
          <cell r="C5486">
            <v>0</v>
          </cell>
          <cell r="D5486" t="str">
            <v/>
          </cell>
        </row>
        <row r="5487">
          <cell r="A5487" t="str">
            <v>2BD6080W18600</v>
          </cell>
          <cell r="B5487" t="str">
            <v>RATING LABEL</v>
          </cell>
          <cell r="C5487">
            <v>0</v>
          </cell>
          <cell r="D5487" t="str">
            <v/>
          </cell>
        </row>
        <row r="5488">
          <cell r="A5488" t="str">
            <v>2BD6080W18800</v>
          </cell>
          <cell r="B5488" t="str">
            <v>RATING LABEL</v>
          </cell>
          <cell r="C5488">
            <v>0</v>
          </cell>
          <cell r="D5488" t="str">
            <v/>
          </cell>
        </row>
        <row r="5489">
          <cell r="A5489" t="str">
            <v>2BD6080W18801</v>
          </cell>
          <cell r="B5489" t="str">
            <v>RATING LABEL</v>
          </cell>
          <cell r="C5489">
            <v>0</v>
          </cell>
          <cell r="D5489" t="str">
            <v/>
          </cell>
        </row>
        <row r="5490">
          <cell r="A5490" t="str">
            <v>2BD6080W18900</v>
          </cell>
          <cell r="B5490" t="str">
            <v>RATING LABEL</v>
          </cell>
          <cell r="C5490">
            <v>0</v>
          </cell>
          <cell r="D5490" t="str">
            <v/>
          </cell>
        </row>
        <row r="5491">
          <cell r="A5491" t="str">
            <v>2BD6080W19200</v>
          </cell>
          <cell r="B5491" t="str">
            <v>RATING LABEL</v>
          </cell>
          <cell r="C5491">
            <v>0</v>
          </cell>
          <cell r="D5491" t="str">
            <v/>
          </cell>
        </row>
        <row r="5492">
          <cell r="A5492" t="str">
            <v>2BD6080W19500</v>
          </cell>
          <cell r="B5492" t="str">
            <v>RATING LABEL</v>
          </cell>
          <cell r="C5492">
            <v>0</v>
          </cell>
          <cell r="D5492" t="str">
            <v/>
          </cell>
        </row>
        <row r="5493">
          <cell r="A5493" t="str">
            <v>2BD6080W19600</v>
          </cell>
          <cell r="B5493" t="str">
            <v>RATING LABEL</v>
          </cell>
          <cell r="C5493">
            <v>0</v>
          </cell>
          <cell r="D5493" t="str">
            <v/>
          </cell>
        </row>
        <row r="5494">
          <cell r="A5494" t="str">
            <v>2BD6080W19700</v>
          </cell>
          <cell r="B5494" t="str">
            <v>RATING LABEL A</v>
          </cell>
          <cell r="C5494">
            <v>0</v>
          </cell>
          <cell r="D5494" t="str">
            <v/>
          </cell>
        </row>
        <row r="5495">
          <cell r="A5495" t="str">
            <v>2BD6080W19800</v>
          </cell>
          <cell r="B5495" t="str">
            <v>BLANK LABEL</v>
          </cell>
          <cell r="C5495">
            <v>0</v>
          </cell>
          <cell r="D5495" t="str">
            <v/>
          </cell>
        </row>
        <row r="5496">
          <cell r="A5496" t="str">
            <v>2BD6080W19900</v>
          </cell>
          <cell r="B5496" t="str">
            <v>RATING LABEL</v>
          </cell>
          <cell r="C5496">
            <v>0</v>
          </cell>
          <cell r="D5496" t="str">
            <v/>
          </cell>
        </row>
        <row r="5497">
          <cell r="A5497" t="str">
            <v>2BD6080W20000</v>
          </cell>
          <cell r="B5497" t="str">
            <v>DATE CODE LABEL</v>
          </cell>
          <cell r="C5497">
            <v>0</v>
          </cell>
          <cell r="D5497" t="str">
            <v/>
          </cell>
        </row>
        <row r="5498">
          <cell r="A5498" t="str">
            <v>2BD6080W20100</v>
          </cell>
          <cell r="B5498" t="str">
            <v>CONTENT LABEL</v>
          </cell>
          <cell r="C5498">
            <v>0</v>
          </cell>
          <cell r="D5498" t="str">
            <v/>
          </cell>
        </row>
        <row r="5499">
          <cell r="A5499" t="str">
            <v>2BD6080W20200</v>
          </cell>
          <cell r="B5499" t="str">
            <v>RATING LABEL</v>
          </cell>
          <cell r="C5499">
            <v>0</v>
          </cell>
          <cell r="D5499" t="str">
            <v/>
          </cell>
        </row>
        <row r="5500">
          <cell r="A5500" t="str">
            <v>2BD6080W20201</v>
          </cell>
          <cell r="B5500" t="str">
            <v>RATING LABEL</v>
          </cell>
          <cell r="C5500">
            <v>0</v>
          </cell>
          <cell r="D5500" t="str">
            <v/>
          </cell>
        </row>
        <row r="5501">
          <cell r="A5501" t="str">
            <v>2BD6080W20300</v>
          </cell>
          <cell r="B5501" t="str">
            <v>RATING LABEL B</v>
          </cell>
          <cell r="C5501">
            <v>0</v>
          </cell>
          <cell r="D5501" t="str">
            <v/>
          </cell>
        </row>
        <row r="5502">
          <cell r="A5502" t="str">
            <v>2BD6080W20400</v>
          </cell>
          <cell r="B5502" t="str">
            <v>RATING LABEL A</v>
          </cell>
          <cell r="C5502">
            <v>0</v>
          </cell>
          <cell r="D5502" t="str">
            <v/>
          </cell>
        </row>
        <row r="5503">
          <cell r="A5503" t="str">
            <v>2BD6080W20401</v>
          </cell>
          <cell r="B5503" t="str">
            <v>RATING LABEL A</v>
          </cell>
          <cell r="C5503">
            <v>0</v>
          </cell>
          <cell r="D5503" t="str">
            <v/>
          </cell>
        </row>
        <row r="5504">
          <cell r="A5504" t="str">
            <v>2BD6080W20500</v>
          </cell>
          <cell r="B5504" t="str">
            <v>RATING LABEL</v>
          </cell>
          <cell r="C5504">
            <v>0</v>
          </cell>
          <cell r="D5504" t="str">
            <v/>
          </cell>
        </row>
        <row r="5505">
          <cell r="A5505" t="str">
            <v>2BD6080W20600</v>
          </cell>
          <cell r="B5505" t="str">
            <v>RATING LABEL</v>
          </cell>
          <cell r="C5505">
            <v>0</v>
          </cell>
          <cell r="D5505" t="str">
            <v>A01</v>
          </cell>
        </row>
        <row r="5506">
          <cell r="A5506" t="str">
            <v>2BD6080W20800</v>
          </cell>
          <cell r="B5506" t="str">
            <v>RATING LABEL</v>
          </cell>
          <cell r="C5506">
            <v>0</v>
          </cell>
          <cell r="D5506" t="str">
            <v/>
          </cell>
        </row>
        <row r="5507">
          <cell r="A5507" t="str">
            <v>2BD6080W20900</v>
          </cell>
          <cell r="B5507" t="str">
            <v>RATING LABEL</v>
          </cell>
          <cell r="C5507">
            <v>0</v>
          </cell>
          <cell r="D5507" t="str">
            <v/>
          </cell>
        </row>
        <row r="5508">
          <cell r="A5508" t="str">
            <v>2BD6080W21000</v>
          </cell>
          <cell r="B5508" t="str">
            <v>RATING LABEL</v>
          </cell>
          <cell r="C5508">
            <v>0</v>
          </cell>
          <cell r="D5508" t="str">
            <v/>
          </cell>
        </row>
        <row r="5509">
          <cell r="A5509" t="str">
            <v>2BD6080W21000-X</v>
          </cell>
          <cell r="B5509" t="str">
            <v>LABEL  (RATING LABLE)</v>
          </cell>
          <cell r="C5509">
            <v>0</v>
          </cell>
          <cell r="D5509" t="str">
            <v/>
          </cell>
        </row>
        <row r="5510">
          <cell r="A5510" t="str">
            <v>2BD6080W21100</v>
          </cell>
          <cell r="B5510" t="str">
            <v>RATING LABEL (CEL)</v>
          </cell>
          <cell r="C5510">
            <v>0</v>
          </cell>
          <cell r="D5510" t="str">
            <v/>
          </cell>
        </row>
        <row r="5511">
          <cell r="A5511" t="str">
            <v>2BD6080W21200</v>
          </cell>
          <cell r="B5511" t="str">
            <v>LABEL</v>
          </cell>
          <cell r="C5511">
            <v>0</v>
          </cell>
          <cell r="D5511" t="str">
            <v/>
          </cell>
        </row>
        <row r="5512">
          <cell r="A5512" t="str">
            <v>2BD6080W21300</v>
          </cell>
          <cell r="B5512" t="str">
            <v>RATING LABEL B</v>
          </cell>
          <cell r="C5512">
            <v>0</v>
          </cell>
          <cell r="D5512" t="str">
            <v/>
          </cell>
        </row>
        <row r="5513">
          <cell r="A5513" t="str">
            <v>2BD6080W21400</v>
          </cell>
          <cell r="B5513" t="str">
            <v>CAUTION LABEL</v>
          </cell>
          <cell r="C5513">
            <v>0</v>
          </cell>
          <cell r="D5513" t="str">
            <v/>
          </cell>
        </row>
        <row r="5514">
          <cell r="A5514" t="str">
            <v>2BD6080W21401</v>
          </cell>
          <cell r="B5514" t="str">
            <v>CAUTION LABEL</v>
          </cell>
          <cell r="C5514">
            <v>0</v>
          </cell>
          <cell r="D5514" t="str">
            <v/>
          </cell>
        </row>
        <row r="5515">
          <cell r="A5515" t="str">
            <v>2BD6080W21500</v>
          </cell>
          <cell r="B5515" t="str">
            <v>RATING LABEL</v>
          </cell>
          <cell r="C5515">
            <v>0</v>
          </cell>
          <cell r="D5515" t="str">
            <v/>
          </cell>
        </row>
        <row r="5516">
          <cell r="A5516" t="str">
            <v>2BD6080W21600</v>
          </cell>
          <cell r="B5516" t="str">
            <v>RATING LABEL</v>
          </cell>
          <cell r="C5516">
            <v>0</v>
          </cell>
          <cell r="D5516" t="str">
            <v/>
          </cell>
        </row>
        <row r="5517">
          <cell r="A5517" t="str">
            <v>2BD6080W21700</v>
          </cell>
          <cell r="B5517" t="str">
            <v>RATING LABEL</v>
          </cell>
          <cell r="C5517">
            <v>0</v>
          </cell>
          <cell r="D5517" t="str">
            <v/>
          </cell>
        </row>
        <row r="5518">
          <cell r="A5518" t="str">
            <v>2BD6080W21800</v>
          </cell>
          <cell r="B5518" t="str">
            <v>RATING LABEL</v>
          </cell>
          <cell r="C5518">
            <v>0</v>
          </cell>
          <cell r="D5518" t="str">
            <v/>
          </cell>
        </row>
        <row r="5519">
          <cell r="A5519" t="str">
            <v>2BD6080W21900</v>
          </cell>
          <cell r="B5519" t="str">
            <v>RATING LABEL</v>
          </cell>
          <cell r="C5519">
            <v>0</v>
          </cell>
          <cell r="D5519" t="str">
            <v/>
          </cell>
        </row>
        <row r="5520">
          <cell r="A5520" t="str">
            <v>2BD6080W22000</v>
          </cell>
          <cell r="B5520" t="str">
            <v>RATING LABEL</v>
          </cell>
          <cell r="C5520">
            <v>0</v>
          </cell>
          <cell r="D5520" t="str">
            <v/>
          </cell>
        </row>
        <row r="5521">
          <cell r="A5521" t="str">
            <v>2BD6080W22100</v>
          </cell>
          <cell r="B5521" t="str">
            <v>RATING LABLE (MM)</v>
          </cell>
          <cell r="C5521">
            <v>0</v>
          </cell>
          <cell r="D5521" t="str">
            <v/>
          </cell>
        </row>
        <row r="5522">
          <cell r="A5522" t="str">
            <v>2BD6080W22300</v>
          </cell>
          <cell r="B5522" t="str">
            <v>RATING LABEL</v>
          </cell>
          <cell r="C5522">
            <v>0</v>
          </cell>
          <cell r="D5522" t="str">
            <v>A01</v>
          </cell>
        </row>
        <row r="5523">
          <cell r="A5523" t="str">
            <v>2BD6080W22600</v>
          </cell>
          <cell r="B5523" t="str">
            <v>RATING LABEL</v>
          </cell>
          <cell r="C5523">
            <v>0</v>
          </cell>
          <cell r="D5523" t="str">
            <v/>
          </cell>
        </row>
        <row r="5524">
          <cell r="A5524" t="str">
            <v>2BD6080W22800</v>
          </cell>
          <cell r="B5524" t="str">
            <v>RATING LABEL(JPN)(REGION)</v>
          </cell>
          <cell r="C5524">
            <v>0</v>
          </cell>
          <cell r="D5524" t="str">
            <v/>
          </cell>
        </row>
        <row r="5525">
          <cell r="A5525" t="str">
            <v>2BD6080W22900</v>
          </cell>
          <cell r="B5525" t="str">
            <v>RATING LABEL</v>
          </cell>
          <cell r="C5525">
            <v>0</v>
          </cell>
          <cell r="D5525" t="str">
            <v/>
          </cell>
        </row>
        <row r="5526">
          <cell r="A5526" t="str">
            <v>2BD6080W23000</v>
          </cell>
          <cell r="B5526" t="str">
            <v>RATING LABEL</v>
          </cell>
          <cell r="C5526">
            <v>0</v>
          </cell>
          <cell r="D5526" t="str">
            <v/>
          </cell>
        </row>
        <row r="5527">
          <cell r="A5527" t="str">
            <v>2BD6080W23100</v>
          </cell>
          <cell r="B5527" t="str">
            <v>RATING LABEL B</v>
          </cell>
          <cell r="C5527">
            <v>0</v>
          </cell>
          <cell r="D5527" t="str">
            <v/>
          </cell>
        </row>
        <row r="5528">
          <cell r="A5528" t="str">
            <v>2BD6080W23200</v>
          </cell>
          <cell r="B5528" t="str">
            <v>RATING LABEL</v>
          </cell>
          <cell r="C5528">
            <v>0</v>
          </cell>
          <cell r="D5528" t="str">
            <v/>
          </cell>
        </row>
        <row r="5529">
          <cell r="A5529" t="str">
            <v>2BD6080W23300</v>
          </cell>
          <cell r="B5529" t="str">
            <v>RATING LABEL B</v>
          </cell>
          <cell r="C5529">
            <v>0</v>
          </cell>
          <cell r="D5529" t="str">
            <v/>
          </cell>
        </row>
        <row r="5530">
          <cell r="A5530" t="str">
            <v>2BD6080W23301</v>
          </cell>
          <cell r="B5530" t="str">
            <v>RATING LABEL B</v>
          </cell>
          <cell r="C5530">
            <v>0</v>
          </cell>
          <cell r="D5530" t="str">
            <v/>
          </cell>
        </row>
        <row r="5531">
          <cell r="A5531" t="str">
            <v>2BD6080W23400</v>
          </cell>
          <cell r="B5531" t="str">
            <v>RATING LABEL</v>
          </cell>
          <cell r="C5531">
            <v>0</v>
          </cell>
          <cell r="D5531" t="str">
            <v>B04</v>
          </cell>
        </row>
        <row r="5532">
          <cell r="A5532" t="str">
            <v>2BD6080W23500</v>
          </cell>
          <cell r="B5532" t="str">
            <v>RATING LABEL</v>
          </cell>
          <cell r="C5532">
            <v>0</v>
          </cell>
          <cell r="D5532" t="str">
            <v>B04</v>
          </cell>
        </row>
        <row r="5533">
          <cell r="A5533" t="str">
            <v>2BD6080W23600</v>
          </cell>
          <cell r="B5533" t="str">
            <v>Rating Label</v>
          </cell>
          <cell r="C5533">
            <v>0</v>
          </cell>
          <cell r="D5533" t="str">
            <v/>
          </cell>
        </row>
        <row r="5534">
          <cell r="A5534" t="str">
            <v>2BD6080W23700</v>
          </cell>
          <cell r="B5534" t="str">
            <v>Rating Label</v>
          </cell>
          <cell r="C5534">
            <v>0</v>
          </cell>
          <cell r="D5534" t="str">
            <v/>
          </cell>
        </row>
        <row r="5535">
          <cell r="A5535" t="str">
            <v>2BD6080W23800</v>
          </cell>
          <cell r="B5535" t="str">
            <v>LABEL  (DATE CODE LABEL)</v>
          </cell>
          <cell r="C5535">
            <v>0</v>
          </cell>
          <cell r="D5535" t="str">
            <v/>
          </cell>
        </row>
        <row r="5536">
          <cell r="A5536" t="str">
            <v>2BD6080W23800-X</v>
          </cell>
          <cell r="B5536" t="str">
            <v>LABEL  (DATE CODE LABEL)</v>
          </cell>
          <cell r="C5536">
            <v>0</v>
          </cell>
          <cell r="D5536" t="str">
            <v/>
          </cell>
        </row>
        <row r="5537">
          <cell r="A5537" t="str">
            <v>2BD6080W23900</v>
          </cell>
          <cell r="B5537" t="str">
            <v>Blank Label</v>
          </cell>
          <cell r="C5537">
            <v>0</v>
          </cell>
          <cell r="D5537" t="str">
            <v/>
          </cell>
        </row>
        <row r="5538">
          <cell r="A5538" t="str">
            <v>2BD6080W24000</v>
          </cell>
          <cell r="B5538" t="str">
            <v>RATING LABEL B</v>
          </cell>
          <cell r="C5538">
            <v>0</v>
          </cell>
          <cell r="D5538" t="str">
            <v/>
          </cell>
        </row>
        <row r="5539">
          <cell r="A5539" t="str">
            <v>2BD6080W24100</v>
          </cell>
          <cell r="B5539" t="str">
            <v>RATING LABEL</v>
          </cell>
          <cell r="C5539">
            <v>0</v>
          </cell>
          <cell r="D5539" t="str">
            <v/>
          </cell>
        </row>
        <row r="5540">
          <cell r="A5540" t="str">
            <v>2BD6080W24200</v>
          </cell>
          <cell r="B5540" t="str">
            <v>RATING LABEL</v>
          </cell>
          <cell r="C5540">
            <v>0</v>
          </cell>
          <cell r="D5540" t="str">
            <v/>
          </cell>
        </row>
        <row r="5541">
          <cell r="A5541" t="str">
            <v>2BD6080W24400</v>
          </cell>
          <cell r="B5541" t="str">
            <v>RATING LABEL</v>
          </cell>
          <cell r="C5541">
            <v>0</v>
          </cell>
          <cell r="D5541" t="str">
            <v/>
          </cell>
        </row>
        <row r="5542">
          <cell r="A5542" t="str">
            <v>2BD6080W24800</v>
          </cell>
          <cell r="B5542" t="str">
            <v>RATING LABEL</v>
          </cell>
          <cell r="C5542">
            <v>0</v>
          </cell>
          <cell r="D5542" t="str">
            <v/>
          </cell>
        </row>
        <row r="5543">
          <cell r="A5543" t="str">
            <v>2BD6080W24801</v>
          </cell>
          <cell r="B5543" t="str">
            <v>RATING LABEL</v>
          </cell>
          <cell r="C5543">
            <v>0</v>
          </cell>
          <cell r="D5543" t="str">
            <v/>
          </cell>
        </row>
        <row r="5544">
          <cell r="A5544" t="str">
            <v>2BD6080W24900</v>
          </cell>
          <cell r="B5544" t="str">
            <v>Rating Label</v>
          </cell>
          <cell r="C5544">
            <v>0</v>
          </cell>
          <cell r="D5544" t="str">
            <v/>
          </cell>
        </row>
        <row r="5545">
          <cell r="A5545" t="str">
            <v>2BD6080W25000</v>
          </cell>
          <cell r="B5545" t="str">
            <v>Blank Label</v>
          </cell>
          <cell r="C5545">
            <v>0</v>
          </cell>
          <cell r="D5545" t="str">
            <v>B04</v>
          </cell>
        </row>
        <row r="5546">
          <cell r="A5546" t="str">
            <v>2BD6080W25100</v>
          </cell>
          <cell r="B5546" t="str">
            <v>Rating Label</v>
          </cell>
          <cell r="C5546">
            <v>0</v>
          </cell>
          <cell r="D5546" t="str">
            <v>B04</v>
          </cell>
        </row>
        <row r="5547">
          <cell r="A5547" t="str">
            <v>2BD6080W25200</v>
          </cell>
          <cell r="B5547" t="str">
            <v>Label(12N-1300SCR-MKT)</v>
          </cell>
          <cell r="C5547">
            <v>0</v>
          </cell>
          <cell r="D5547" t="str">
            <v/>
          </cell>
        </row>
        <row r="5548">
          <cell r="A5548" t="str">
            <v>2BD6080W25300</v>
          </cell>
          <cell r="B5548" t="str">
            <v>Rating Label</v>
          </cell>
          <cell r="C5548">
            <v>0</v>
          </cell>
          <cell r="D5548" t="str">
            <v>B04</v>
          </cell>
        </row>
        <row r="5549">
          <cell r="A5549" t="str">
            <v>2BD6080W25400</v>
          </cell>
          <cell r="B5549" t="str">
            <v>Rating Label</v>
          </cell>
          <cell r="C5549">
            <v>0</v>
          </cell>
          <cell r="D5549" t="str">
            <v>B04</v>
          </cell>
        </row>
        <row r="5550">
          <cell r="A5550" t="str">
            <v>2BD6080W25800</v>
          </cell>
          <cell r="B5550" t="str">
            <v>RATING LABEL</v>
          </cell>
          <cell r="C5550">
            <v>0</v>
          </cell>
          <cell r="D5550" t="str">
            <v/>
          </cell>
        </row>
        <row r="5551">
          <cell r="A5551" t="str">
            <v>2BD6080W25900</v>
          </cell>
          <cell r="B5551" t="str">
            <v>RATING LABEL</v>
          </cell>
          <cell r="C5551">
            <v>0</v>
          </cell>
          <cell r="D5551" t="str">
            <v/>
          </cell>
        </row>
        <row r="5552">
          <cell r="A5552" t="str">
            <v>2BD6080W26000</v>
          </cell>
          <cell r="B5552" t="str">
            <v>RATING LABEL</v>
          </cell>
          <cell r="C5552">
            <v>0</v>
          </cell>
          <cell r="D5552" t="str">
            <v>B04</v>
          </cell>
        </row>
        <row r="5553">
          <cell r="A5553" t="str">
            <v>2BD6080W26100</v>
          </cell>
          <cell r="B5553" t="str">
            <v>BLANK LABEL</v>
          </cell>
          <cell r="C5553">
            <v>0</v>
          </cell>
          <cell r="D5553" t="str">
            <v>B04</v>
          </cell>
        </row>
        <row r="5554">
          <cell r="A5554" t="str">
            <v>2BD6080W26200</v>
          </cell>
          <cell r="B5554" t="str">
            <v>LED MYLAR LABEL</v>
          </cell>
          <cell r="C5554">
            <v>0</v>
          </cell>
          <cell r="D5554" t="str">
            <v>B04</v>
          </cell>
        </row>
        <row r="5555">
          <cell r="A5555" t="str">
            <v>2BD6080W26300</v>
          </cell>
          <cell r="B5555" t="str">
            <v>Date Code Label</v>
          </cell>
          <cell r="C5555">
            <v>0</v>
          </cell>
          <cell r="D5555" t="str">
            <v>B04</v>
          </cell>
        </row>
        <row r="5556">
          <cell r="A5556" t="str">
            <v>2BD6080W26400</v>
          </cell>
          <cell r="B5556" t="str">
            <v>RATING LABEL</v>
          </cell>
          <cell r="C5556">
            <v>0</v>
          </cell>
          <cell r="D5556" t="str">
            <v>A01</v>
          </cell>
        </row>
        <row r="5557">
          <cell r="A5557" t="str">
            <v>2BD6080W26700</v>
          </cell>
          <cell r="B5557" t="str">
            <v>RATING LABEL</v>
          </cell>
          <cell r="C5557">
            <v>0</v>
          </cell>
          <cell r="D5557" t="str">
            <v>B04</v>
          </cell>
        </row>
        <row r="5558">
          <cell r="A5558" t="str">
            <v>2BD6080W26800</v>
          </cell>
          <cell r="B5558" t="str">
            <v>DATE CODE LABEL</v>
          </cell>
          <cell r="C5558">
            <v>0</v>
          </cell>
          <cell r="D5558" t="str">
            <v>B04</v>
          </cell>
        </row>
        <row r="5559">
          <cell r="A5559" t="str">
            <v>2BD6080W26900</v>
          </cell>
          <cell r="B5559" t="str">
            <v>RATING LABEL</v>
          </cell>
          <cell r="C5559">
            <v>0</v>
          </cell>
          <cell r="D5559" t="str">
            <v>B04</v>
          </cell>
        </row>
        <row r="5560">
          <cell r="A5560" t="str">
            <v>2BD6080W27000</v>
          </cell>
          <cell r="B5560" t="str">
            <v>RATING LABEL</v>
          </cell>
          <cell r="C5560">
            <v>0</v>
          </cell>
          <cell r="D5560" t="str">
            <v>B04</v>
          </cell>
        </row>
        <row r="5561">
          <cell r="A5561" t="str">
            <v>2BD6080W27100</v>
          </cell>
          <cell r="B5561" t="str">
            <v>LED LABEL</v>
          </cell>
          <cell r="C5561">
            <v>0</v>
          </cell>
          <cell r="D5561" t="str">
            <v>A01</v>
          </cell>
        </row>
        <row r="5562">
          <cell r="A5562" t="str">
            <v>2BD6080W27300</v>
          </cell>
          <cell r="B5562" t="str">
            <v>RATING LABEL</v>
          </cell>
          <cell r="C5562">
            <v>0</v>
          </cell>
          <cell r="D5562" t="str">
            <v>B04</v>
          </cell>
        </row>
        <row r="5563">
          <cell r="A5563" t="str">
            <v>2BD6080W27400</v>
          </cell>
          <cell r="B5563" t="str">
            <v>RATING LABEL</v>
          </cell>
          <cell r="C5563">
            <v>0</v>
          </cell>
          <cell r="D5563" t="str">
            <v>B04</v>
          </cell>
        </row>
        <row r="5564">
          <cell r="A5564" t="str">
            <v>2BD6080W27500</v>
          </cell>
          <cell r="B5564" t="str">
            <v>Protation Sheet</v>
          </cell>
          <cell r="C5564">
            <v>0</v>
          </cell>
          <cell r="D5564" t="str">
            <v>B04</v>
          </cell>
        </row>
        <row r="5565">
          <cell r="A5565" t="str">
            <v>2BD6080W27600</v>
          </cell>
          <cell r="B5565" t="str">
            <v>Bar Code Label</v>
          </cell>
          <cell r="C5565">
            <v>0</v>
          </cell>
          <cell r="D5565" t="str">
            <v>B04</v>
          </cell>
        </row>
        <row r="5566">
          <cell r="A5566" t="str">
            <v>2BD6080W27700</v>
          </cell>
          <cell r="B5566" t="str">
            <v>RATING LABEL</v>
          </cell>
          <cell r="C5566">
            <v>0</v>
          </cell>
          <cell r="D5566" t="str">
            <v>B04</v>
          </cell>
        </row>
        <row r="5567">
          <cell r="A5567" t="str">
            <v>2BD6080W27800</v>
          </cell>
          <cell r="B5567" t="str">
            <v>RATING LABEL</v>
          </cell>
          <cell r="C5567">
            <v>0</v>
          </cell>
          <cell r="D5567" t="str">
            <v>B04</v>
          </cell>
        </row>
        <row r="5568">
          <cell r="A5568" t="str">
            <v>2BD6080W27900</v>
          </cell>
          <cell r="B5568" t="str">
            <v>Rating Label</v>
          </cell>
          <cell r="C5568">
            <v>0</v>
          </cell>
          <cell r="D5568" t="str">
            <v>B04</v>
          </cell>
        </row>
        <row r="5569">
          <cell r="A5569" t="str">
            <v>2BD6080W28000</v>
          </cell>
          <cell r="B5569" t="str">
            <v>Label(12N-1300SCR-MKT)</v>
          </cell>
          <cell r="C5569">
            <v>0</v>
          </cell>
          <cell r="D5569" t="str">
            <v/>
          </cell>
        </row>
        <row r="5570">
          <cell r="A5570" t="str">
            <v>2BD6080W28100</v>
          </cell>
          <cell r="B5570" t="str">
            <v>RATING LABEL</v>
          </cell>
          <cell r="C5570">
            <v>0</v>
          </cell>
          <cell r="D5570" t="str">
            <v>B04</v>
          </cell>
        </row>
        <row r="5571">
          <cell r="A5571" t="str">
            <v>2BD6080W28200</v>
          </cell>
          <cell r="B5571" t="str">
            <v>RATING LABEL</v>
          </cell>
          <cell r="C5571">
            <v>0</v>
          </cell>
          <cell r="D5571" t="str">
            <v>B04</v>
          </cell>
        </row>
        <row r="5572">
          <cell r="A5572" t="str">
            <v>2BD6080W28500</v>
          </cell>
          <cell r="B5572" t="str">
            <v>RATING LABEL</v>
          </cell>
          <cell r="C5572">
            <v>0</v>
          </cell>
          <cell r="D5572" t="str">
            <v>B04</v>
          </cell>
        </row>
        <row r="5573">
          <cell r="A5573" t="str">
            <v>2BD6080W28600</v>
          </cell>
          <cell r="B5573" t="str">
            <v>RATING LABEL</v>
          </cell>
          <cell r="C5573">
            <v>0</v>
          </cell>
          <cell r="D5573" t="str">
            <v>B04</v>
          </cell>
        </row>
        <row r="5574">
          <cell r="A5574" t="str">
            <v>2BD6080W28700</v>
          </cell>
          <cell r="B5574" t="str">
            <v>RATING LABEL</v>
          </cell>
          <cell r="C5574">
            <v>0</v>
          </cell>
          <cell r="D5574" t="str">
            <v>B04</v>
          </cell>
        </row>
        <row r="5575">
          <cell r="A5575" t="str">
            <v>2BD6080W28800</v>
          </cell>
          <cell r="B5575" t="str">
            <v>BLANK LABEL</v>
          </cell>
          <cell r="C5575">
            <v>0</v>
          </cell>
          <cell r="D5575" t="str">
            <v>B04</v>
          </cell>
        </row>
        <row r="5576">
          <cell r="A5576" t="str">
            <v>2BD6080W28900</v>
          </cell>
          <cell r="B5576" t="str">
            <v>Internal Label A</v>
          </cell>
          <cell r="C5576">
            <v>0</v>
          </cell>
          <cell r="D5576" t="str">
            <v>B04</v>
          </cell>
        </row>
        <row r="5577">
          <cell r="A5577" t="str">
            <v>2BD6080W29000</v>
          </cell>
          <cell r="B5577" t="str">
            <v>Internal Label B</v>
          </cell>
          <cell r="C5577">
            <v>0</v>
          </cell>
          <cell r="D5577" t="str">
            <v>B04</v>
          </cell>
        </row>
        <row r="5578">
          <cell r="A5578" t="str">
            <v>2BD6080W29100</v>
          </cell>
          <cell r="B5578" t="str">
            <v>Date Code Label</v>
          </cell>
          <cell r="C5578">
            <v>0</v>
          </cell>
          <cell r="D5578" t="str">
            <v>B04</v>
          </cell>
        </row>
        <row r="5579">
          <cell r="A5579" t="str">
            <v>2BD6080W29500</v>
          </cell>
          <cell r="B5579" t="str">
            <v>LED LABEL</v>
          </cell>
          <cell r="C5579">
            <v>0</v>
          </cell>
          <cell r="D5579" t="str">
            <v>B04</v>
          </cell>
        </row>
        <row r="5580">
          <cell r="A5580" t="str">
            <v>2BD6080W29600</v>
          </cell>
          <cell r="B5580" t="str">
            <v>DATE CODE LABEL BLUE</v>
          </cell>
          <cell r="C5580">
            <v>0</v>
          </cell>
          <cell r="D5580" t="str">
            <v>B04</v>
          </cell>
        </row>
        <row r="5581">
          <cell r="A5581" t="str">
            <v>2BD6080W29700</v>
          </cell>
          <cell r="B5581" t="str">
            <v>RATING LABEL</v>
          </cell>
          <cell r="C5581">
            <v>0</v>
          </cell>
          <cell r="D5581" t="str">
            <v>B04</v>
          </cell>
        </row>
        <row r="5582">
          <cell r="A5582" t="str">
            <v>2BD6080W29800</v>
          </cell>
          <cell r="B5582" t="str">
            <v>RATING LABEL (CEL)</v>
          </cell>
          <cell r="C5582">
            <v>0</v>
          </cell>
          <cell r="D5582" t="str">
            <v>B04</v>
          </cell>
        </row>
        <row r="5583">
          <cell r="A5583" t="str">
            <v>2BD6080W29900</v>
          </cell>
          <cell r="B5583" t="str">
            <v>RATING LABEL</v>
          </cell>
          <cell r="C5583">
            <v>0</v>
          </cell>
          <cell r="D5583" t="str">
            <v>B04</v>
          </cell>
        </row>
        <row r="5584">
          <cell r="A5584" t="str">
            <v>2BD6080W29901</v>
          </cell>
          <cell r="B5584" t="str">
            <v>RATING LABEL</v>
          </cell>
          <cell r="C5584">
            <v>0</v>
          </cell>
          <cell r="D5584" t="str">
            <v>A01</v>
          </cell>
        </row>
        <row r="5585">
          <cell r="A5585" t="str">
            <v>2BD6080W30100</v>
          </cell>
          <cell r="B5585" t="str">
            <v>BAR CODE LABEL</v>
          </cell>
          <cell r="C5585">
            <v>0</v>
          </cell>
          <cell r="D5585" t="str">
            <v>B04</v>
          </cell>
        </row>
        <row r="5586">
          <cell r="A5586" t="str">
            <v>2BD6080W30200</v>
          </cell>
          <cell r="B5586" t="str">
            <v>BLANK LABEL</v>
          </cell>
          <cell r="C5586">
            <v>0</v>
          </cell>
          <cell r="D5586" t="str">
            <v>B04</v>
          </cell>
        </row>
        <row r="5587">
          <cell r="A5587" t="str">
            <v>2BD6080W30300</v>
          </cell>
          <cell r="B5587" t="str">
            <v>RATING LABEL</v>
          </cell>
          <cell r="C5587">
            <v>0</v>
          </cell>
          <cell r="D5587" t="str">
            <v>B04</v>
          </cell>
        </row>
        <row r="5588">
          <cell r="A5588" t="str">
            <v>2BD6080W30400</v>
          </cell>
          <cell r="B5588" t="str">
            <v>RATING LABEL</v>
          </cell>
          <cell r="C5588">
            <v>0</v>
          </cell>
          <cell r="D5588" t="str">
            <v>B04</v>
          </cell>
        </row>
        <row r="5589">
          <cell r="A5589" t="str">
            <v>2BD6080W30401</v>
          </cell>
          <cell r="B5589" t="str">
            <v>RATING LABEL</v>
          </cell>
          <cell r="C5589">
            <v>0</v>
          </cell>
          <cell r="D5589" t="str">
            <v/>
          </cell>
        </row>
        <row r="5590">
          <cell r="A5590" t="str">
            <v>2BD6080W30600</v>
          </cell>
          <cell r="B5590" t="str">
            <v>RATING LABEL (MM)</v>
          </cell>
          <cell r="C5590">
            <v>0</v>
          </cell>
          <cell r="D5590" t="str">
            <v>B04</v>
          </cell>
        </row>
        <row r="5591">
          <cell r="A5591" t="str">
            <v>2BD6080W30800</v>
          </cell>
          <cell r="B5591" t="str">
            <v>RATING LABEL</v>
          </cell>
          <cell r="C5591">
            <v>0</v>
          </cell>
          <cell r="D5591" t="str">
            <v>B04</v>
          </cell>
        </row>
        <row r="5592">
          <cell r="A5592" t="str">
            <v>2BD6080W30900</v>
          </cell>
          <cell r="B5592" t="str">
            <v>Date Code Label</v>
          </cell>
          <cell r="C5592">
            <v>0</v>
          </cell>
          <cell r="D5592" t="str">
            <v>B04</v>
          </cell>
        </row>
        <row r="5593">
          <cell r="A5593" t="str">
            <v>2BD6080W31000</v>
          </cell>
          <cell r="B5593" t="str">
            <v>RATING LABEL</v>
          </cell>
          <cell r="C5593">
            <v>0</v>
          </cell>
          <cell r="D5593" t="str">
            <v>B04</v>
          </cell>
        </row>
        <row r="5594">
          <cell r="A5594" t="str">
            <v>2BD6080W31101</v>
          </cell>
          <cell r="B5594" t="str">
            <v>RATING LABEL</v>
          </cell>
          <cell r="C5594">
            <v>0</v>
          </cell>
          <cell r="D5594" t="str">
            <v>B04</v>
          </cell>
        </row>
        <row r="5595">
          <cell r="A5595" t="str">
            <v>2BD6080W31102</v>
          </cell>
          <cell r="B5595" t="str">
            <v>RATING LABEL</v>
          </cell>
          <cell r="C5595">
            <v>0</v>
          </cell>
          <cell r="D5595" t="str">
            <v/>
          </cell>
        </row>
        <row r="5596">
          <cell r="A5596" t="str">
            <v>2BD6080W31103</v>
          </cell>
          <cell r="B5596" t="str">
            <v>RATING LABEL</v>
          </cell>
          <cell r="C5596">
            <v>0</v>
          </cell>
          <cell r="D5596" t="str">
            <v>A20</v>
          </cell>
        </row>
        <row r="5597">
          <cell r="A5597" t="str">
            <v>2BD6080W31200</v>
          </cell>
          <cell r="B5597" t="str">
            <v>RATING LABEL</v>
          </cell>
          <cell r="C5597">
            <v>0</v>
          </cell>
          <cell r="D5597" t="str">
            <v>B04</v>
          </cell>
        </row>
        <row r="5598">
          <cell r="A5598" t="str">
            <v>2BD6080W31300</v>
          </cell>
          <cell r="B5598" t="str">
            <v>Rating Label</v>
          </cell>
          <cell r="C5598">
            <v>0</v>
          </cell>
          <cell r="D5598" t="str">
            <v>B04</v>
          </cell>
        </row>
        <row r="5599">
          <cell r="A5599" t="str">
            <v>2BD6080W31400</v>
          </cell>
          <cell r="B5599" t="str">
            <v>Rating Label</v>
          </cell>
          <cell r="C5599">
            <v>0</v>
          </cell>
          <cell r="D5599" t="str">
            <v>B04</v>
          </cell>
        </row>
        <row r="5600">
          <cell r="A5600" t="str">
            <v>2BD6080W31500</v>
          </cell>
          <cell r="B5600" t="str">
            <v>Rating Label(RW)</v>
          </cell>
          <cell r="C5600">
            <v>0</v>
          </cell>
          <cell r="D5600" t="str">
            <v>B04</v>
          </cell>
        </row>
        <row r="5601">
          <cell r="A5601" t="str">
            <v>2BD6080W31600</v>
          </cell>
          <cell r="B5601" t="str">
            <v>Rating Label</v>
          </cell>
          <cell r="C5601">
            <v>0</v>
          </cell>
          <cell r="D5601" t="str">
            <v>B04</v>
          </cell>
        </row>
        <row r="5602">
          <cell r="A5602" t="str">
            <v>2BD6080W31900</v>
          </cell>
          <cell r="B5602" t="str">
            <v>RATING LABEL</v>
          </cell>
          <cell r="C5602">
            <v>0</v>
          </cell>
          <cell r="D5602" t="str">
            <v>A01</v>
          </cell>
        </row>
        <row r="5603">
          <cell r="A5603" t="str">
            <v>2BD6080W31901</v>
          </cell>
          <cell r="B5603" t="str">
            <v>RATING LABEL</v>
          </cell>
          <cell r="C5603">
            <v>0</v>
          </cell>
          <cell r="D5603" t="str">
            <v>B04</v>
          </cell>
        </row>
        <row r="5604">
          <cell r="A5604" t="str">
            <v>2BD6080W32000</v>
          </cell>
          <cell r="B5604" t="str">
            <v>Rating Label(M)</v>
          </cell>
          <cell r="C5604">
            <v>0</v>
          </cell>
          <cell r="D5604" t="str">
            <v>B04</v>
          </cell>
        </row>
        <row r="5605">
          <cell r="A5605" t="str">
            <v>2BD6080W32001</v>
          </cell>
          <cell r="B5605" t="str">
            <v>RATING LABEL</v>
          </cell>
          <cell r="C5605">
            <v>0</v>
          </cell>
          <cell r="D5605" t="str">
            <v>A01</v>
          </cell>
        </row>
        <row r="5606">
          <cell r="A5606" t="str">
            <v>2BD6080W32100</v>
          </cell>
          <cell r="B5606" t="str">
            <v>Date Code Label</v>
          </cell>
          <cell r="C5606">
            <v>0</v>
          </cell>
          <cell r="D5606" t="str">
            <v>B04</v>
          </cell>
        </row>
        <row r="5607">
          <cell r="A5607" t="str">
            <v>2BD6080W32200</v>
          </cell>
          <cell r="B5607" t="str">
            <v>RATING LABEL</v>
          </cell>
          <cell r="C5607">
            <v>0</v>
          </cell>
          <cell r="D5607" t="str">
            <v>B04</v>
          </cell>
        </row>
        <row r="5608">
          <cell r="A5608" t="str">
            <v>2BD6080W32201</v>
          </cell>
          <cell r="B5608" t="str">
            <v>RATING LABEL</v>
          </cell>
          <cell r="C5608">
            <v>0</v>
          </cell>
          <cell r="D5608" t="str">
            <v/>
          </cell>
        </row>
        <row r="5609">
          <cell r="A5609" t="str">
            <v>2BD6080W32300</v>
          </cell>
          <cell r="B5609" t="str">
            <v>Label(12N-1300SCR-MKT)</v>
          </cell>
          <cell r="C5609">
            <v>0</v>
          </cell>
          <cell r="D5609" t="str">
            <v/>
          </cell>
        </row>
        <row r="5610">
          <cell r="A5610" t="str">
            <v>2BD6080W32500</v>
          </cell>
          <cell r="B5610" t="str">
            <v>RATING LABEL</v>
          </cell>
          <cell r="C5610">
            <v>0</v>
          </cell>
          <cell r="D5610" t="str">
            <v/>
          </cell>
        </row>
        <row r="5611">
          <cell r="A5611" t="str">
            <v>2BD6080W32600</v>
          </cell>
          <cell r="B5611" t="str">
            <v>RATING LABEL</v>
          </cell>
          <cell r="C5611">
            <v>0</v>
          </cell>
          <cell r="D5611" t="str">
            <v>B04</v>
          </cell>
        </row>
        <row r="5612">
          <cell r="A5612" t="str">
            <v>2BD6080W32700</v>
          </cell>
          <cell r="B5612" t="str">
            <v>RATING LABEL</v>
          </cell>
          <cell r="C5612">
            <v>0</v>
          </cell>
          <cell r="D5612" t="str">
            <v/>
          </cell>
        </row>
        <row r="5613">
          <cell r="A5613" t="str">
            <v>2BD6080W32800</v>
          </cell>
          <cell r="B5613" t="str">
            <v>RATING LABEL</v>
          </cell>
          <cell r="C5613">
            <v>0</v>
          </cell>
          <cell r="D5613" t="str">
            <v/>
          </cell>
        </row>
        <row r="5614">
          <cell r="A5614" t="str">
            <v>2BD6080W32900</v>
          </cell>
          <cell r="B5614" t="str">
            <v>MYLAR FILM(FIC SUPPLY)</v>
          </cell>
          <cell r="C5614">
            <v>0</v>
          </cell>
          <cell r="D5614" t="str">
            <v>A01</v>
          </cell>
        </row>
        <row r="5615">
          <cell r="A5615" t="str">
            <v>2BD6080W33300</v>
          </cell>
          <cell r="B5615" t="str">
            <v>Label(12N-1300SCR-MKT)</v>
          </cell>
          <cell r="C5615">
            <v>0</v>
          </cell>
          <cell r="D5615" t="str">
            <v/>
          </cell>
        </row>
        <row r="5616">
          <cell r="A5616" t="str">
            <v>2BD6080W33400</v>
          </cell>
          <cell r="B5616" t="str">
            <v>VTCP (Li)</v>
          </cell>
          <cell r="C5616">
            <v>0</v>
          </cell>
          <cell r="D5616" t="str">
            <v>A01</v>
          </cell>
        </row>
        <row r="5617">
          <cell r="A5617" t="str">
            <v>2BD6080W33500</v>
          </cell>
          <cell r="B5617" t="str">
            <v>RATING LABEL</v>
          </cell>
          <cell r="C5617">
            <v>0</v>
          </cell>
          <cell r="D5617" t="str">
            <v>B04</v>
          </cell>
        </row>
        <row r="5618">
          <cell r="A5618" t="str">
            <v>2BD6080W33600</v>
          </cell>
          <cell r="B5618" t="str">
            <v>RATING LABEL (CEL)</v>
          </cell>
          <cell r="C5618">
            <v>0</v>
          </cell>
          <cell r="D5618" t="str">
            <v>A01</v>
          </cell>
        </row>
        <row r="5619">
          <cell r="A5619" t="str">
            <v>2BD6080W33700</v>
          </cell>
          <cell r="B5619" t="str">
            <v>RATING LABEL</v>
          </cell>
          <cell r="C5619">
            <v>0</v>
          </cell>
          <cell r="D5619" t="str">
            <v>B04</v>
          </cell>
        </row>
        <row r="5620">
          <cell r="A5620" t="str">
            <v>2BD6080W33800</v>
          </cell>
          <cell r="B5620" t="str">
            <v>RATING LABEL(25-43561-00)</v>
          </cell>
          <cell r="C5620">
            <v>0</v>
          </cell>
          <cell r="D5620" t="str">
            <v>A01</v>
          </cell>
        </row>
        <row r="5621">
          <cell r="A5621" t="str">
            <v>2BD6080W33900</v>
          </cell>
          <cell r="B5621" t="str">
            <v>BLANK LABEL</v>
          </cell>
          <cell r="C5621">
            <v>0</v>
          </cell>
          <cell r="D5621" t="str">
            <v>A01</v>
          </cell>
        </row>
        <row r="5622">
          <cell r="A5622" t="str">
            <v>2BD6080W34000</v>
          </cell>
          <cell r="B5622" t="str">
            <v>RATING LABEL</v>
          </cell>
          <cell r="C5622">
            <v>0</v>
          </cell>
          <cell r="D5622" t="str">
            <v>B04</v>
          </cell>
        </row>
        <row r="5623">
          <cell r="A5623" t="str">
            <v>2BD6080W34100</v>
          </cell>
          <cell r="B5623" t="str">
            <v>RATING LABEL</v>
          </cell>
          <cell r="C5623">
            <v>0</v>
          </cell>
          <cell r="D5623" t="str">
            <v>B04</v>
          </cell>
        </row>
        <row r="5624">
          <cell r="A5624" t="str">
            <v>2BD6080W34200</v>
          </cell>
          <cell r="B5624" t="str">
            <v>CAUTION LABEL</v>
          </cell>
          <cell r="C5624">
            <v>0</v>
          </cell>
          <cell r="D5624" t="str">
            <v>B04</v>
          </cell>
        </row>
        <row r="5625">
          <cell r="A5625" t="str">
            <v>2BD6080W34400</v>
          </cell>
          <cell r="B5625" t="str">
            <v>RATING LABEL</v>
          </cell>
          <cell r="C5625">
            <v>0</v>
          </cell>
          <cell r="D5625" t="str">
            <v>B04</v>
          </cell>
        </row>
        <row r="5626">
          <cell r="A5626" t="str">
            <v>2BD6080W34500</v>
          </cell>
          <cell r="B5626" t="str">
            <v>RATING LABEL</v>
          </cell>
          <cell r="C5626">
            <v>0</v>
          </cell>
          <cell r="D5626" t="str">
            <v/>
          </cell>
        </row>
        <row r="5627">
          <cell r="A5627" t="str">
            <v>2BD6080W34800</v>
          </cell>
          <cell r="B5627" t="str">
            <v>RATING LABEL(25-43649-00)</v>
          </cell>
          <cell r="C5627">
            <v>0</v>
          </cell>
          <cell r="D5627" t="str">
            <v>A01</v>
          </cell>
        </row>
        <row r="5628">
          <cell r="A5628" t="str">
            <v>2BD6080W34900</v>
          </cell>
          <cell r="B5628" t="str">
            <v>BLANK LABEL</v>
          </cell>
          <cell r="C5628">
            <v>0</v>
          </cell>
          <cell r="D5628" t="str">
            <v>A01</v>
          </cell>
        </row>
        <row r="5629">
          <cell r="A5629" t="str">
            <v>2BD6080W35200</v>
          </cell>
          <cell r="B5629" t="str">
            <v>RATING LABEL</v>
          </cell>
          <cell r="C5629">
            <v>0</v>
          </cell>
          <cell r="D5629" t="str">
            <v/>
          </cell>
        </row>
        <row r="5630">
          <cell r="A5630" t="str">
            <v>2BD6080W35201</v>
          </cell>
          <cell r="B5630" t="str">
            <v>RATING LABEL</v>
          </cell>
          <cell r="C5630">
            <v>0</v>
          </cell>
          <cell r="D5630" t="str">
            <v>B04</v>
          </cell>
        </row>
        <row r="5631">
          <cell r="A5631" t="str">
            <v>2BD6080W35300</v>
          </cell>
          <cell r="B5631" t="str">
            <v>RATING LABEL</v>
          </cell>
          <cell r="C5631">
            <v>0</v>
          </cell>
          <cell r="D5631" t="str">
            <v>A01</v>
          </cell>
        </row>
        <row r="5632">
          <cell r="A5632" t="str">
            <v>2BD6080W35500</v>
          </cell>
          <cell r="B5632" t="str">
            <v>RATING LABEL</v>
          </cell>
          <cell r="C5632">
            <v>0</v>
          </cell>
          <cell r="D5632" t="str">
            <v>B04</v>
          </cell>
        </row>
        <row r="5633">
          <cell r="A5633" t="str">
            <v>2BD6080W35600</v>
          </cell>
          <cell r="B5633" t="str">
            <v>RATING LABEL</v>
          </cell>
          <cell r="C5633">
            <v>0</v>
          </cell>
          <cell r="D5633" t="str">
            <v>A01</v>
          </cell>
        </row>
        <row r="5634">
          <cell r="A5634" t="str">
            <v>2BD6080W35601</v>
          </cell>
          <cell r="B5634" t="str">
            <v>RATING LABEL</v>
          </cell>
          <cell r="C5634">
            <v>0</v>
          </cell>
          <cell r="D5634" t="str">
            <v>B04</v>
          </cell>
        </row>
        <row r="5635">
          <cell r="A5635" t="str">
            <v>2BD6080W35701</v>
          </cell>
          <cell r="B5635" t="str">
            <v>Rating Label</v>
          </cell>
          <cell r="C5635">
            <v>0</v>
          </cell>
          <cell r="D5635" t="str">
            <v>A20</v>
          </cell>
        </row>
        <row r="5636">
          <cell r="A5636" t="str">
            <v>2BD6080W35800</v>
          </cell>
          <cell r="B5636" t="str">
            <v>RATING LABEL</v>
          </cell>
          <cell r="C5636">
            <v>0</v>
          </cell>
          <cell r="D5636" t="str">
            <v>B04</v>
          </cell>
        </row>
        <row r="5637">
          <cell r="A5637" t="str">
            <v>2BD6080W35900</v>
          </cell>
          <cell r="B5637" t="str">
            <v>RATING LABEL</v>
          </cell>
          <cell r="C5637">
            <v>0</v>
          </cell>
          <cell r="D5637" t="str">
            <v>B04</v>
          </cell>
        </row>
        <row r="5638">
          <cell r="A5638" t="str">
            <v>2BD6080W36000</v>
          </cell>
          <cell r="B5638" t="str">
            <v>RATING LABEL</v>
          </cell>
          <cell r="C5638">
            <v>0</v>
          </cell>
          <cell r="D5638" t="str">
            <v>B04</v>
          </cell>
        </row>
        <row r="5639">
          <cell r="A5639" t="str">
            <v>2BD6080W36100</v>
          </cell>
          <cell r="B5639" t="str">
            <v>BLANK LABEL</v>
          </cell>
          <cell r="C5639">
            <v>0</v>
          </cell>
          <cell r="D5639" t="str">
            <v>B04</v>
          </cell>
        </row>
        <row r="5640">
          <cell r="A5640" t="str">
            <v>2BD6080W36200</v>
          </cell>
          <cell r="B5640" t="str">
            <v>RATING LABEL</v>
          </cell>
          <cell r="C5640">
            <v>0</v>
          </cell>
          <cell r="D5640" t="str">
            <v>B04</v>
          </cell>
        </row>
        <row r="5641">
          <cell r="A5641" t="str">
            <v>2BD6080W36300</v>
          </cell>
          <cell r="B5641" t="str">
            <v>RATING LABEL</v>
          </cell>
          <cell r="C5641">
            <v>0</v>
          </cell>
          <cell r="D5641" t="str">
            <v>B04</v>
          </cell>
        </row>
        <row r="5642">
          <cell r="A5642" t="str">
            <v>2BD6080W36400</v>
          </cell>
          <cell r="B5642" t="str">
            <v>LED LABEL</v>
          </cell>
          <cell r="C5642">
            <v>0</v>
          </cell>
          <cell r="D5642" t="str">
            <v>B04</v>
          </cell>
        </row>
        <row r="5643">
          <cell r="A5643" t="str">
            <v>2BD6080W36500</v>
          </cell>
          <cell r="B5643" t="str">
            <v>RATING LABEL</v>
          </cell>
          <cell r="C5643">
            <v>0</v>
          </cell>
          <cell r="D5643" t="str">
            <v>B04</v>
          </cell>
        </row>
        <row r="5644">
          <cell r="A5644" t="str">
            <v>2BD6080W36600</v>
          </cell>
          <cell r="B5644" t="str">
            <v>BLANK LABEL</v>
          </cell>
          <cell r="C5644">
            <v>0</v>
          </cell>
          <cell r="D5644" t="str">
            <v>A01</v>
          </cell>
        </row>
        <row r="5645">
          <cell r="A5645" t="str">
            <v>2BD6080W36900</v>
          </cell>
          <cell r="B5645" t="str">
            <v>DIRECTION LABEL</v>
          </cell>
          <cell r="C5645">
            <v>0</v>
          </cell>
          <cell r="D5645" t="str">
            <v>B04</v>
          </cell>
        </row>
        <row r="5646">
          <cell r="A5646" t="str">
            <v>2BD6080W37000</v>
          </cell>
          <cell r="B5646" t="str">
            <v>RATING LABEL(FIC-MB05H)</v>
          </cell>
          <cell r="C5646">
            <v>0</v>
          </cell>
          <cell r="D5646" t="str">
            <v>B04</v>
          </cell>
        </row>
        <row r="5647">
          <cell r="A5647" t="str">
            <v>2BD6080W37200</v>
          </cell>
          <cell r="B5647" t="str">
            <v>RATING LABEL(QC-OA8)</v>
          </cell>
          <cell r="C5647">
            <v>0</v>
          </cell>
          <cell r="D5647" t="str">
            <v>B04</v>
          </cell>
        </row>
        <row r="5648">
          <cell r="A5648" t="str">
            <v>2BD6080W37300</v>
          </cell>
          <cell r="B5648" t="str">
            <v>BLANK LABEL</v>
          </cell>
          <cell r="C5648">
            <v>0</v>
          </cell>
          <cell r="D5648" t="str">
            <v>B04</v>
          </cell>
        </row>
        <row r="5649">
          <cell r="A5649" t="str">
            <v>2BD6080W37400</v>
          </cell>
          <cell r="B5649" t="str">
            <v>RATING LABEL(FIC-MB05H)</v>
          </cell>
          <cell r="C5649">
            <v>0</v>
          </cell>
          <cell r="D5649" t="str">
            <v>B04</v>
          </cell>
        </row>
        <row r="5650">
          <cell r="A5650" t="str">
            <v>2BD6080W37500</v>
          </cell>
          <cell r="B5650" t="str">
            <v>RATING LABEL(COMPAL-BHR60)</v>
          </cell>
          <cell r="C5650">
            <v>0</v>
          </cell>
          <cell r="D5650" t="str">
            <v>B04</v>
          </cell>
        </row>
        <row r="5651">
          <cell r="A5651" t="str">
            <v>2BD6080W37600</v>
          </cell>
          <cell r="B5651" t="str">
            <v>Blank Label (CPL-BHR60)</v>
          </cell>
          <cell r="C5651">
            <v>0</v>
          </cell>
          <cell r="D5651" t="str">
            <v>B04</v>
          </cell>
        </row>
        <row r="5652">
          <cell r="A5652" t="str">
            <v>2BD6080W37700</v>
          </cell>
          <cell r="B5652" t="str">
            <v>RATING LABEL</v>
          </cell>
          <cell r="C5652">
            <v>0</v>
          </cell>
          <cell r="D5652" t="str">
            <v>B04</v>
          </cell>
        </row>
        <row r="5653">
          <cell r="A5653" t="str">
            <v>2BD6080W37900</v>
          </cell>
          <cell r="B5653" t="str">
            <v>Rating Label (Compal-BHR60 4S2P)</v>
          </cell>
          <cell r="C5653">
            <v>0</v>
          </cell>
          <cell r="D5653" t="str">
            <v>B04</v>
          </cell>
        </row>
        <row r="5654">
          <cell r="A5654" t="str">
            <v>2BD6080W38000</v>
          </cell>
          <cell r="B5654" t="str">
            <v>BLANK LABEL</v>
          </cell>
          <cell r="C5654">
            <v>0</v>
          </cell>
          <cell r="D5654" t="str">
            <v>B04</v>
          </cell>
        </row>
        <row r="5655">
          <cell r="A5655" t="str">
            <v>2BD6080W38100</v>
          </cell>
          <cell r="B5655" t="str">
            <v>RATING LABEL</v>
          </cell>
          <cell r="C5655">
            <v>0</v>
          </cell>
          <cell r="D5655" t="str">
            <v>B04</v>
          </cell>
        </row>
        <row r="5656">
          <cell r="A5656" t="str">
            <v>2BD6080W38200</v>
          </cell>
          <cell r="B5656" t="str">
            <v>RATING LABEL</v>
          </cell>
          <cell r="C5656">
            <v>0</v>
          </cell>
          <cell r="D5656" t="str">
            <v>B04</v>
          </cell>
        </row>
        <row r="5657">
          <cell r="A5657" t="str">
            <v>2BD6080W38300</v>
          </cell>
          <cell r="B5657" t="str">
            <v>BLANK LABEL</v>
          </cell>
          <cell r="C5657">
            <v>0</v>
          </cell>
          <cell r="D5657" t="str">
            <v>B04</v>
          </cell>
        </row>
        <row r="5658">
          <cell r="A5658" t="str">
            <v>2BD6080W38400</v>
          </cell>
          <cell r="B5658" t="str">
            <v>RATING LABEL (QC-PA1)</v>
          </cell>
          <cell r="C5658">
            <v>0</v>
          </cell>
          <cell r="D5658" t="str">
            <v>A20</v>
          </cell>
        </row>
        <row r="5659">
          <cell r="A5659" t="str">
            <v>2BD6080W38500</v>
          </cell>
          <cell r="B5659" t="str">
            <v>LED LABEL</v>
          </cell>
          <cell r="C5659">
            <v>0</v>
          </cell>
          <cell r="D5659" t="str">
            <v>A20</v>
          </cell>
        </row>
        <row r="5660">
          <cell r="A5660" t="str">
            <v>2BD6080W38600</v>
          </cell>
          <cell r="B5660" t="str">
            <v>RATING LABEL</v>
          </cell>
          <cell r="C5660">
            <v>0</v>
          </cell>
          <cell r="D5660" t="str">
            <v>B04</v>
          </cell>
        </row>
        <row r="5661">
          <cell r="A5661" t="str">
            <v>2BD6080W38700</v>
          </cell>
          <cell r="B5661" t="str">
            <v>BLANK LABEL</v>
          </cell>
          <cell r="C5661">
            <v>0</v>
          </cell>
          <cell r="D5661" t="str">
            <v>B04</v>
          </cell>
        </row>
        <row r="5662">
          <cell r="A5662" t="str">
            <v>2BD6080W38800</v>
          </cell>
          <cell r="B5662" t="str">
            <v>RATING LABEL (CPL-SAP 150 W/W)</v>
          </cell>
          <cell r="C5662">
            <v>0</v>
          </cell>
          <cell r="D5662" t="str">
            <v>B04</v>
          </cell>
        </row>
        <row r="5663">
          <cell r="A5663" t="str">
            <v>2BD6080W39000</v>
          </cell>
          <cell r="B5663" t="str">
            <v>RATING LABEL(CPL-SAPPORO X)</v>
          </cell>
          <cell r="C5663">
            <v>0</v>
          </cell>
          <cell r="D5663" t="str">
            <v>B04</v>
          </cell>
        </row>
        <row r="5664">
          <cell r="A5664" t="str">
            <v>2BD6080W39100</v>
          </cell>
          <cell r="B5664" t="str">
            <v>RATING LABEL(CPL-SAP X W/O)</v>
          </cell>
          <cell r="C5664">
            <v>0</v>
          </cell>
          <cell r="D5664" t="str">
            <v>B04</v>
          </cell>
        </row>
        <row r="5665">
          <cell r="A5665" t="str">
            <v>2BD6080W39200</v>
          </cell>
          <cell r="B5665" t="str">
            <v>RATING LABEL(CPL-SAPPORO 150)</v>
          </cell>
          <cell r="C5665">
            <v>0</v>
          </cell>
          <cell r="D5665" t="str">
            <v>B04</v>
          </cell>
        </row>
        <row r="5666">
          <cell r="A5666" t="str">
            <v>2BD6080W39300</v>
          </cell>
          <cell r="B5666" t="str">
            <v>RATING LABEL(CPL-SAP 150 JP)</v>
          </cell>
          <cell r="C5666">
            <v>0</v>
          </cell>
          <cell r="D5666" t="str">
            <v>B04</v>
          </cell>
        </row>
        <row r="5667">
          <cell r="A5667" t="str">
            <v>2BD6080W39400</v>
          </cell>
          <cell r="B5667" t="str">
            <v>RATING LABEL(QC-OA5L)</v>
          </cell>
          <cell r="C5667">
            <v>0</v>
          </cell>
          <cell r="D5667" t="str">
            <v>B04</v>
          </cell>
        </row>
        <row r="5668">
          <cell r="A5668" t="str">
            <v>2BD6080W39500</v>
          </cell>
          <cell r="B5668" t="str">
            <v>BLANK LABEL</v>
          </cell>
          <cell r="C5668">
            <v>0</v>
          </cell>
          <cell r="D5668" t="str">
            <v>B04</v>
          </cell>
        </row>
        <row r="5669">
          <cell r="A5669" t="str">
            <v>2BD6080W39600</v>
          </cell>
          <cell r="B5669" t="str">
            <v>RATING LABEL(QC-OA5L)</v>
          </cell>
          <cell r="C5669">
            <v>0</v>
          </cell>
          <cell r="D5669" t="str">
            <v>B04</v>
          </cell>
        </row>
        <row r="5670">
          <cell r="A5670" t="str">
            <v>2BD6080W39700</v>
          </cell>
          <cell r="B5670" t="str">
            <v>RATING LABEL(QC-OA5L)</v>
          </cell>
          <cell r="C5670">
            <v>0</v>
          </cell>
          <cell r="D5670" t="str">
            <v>B04</v>
          </cell>
        </row>
        <row r="5671">
          <cell r="A5671" t="str">
            <v>2BD6080W39900</v>
          </cell>
          <cell r="B5671" t="str">
            <v>RATING LABEL(4UR18650F-2-ACR-AJC)</v>
          </cell>
          <cell r="C5671">
            <v>0</v>
          </cell>
          <cell r="D5671" t="str">
            <v>B04</v>
          </cell>
        </row>
        <row r="5672">
          <cell r="A5672" t="str">
            <v>2BD6080W40000</v>
          </cell>
          <cell r="B5672" t="str">
            <v>RATING LABEL(4UR18650F-2-ACR-AJC)</v>
          </cell>
          <cell r="C5672">
            <v>0</v>
          </cell>
          <cell r="D5672" t="str">
            <v>B04</v>
          </cell>
        </row>
        <row r="5673">
          <cell r="A5673" t="str">
            <v>2BD6080W40100</v>
          </cell>
          <cell r="B5673" t="str">
            <v>RATING LABEL</v>
          </cell>
          <cell r="C5673">
            <v>0</v>
          </cell>
          <cell r="D5673" t="str">
            <v>B04</v>
          </cell>
        </row>
        <row r="5674">
          <cell r="A5674" t="str">
            <v>2BD6080W40101</v>
          </cell>
          <cell r="B5674" t="str">
            <v>4S2P-FIC-MB05T(With safety mark)</v>
          </cell>
          <cell r="C5674">
            <v>0</v>
          </cell>
          <cell r="D5674" t="str">
            <v>A20</v>
          </cell>
        </row>
        <row r="5675">
          <cell r="A5675" t="str">
            <v>2BD6080W40200</v>
          </cell>
          <cell r="B5675" t="str">
            <v>RATING LABEL</v>
          </cell>
          <cell r="C5675">
            <v>0</v>
          </cell>
          <cell r="D5675" t="str">
            <v>A01</v>
          </cell>
        </row>
        <row r="5676">
          <cell r="A5676" t="str">
            <v>2BD6080W40300</v>
          </cell>
          <cell r="B5676" t="str">
            <v>TEST POINT LABEL</v>
          </cell>
          <cell r="C5676">
            <v>0</v>
          </cell>
          <cell r="D5676" t="str">
            <v>B04</v>
          </cell>
        </row>
        <row r="5677">
          <cell r="A5677" t="str">
            <v>2BD6080W40400</v>
          </cell>
          <cell r="B5677" t="str">
            <v>RATING LABEL(ACER-CYGNUS)</v>
          </cell>
          <cell r="C5677">
            <v>0</v>
          </cell>
          <cell r="D5677" t="str">
            <v>A20</v>
          </cell>
        </row>
        <row r="5678">
          <cell r="A5678" t="str">
            <v>2BD6080W40401</v>
          </cell>
          <cell r="B5678" t="str">
            <v>Rating Label</v>
          </cell>
          <cell r="C5678">
            <v>0</v>
          </cell>
          <cell r="D5678" t="str">
            <v>A01</v>
          </cell>
        </row>
        <row r="5679">
          <cell r="A5679" t="str">
            <v>2BD6080W40500</v>
          </cell>
          <cell r="B5679" t="str">
            <v>Rating Label</v>
          </cell>
          <cell r="C5679">
            <v>0</v>
          </cell>
          <cell r="D5679" t="str">
            <v>A01</v>
          </cell>
        </row>
        <row r="5680">
          <cell r="A5680" t="str">
            <v>2BD6080W40600</v>
          </cell>
          <cell r="B5680" t="str">
            <v>RATING LABEL(FIC-MB05W)</v>
          </cell>
          <cell r="C5680">
            <v>0</v>
          </cell>
          <cell r="D5680" t="str">
            <v>A01</v>
          </cell>
        </row>
        <row r="5681">
          <cell r="A5681" t="str">
            <v>2BD6080W40700</v>
          </cell>
          <cell r="B5681" t="str">
            <v>RATING LABEL</v>
          </cell>
          <cell r="C5681">
            <v>0</v>
          </cell>
          <cell r="D5681" t="str">
            <v>B04</v>
          </cell>
        </row>
        <row r="5682">
          <cell r="A5682" t="str">
            <v>2BD6080W40800</v>
          </cell>
          <cell r="B5682" t="str">
            <v>RATING LABEL(ACER-K2P)</v>
          </cell>
          <cell r="C5682">
            <v>0</v>
          </cell>
          <cell r="D5682" t="str">
            <v>B04</v>
          </cell>
        </row>
        <row r="5683">
          <cell r="A5683" t="str">
            <v>2BD6080W40900</v>
          </cell>
          <cell r="B5683" t="str">
            <v>RATING LABEL</v>
          </cell>
          <cell r="C5683">
            <v>0</v>
          </cell>
          <cell r="D5683" t="str">
            <v>A20</v>
          </cell>
        </row>
        <row r="5684">
          <cell r="A5684" t="str">
            <v>2BD6080W41000</v>
          </cell>
          <cell r="B5684" t="str">
            <v>RATING LABEL(CPL-SAP X JP)</v>
          </cell>
          <cell r="C5684">
            <v>0</v>
          </cell>
          <cell r="D5684" t="str">
            <v>B04</v>
          </cell>
        </row>
        <row r="5685">
          <cell r="A5685" t="str">
            <v>2BD6080W41100</v>
          </cell>
          <cell r="B5685" t="str">
            <v>RATING LABEL(FIC-MB05H-DUMMY)</v>
          </cell>
          <cell r="C5685">
            <v>0</v>
          </cell>
          <cell r="D5685" t="str">
            <v>A01</v>
          </cell>
        </row>
        <row r="5686">
          <cell r="A5686" t="str">
            <v>2BD6080W41200</v>
          </cell>
          <cell r="B5686" t="str">
            <v>Rating Label (FIC-AP75)</v>
          </cell>
          <cell r="C5686">
            <v>0</v>
          </cell>
          <cell r="D5686" t="str">
            <v>A20</v>
          </cell>
        </row>
        <row r="5687">
          <cell r="A5687" t="str">
            <v>2BD6080W41300</v>
          </cell>
          <cell r="B5687" t="str">
            <v>MYLAR LABEL</v>
          </cell>
          <cell r="C5687">
            <v>0</v>
          </cell>
          <cell r="D5687" t="str">
            <v/>
          </cell>
        </row>
        <row r="5688">
          <cell r="A5688" t="str">
            <v>2BD6080W41400</v>
          </cell>
          <cell r="B5688" t="str">
            <v>BLANK LABEL</v>
          </cell>
          <cell r="C5688">
            <v>0</v>
          </cell>
          <cell r="D5688" t="str">
            <v>A01</v>
          </cell>
        </row>
        <row r="5689">
          <cell r="A5689" t="str">
            <v>2BD6080W41500</v>
          </cell>
          <cell r="B5689" t="str">
            <v>RATING LABEL(QC-OA6L)</v>
          </cell>
          <cell r="C5689">
            <v>0</v>
          </cell>
          <cell r="D5689" t="str">
            <v>A20</v>
          </cell>
        </row>
        <row r="5690">
          <cell r="A5690" t="str">
            <v>2BD6080W41600</v>
          </cell>
          <cell r="B5690" t="str">
            <v>RATING LABEL(QC-ZP1)</v>
          </cell>
          <cell r="C5690">
            <v>0</v>
          </cell>
          <cell r="D5690" t="str">
            <v>A20</v>
          </cell>
        </row>
        <row r="5691">
          <cell r="A5691" t="str">
            <v>2BD6080W41601</v>
          </cell>
          <cell r="B5691" t="str">
            <v>RATING LABEL (QC-ZP1)</v>
          </cell>
          <cell r="C5691">
            <v>0</v>
          </cell>
          <cell r="D5691" t="str">
            <v>A20</v>
          </cell>
        </row>
        <row r="5692">
          <cell r="A5692" t="str">
            <v>2BD6080W41700</v>
          </cell>
          <cell r="B5692" t="str">
            <v>RATING LABEL</v>
          </cell>
          <cell r="C5692">
            <v>0</v>
          </cell>
          <cell r="D5692" t="str">
            <v>A20</v>
          </cell>
        </row>
        <row r="5693">
          <cell r="A5693" t="str">
            <v>2BD6080W41800</v>
          </cell>
          <cell r="B5693" t="str">
            <v>CAUTION LABEL</v>
          </cell>
          <cell r="C5693">
            <v>0</v>
          </cell>
          <cell r="D5693" t="str">
            <v>A20</v>
          </cell>
        </row>
        <row r="5694">
          <cell r="A5694" t="str">
            <v>2BD6080W41900</v>
          </cell>
          <cell r="B5694" t="str">
            <v>RATING LABEL</v>
          </cell>
          <cell r="C5694">
            <v>0</v>
          </cell>
          <cell r="D5694" t="str">
            <v>A20</v>
          </cell>
        </row>
        <row r="5695">
          <cell r="A5695" t="str">
            <v>2BD6080W42000</v>
          </cell>
          <cell r="B5695" t="str">
            <v>RATING LABEL</v>
          </cell>
          <cell r="C5695">
            <v>0</v>
          </cell>
          <cell r="D5695" t="str">
            <v>A20</v>
          </cell>
        </row>
        <row r="5696">
          <cell r="A5696" t="str">
            <v>2BD6080W42100</v>
          </cell>
          <cell r="B5696" t="str">
            <v>Rating Label (ACR-Gannet)</v>
          </cell>
          <cell r="C5696">
            <v>0</v>
          </cell>
          <cell r="D5696" t="str">
            <v>A20</v>
          </cell>
        </row>
        <row r="5697">
          <cell r="A5697" t="str">
            <v>2BD6080W42200</v>
          </cell>
          <cell r="B5697" t="str">
            <v>Blank Label (FIC-AP75)</v>
          </cell>
          <cell r="C5697">
            <v>0</v>
          </cell>
          <cell r="D5697" t="str">
            <v>A20</v>
          </cell>
        </row>
        <row r="5698">
          <cell r="A5698" t="str">
            <v>2BD6080W42300</v>
          </cell>
          <cell r="B5698" t="str">
            <v>Rating Label</v>
          </cell>
          <cell r="C5698">
            <v>0</v>
          </cell>
          <cell r="D5698" t="str">
            <v>A12</v>
          </cell>
        </row>
        <row r="5699">
          <cell r="A5699" t="str">
            <v>2BD6080W42400</v>
          </cell>
          <cell r="B5699" t="str">
            <v>RATING LABEL</v>
          </cell>
          <cell r="C5699">
            <v>0</v>
          </cell>
          <cell r="D5699" t="str">
            <v>A01</v>
          </cell>
        </row>
        <row r="5700">
          <cell r="A5700" t="str">
            <v>2BD6080W42500</v>
          </cell>
          <cell r="B5700" t="str">
            <v>RATING LABEL</v>
          </cell>
          <cell r="C5700">
            <v>0</v>
          </cell>
          <cell r="D5700" t="str">
            <v>A20</v>
          </cell>
        </row>
        <row r="5701">
          <cell r="A5701" t="str">
            <v>2BD6080W42600</v>
          </cell>
          <cell r="B5701" t="str">
            <v>RATING LABEL</v>
          </cell>
          <cell r="C5701">
            <v>0</v>
          </cell>
          <cell r="D5701" t="str">
            <v>A20</v>
          </cell>
        </row>
        <row r="5702">
          <cell r="A5702" t="str">
            <v>2BD6080W42700</v>
          </cell>
          <cell r="B5702" t="str">
            <v>RATING LABEL</v>
          </cell>
          <cell r="C5702">
            <v>0</v>
          </cell>
          <cell r="D5702" t="str">
            <v>A20</v>
          </cell>
        </row>
        <row r="5703">
          <cell r="A5703" t="str">
            <v>2BD6080W42800</v>
          </cell>
          <cell r="B5703" t="str">
            <v>BLANK LABEL</v>
          </cell>
          <cell r="C5703">
            <v>0</v>
          </cell>
          <cell r="D5703" t="str">
            <v>A20</v>
          </cell>
        </row>
        <row r="5704">
          <cell r="A5704" t="str">
            <v>2BD6080W42900</v>
          </cell>
          <cell r="B5704" t="str">
            <v>RATING LABEL</v>
          </cell>
          <cell r="C5704">
            <v>0</v>
          </cell>
          <cell r="D5704" t="str">
            <v>A20</v>
          </cell>
        </row>
        <row r="5705">
          <cell r="A5705" t="str">
            <v>2BD6080W43000</v>
          </cell>
          <cell r="B5705" t="str">
            <v>Rating Label (Compal-BHR60 4S3P-2.0Ah)</v>
          </cell>
          <cell r="C5705">
            <v>0</v>
          </cell>
          <cell r="D5705" t="str">
            <v>A20</v>
          </cell>
        </row>
        <row r="5706">
          <cell r="A5706" t="str">
            <v>2BD6080W43100</v>
          </cell>
          <cell r="B5706" t="str">
            <v>DATE CODE LABEL</v>
          </cell>
          <cell r="C5706">
            <v>0</v>
          </cell>
          <cell r="D5706" t="str">
            <v>A01</v>
          </cell>
        </row>
        <row r="5707">
          <cell r="A5707" t="str">
            <v>2BD6080W43200</v>
          </cell>
          <cell r="B5707" t="str">
            <v>Protection Film</v>
          </cell>
          <cell r="C5707">
            <v>0</v>
          </cell>
          <cell r="D5707" t="str">
            <v>A20</v>
          </cell>
        </row>
        <row r="5708">
          <cell r="A5708" t="str">
            <v>2BD6080W43300</v>
          </cell>
          <cell r="B5708" t="str">
            <v>Rating Label</v>
          </cell>
          <cell r="C5708">
            <v>0</v>
          </cell>
          <cell r="D5708" t="str">
            <v>A20</v>
          </cell>
        </row>
        <row r="5709">
          <cell r="A5709" t="str">
            <v>2BD6080W43400</v>
          </cell>
          <cell r="B5709" t="str">
            <v>Recycle-Mark Label</v>
          </cell>
          <cell r="C5709">
            <v>0</v>
          </cell>
          <cell r="D5709" t="str">
            <v>A01</v>
          </cell>
        </row>
        <row r="5710">
          <cell r="A5710" t="str">
            <v>2BD6080W43500</v>
          </cell>
          <cell r="B5710" t="str">
            <v>Recycle-Mark Label</v>
          </cell>
          <cell r="C5710">
            <v>0</v>
          </cell>
          <cell r="D5710" t="str">
            <v>A05</v>
          </cell>
        </row>
        <row r="5711">
          <cell r="A5711" t="str">
            <v>2BD6080W43600</v>
          </cell>
          <cell r="B5711" t="str">
            <v>Label</v>
          </cell>
          <cell r="C5711">
            <v>0</v>
          </cell>
          <cell r="D5711" t="str">
            <v>A20</v>
          </cell>
        </row>
        <row r="5712">
          <cell r="A5712" t="str">
            <v>2BD6080W43700</v>
          </cell>
          <cell r="B5712" t="str">
            <v>TEST POINT LABEL</v>
          </cell>
          <cell r="C5712">
            <v>0</v>
          </cell>
          <cell r="D5712" t="str">
            <v>A01</v>
          </cell>
        </row>
        <row r="5713">
          <cell r="A5713" t="str">
            <v>2BD6080W43800</v>
          </cell>
          <cell r="B5713" t="str">
            <v>Rating Label (CPL-AT20)</v>
          </cell>
          <cell r="C5713">
            <v>0</v>
          </cell>
          <cell r="D5713" t="str">
            <v>A20</v>
          </cell>
        </row>
        <row r="5714">
          <cell r="A5714" t="str">
            <v>2BD6080W43900</v>
          </cell>
          <cell r="B5714" t="str">
            <v>Rating Label</v>
          </cell>
          <cell r="C5714">
            <v>0</v>
          </cell>
          <cell r="D5714" t="str">
            <v>A20</v>
          </cell>
        </row>
        <row r="5715">
          <cell r="A5715" t="str">
            <v>2BD6080W44000</v>
          </cell>
          <cell r="B5715" t="str">
            <v>Rating Label</v>
          </cell>
          <cell r="C5715">
            <v>0</v>
          </cell>
          <cell r="D5715" t="str">
            <v>A20</v>
          </cell>
        </row>
        <row r="5716">
          <cell r="A5716" t="str">
            <v>2BD6080W44100</v>
          </cell>
          <cell r="B5716" t="str">
            <v>Rating Label</v>
          </cell>
          <cell r="C5716">
            <v>0</v>
          </cell>
          <cell r="D5716" t="str">
            <v>A20</v>
          </cell>
        </row>
        <row r="5717">
          <cell r="A5717" t="str">
            <v>2BD6080W44200</v>
          </cell>
          <cell r="B5717" t="str">
            <v>Rating Label</v>
          </cell>
          <cell r="C5717">
            <v>0</v>
          </cell>
          <cell r="D5717" t="str">
            <v>A20</v>
          </cell>
        </row>
        <row r="5718">
          <cell r="A5718" t="str">
            <v>2BD6080W44201</v>
          </cell>
          <cell r="B5718" t="str">
            <v>Rating Label (ACR-B2I)</v>
          </cell>
          <cell r="C5718">
            <v>0</v>
          </cell>
          <cell r="D5718" t="str">
            <v>A01</v>
          </cell>
        </row>
        <row r="5719">
          <cell r="A5719" t="str">
            <v>2BD6080W44400</v>
          </cell>
          <cell r="B5719" t="str">
            <v>Blank Label</v>
          </cell>
          <cell r="C5719">
            <v>0</v>
          </cell>
          <cell r="D5719" t="str">
            <v>A20</v>
          </cell>
        </row>
        <row r="5720">
          <cell r="A5720" t="str">
            <v>2BD6080W44500</v>
          </cell>
          <cell r="B5720" t="str">
            <v>Carton Label for Acer-Cygnus</v>
          </cell>
          <cell r="C5720">
            <v>0</v>
          </cell>
          <cell r="D5720" t="str">
            <v>A01</v>
          </cell>
        </row>
        <row r="5721">
          <cell r="A5721" t="str">
            <v>2BD6080W44600</v>
          </cell>
          <cell r="B5721" t="str">
            <v>RATING LABEL</v>
          </cell>
          <cell r="C5721">
            <v>0</v>
          </cell>
          <cell r="D5721" t="str">
            <v>A20</v>
          </cell>
        </row>
        <row r="5722">
          <cell r="A5722" t="str">
            <v>2BD6080W44700</v>
          </cell>
          <cell r="B5722" t="str">
            <v>MODEL NAME LABEL</v>
          </cell>
          <cell r="C5722">
            <v>0</v>
          </cell>
          <cell r="D5722" t="str">
            <v>A20</v>
          </cell>
        </row>
        <row r="5723">
          <cell r="A5723" t="str">
            <v>2BD6080W44800</v>
          </cell>
          <cell r="B5723" t="str">
            <v>MODEL NAME LABEL</v>
          </cell>
          <cell r="C5723">
            <v>0</v>
          </cell>
          <cell r="D5723" t="str">
            <v>A20</v>
          </cell>
        </row>
        <row r="5724">
          <cell r="A5724" t="str">
            <v>2BD6080W44900</v>
          </cell>
          <cell r="B5724" t="str">
            <v>MODEL NAME LABEL</v>
          </cell>
          <cell r="C5724">
            <v>0</v>
          </cell>
          <cell r="D5724" t="str">
            <v>A20</v>
          </cell>
        </row>
        <row r="5725">
          <cell r="A5725" t="str">
            <v>2BD6080W45100</v>
          </cell>
          <cell r="B5725" t="str">
            <v>Correction Label-1</v>
          </cell>
          <cell r="C5725">
            <v>0</v>
          </cell>
          <cell r="D5725" t="str">
            <v>A01</v>
          </cell>
        </row>
        <row r="5726">
          <cell r="A5726" t="str">
            <v>2BD6080W45200</v>
          </cell>
          <cell r="B5726" t="str">
            <v>Correction Label-2</v>
          </cell>
          <cell r="C5726">
            <v>0</v>
          </cell>
          <cell r="D5726" t="str">
            <v>A01</v>
          </cell>
        </row>
        <row r="5727">
          <cell r="A5727" t="str">
            <v>2BD6080W45300</v>
          </cell>
          <cell r="B5727" t="str">
            <v>Date Code Label (CPL-AT20)</v>
          </cell>
          <cell r="C5727">
            <v>0</v>
          </cell>
          <cell r="D5727" t="str">
            <v>A12</v>
          </cell>
        </row>
        <row r="5728">
          <cell r="A5728" t="str">
            <v>2BD6080W45400</v>
          </cell>
          <cell r="B5728" t="str">
            <v>Rating Label (CPL-Sapporo 150A) W/R</v>
          </cell>
          <cell r="C5728">
            <v>0</v>
          </cell>
          <cell r="D5728" t="str">
            <v>A20</v>
          </cell>
        </row>
        <row r="5729">
          <cell r="A5729" t="str">
            <v>2BD6080W45500</v>
          </cell>
          <cell r="B5729" t="str">
            <v>Rating Label (CPL-Sapporo 150A) W/O</v>
          </cell>
          <cell r="C5729">
            <v>0</v>
          </cell>
          <cell r="D5729" t="str">
            <v>A20</v>
          </cell>
        </row>
        <row r="5730">
          <cell r="A5730" t="str">
            <v>2BD6080W45600</v>
          </cell>
          <cell r="B5730" t="str">
            <v>Rating Label (ACR-K2M)</v>
          </cell>
          <cell r="C5730">
            <v>0</v>
          </cell>
          <cell r="D5730" t="str">
            <v>A20</v>
          </cell>
        </row>
        <row r="5731">
          <cell r="A5731" t="str">
            <v>2BD6080W45700</v>
          </cell>
          <cell r="B5731" t="str">
            <v>Rating Label (ACR-Cygnus 2)</v>
          </cell>
          <cell r="C5731">
            <v>0</v>
          </cell>
          <cell r="D5731" t="str">
            <v>A20</v>
          </cell>
        </row>
        <row r="5732">
          <cell r="A5732" t="str">
            <v>2BD6080W45900</v>
          </cell>
          <cell r="B5732" t="str">
            <v>Rating Label (QC-EW1F)</v>
          </cell>
          <cell r="C5732">
            <v>0</v>
          </cell>
          <cell r="D5732" t="str">
            <v>A20</v>
          </cell>
        </row>
        <row r="5733">
          <cell r="A5733" t="str">
            <v>2BD6080W46000</v>
          </cell>
          <cell r="B5733" t="str">
            <v>Rating Label (CPL-Sapporo XA)</v>
          </cell>
          <cell r="C5733">
            <v>0</v>
          </cell>
          <cell r="D5733" t="str">
            <v>A20</v>
          </cell>
        </row>
        <row r="5734">
          <cell r="A5734" t="str">
            <v>2BD6080W46100</v>
          </cell>
          <cell r="B5734" t="str">
            <v>Rating Label (CPL-Sapporo XA)</v>
          </cell>
          <cell r="C5734">
            <v>0</v>
          </cell>
          <cell r="D5734" t="str">
            <v>A20</v>
          </cell>
        </row>
        <row r="5735">
          <cell r="A5735" t="str">
            <v>2BD6080W46200</v>
          </cell>
          <cell r="B5735" t="str">
            <v>Rating Label (ACR-K3V)</v>
          </cell>
          <cell r="C5735">
            <v>0</v>
          </cell>
          <cell r="D5735" t="str">
            <v>A20</v>
          </cell>
        </row>
        <row r="5736">
          <cell r="A5736" t="str">
            <v>2BD6080W46400</v>
          </cell>
          <cell r="B5736" t="str">
            <v>Model Name Label (FIC-MB05++H)</v>
          </cell>
          <cell r="C5736">
            <v>0</v>
          </cell>
          <cell r="D5736" t="str">
            <v>A01</v>
          </cell>
        </row>
        <row r="5737">
          <cell r="A5737" t="str">
            <v>2BD6080W46500</v>
          </cell>
          <cell r="B5737" t="str">
            <v>Rating Label (QC-EW1M)</v>
          </cell>
          <cell r="C5737">
            <v>0</v>
          </cell>
          <cell r="D5737" t="str">
            <v>A20</v>
          </cell>
        </row>
        <row r="5738">
          <cell r="A5738" t="str">
            <v>2BD6080W46600</v>
          </cell>
          <cell r="B5738" t="str">
            <v>Rating Label (QC-EW1G)(4S1P)</v>
          </cell>
          <cell r="C5738">
            <v>0</v>
          </cell>
          <cell r="D5738" t="str">
            <v>A20</v>
          </cell>
        </row>
        <row r="5739">
          <cell r="A5739" t="str">
            <v>2BD6080W46700</v>
          </cell>
          <cell r="B5739" t="str">
            <v>Rating Label (QC-EW1M)(4S1P)</v>
          </cell>
          <cell r="C5739">
            <v>0</v>
          </cell>
          <cell r="D5739" t="str">
            <v>A20</v>
          </cell>
        </row>
        <row r="5740">
          <cell r="A5740" t="str">
            <v>2BD6080W46800</v>
          </cell>
          <cell r="B5740" t="str">
            <v>Rating Label (ACR-YUHINA)</v>
          </cell>
          <cell r="C5740">
            <v>0</v>
          </cell>
          <cell r="D5740" t="str">
            <v>A20</v>
          </cell>
        </row>
        <row r="5741">
          <cell r="A5741" t="str">
            <v>2BD6080W46900</v>
          </cell>
          <cell r="B5741" t="str">
            <v>Rating Label (ACR-K2M)</v>
          </cell>
          <cell r="C5741">
            <v>0</v>
          </cell>
          <cell r="D5741" t="str">
            <v>A20</v>
          </cell>
        </row>
        <row r="5742">
          <cell r="A5742" t="str">
            <v>2BD6081A00200</v>
          </cell>
          <cell r="B5742" t="str">
            <v>CAUTION LABEL</v>
          </cell>
          <cell r="C5742">
            <v>0</v>
          </cell>
          <cell r="D5742" t="str">
            <v/>
          </cell>
        </row>
        <row r="5743">
          <cell r="A5743" t="str">
            <v>2BD6081A02700</v>
          </cell>
          <cell r="B5743" t="str">
            <v>LABEL 4X9</v>
          </cell>
          <cell r="C5743">
            <v>0</v>
          </cell>
          <cell r="D5743" t="str">
            <v>B04</v>
          </cell>
        </row>
        <row r="5744">
          <cell r="A5744" t="str">
            <v>2BD6081A09800</v>
          </cell>
          <cell r="B5744" t="str">
            <v>LABEL</v>
          </cell>
          <cell r="C5744">
            <v>0</v>
          </cell>
          <cell r="D5744" t="str">
            <v/>
          </cell>
        </row>
        <row r="5745">
          <cell r="A5745" t="str">
            <v>2BD6081A14200</v>
          </cell>
          <cell r="B5745" t="str">
            <v>LABEL 1UF653450P-SEM</v>
          </cell>
          <cell r="C5745">
            <v>0</v>
          </cell>
          <cell r="D5745" t="str">
            <v/>
          </cell>
        </row>
        <row r="5746">
          <cell r="A5746" t="str">
            <v>2BD6081A14200-X</v>
          </cell>
          <cell r="B5746" t="str">
            <v>LABEL 1UF653450P-SEM</v>
          </cell>
          <cell r="C5746">
            <v>0</v>
          </cell>
          <cell r="D5746" t="str">
            <v/>
          </cell>
        </row>
        <row r="5747">
          <cell r="A5747" t="str">
            <v>2BD6081A18902</v>
          </cell>
          <cell r="B5747" t="str">
            <v>LABEL (NEC 4.8V)</v>
          </cell>
          <cell r="C5747">
            <v>0</v>
          </cell>
          <cell r="D5747" t="str">
            <v/>
          </cell>
        </row>
        <row r="5748">
          <cell r="A5748" t="str">
            <v>2BD6081A19002</v>
          </cell>
          <cell r="B5748" t="str">
            <v>LABEL (NEC 2.4V)</v>
          </cell>
          <cell r="C5748">
            <v>0</v>
          </cell>
          <cell r="D5748" t="str">
            <v/>
          </cell>
        </row>
        <row r="5749">
          <cell r="A5749" t="str">
            <v>2BD6081A20100</v>
          </cell>
          <cell r="B5749" t="str">
            <v>BLIND LABEL A</v>
          </cell>
          <cell r="C5749">
            <v>0</v>
          </cell>
          <cell r="D5749" t="str">
            <v/>
          </cell>
        </row>
        <row r="5750">
          <cell r="A5750" t="str">
            <v>2BD6081A20200</v>
          </cell>
          <cell r="B5750" t="str">
            <v>BLIND LABEL B</v>
          </cell>
          <cell r="C5750">
            <v>0</v>
          </cell>
          <cell r="D5750" t="str">
            <v/>
          </cell>
        </row>
        <row r="5751">
          <cell r="A5751" t="str">
            <v>2BD6081A26500</v>
          </cell>
          <cell r="B5751" t="str">
            <v>LABEL 1UF812248-PHS</v>
          </cell>
          <cell r="C5751">
            <v>0</v>
          </cell>
          <cell r="D5751" t="str">
            <v/>
          </cell>
        </row>
        <row r="5752">
          <cell r="A5752" t="str">
            <v>2BD6081A26501</v>
          </cell>
          <cell r="B5752" t="str">
            <v>LABEL 1UF812248-PHS</v>
          </cell>
          <cell r="C5752">
            <v>0</v>
          </cell>
          <cell r="D5752" t="str">
            <v/>
          </cell>
        </row>
        <row r="5753">
          <cell r="A5753" t="str">
            <v>2BD6081A26600</v>
          </cell>
          <cell r="B5753" t="str">
            <v>LABEL 1UF812248-2-PHS</v>
          </cell>
          <cell r="C5753">
            <v>0</v>
          </cell>
          <cell r="D5753" t="str">
            <v/>
          </cell>
        </row>
        <row r="5754">
          <cell r="A5754" t="str">
            <v>2BD6081A28500</v>
          </cell>
          <cell r="B5754" t="str">
            <v>LABEL</v>
          </cell>
          <cell r="C5754">
            <v>0</v>
          </cell>
          <cell r="D5754" t="str">
            <v/>
          </cell>
        </row>
        <row r="5755">
          <cell r="A5755" t="str">
            <v>2BD6081A28500-X</v>
          </cell>
          <cell r="B5755" t="str">
            <v>LABEL</v>
          </cell>
          <cell r="C5755">
            <v>0</v>
          </cell>
          <cell r="D5755" t="str">
            <v>A07</v>
          </cell>
        </row>
        <row r="5756">
          <cell r="A5756" t="str">
            <v>2BD6081A31100</v>
          </cell>
          <cell r="B5756" t="str">
            <v>BARCODE LABEL SONY 50X88</v>
          </cell>
          <cell r="C5756">
            <v>0</v>
          </cell>
          <cell r="D5756" t="str">
            <v/>
          </cell>
        </row>
        <row r="5757">
          <cell r="A5757" t="str">
            <v>2BD6081A31200</v>
          </cell>
          <cell r="B5757" t="str">
            <v>BARCODE LABEL SONY 50X45</v>
          </cell>
          <cell r="C5757">
            <v>0</v>
          </cell>
          <cell r="D5757" t="str">
            <v/>
          </cell>
        </row>
        <row r="5758">
          <cell r="A5758" t="str">
            <v>2BD6081A32300</v>
          </cell>
          <cell r="B5758" t="str">
            <v>BARCODE LABEL SONY 50X88</v>
          </cell>
          <cell r="C5758">
            <v>0</v>
          </cell>
          <cell r="D5758" t="str">
            <v/>
          </cell>
        </row>
        <row r="5759">
          <cell r="A5759" t="str">
            <v>2BD6081A32400</v>
          </cell>
          <cell r="B5759" t="str">
            <v>BARCODE LABEL SONY 50X45</v>
          </cell>
          <cell r="C5759">
            <v>0</v>
          </cell>
          <cell r="D5759" t="str">
            <v/>
          </cell>
        </row>
        <row r="5760">
          <cell r="A5760" t="str">
            <v>2BD6081A32L00</v>
          </cell>
          <cell r="B5760" t="str">
            <v>BARCODE LABEL SONY 50X45</v>
          </cell>
          <cell r="C5760">
            <v>0</v>
          </cell>
          <cell r="D5760" t="str">
            <v/>
          </cell>
        </row>
        <row r="5761">
          <cell r="A5761" t="str">
            <v>2BD6081A33H00</v>
          </cell>
          <cell r="B5761" t="str">
            <v>LABEL</v>
          </cell>
          <cell r="C5761">
            <v>0</v>
          </cell>
          <cell r="D5761" t="str">
            <v/>
          </cell>
        </row>
        <row r="5762">
          <cell r="A5762" t="str">
            <v>2BD6081A34301</v>
          </cell>
          <cell r="B5762" t="str">
            <v xml:space="preserve"> BAR CODE LABEL</v>
          </cell>
          <cell r="C5762">
            <v>0</v>
          </cell>
          <cell r="D5762" t="str">
            <v/>
          </cell>
        </row>
        <row r="5763">
          <cell r="A5763" t="str">
            <v>2BD6081A34301-X</v>
          </cell>
          <cell r="B5763" t="str">
            <v xml:space="preserve"> BAR CODE LABEL</v>
          </cell>
          <cell r="C5763">
            <v>0</v>
          </cell>
          <cell r="D5763" t="str">
            <v/>
          </cell>
        </row>
        <row r="5764">
          <cell r="A5764" t="str">
            <v>2BD6081A34L00</v>
          </cell>
          <cell r="B5764" t="str">
            <v>WHIET LABLE FOR CELL</v>
          </cell>
          <cell r="C5764">
            <v>0</v>
          </cell>
          <cell r="D5764" t="str">
            <v/>
          </cell>
        </row>
        <row r="5765">
          <cell r="A5765" t="str">
            <v>2BD6081A34L00-X</v>
          </cell>
          <cell r="B5765" t="str">
            <v>WHIET LABLE FOR CELL</v>
          </cell>
          <cell r="C5765">
            <v>1</v>
          </cell>
          <cell r="D5765" t="str">
            <v>A02</v>
          </cell>
        </row>
        <row r="5766">
          <cell r="A5766" t="str">
            <v>2BD6081A34T00</v>
          </cell>
          <cell r="B5766" t="str">
            <v>BARCODE LABEL SONY 50X88</v>
          </cell>
          <cell r="C5766">
            <v>0</v>
          </cell>
          <cell r="D5766" t="str">
            <v/>
          </cell>
        </row>
        <row r="5767">
          <cell r="A5767" t="str">
            <v>2BD6081A34U00</v>
          </cell>
          <cell r="B5767" t="str">
            <v>BARCODE LABEL SONY 50X45</v>
          </cell>
          <cell r="C5767">
            <v>0</v>
          </cell>
          <cell r="D5767" t="str">
            <v/>
          </cell>
        </row>
        <row r="5768">
          <cell r="A5768" t="str">
            <v>2BD6081A34W00</v>
          </cell>
          <cell r="B5768" t="str">
            <v>WHITE LABEL</v>
          </cell>
          <cell r="C5768">
            <v>0</v>
          </cell>
          <cell r="D5768" t="str">
            <v/>
          </cell>
        </row>
        <row r="5769">
          <cell r="A5769" t="str">
            <v>2BD6081A35300</v>
          </cell>
          <cell r="B5769" t="str">
            <v>LABEL A</v>
          </cell>
          <cell r="C5769">
            <v>0</v>
          </cell>
          <cell r="D5769" t="str">
            <v/>
          </cell>
        </row>
        <row r="5770">
          <cell r="A5770" t="str">
            <v>2BD6081A35800</v>
          </cell>
          <cell r="B5770" t="str">
            <v>LAMINATE TAPE</v>
          </cell>
          <cell r="C5770">
            <v>0</v>
          </cell>
          <cell r="D5770" t="str">
            <v/>
          </cell>
        </row>
        <row r="5771">
          <cell r="A5771" t="str">
            <v>2BD6081A35800-X</v>
          </cell>
          <cell r="B5771" t="str">
            <v>LAMINATE TAPE</v>
          </cell>
          <cell r="C5771">
            <v>0</v>
          </cell>
          <cell r="D5771" t="str">
            <v/>
          </cell>
        </row>
        <row r="5772">
          <cell r="A5772" t="str">
            <v>2BD6081A35V00</v>
          </cell>
          <cell r="B5772" t="str">
            <v>INSULATION LABEL</v>
          </cell>
          <cell r="C5772">
            <v>0</v>
          </cell>
          <cell r="D5772" t="str">
            <v>B04</v>
          </cell>
        </row>
        <row r="5773">
          <cell r="A5773" t="str">
            <v>2BD6081A37500</v>
          </cell>
          <cell r="B5773" t="str">
            <v>BARCODE LABEL (50 X 88)</v>
          </cell>
          <cell r="C5773">
            <v>0</v>
          </cell>
          <cell r="D5773" t="str">
            <v/>
          </cell>
        </row>
        <row r="5774">
          <cell r="A5774" t="str">
            <v>2BD6081A37U00</v>
          </cell>
          <cell r="B5774" t="str">
            <v>LABEL</v>
          </cell>
          <cell r="C5774">
            <v>0</v>
          </cell>
          <cell r="D5774" t="str">
            <v/>
          </cell>
        </row>
        <row r="5775">
          <cell r="A5775" t="str">
            <v>2BD6081A38H01</v>
          </cell>
          <cell r="B5775" t="str">
            <v>BATTERY LABEL W/O RBRC</v>
          </cell>
          <cell r="C5775">
            <v>0</v>
          </cell>
          <cell r="D5775" t="str">
            <v/>
          </cell>
        </row>
        <row r="5776">
          <cell r="A5776" t="str">
            <v>2BD6081A39500</v>
          </cell>
          <cell r="B5776" t="str">
            <v>LABEL (KENWOOD KNB-14)</v>
          </cell>
          <cell r="C5776">
            <v>0</v>
          </cell>
          <cell r="D5776" t="str">
            <v/>
          </cell>
        </row>
        <row r="5777">
          <cell r="A5777" t="str">
            <v>2BD6081A39600</v>
          </cell>
          <cell r="B5777" t="str">
            <v>LABEL (KENWOOD KNB-15A)</v>
          </cell>
          <cell r="C5777">
            <v>0</v>
          </cell>
          <cell r="D5777" t="str">
            <v/>
          </cell>
        </row>
        <row r="5778">
          <cell r="A5778" t="str">
            <v>2BD6081A39C00</v>
          </cell>
          <cell r="B5778" t="str">
            <v>KENWOOD RECYCLE LABEL</v>
          </cell>
          <cell r="C5778">
            <v>0</v>
          </cell>
          <cell r="D5778" t="str">
            <v/>
          </cell>
        </row>
        <row r="5779">
          <cell r="A5779" t="str">
            <v>2BD6081A39Y00</v>
          </cell>
          <cell r="B5779" t="str">
            <v>SONY LABEL  BP-T21//Z5 E</v>
          </cell>
          <cell r="C5779">
            <v>0</v>
          </cell>
          <cell r="D5779" t="str">
            <v/>
          </cell>
        </row>
        <row r="5780">
          <cell r="A5780" t="str">
            <v>2BD6081A39Z00</v>
          </cell>
          <cell r="B5780" t="str">
            <v>BARCODE LABEL SONY 50X88</v>
          </cell>
          <cell r="C5780">
            <v>0</v>
          </cell>
          <cell r="D5780" t="str">
            <v/>
          </cell>
        </row>
        <row r="5781">
          <cell r="A5781" t="str">
            <v>2BD6081A3A000</v>
          </cell>
          <cell r="B5781" t="str">
            <v>BARCODE LABEL SONY 50X45</v>
          </cell>
          <cell r="C5781">
            <v>0</v>
          </cell>
          <cell r="D5781" t="str">
            <v/>
          </cell>
        </row>
        <row r="5782">
          <cell r="A5782" t="str">
            <v>2BD6081A3BJ00</v>
          </cell>
          <cell r="B5782" t="str">
            <v>KENWOOD LABEL PB-39</v>
          </cell>
          <cell r="C5782">
            <v>0</v>
          </cell>
          <cell r="D5782" t="str">
            <v/>
          </cell>
        </row>
        <row r="5783">
          <cell r="A5783" t="str">
            <v>2BD6081A3EX01</v>
          </cell>
          <cell r="B5783" t="str">
            <v>Q-LABLE NIB-2-O</v>
          </cell>
          <cell r="C5783">
            <v>0</v>
          </cell>
          <cell r="D5783" t="str">
            <v>A02</v>
          </cell>
        </row>
        <row r="5784">
          <cell r="A5784" t="str">
            <v>2BD6081A3EX01-X</v>
          </cell>
          <cell r="B5784" t="str">
            <v>Q-LABLE NIB-2-O</v>
          </cell>
          <cell r="C5784">
            <v>1</v>
          </cell>
          <cell r="D5784" t="str">
            <v>A02</v>
          </cell>
        </row>
        <row r="5785">
          <cell r="A5785" t="str">
            <v>2BD6081A3FW00</v>
          </cell>
          <cell r="B5785" t="str">
            <v>LABEL (TEST POINT LABEL)</v>
          </cell>
          <cell r="C5785">
            <v>0</v>
          </cell>
          <cell r="D5785" t="str">
            <v/>
          </cell>
        </row>
        <row r="5786">
          <cell r="A5786" t="str">
            <v>2BD6081A3GE00</v>
          </cell>
          <cell r="B5786" t="str">
            <v>WHITE LABEL</v>
          </cell>
          <cell r="C5786">
            <v>0</v>
          </cell>
          <cell r="D5786" t="str">
            <v/>
          </cell>
        </row>
        <row r="5787">
          <cell r="A5787" t="str">
            <v>2BD6081A3HB00</v>
          </cell>
          <cell r="B5787" t="str">
            <v>BARCODE LABEL SONY 50X88</v>
          </cell>
          <cell r="C5787">
            <v>0</v>
          </cell>
          <cell r="D5787" t="str">
            <v/>
          </cell>
        </row>
        <row r="5788">
          <cell r="A5788" t="str">
            <v>2BD6081A3HC00</v>
          </cell>
          <cell r="B5788" t="str">
            <v>BARCODE LABEL SONY 45X50</v>
          </cell>
          <cell r="C5788">
            <v>0</v>
          </cell>
          <cell r="D5788" t="str">
            <v/>
          </cell>
        </row>
        <row r="5789">
          <cell r="A5789" t="str">
            <v>2BD6081A3HD00</v>
          </cell>
          <cell r="B5789" t="str">
            <v>SONY LABEL</v>
          </cell>
          <cell r="C5789">
            <v>0</v>
          </cell>
          <cell r="D5789" t="str">
            <v/>
          </cell>
        </row>
        <row r="5790">
          <cell r="A5790" t="str">
            <v>2BD6081A3J701</v>
          </cell>
          <cell r="B5790" t="str">
            <v>LABEL 1UF553048P-QTC</v>
          </cell>
          <cell r="C5790">
            <v>0</v>
          </cell>
          <cell r="D5790" t="str">
            <v/>
          </cell>
        </row>
        <row r="5791">
          <cell r="A5791" t="str">
            <v>2BD6081A3J701-X</v>
          </cell>
          <cell r="B5791" t="str">
            <v>LABEL 1UF553048P-QTC</v>
          </cell>
          <cell r="C5791">
            <v>0</v>
          </cell>
          <cell r="D5791" t="str">
            <v/>
          </cell>
        </row>
        <row r="5792">
          <cell r="A5792" t="str">
            <v>2BD6081A3KF00</v>
          </cell>
          <cell r="B5792" t="str">
            <v>3UR18650F-2-NIB /CORDOBA</v>
          </cell>
          <cell r="C5792">
            <v>0</v>
          </cell>
          <cell r="D5792" t="str">
            <v/>
          </cell>
        </row>
        <row r="5793">
          <cell r="A5793" t="str">
            <v>2BD6081A3KF00-X</v>
          </cell>
          <cell r="B5793" t="str">
            <v>3UR18650F-2-NIB /CORDOBA</v>
          </cell>
          <cell r="C5793">
            <v>0</v>
          </cell>
          <cell r="D5793" t="str">
            <v/>
          </cell>
        </row>
        <row r="5794">
          <cell r="A5794" t="str">
            <v>2BD6081A3KG00</v>
          </cell>
          <cell r="B5794" t="str">
            <v>LAMINATE TAPE</v>
          </cell>
          <cell r="C5794">
            <v>0</v>
          </cell>
          <cell r="D5794" t="str">
            <v/>
          </cell>
        </row>
        <row r="5795">
          <cell r="A5795" t="str">
            <v>2BD6081A3KG00-X</v>
          </cell>
          <cell r="B5795" t="str">
            <v>LAMINATE TAPE</v>
          </cell>
          <cell r="C5795">
            <v>0</v>
          </cell>
          <cell r="D5795" t="str">
            <v/>
          </cell>
        </row>
        <row r="5796">
          <cell r="A5796" t="str">
            <v>2BD6081A3KJ00</v>
          </cell>
          <cell r="B5796" t="str">
            <v>LABEL (KENWOOD KNB-17A)</v>
          </cell>
          <cell r="C5796">
            <v>0</v>
          </cell>
          <cell r="D5796" t="str">
            <v/>
          </cell>
        </row>
        <row r="5797">
          <cell r="A5797" t="str">
            <v>2BD6081A3KK00</v>
          </cell>
          <cell r="B5797" t="str">
            <v>LABEL (KENWOOD KNB-16A)</v>
          </cell>
          <cell r="C5797">
            <v>0</v>
          </cell>
          <cell r="D5797" t="str">
            <v/>
          </cell>
        </row>
        <row r="5798">
          <cell r="A5798" t="str">
            <v>2BD6081A3KU00</v>
          </cell>
          <cell r="B5798" t="str">
            <v>TEST POINT LABEL</v>
          </cell>
          <cell r="C5798">
            <v>0</v>
          </cell>
          <cell r="D5798" t="str">
            <v/>
          </cell>
        </row>
        <row r="5799">
          <cell r="A5799" t="str">
            <v>2BD6081A3KU00-X</v>
          </cell>
          <cell r="B5799" t="str">
            <v>TEST POINT LABEL</v>
          </cell>
          <cell r="C5799">
            <v>0</v>
          </cell>
          <cell r="D5799" t="str">
            <v/>
          </cell>
        </row>
        <row r="5800">
          <cell r="A5800" t="str">
            <v>2BD6081A3MP00</v>
          </cell>
          <cell r="B5800" t="str">
            <v>LABEL 1UF463048P-PHS</v>
          </cell>
          <cell r="C5800">
            <v>0</v>
          </cell>
          <cell r="D5800" t="str">
            <v/>
          </cell>
        </row>
        <row r="5801">
          <cell r="A5801" t="str">
            <v>2BD6081A3MP00-X</v>
          </cell>
          <cell r="B5801" t="str">
            <v>LABEL 1UF463048P-PHS</v>
          </cell>
          <cell r="C5801">
            <v>0</v>
          </cell>
          <cell r="D5801" t="str">
            <v/>
          </cell>
        </row>
        <row r="5802">
          <cell r="A5802" t="str">
            <v>2BD6081A3PT00</v>
          </cell>
          <cell r="B5802" t="str">
            <v>LABEL TP</v>
          </cell>
          <cell r="C5802">
            <v>0</v>
          </cell>
          <cell r="D5802" t="str">
            <v/>
          </cell>
        </row>
        <row r="5803">
          <cell r="A5803" t="str">
            <v>2BD6081A3RC00</v>
          </cell>
          <cell r="B5803" t="str">
            <v>2HR-3U (1600)</v>
          </cell>
          <cell r="C5803">
            <v>0</v>
          </cell>
          <cell r="D5803" t="str">
            <v/>
          </cell>
        </row>
        <row r="5804">
          <cell r="A5804" t="str">
            <v>2BD6081A3RC00-X</v>
          </cell>
          <cell r="B5804" t="str">
            <v>2HR-3U (1600)</v>
          </cell>
          <cell r="C5804">
            <v>0</v>
          </cell>
          <cell r="D5804" t="str">
            <v>A07</v>
          </cell>
        </row>
        <row r="5805">
          <cell r="A5805" t="str">
            <v>2BD6081A3T700</v>
          </cell>
          <cell r="B5805" t="str">
            <v>LABEL 3HF-C1U-SEM-4</v>
          </cell>
          <cell r="C5805">
            <v>0</v>
          </cell>
          <cell r="D5805" t="str">
            <v/>
          </cell>
        </row>
        <row r="5806">
          <cell r="A5806" t="str">
            <v>2BD6081A3T700-X</v>
          </cell>
          <cell r="B5806" t="str">
            <v>LABEL 3HF-C1U-SEM-4</v>
          </cell>
          <cell r="C5806">
            <v>0</v>
          </cell>
          <cell r="D5806" t="str">
            <v/>
          </cell>
        </row>
        <row r="5807">
          <cell r="A5807" t="str">
            <v>2BD6081A3VA00</v>
          </cell>
          <cell r="B5807" t="str">
            <v>LABEL (WET CHECK LABEL)</v>
          </cell>
          <cell r="C5807">
            <v>0</v>
          </cell>
          <cell r="D5807" t="str">
            <v/>
          </cell>
        </row>
        <row r="5808">
          <cell r="A5808" t="str">
            <v>2BD6081A3VV00</v>
          </cell>
          <cell r="B5808" t="str">
            <v>LABEL 1UF553048P-QTC-2</v>
          </cell>
          <cell r="C5808">
            <v>0</v>
          </cell>
          <cell r="D5808" t="str">
            <v/>
          </cell>
        </row>
        <row r="5809">
          <cell r="A5809" t="str">
            <v>2BD6081A3VV00-X</v>
          </cell>
          <cell r="B5809" t="str">
            <v>LABEL 1UF553048P-QTC-2</v>
          </cell>
          <cell r="C5809">
            <v>0</v>
          </cell>
          <cell r="D5809" t="str">
            <v/>
          </cell>
        </row>
        <row r="5810">
          <cell r="A5810" t="str">
            <v>2BD6081A3YN00</v>
          </cell>
          <cell r="B5810" t="str">
            <v>LABEL (IBM) LI-ION</v>
          </cell>
          <cell r="C5810">
            <v>0</v>
          </cell>
          <cell r="D5810" t="str">
            <v/>
          </cell>
        </row>
        <row r="5811">
          <cell r="A5811" t="str">
            <v>2BD6081A3YN00-X</v>
          </cell>
          <cell r="B5811" t="str">
            <v>LABEL (IBM) LI-ION</v>
          </cell>
          <cell r="C5811">
            <v>0</v>
          </cell>
          <cell r="D5811" t="str">
            <v/>
          </cell>
        </row>
        <row r="5812">
          <cell r="A5812" t="str">
            <v>2BD6081A3ZD00</v>
          </cell>
          <cell r="B5812" t="str">
            <v>LABEL PTFC-079</v>
          </cell>
          <cell r="C5812">
            <v>0</v>
          </cell>
          <cell r="D5812" t="str">
            <v/>
          </cell>
        </row>
        <row r="5813">
          <cell r="A5813" t="str">
            <v>2BD6081A3ZL00</v>
          </cell>
          <cell r="B5813" t="str">
            <v>LABEL DLL</v>
          </cell>
          <cell r="C5813">
            <v>0</v>
          </cell>
          <cell r="D5813" t="str">
            <v/>
          </cell>
        </row>
        <row r="5814">
          <cell r="A5814" t="str">
            <v>2BD6081A40R00</v>
          </cell>
          <cell r="B5814" t="str">
            <v>LABEL 1UF553040P-QTC</v>
          </cell>
          <cell r="C5814">
            <v>0</v>
          </cell>
          <cell r="D5814" t="str">
            <v/>
          </cell>
        </row>
        <row r="5815">
          <cell r="A5815" t="str">
            <v>2BD6081A40R00S</v>
          </cell>
          <cell r="B5815" t="str">
            <v>WET CHECK LABEL</v>
          </cell>
          <cell r="C5815">
            <v>0</v>
          </cell>
          <cell r="D5815" t="str">
            <v>A01</v>
          </cell>
        </row>
        <row r="5816">
          <cell r="A5816" t="str">
            <v>2BD6081A40R00-X</v>
          </cell>
          <cell r="B5816" t="str">
            <v>LABEL 1UF553040P-QTC</v>
          </cell>
          <cell r="C5816">
            <v>0</v>
          </cell>
          <cell r="D5816" t="str">
            <v/>
          </cell>
        </row>
        <row r="5817">
          <cell r="A5817" t="str">
            <v>2BD608LA35J00</v>
          </cell>
          <cell r="B5817" t="str">
            <v>BATTERY LABEL BN-R24 (J)</v>
          </cell>
          <cell r="C5817">
            <v>0</v>
          </cell>
          <cell r="D5817" t="str">
            <v/>
          </cell>
        </row>
        <row r="5818">
          <cell r="A5818" t="str">
            <v>2BD6100A79000</v>
          </cell>
          <cell r="B5818" t="str">
            <v>BLISTER BP-T16</v>
          </cell>
          <cell r="C5818">
            <v>0</v>
          </cell>
          <cell r="D5818" t="str">
            <v/>
          </cell>
        </row>
        <row r="5819">
          <cell r="A5819" t="str">
            <v>2BD6100A79200</v>
          </cell>
          <cell r="B5819" t="str">
            <v>BLISTER CARD</v>
          </cell>
          <cell r="C5819">
            <v>0</v>
          </cell>
          <cell r="D5819" t="str">
            <v/>
          </cell>
        </row>
        <row r="5820">
          <cell r="A5820" t="str">
            <v>2BD6100A79400</v>
          </cell>
          <cell r="B5820" t="str">
            <v>BLISTER BP-T18</v>
          </cell>
          <cell r="C5820">
            <v>0</v>
          </cell>
          <cell r="D5820" t="str">
            <v/>
          </cell>
        </row>
        <row r="5821">
          <cell r="A5821" t="str">
            <v>2BD6100A7AM01</v>
          </cell>
          <cell r="B5821" t="str">
            <v>BLISTER CARD (SONY)</v>
          </cell>
          <cell r="C5821">
            <v>0</v>
          </cell>
          <cell r="D5821" t="str">
            <v/>
          </cell>
        </row>
        <row r="5822">
          <cell r="A5822" t="str">
            <v>2BD6100A7AP00</v>
          </cell>
          <cell r="B5822" t="str">
            <v>BLISTER CARD BP-T21//Z5 E</v>
          </cell>
          <cell r="C5822">
            <v>0</v>
          </cell>
          <cell r="D5822" t="str">
            <v/>
          </cell>
        </row>
        <row r="5823">
          <cell r="A5823" t="str">
            <v>2BD6100A7B700</v>
          </cell>
          <cell r="B5823" t="str">
            <v>BLISTER COVER</v>
          </cell>
          <cell r="C5823">
            <v>0</v>
          </cell>
          <cell r="D5823" t="str">
            <v/>
          </cell>
        </row>
        <row r="5824">
          <cell r="A5824" t="str">
            <v>2BD6100A7B900</v>
          </cell>
          <cell r="B5824" t="str">
            <v>BLISTER CARD SONY</v>
          </cell>
          <cell r="C5824">
            <v>0</v>
          </cell>
          <cell r="D5824" t="str">
            <v/>
          </cell>
        </row>
        <row r="5825">
          <cell r="A5825" t="str">
            <v>2BD6100H00100</v>
          </cell>
          <cell r="B5825" t="str">
            <v>BLISTER CARD</v>
          </cell>
          <cell r="C5825">
            <v>0</v>
          </cell>
          <cell r="D5825" t="str">
            <v/>
          </cell>
        </row>
        <row r="5826">
          <cell r="A5826" t="str">
            <v>2BD6100H00800</v>
          </cell>
          <cell r="B5826" t="str">
            <v>BLISTER CARD</v>
          </cell>
          <cell r="C5826">
            <v>0</v>
          </cell>
          <cell r="D5826" t="str">
            <v/>
          </cell>
        </row>
        <row r="5827">
          <cell r="A5827" t="str">
            <v>2BD6100H00800-X</v>
          </cell>
          <cell r="B5827" t="str">
            <v>BLISTER CARD</v>
          </cell>
          <cell r="C5827">
            <v>0</v>
          </cell>
          <cell r="D5827" t="str">
            <v>A07</v>
          </cell>
        </row>
        <row r="5828">
          <cell r="A5828" t="str">
            <v>2BD6100H00900</v>
          </cell>
          <cell r="B5828" t="str">
            <v>BLISTER CARD</v>
          </cell>
          <cell r="C5828">
            <v>0</v>
          </cell>
          <cell r="D5828" t="str">
            <v/>
          </cell>
        </row>
        <row r="5829">
          <cell r="A5829" t="str">
            <v>2BD6100H00900-X</v>
          </cell>
          <cell r="B5829" t="str">
            <v>BLISTER CARD</v>
          </cell>
          <cell r="C5829">
            <v>0</v>
          </cell>
          <cell r="D5829" t="str">
            <v>A07</v>
          </cell>
        </row>
        <row r="5830">
          <cell r="A5830" t="str">
            <v>2BD6100N07800</v>
          </cell>
          <cell r="B5830" t="str">
            <v>BLISTER CARD</v>
          </cell>
          <cell r="C5830">
            <v>0</v>
          </cell>
          <cell r="D5830" t="str">
            <v/>
          </cell>
        </row>
        <row r="5831">
          <cell r="A5831" t="str">
            <v>2BD6100N07800-X</v>
          </cell>
          <cell r="B5831" t="str">
            <v>VACUUM FORMING</v>
          </cell>
          <cell r="C5831">
            <v>0</v>
          </cell>
          <cell r="D5831" t="str">
            <v>A07</v>
          </cell>
        </row>
        <row r="5832">
          <cell r="A5832" t="str">
            <v>2BD6100N07901-X</v>
          </cell>
          <cell r="B5832" t="str">
            <v>BLISTER CARD</v>
          </cell>
          <cell r="C5832">
            <v>0</v>
          </cell>
          <cell r="D5832" t="str">
            <v/>
          </cell>
        </row>
        <row r="5833">
          <cell r="A5833" t="str">
            <v>2BD6100N08001-X</v>
          </cell>
          <cell r="B5833" t="str">
            <v>BLISTER CARD</v>
          </cell>
          <cell r="C5833">
            <v>0</v>
          </cell>
          <cell r="D5833" t="str">
            <v/>
          </cell>
        </row>
        <row r="5834">
          <cell r="A5834" t="str">
            <v>2BD6120A04600</v>
          </cell>
          <cell r="B5834" t="str">
            <v>INSTRUCTION MANUAL</v>
          </cell>
          <cell r="C5834">
            <v>0</v>
          </cell>
          <cell r="D5834" t="str">
            <v/>
          </cell>
        </row>
        <row r="5835">
          <cell r="A5835" t="str">
            <v>2BD6120A09500</v>
          </cell>
          <cell r="B5835" t="str">
            <v>INSTRUCITON MANUAL</v>
          </cell>
          <cell r="C5835">
            <v>0</v>
          </cell>
          <cell r="D5835" t="str">
            <v/>
          </cell>
        </row>
        <row r="5836">
          <cell r="A5836" t="str">
            <v>2BD6120A10200</v>
          </cell>
          <cell r="B5836" t="str">
            <v>CAUTION SHEET</v>
          </cell>
          <cell r="C5836">
            <v>0</v>
          </cell>
          <cell r="D5836" t="str">
            <v/>
          </cell>
        </row>
        <row r="5837">
          <cell r="A5837" t="str">
            <v>2BD6120A10S00</v>
          </cell>
          <cell r="B5837" t="str">
            <v>INSTRUCTION MANUAL</v>
          </cell>
          <cell r="C5837">
            <v>0</v>
          </cell>
          <cell r="D5837" t="str">
            <v/>
          </cell>
        </row>
        <row r="5838">
          <cell r="A5838" t="str">
            <v>2BD6120A11A02</v>
          </cell>
          <cell r="B5838" t="str">
            <v>INSTRUCTION MANUAL</v>
          </cell>
          <cell r="C5838">
            <v>0</v>
          </cell>
          <cell r="D5838" t="str">
            <v/>
          </cell>
        </row>
        <row r="5839">
          <cell r="A5839" t="str">
            <v>2BD6120H00100</v>
          </cell>
          <cell r="B5839" t="str">
            <v>INSTRUCTION MANUAL</v>
          </cell>
          <cell r="C5839">
            <v>0</v>
          </cell>
          <cell r="D5839" t="str">
            <v/>
          </cell>
        </row>
        <row r="5840">
          <cell r="A5840" t="str">
            <v>2BD6220A04700</v>
          </cell>
          <cell r="B5840" t="str">
            <v>PROTECTION SHEET BP-T25</v>
          </cell>
          <cell r="C5840">
            <v>0</v>
          </cell>
          <cell r="D5840" t="str">
            <v/>
          </cell>
        </row>
        <row r="5841">
          <cell r="A5841" t="str">
            <v>2BD6220A04800</v>
          </cell>
          <cell r="B5841" t="str">
            <v>OIL PAPER</v>
          </cell>
          <cell r="C5841">
            <v>0</v>
          </cell>
          <cell r="D5841" t="str">
            <v/>
          </cell>
        </row>
        <row r="5842">
          <cell r="A5842" t="str">
            <v>2BD6220A04900</v>
          </cell>
          <cell r="B5842" t="str">
            <v>PROTECTION SHEET BP-T18</v>
          </cell>
          <cell r="C5842">
            <v>0</v>
          </cell>
          <cell r="D5842" t="str">
            <v/>
          </cell>
        </row>
        <row r="5843">
          <cell r="A5843" t="str">
            <v>2BD6220A04S00</v>
          </cell>
          <cell r="B5843" t="str">
            <v>MYLAR SHEET</v>
          </cell>
          <cell r="C5843">
            <v>0</v>
          </cell>
          <cell r="D5843" t="str">
            <v>B04</v>
          </cell>
        </row>
        <row r="5844">
          <cell r="A5844" t="str">
            <v>2BD6220A05900</v>
          </cell>
          <cell r="B5844" t="str">
            <v>PROTECTION SHEET BP-T50</v>
          </cell>
          <cell r="C5844">
            <v>0</v>
          </cell>
          <cell r="D5844" t="str">
            <v/>
          </cell>
        </row>
        <row r="5845">
          <cell r="A5845" t="str">
            <v>2BD6220H01000</v>
          </cell>
          <cell r="B5845" t="str">
            <v>POLYPROPYLENE SHEET</v>
          </cell>
          <cell r="C5845">
            <v>0</v>
          </cell>
          <cell r="D5845" t="str">
            <v/>
          </cell>
        </row>
        <row r="5846">
          <cell r="A5846" t="str">
            <v>2BD6220N03000</v>
          </cell>
          <cell r="B5846" t="str">
            <v>OIL PAPER (215MMX906MM)</v>
          </cell>
          <cell r="C5846">
            <v>0</v>
          </cell>
          <cell r="D5846" t="str">
            <v/>
          </cell>
        </row>
        <row r="5847">
          <cell r="A5847" t="str">
            <v>2BD6220N08800</v>
          </cell>
          <cell r="B5847" t="str">
            <v>OIL PAPER (191MMX991MM)</v>
          </cell>
          <cell r="C5847">
            <v>0</v>
          </cell>
          <cell r="D5847" t="str">
            <v/>
          </cell>
        </row>
        <row r="5848">
          <cell r="A5848" t="str">
            <v>2BD6220N08900</v>
          </cell>
          <cell r="B5848" t="str">
            <v>OIL PAPER (250MMX829MM)</v>
          </cell>
          <cell r="C5848">
            <v>0</v>
          </cell>
          <cell r="D5848" t="str">
            <v/>
          </cell>
        </row>
        <row r="5849">
          <cell r="A5849" t="str">
            <v>2BD6230H00300-X</v>
          </cell>
          <cell r="B5849" t="str">
            <v>CUSHION (FOAM RUBBER)</v>
          </cell>
          <cell r="C5849">
            <v>0</v>
          </cell>
          <cell r="D5849" t="str">
            <v/>
          </cell>
        </row>
        <row r="5850">
          <cell r="A5850" t="str">
            <v>2BD6230L00800</v>
          </cell>
          <cell r="B5850" t="str">
            <v>CUSHION MATERIAL</v>
          </cell>
          <cell r="C5850">
            <v>0</v>
          </cell>
          <cell r="D5850" t="str">
            <v/>
          </cell>
        </row>
        <row r="5851">
          <cell r="A5851" t="str">
            <v>2BD6230N07300-X</v>
          </cell>
          <cell r="B5851" t="str">
            <v>CUSIONING MATERIAL</v>
          </cell>
          <cell r="C5851">
            <v>0</v>
          </cell>
          <cell r="D5851" t="str">
            <v/>
          </cell>
        </row>
        <row r="5852">
          <cell r="A5852" t="str">
            <v>2BD6230W00300</v>
          </cell>
          <cell r="B5852" t="str">
            <v>CUSHION MATERIAL</v>
          </cell>
          <cell r="C5852">
            <v>0</v>
          </cell>
          <cell r="D5852" t="str">
            <v>B04</v>
          </cell>
        </row>
        <row r="5853">
          <cell r="A5853" t="str">
            <v>2BD6230W00400</v>
          </cell>
          <cell r="B5853" t="str">
            <v>CUSHION MATERIAL</v>
          </cell>
          <cell r="C5853">
            <v>0</v>
          </cell>
          <cell r="D5853" t="str">
            <v>B04</v>
          </cell>
        </row>
        <row r="5854">
          <cell r="A5854" t="str">
            <v>2BD6230W00500</v>
          </cell>
          <cell r="B5854" t="str">
            <v>CUSHION MATERIAL</v>
          </cell>
          <cell r="C5854">
            <v>0</v>
          </cell>
          <cell r="D5854" t="str">
            <v>B04</v>
          </cell>
        </row>
        <row r="5855">
          <cell r="A5855" t="str">
            <v>2BD6230W00800</v>
          </cell>
          <cell r="B5855" t="str">
            <v>CUSHION MATERIAL</v>
          </cell>
          <cell r="C5855">
            <v>0</v>
          </cell>
          <cell r="D5855" t="str">
            <v>B04</v>
          </cell>
        </row>
        <row r="5856">
          <cell r="A5856" t="str">
            <v>2BD6230W00900</v>
          </cell>
          <cell r="B5856" t="str">
            <v>CUSHION MATERIAL</v>
          </cell>
          <cell r="C5856">
            <v>0</v>
          </cell>
          <cell r="D5856" t="str">
            <v>B04</v>
          </cell>
        </row>
        <row r="5857">
          <cell r="A5857" t="str">
            <v>2BD6230W01000</v>
          </cell>
          <cell r="B5857" t="str">
            <v>CUSHION MATERIAL</v>
          </cell>
          <cell r="C5857">
            <v>0</v>
          </cell>
          <cell r="D5857" t="str">
            <v>B04</v>
          </cell>
        </row>
        <row r="5858">
          <cell r="A5858" t="str">
            <v>2BD6230W01100</v>
          </cell>
          <cell r="B5858" t="str">
            <v>CUSHION MATERIAL</v>
          </cell>
          <cell r="C5858">
            <v>0</v>
          </cell>
          <cell r="D5858" t="str">
            <v>B04</v>
          </cell>
        </row>
        <row r="5859">
          <cell r="A5859" t="str">
            <v>2BD6230W01200</v>
          </cell>
          <cell r="B5859" t="str">
            <v>CUSHION MATERIAL</v>
          </cell>
          <cell r="C5859">
            <v>0</v>
          </cell>
          <cell r="D5859" t="str">
            <v>B04</v>
          </cell>
        </row>
        <row r="5860">
          <cell r="A5860" t="str">
            <v>2BD6230W01300</v>
          </cell>
          <cell r="B5860" t="str">
            <v>CUSHION MATERIAL</v>
          </cell>
          <cell r="C5860">
            <v>0</v>
          </cell>
          <cell r="D5860" t="str">
            <v>B04</v>
          </cell>
        </row>
        <row r="5861">
          <cell r="A5861" t="str">
            <v>2BD6230W01400</v>
          </cell>
          <cell r="B5861" t="str">
            <v>CUSHION MATERIAL</v>
          </cell>
          <cell r="C5861">
            <v>0</v>
          </cell>
          <cell r="D5861" t="str">
            <v>B04</v>
          </cell>
        </row>
        <row r="5862">
          <cell r="A5862" t="str">
            <v>2BD6230W01500</v>
          </cell>
          <cell r="B5862" t="str">
            <v>CUSHION MATERIAL</v>
          </cell>
          <cell r="C5862">
            <v>0</v>
          </cell>
          <cell r="D5862" t="str">
            <v>B04</v>
          </cell>
        </row>
        <row r="5863">
          <cell r="A5863" t="str">
            <v>2BD6230W01600</v>
          </cell>
          <cell r="B5863" t="str">
            <v>CUSHION MATERIAL</v>
          </cell>
          <cell r="C5863">
            <v>0</v>
          </cell>
          <cell r="D5863" t="str">
            <v>B04</v>
          </cell>
        </row>
        <row r="5864">
          <cell r="A5864" t="str">
            <v>2BD6230W01700</v>
          </cell>
          <cell r="B5864" t="str">
            <v>BUFFER PAD</v>
          </cell>
          <cell r="C5864">
            <v>0</v>
          </cell>
          <cell r="D5864" t="str">
            <v>A01</v>
          </cell>
        </row>
        <row r="5865">
          <cell r="A5865" t="str">
            <v>2BD6250A05700</v>
          </cell>
          <cell r="B5865" t="str">
            <v>RUBBRT FOOT</v>
          </cell>
          <cell r="C5865">
            <v>0</v>
          </cell>
          <cell r="D5865" t="str">
            <v>B04</v>
          </cell>
        </row>
        <row r="5866">
          <cell r="A5866" t="str">
            <v>2BDS0N40000081</v>
          </cell>
          <cell r="B5866" t="str">
            <v>CONNECT.WIRE 1UF611948P</v>
          </cell>
          <cell r="C5866">
            <v>0</v>
          </cell>
          <cell r="D5866" t="str">
            <v/>
          </cell>
        </row>
        <row r="5867">
          <cell r="A5867" t="str">
            <v>2BDS0N40000081-X</v>
          </cell>
          <cell r="B5867" t="str">
            <v>CONNECT.WIRE 1UF611948P</v>
          </cell>
          <cell r="C5867">
            <v>0</v>
          </cell>
          <cell r="D5867" t="str">
            <v/>
          </cell>
        </row>
        <row r="5868">
          <cell r="A5868" t="str">
            <v>2BR4D25040E0M</v>
          </cell>
          <cell r="B5868" t="str">
            <v>CELL</v>
          </cell>
          <cell r="C5868">
            <v>0</v>
          </cell>
          <cell r="D5868" t="str">
            <v>A06</v>
          </cell>
        </row>
        <row r="5869">
          <cell r="A5869" t="str">
            <v>2BS0G300000030</v>
          </cell>
          <cell r="B5869" t="str">
            <v>HOLDER</v>
          </cell>
          <cell r="C5869">
            <v>0</v>
          </cell>
          <cell r="D5869" t="str">
            <v/>
          </cell>
        </row>
        <row r="5870">
          <cell r="A5870" t="str">
            <v>2BS0G300000040</v>
          </cell>
          <cell r="B5870" t="str">
            <v>LATCH ASSY</v>
          </cell>
          <cell r="C5870">
            <v>0</v>
          </cell>
          <cell r="D5870" t="str">
            <v>A06</v>
          </cell>
        </row>
        <row r="5871">
          <cell r="A5871" t="str">
            <v>2BS0G300000040-X</v>
          </cell>
          <cell r="B5871" t="str">
            <v>LATCH ASSY</v>
          </cell>
          <cell r="C5871">
            <v>1</v>
          </cell>
          <cell r="D5871" t="str">
            <v>A02</v>
          </cell>
        </row>
        <row r="5872">
          <cell r="A5872" t="str">
            <v>2BS0N00000720</v>
          </cell>
          <cell r="B5872" t="str">
            <v>CONNECT.WIRE 12HR-SC3</v>
          </cell>
          <cell r="C5872">
            <v>0</v>
          </cell>
          <cell r="D5872" t="str">
            <v/>
          </cell>
        </row>
        <row r="5873">
          <cell r="A5873" t="str">
            <v>2BS0N200000041</v>
          </cell>
          <cell r="B5873" t="str">
            <v>DEL</v>
          </cell>
          <cell r="C5873">
            <v>0</v>
          </cell>
          <cell r="D5873" t="str">
            <v>B04</v>
          </cell>
        </row>
        <row r="5874">
          <cell r="A5874" t="str">
            <v>2BS0N200000150</v>
          </cell>
          <cell r="B5874" t="str">
            <v>PCB ASSY W/PARTS</v>
          </cell>
          <cell r="C5874">
            <v>0</v>
          </cell>
          <cell r="D5874" t="str">
            <v/>
          </cell>
        </row>
        <row r="5875">
          <cell r="A5875" t="str">
            <v>2BS0N200000150-X</v>
          </cell>
          <cell r="B5875" t="str">
            <v>PCB ASSY W/PARTS</v>
          </cell>
          <cell r="C5875">
            <v>0</v>
          </cell>
          <cell r="D5875" t="str">
            <v/>
          </cell>
        </row>
        <row r="5876">
          <cell r="A5876" t="str">
            <v>2BS0N200000180</v>
          </cell>
          <cell r="B5876" t="str">
            <v>PCB ASSY</v>
          </cell>
          <cell r="C5876">
            <v>0</v>
          </cell>
          <cell r="D5876" t="str">
            <v/>
          </cell>
        </row>
        <row r="5877">
          <cell r="A5877" t="str">
            <v>2BS0N200000180-X</v>
          </cell>
          <cell r="B5877" t="str">
            <v>PCB ASSY</v>
          </cell>
          <cell r="C5877">
            <v>0</v>
          </cell>
          <cell r="D5877" t="str">
            <v/>
          </cell>
        </row>
        <row r="5878">
          <cell r="A5878" t="str">
            <v>2BS0N200000220</v>
          </cell>
          <cell r="B5878" t="str">
            <v>PCB ASSY A+B (QT51)</v>
          </cell>
          <cell r="C5878">
            <v>0</v>
          </cell>
          <cell r="D5878" t="str">
            <v>B04</v>
          </cell>
        </row>
        <row r="5879">
          <cell r="A5879" t="str">
            <v>2BS0N200000230</v>
          </cell>
          <cell r="B5879" t="str">
            <v>PCB ASSY A+B (QT52)</v>
          </cell>
          <cell r="C5879">
            <v>0</v>
          </cell>
          <cell r="D5879" t="str">
            <v>B04</v>
          </cell>
        </row>
        <row r="5880">
          <cell r="A5880" t="str">
            <v>2BS0N200000240</v>
          </cell>
          <cell r="B5880" t="str">
            <v>PCB ASSY (AS06-1)</v>
          </cell>
          <cell r="C5880">
            <v>0</v>
          </cell>
          <cell r="D5880" t="str">
            <v>B04</v>
          </cell>
        </row>
        <row r="5881">
          <cell r="A5881" t="str">
            <v>2BS0N200000270</v>
          </cell>
          <cell r="B5881" t="str">
            <v>PCB ASSY (CPL20)</v>
          </cell>
          <cell r="C5881">
            <v>0</v>
          </cell>
          <cell r="D5881" t="str">
            <v>B04</v>
          </cell>
        </row>
        <row r="5882">
          <cell r="A5882" t="str">
            <v>2BS0N200000280</v>
          </cell>
          <cell r="B5882" t="str">
            <v>PCB ASSY (MTC09)</v>
          </cell>
          <cell r="C5882">
            <v>0</v>
          </cell>
          <cell r="D5882" t="str">
            <v>B04</v>
          </cell>
        </row>
        <row r="5883">
          <cell r="A5883" t="str">
            <v>2BS0N200000350</v>
          </cell>
          <cell r="B5883" t="str">
            <v>PCB ASSY (SI-QT55)</v>
          </cell>
          <cell r="C5883">
            <v>0</v>
          </cell>
          <cell r="D5883" t="str">
            <v>B04</v>
          </cell>
        </row>
        <row r="5884">
          <cell r="A5884" t="str">
            <v>2BS0N200000380</v>
          </cell>
          <cell r="B5884" t="str">
            <v>PWB ASSY</v>
          </cell>
          <cell r="C5884">
            <v>0</v>
          </cell>
          <cell r="D5884" t="str">
            <v/>
          </cell>
        </row>
        <row r="5885">
          <cell r="A5885" t="str">
            <v>2BS0N200000380-X</v>
          </cell>
          <cell r="B5885" t="str">
            <v>PWB ASSY</v>
          </cell>
          <cell r="C5885">
            <v>0</v>
          </cell>
          <cell r="D5885" t="str">
            <v/>
          </cell>
        </row>
        <row r="5886">
          <cell r="A5886" t="str">
            <v>2BS0N200000390</v>
          </cell>
          <cell r="B5886" t="str">
            <v>PCB ASSY (SI-AS24)</v>
          </cell>
          <cell r="C5886">
            <v>0</v>
          </cell>
          <cell r="D5886" t="str">
            <v>B04</v>
          </cell>
        </row>
        <row r="5887">
          <cell r="A5887" t="str">
            <v>2BS0N200000410</v>
          </cell>
          <cell r="B5887" t="str">
            <v>PCB ASSY (CPL21)</v>
          </cell>
          <cell r="C5887">
            <v>0</v>
          </cell>
          <cell r="D5887" t="str">
            <v>B04</v>
          </cell>
        </row>
        <row r="5888">
          <cell r="A5888" t="str">
            <v>2BS0N200000440</v>
          </cell>
          <cell r="B5888" t="str">
            <v>PCB ASSY 4UR18650F-2-DLL-6</v>
          </cell>
          <cell r="C5888">
            <v>0</v>
          </cell>
          <cell r="D5888" t="str">
            <v/>
          </cell>
        </row>
        <row r="5889">
          <cell r="A5889" t="str">
            <v>2BS0N200000610</v>
          </cell>
          <cell r="B5889" t="str">
            <v>PCB ASSY (QT56)</v>
          </cell>
          <cell r="C5889">
            <v>0</v>
          </cell>
          <cell r="D5889" t="str">
            <v>B04</v>
          </cell>
        </row>
        <row r="5890">
          <cell r="A5890" t="str">
            <v>2BS0N200000630</v>
          </cell>
          <cell r="B5890" t="str">
            <v>PCB ASSY (AS-30)</v>
          </cell>
          <cell r="C5890">
            <v>0</v>
          </cell>
          <cell r="D5890" t="str">
            <v>B04</v>
          </cell>
        </row>
        <row r="5891">
          <cell r="A5891" t="str">
            <v>2BS0N200000640</v>
          </cell>
          <cell r="B5891" t="str">
            <v>PCB ASSY (ACR)</v>
          </cell>
          <cell r="C5891">
            <v>0</v>
          </cell>
          <cell r="D5891" t="str">
            <v>B04</v>
          </cell>
        </row>
        <row r="5892">
          <cell r="A5892" t="str">
            <v>2BS0N200000650</v>
          </cell>
          <cell r="B5892" t="str">
            <v>PCB ASSY (AS-25)</v>
          </cell>
          <cell r="C5892">
            <v>0</v>
          </cell>
          <cell r="D5892" t="str">
            <v>B04</v>
          </cell>
        </row>
        <row r="5893">
          <cell r="A5893" t="str">
            <v>2BS0N200000660</v>
          </cell>
          <cell r="B5893" t="str">
            <v>PCB ASSY (AS27)</v>
          </cell>
          <cell r="C5893">
            <v>0</v>
          </cell>
          <cell r="D5893" t="str">
            <v>B04</v>
          </cell>
        </row>
        <row r="5894">
          <cell r="A5894" t="str">
            <v>2BS0N200000700</v>
          </cell>
          <cell r="B5894" t="str">
            <v>PCB ASSY</v>
          </cell>
          <cell r="C5894">
            <v>0</v>
          </cell>
          <cell r="D5894" t="str">
            <v/>
          </cell>
        </row>
        <row r="5895">
          <cell r="A5895" t="str">
            <v>2BS0N200000700-X</v>
          </cell>
          <cell r="B5895" t="str">
            <v>PCB ASSY</v>
          </cell>
          <cell r="C5895">
            <v>0</v>
          </cell>
          <cell r="D5895" t="str">
            <v/>
          </cell>
        </row>
        <row r="5896">
          <cell r="A5896" t="str">
            <v>2BS0N200000730</v>
          </cell>
          <cell r="B5896" t="str">
            <v>PCB ASSY (QT59-F)</v>
          </cell>
          <cell r="C5896">
            <v>0</v>
          </cell>
          <cell r="D5896" t="str">
            <v>B04</v>
          </cell>
        </row>
        <row r="5897">
          <cell r="A5897" t="str">
            <v>2BS0N200000740</v>
          </cell>
          <cell r="B5897" t="str">
            <v>PCB ASSY (QT59-P)</v>
          </cell>
          <cell r="C5897">
            <v>0</v>
          </cell>
          <cell r="D5897" t="str">
            <v>B04</v>
          </cell>
        </row>
        <row r="5898">
          <cell r="A5898" t="str">
            <v>2BS0N200000750</v>
          </cell>
          <cell r="B5898" t="str">
            <v>PCB ASSY A+B (QT64)</v>
          </cell>
          <cell r="C5898">
            <v>0</v>
          </cell>
          <cell r="D5898" t="str">
            <v>B04</v>
          </cell>
        </row>
        <row r="5899">
          <cell r="A5899" t="str">
            <v>2BS0N200000760</v>
          </cell>
          <cell r="B5899" t="str">
            <v>PCB ASSY A+B (SI-QT65)</v>
          </cell>
          <cell r="C5899">
            <v>0</v>
          </cell>
          <cell r="D5899" t="str">
            <v>B04</v>
          </cell>
        </row>
        <row r="5900">
          <cell r="A5900" t="str">
            <v>2BS0N200000820</v>
          </cell>
          <cell r="B5900" t="str">
            <v>PCB ASSY W/PARTS 3UR18650F-2-DLL</v>
          </cell>
          <cell r="C5900">
            <v>0</v>
          </cell>
          <cell r="D5900" t="str">
            <v/>
          </cell>
        </row>
        <row r="5901">
          <cell r="A5901" t="str">
            <v>2BS0N200000820P</v>
          </cell>
          <cell r="B5901" t="str">
            <v>PCBA (Bondi 6)</v>
          </cell>
          <cell r="C5901">
            <v>0</v>
          </cell>
          <cell r="D5901" t="str">
            <v>A01</v>
          </cell>
        </row>
        <row r="5902">
          <cell r="A5902" t="str">
            <v>2BS0N200000870</v>
          </cell>
          <cell r="B5902" t="str">
            <v>PCB ASSY W/PARTS 1UR14500P-2-C2-2</v>
          </cell>
          <cell r="C5902">
            <v>0</v>
          </cell>
          <cell r="D5902" t="str">
            <v/>
          </cell>
        </row>
        <row r="5903">
          <cell r="A5903" t="str">
            <v>2BS0N200000890</v>
          </cell>
          <cell r="B5903" t="str">
            <v>PCB ASSY (FIC08)</v>
          </cell>
          <cell r="C5903">
            <v>0</v>
          </cell>
          <cell r="D5903" t="str">
            <v>B04</v>
          </cell>
        </row>
        <row r="5904">
          <cell r="A5904" t="str">
            <v>2BS0N200000910</v>
          </cell>
          <cell r="B5904" t="str">
            <v>PCB ASSY (QT-66)</v>
          </cell>
          <cell r="C5904">
            <v>0</v>
          </cell>
          <cell r="D5904" t="str">
            <v>B04</v>
          </cell>
        </row>
        <row r="5905">
          <cell r="A5905" t="str">
            <v>2BS0N200000920</v>
          </cell>
          <cell r="B5905" t="str">
            <v>PCB ASSY (FIC-07)</v>
          </cell>
          <cell r="C5905">
            <v>0</v>
          </cell>
          <cell r="D5905" t="str">
            <v>B04</v>
          </cell>
        </row>
        <row r="5906">
          <cell r="A5906" t="str">
            <v>2BS0N200000950</v>
          </cell>
          <cell r="B5906" t="str">
            <v>PCB</v>
          </cell>
          <cell r="C5906">
            <v>0</v>
          </cell>
          <cell r="D5906" t="str">
            <v/>
          </cell>
        </row>
        <row r="5907">
          <cell r="A5907" t="str">
            <v>2BS0N200000950-X</v>
          </cell>
          <cell r="B5907" t="str">
            <v>PCB</v>
          </cell>
          <cell r="C5907">
            <v>0</v>
          </cell>
          <cell r="D5907" t="str">
            <v/>
          </cell>
        </row>
        <row r="5908">
          <cell r="A5908" t="str">
            <v>2BS0N200000960</v>
          </cell>
          <cell r="B5908" t="str">
            <v>PCB Assy</v>
          </cell>
          <cell r="C5908">
            <v>0</v>
          </cell>
          <cell r="D5908" t="str">
            <v>B04</v>
          </cell>
        </row>
        <row r="5909">
          <cell r="A5909" t="str">
            <v>2BS0N200000970</v>
          </cell>
          <cell r="B5909" t="str">
            <v>PCB ASSY (QT61)</v>
          </cell>
          <cell r="C5909">
            <v>0</v>
          </cell>
          <cell r="D5909" t="str">
            <v>B04</v>
          </cell>
        </row>
        <row r="5910">
          <cell r="A5910" t="str">
            <v>2BS0N200001090</v>
          </cell>
          <cell r="B5910" t="str">
            <v>PCB ASSY (CPL-27)</v>
          </cell>
          <cell r="C5910">
            <v>0</v>
          </cell>
          <cell r="D5910" t="str">
            <v>B04</v>
          </cell>
        </row>
        <row r="5911">
          <cell r="A5911" t="str">
            <v>2BS0N200001120</v>
          </cell>
          <cell r="B5911" t="str">
            <v>PCB ASSY (AS-32)</v>
          </cell>
          <cell r="C5911">
            <v>0</v>
          </cell>
          <cell r="D5911" t="str">
            <v>B04</v>
          </cell>
        </row>
        <row r="5912">
          <cell r="A5912" t="str">
            <v>2BS0N200001130</v>
          </cell>
          <cell r="B5912" t="str">
            <v>PCB ASSY (NY34)</v>
          </cell>
          <cell r="C5912">
            <v>0</v>
          </cell>
          <cell r="D5912" t="str">
            <v>B04</v>
          </cell>
        </row>
        <row r="5913">
          <cell r="A5913" t="str">
            <v>2BS0N200001140</v>
          </cell>
          <cell r="B5913" t="str">
            <v>PCB ASSY (CPL29)</v>
          </cell>
          <cell r="C5913">
            <v>0</v>
          </cell>
          <cell r="D5913" t="str">
            <v>B04</v>
          </cell>
        </row>
        <row r="5914">
          <cell r="A5914" t="str">
            <v>2BS0N200001160</v>
          </cell>
          <cell r="B5914" t="str">
            <v>PCB ASSY (CPL-28)</v>
          </cell>
          <cell r="C5914">
            <v>0</v>
          </cell>
          <cell r="D5914" t="str">
            <v>B04</v>
          </cell>
        </row>
        <row r="5915">
          <cell r="A5915" t="str">
            <v>2BS0N200001170</v>
          </cell>
          <cell r="B5915" t="str">
            <v>PCB ASSY (QT66)</v>
          </cell>
          <cell r="C5915">
            <v>0</v>
          </cell>
          <cell r="D5915" t="str">
            <v>B04</v>
          </cell>
        </row>
        <row r="5916">
          <cell r="A5916" t="str">
            <v>2BS0N200001190</v>
          </cell>
          <cell r="B5916" t="str">
            <v>PCB ASSY W/PARTS 1UR14500P-2-C2-2</v>
          </cell>
          <cell r="C5916">
            <v>0</v>
          </cell>
          <cell r="D5916" t="str">
            <v/>
          </cell>
        </row>
        <row r="5917">
          <cell r="A5917" t="str">
            <v>2BS0N200001210</v>
          </cell>
          <cell r="B5917" t="str">
            <v>PCB ASSY (SI-AS35)</v>
          </cell>
          <cell r="C5917">
            <v>0</v>
          </cell>
          <cell r="D5917" t="str">
            <v>B04</v>
          </cell>
        </row>
        <row r="5918">
          <cell r="A5918" t="str">
            <v>2BS0N200001220</v>
          </cell>
          <cell r="B5918" t="str">
            <v>PCB Assy</v>
          </cell>
          <cell r="C5918">
            <v>0</v>
          </cell>
          <cell r="D5918" t="str">
            <v/>
          </cell>
        </row>
        <row r="5919">
          <cell r="A5919" t="str">
            <v>2BS0N200001230</v>
          </cell>
          <cell r="B5919" t="str">
            <v>PCB Assy</v>
          </cell>
          <cell r="C5919">
            <v>0</v>
          </cell>
          <cell r="D5919" t="str">
            <v/>
          </cell>
        </row>
        <row r="5920">
          <cell r="A5920" t="str">
            <v>2BS0N200001261</v>
          </cell>
          <cell r="B5920" t="str">
            <v>PCB ASSY</v>
          </cell>
          <cell r="C5920">
            <v>0</v>
          </cell>
          <cell r="D5920" t="str">
            <v/>
          </cell>
        </row>
        <row r="5921">
          <cell r="A5921" t="str">
            <v>2BS0N200001261-X</v>
          </cell>
          <cell r="B5921" t="str">
            <v>PCB ASSY</v>
          </cell>
          <cell r="C5921">
            <v>0</v>
          </cell>
          <cell r="D5921" t="str">
            <v/>
          </cell>
        </row>
        <row r="5922">
          <cell r="A5922" t="str">
            <v>2BS0N200001270</v>
          </cell>
          <cell r="B5922" t="str">
            <v>FLEXIBLE PCB ASSY</v>
          </cell>
          <cell r="C5922">
            <v>0</v>
          </cell>
          <cell r="D5922" t="str">
            <v>A06</v>
          </cell>
        </row>
        <row r="5923">
          <cell r="A5923" t="str">
            <v>2BS0N200001270-X</v>
          </cell>
          <cell r="B5923" t="str">
            <v>FLEXIBLE PCB ASSY</v>
          </cell>
          <cell r="C5923">
            <v>1</v>
          </cell>
          <cell r="D5923" t="str">
            <v>A02</v>
          </cell>
        </row>
        <row r="5924">
          <cell r="A5924" t="str">
            <v>2BS0N20000129</v>
          </cell>
          <cell r="B5924" t="str">
            <v>PC ASSY</v>
          </cell>
          <cell r="C5924">
            <v>0</v>
          </cell>
          <cell r="D5924" t="str">
            <v>A01</v>
          </cell>
        </row>
        <row r="5925">
          <cell r="A5925" t="str">
            <v>2BS0N200001290</v>
          </cell>
          <cell r="B5925" t="str">
            <v>PCB ASSY</v>
          </cell>
          <cell r="C5925">
            <v>0</v>
          </cell>
          <cell r="D5925" t="str">
            <v/>
          </cell>
        </row>
        <row r="5926">
          <cell r="A5926" t="str">
            <v>2BS0N200001300</v>
          </cell>
          <cell r="B5926" t="str">
            <v>PCB ASSY</v>
          </cell>
          <cell r="C5926">
            <v>0</v>
          </cell>
          <cell r="D5926" t="str">
            <v/>
          </cell>
        </row>
        <row r="5927">
          <cell r="A5927" t="str">
            <v>2BS0N200001330</v>
          </cell>
          <cell r="B5927" t="str">
            <v>PCB ASSY</v>
          </cell>
          <cell r="C5927">
            <v>0</v>
          </cell>
          <cell r="D5927" t="str">
            <v/>
          </cell>
        </row>
        <row r="5928">
          <cell r="A5928" t="str">
            <v>2BS0N200001360</v>
          </cell>
          <cell r="B5928" t="str">
            <v>PCB ASSY</v>
          </cell>
          <cell r="C5928">
            <v>0</v>
          </cell>
          <cell r="D5928" t="str">
            <v>B04</v>
          </cell>
        </row>
        <row r="5929">
          <cell r="A5929" t="str">
            <v>2BS0N200001380</v>
          </cell>
          <cell r="B5929" t="str">
            <v>PCB ASSY</v>
          </cell>
          <cell r="C5929">
            <v>0</v>
          </cell>
          <cell r="D5929" t="str">
            <v/>
          </cell>
        </row>
        <row r="5930">
          <cell r="A5930" t="str">
            <v>2BS0N200001380-X</v>
          </cell>
          <cell r="B5930" t="str">
            <v>PCB ASSY</v>
          </cell>
          <cell r="C5930">
            <v>0</v>
          </cell>
          <cell r="D5930" t="str">
            <v/>
          </cell>
        </row>
        <row r="5931">
          <cell r="A5931" t="str">
            <v>2BS0N200001410</v>
          </cell>
          <cell r="B5931" t="str">
            <v>PCB ASSY (SI-QT67)</v>
          </cell>
          <cell r="C5931">
            <v>0</v>
          </cell>
          <cell r="D5931" t="str">
            <v>B04</v>
          </cell>
        </row>
        <row r="5932">
          <cell r="A5932" t="str">
            <v>2BS0N200001420</v>
          </cell>
          <cell r="B5932" t="str">
            <v>PCB ASSY (SI-QT56)</v>
          </cell>
          <cell r="C5932">
            <v>0</v>
          </cell>
          <cell r="D5932" t="str">
            <v>B04</v>
          </cell>
        </row>
        <row r="5933">
          <cell r="A5933" t="str">
            <v>2BS0N200001450</v>
          </cell>
          <cell r="B5933" t="str">
            <v>PCB ASSY 4UR18650F-3-CPL-10</v>
          </cell>
          <cell r="C5933">
            <v>0</v>
          </cell>
          <cell r="D5933" t="str">
            <v/>
          </cell>
        </row>
        <row r="5934">
          <cell r="A5934" t="str">
            <v>2BS0N200001450P</v>
          </cell>
          <cell r="B5934" t="str">
            <v>PCBA (Abacus 12)</v>
          </cell>
          <cell r="C5934">
            <v>0</v>
          </cell>
          <cell r="D5934" t="str">
            <v>A01</v>
          </cell>
        </row>
        <row r="5935">
          <cell r="A5935" t="str">
            <v>2BS0N200001460</v>
          </cell>
          <cell r="B5935" t="str">
            <v>PCB ASSY</v>
          </cell>
          <cell r="C5935">
            <v>0</v>
          </cell>
          <cell r="D5935" t="str">
            <v/>
          </cell>
        </row>
        <row r="5936">
          <cell r="A5936" t="str">
            <v>2BS0N200001470</v>
          </cell>
          <cell r="B5936" t="str">
            <v>PCB Assy</v>
          </cell>
          <cell r="C5936">
            <v>0</v>
          </cell>
          <cell r="D5936" t="str">
            <v/>
          </cell>
        </row>
        <row r="5937">
          <cell r="A5937" t="str">
            <v>2BS0N200001480</v>
          </cell>
          <cell r="B5937" t="str">
            <v>PCB Assy</v>
          </cell>
          <cell r="C5937">
            <v>0</v>
          </cell>
          <cell r="D5937" t="str">
            <v/>
          </cell>
        </row>
        <row r="5938">
          <cell r="A5938" t="str">
            <v>2BS0N200001490</v>
          </cell>
          <cell r="B5938" t="str">
            <v>PCB ASSY</v>
          </cell>
          <cell r="C5938">
            <v>0</v>
          </cell>
          <cell r="D5938" t="str">
            <v>A07</v>
          </cell>
        </row>
        <row r="5939">
          <cell r="A5939" t="str">
            <v>2BS0N200001550</v>
          </cell>
          <cell r="B5939" t="str">
            <v>PCB ASSY</v>
          </cell>
          <cell r="C5939">
            <v>0</v>
          </cell>
          <cell r="D5939" t="str">
            <v>A06</v>
          </cell>
        </row>
        <row r="5940">
          <cell r="A5940" t="str">
            <v>2BS0N200001550-X</v>
          </cell>
          <cell r="B5940" t="str">
            <v>PCB ASSY</v>
          </cell>
          <cell r="C5940">
            <v>1</v>
          </cell>
          <cell r="D5940" t="str">
            <v>A02</v>
          </cell>
        </row>
        <row r="5941">
          <cell r="A5941" t="str">
            <v>2BS0N200001590</v>
          </cell>
          <cell r="B5941" t="str">
            <v>PCB ASSY</v>
          </cell>
          <cell r="C5941">
            <v>0</v>
          </cell>
          <cell r="D5941" t="str">
            <v/>
          </cell>
        </row>
        <row r="5942">
          <cell r="A5942" t="str">
            <v>2BS0N200001670</v>
          </cell>
          <cell r="B5942" t="str">
            <v>PCB ASSY (SI-FIC10)</v>
          </cell>
          <cell r="C5942">
            <v>0</v>
          </cell>
          <cell r="D5942" t="str">
            <v>B04</v>
          </cell>
        </row>
        <row r="5943">
          <cell r="A5943" t="str">
            <v>2BS0N200001690</v>
          </cell>
          <cell r="B5943" t="str">
            <v>PWB ASSY</v>
          </cell>
          <cell r="C5943">
            <v>0</v>
          </cell>
          <cell r="D5943" t="str">
            <v/>
          </cell>
        </row>
        <row r="5944">
          <cell r="A5944" t="str">
            <v>2BS0N200001690-X</v>
          </cell>
          <cell r="B5944" t="str">
            <v>PWB ASSY</v>
          </cell>
          <cell r="C5944">
            <v>0</v>
          </cell>
          <cell r="D5944" t="str">
            <v>A02</v>
          </cell>
        </row>
        <row r="5945">
          <cell r="A5945" t="str">
            <v>2BS0N200001730</v>
          </cell>
          <cell r="B5945" t="str">
            <v>PCB ASSY W/PARTS 3UR18650F-3-CPL-13</v>
          </cell>
          <cell r="C5945">
            <v>0</v>
          </cell>
          <cell r="D5945" t="str">
            <v/>
          </cell>
        </row>
        <row r="5946">
          <cell r="A5946" t="str">
            <v>2BS0N200001730P</v>
          </cell>
          <cell r="B5946" t="str">
            <v>PCBA (Lindbergh)</v>
          </cell>
          <cell r="C5946">
            <v>0</v>
          </cell>
          <cell r="D5946" t="str">
            <v>A01</v>
          </cell>
        </row>
        <row r="5947">
          <cell r="A5947" t="str">
            <v>2BS0N200001740</v>
          </cell>
          <cell r="B5947" t="str">
            <v>PCB ASSY</v>
          </cell>
          <cell r="C5947">
            <v>0</v>
          </cell>
          <cell r="D5947" t="str">
            <v/>
          </cell>
        </row>
        <row r="5948">
          <cell r="A5948" t="str">
            <v>2BS0N200001800</v>
          </cell>
          <cell r="B5948" t="str">
            <v>PCB Assy</v>
          </cell>
          <cell r="C5948">
            <v>0</v>
          </cell>
          <cell r="D5948" t="str">
            <v>B04</v>
          </cell>
        </row>
        <row r="5949">
          <cell r="A5949" t="str">
            <v>2BS0N200001810</v>
          </cell>
          <cell r="B5949" t="str">
            <v>PCB Assy</v>
          </cell>
          <cell r="C5949">
            <v>0</v>
          </cell>
          <cell r="D5949" t="str">
            <v>B04</v>
          </cell>
        </row>
        <row r="5950">
          <cell r="A5950" t="str">
            <v>2BS0N200001820</v>
          </cell>
          <cell r="B5950" t="str">
            <v>PCB ASSY (CPL-40)</v>
          </cell>
          <cell r="C5950">
            <v>0</v>
          </cell>
          <cell r="D5950" t="str">
            <v>B04</v>
          </cell>
        </row>
        <row r="5951">
          <cell r="A5951" t="str">
            <v>2BS0N200001830</v>
          </cell>
          <cell r="B5951" t="str">
            <v>PCB ASSY</v>
          </cell>
          <cell r="C5951">
            <v>0</v>
          </cell>
          <cell r="D5951" t="str">
            <v/>
          </cell>
        </row>
        <row r="5952">
          <cell r="A5952" t="str">
            <v>2BS0N200001900</v>
          </cell>
          <cell r="B5952" t="str">
            <v>PCB ASSY (SI-CPL31)</v>
          </cell>
          <cell r="C5952">
            <v>0</v>
          </cell>
          <cell r="D5952" t="str">
            <v>B04</v>
          </cell>
        </row>
        <row r="5953">
          <cell r="A5953" t="str">
            <v>2BS0N200001940</v>
          </cell>
          <cell r="B5953" t="str">
            <v>PCB ASSY W/PARTS T=0.8</v>
          </cell>
          <cell r="C5953">
            <v>0</v>
          </cell>
          <cell r="D5953" t="str">
            <v>A01</v>
          </cell>
        </row>
        <row r="5954">
          <cell r="A5954" t="str">
            <v>2BS0N200001960</v>
          </cell>
          <cell r="B5954" t="str">
            <v>PCB</v>
          </cell>
          <cell r="C5954">
            <v>0</v>
          </cell>
          <cell r="D5954" t="str">
            <v/>
          </cell>
        </row>
        <row r="5955">
          <cell r="A5955" t="str">
            <v>2BS0N200001980</v>
          </cell>
          <cell r="B5955" t="str">
            <v>PCB ASSY</v>
          </cell>
          <cell r="C5955">
            <v>0</v>
          </cell>
          <cell r="D5955" t="str">
            <v/>
          </cell>
        </row>
        <row r="5956">
          <cell r="A5956" t="str">
            <v>2BS0N200001980-X</v>
          </cell>
          <cell r="B5956" t="str">
            <v>PCB ASSY</v>
          </cell>
          <cell r="C5956">
            <v>0</v>
          </cell>
          <cell r="D5956" t="str">
            <v/>
          </cell>
        </row>
        <row r="5957">
          <cell r="A5957" t="str">
            <v>2BS0N200002000</v>
          </cell>
          <cell r="B5957" t="str">
            <v>PCB ASSY (IBM)</v>
          </cell>
          <cell r="C5957">
            <v>0</v>
          </cell>
          <cell r="D5957" t="str">
            <v/>
          </cell>
        </row>
        <row r="5958">
          <cell r="A5958" t="str">
            <v>2BS0N200002020</v>
          </cell>
          <cell r="B5958" t="str">
            <v>PCB ASSY SI-IM30</v>
          </cell>
          <cell r="C5958">
            <v>0</v>
          </cell>
          <cell r="D5958" t="str">
            <v>A02</v>
          </cell>
        </row>
        <row r="5959">
          <cell r="A5959" t="str">
            <v>2BS0N200002020-X</v>
          </cell>
          <cell r="B5959" t="str">
            <v>PCB ASSY SI-IM30</v>
          </cell>
          <cell r="C5959">
            <v>1</v>
          </cell>
          <cell r="D5959" t="str">
            <v>A02</v>
          </cell>
        </row>
        <row r="5960">
          <cell r="A5960" t="str">
            <v>2BS0N200002060</v>
          </cell>
          <cell r="B5960" t="str">
            <v>PCB ASSY W/PARTS 4UR18650F-DLL</v>
          </cell>
          <cell r="C5960">
            <v>0</v>
          </cell>
          <cell r="D5960" t="str">
            <v/>
          </cell>
        </row>
        <row r="5961">
          <cell r="A5961" t="str">
            <v>2BS0N200002060P</v>
          </cell>
          <cell r="B5961" t="str">
            <v>PCBA (Bondi 4)</v>
          </cell>
          <cell r="C5961">
            <v>0</v>
          </cell>
          <cell r="D5961" t="str">
            <v>A01</v>
          </cell>
        </row>
        <row r="5962">
          <cell r="A5962" t="str">
            <v>2BS0N200002090</v>
          </cell>
          <cell r="B5962" t="str">
            <v>PCB ASSY (SI-FIC11)</v>
          </cell>
          <cell r="C5962">
            <v>0</v>
          </cell>
          <cell r="D5962" t="str">
            <v>A01</v>
          </cell>
        </row>
        <row r="5963">
          <cell r="A5963" t="str">
            <v>2BS0N200002100</v>
          </cell>
          <cell r="B5963" t="str">
            <v>PCB ASSY (SI-QT83)</v>
          </cell>
          <cell r="C5963">
            <v>0</v>
          </cell>
          <cell r="D5963" t="str">
            <v>B04</v>
          </cell>
        </row>
        <row r="5964">
          <cell r="A5964" t="str">
            <v>2BS0N200002130</v>
          </cell>
          <cell r="B5964" t="str">
            <v>PCB ASSEMBLY</v>
          </cell>
          <cell r="C5964">
            <v>0</v>
          </cell>
          <cell r="D5964" t="str">
            <v/>
          </cell>
        </row>
        <row r="5965">
          <cell r="A5965" t="str">
            <v>2BS0N200002160</v>
          </cell>
          <cell r="B5965" t="str">
            <v>PCB</v>
          </cell>
          <cell r="C5965">
            <v>0</v>
          </cell>
          <cell r="D5965" t="str">
            <v/>
          </cell>
        </row>
        <row r="5966">
          <cell r="A5966" t="str">
            <v>2BS0N200002160-X</v>
          </cell>
          <cell r="B5966" t="str">
            <v>PWB ASSY</v>
          </cell>
          <cell r="C5966">
            <v>0</v>
          </cell>
          <cell r="D5966" t="str">
            <v>A07</v>
          </cell>
        </row>
        <row r="5967">
          <cell r="A5967" t="str">
            <v>2BS0N200002180</v>
          </cell>
          <cell r="B5967" t="str">
            <v>PCB ASSY</v>
          </cell>
          <cell r="C5967">
            <v>0</v>
          </cell>
          <cell r="D5967" t="str">
            <v/>
          </cell>
        </row>
        <row r="5968">
          <cell r="A5968" t="str">
            <v>2BS0N200002180-X</v>
          </cell>
          <cell r="B5968" t="str">
            <v>PWB(L55)</v>
          </cell>
          <cell r="C5968">
            <v>0</v>
          </cell>
          <cell r="D5968" t="str">
            <v/>
          </cell>
        </row>
        <row r="5969">
          <cell r="A5969" t="str">
            <v>2BS0N200002200</v>
          </cell>
          <cell r="B5969" t="str">
            <v>PCB ASSY (SI-AS41)</v>
          </cell>
          <cell r="C5969">
            <v>0</v>
          </cell>
          <cell r="D5969" t="str">
            <v>B04</v>
          </cell>
        </row>
        <row r="5970">
          <cell r="A5970" t="str">
            <v>2BS0N200002220</v>
          </cell>
          <cell r="B5970" t="str">
            <v>PCB ASSY (SI-FIC12)</v>
          </cell>
          <cell r="C5970">
            <v>0</v>
          </cell>
          <cell r="D5970" t="str">
            <v>B04</v>
          </cell>
        </row>
        <row r="5971">
          <cell r="A5971" t="str">
            <v>2BS0N200002230</v>
          </cell>
          <cell r="B5971" t="str">
            <v>PCB ASSY (SI-FIC13)</v>
          </cell>
          <cell r="C5971">
            <v>0</v>
          </cell>
          <cell r="D5971" t="str">
            <v>A01</v>
          </cell>
        </row>
        <row r="5972">
          <cell r="A5972" t="str">
            <v>2BS0N200002260</v>
          </cell>
          <cell r="B5972" t="str">
            <v>PCB ASSY (SI-AS39)</v>
          </cell>
          <cell r="C5972">
            <v>0</v>
          </cell>
          <cell r="D5972" t="str">
            <v>B04</v>
          </cell>
        </row>
        <row r="5973">
          <cell r="A5973" t="str">
            <v>2BS0N200002340</v>
          </cell>
          <cell r="B5973" t="str">
            <v>PCB ASSY</v>
          </cell>
          <cell r="C5973">
            <v>0</v>
          </cell>
          <cell r="D5973" t="str">
            <v/>
          </cell>
        </row>
        <row r="5974">
          <cell r="A5974" t="str">
            <v>2BS0N200002420</v>
          </cell>
          <cell r="B5974" t="str">
            <v>PCB ASSY (ML1)</v>
          </cell>
          <cell r="C5974">
            <v>0</v>
          </cell>
          <cell r="D5974" t="str">
            <v>B04</v>
          </cell>
        </row>
        <row r="5975">
          <cell r="A5975" t="str">
            <v>2BS0N200002450</v>
          </cell>
          <cell r="B5975" t="str">
            <v>PWB ASSY</v>
          </cell>
          <cell r="C5975">
            <v>0</v>
          </cell>
          <cell r="D5975" t="str">
            <v/>
          </cell>
        </row>
        <row r="5976">
          <cell r="A5976" t="str">
            <v>2BS0N200002450-X</v>
          </cell>
          <cell r="B5976" t="str">
            <v>PCB ASSY(BL-4C V9)</v>
          </cell>
          <cell r="C5976">
            <v>0</v>
          </cell>
          <cell r="D5976" t="str">
            <v/>
          </cell>
        </row>
        <row r="5977">
          <cell r="A5977" t="str">
            <v>2BS0N200002530</v>
          </cell>
          <cell r="B5977" t="str">
            <v>PCB ASSY (SI-AS38)</v>
          </cell>
          <cell r="C5977">
            <v>0</v>
          </cell>
          <cell r="D5977" t="str">
            <v>B04</v>
          </cell>
        </row>
        <row r="5978">
          <cell r="A5978" t="str">
            <v>2BS0N200002580</v>
          </cell>
          <cell r="B5978" t="str">
            <v>PCB ASSY</v>
          </cell>
          <cell r="C5978">
            <v>0</v>
          </cell>
          <cell r="D5978" t="str">
            <v>B04</v>
          </cell>
        </row>
        <row r="5979">
          <cell r="A5979" t="str">
            <v>2BS0N200002590</v>
          </cell>
          <cell r="B5979" t="str">
            <v>PROTECT PCB ASSY W/PA 1UF653450R-C2-4</v>
          </cell>
          <cell r="C5979">
            <v>0</v>
          </cell>
          <cell r="D5979" t="str">
            <v/>
          </cell>
        </row>
        <row r="5980">
          <cell r="A5980" t="str">
            <v>2BS0N200002610</v>
          </cell>
          <cell r="B5980" t="str">
            <v>PCB ASSY</v>
          </cell>
          <cell r="C5980">
            <v>0</v>
          </cell>
          <cell r="D5980" t="str">
            <v/>
          </cell>
        </row>
        <row r="5981">
          <cell r="A5981" t="str">
            <v>2BS0N200002610-X</v>
          </cell>
          <cell r="B5981" t="str">
            <v>PWB(BLD-3)</v>
          </cell>
          <cell r="C5981">
            <v>0</v>
          </cell>
          <cell r="D5981" t="str">
            <v/>
          </cell>
        </row>
        <row r="5982">
          <cell r="A5982" t="str">
            <v>2BS0N200002670</v>
          </cell>
          <cell r="B5982" t="str">
            <v>PCB ASSY</v>
          </cell>
          <cell r="C5982">
            <v>0</v>
          </cell>
          <cell r="D5982" t="str">
            <v/>
          </cell>
        </row>
        <row r="5983">
          <cell r="A5983" t="str">
            <v>2BS0N200002670-X</v>
          </cell>
          <cell r="B5983" t="str">
            <v>PCB ASSY.</v>
          </cell>
          <cell r="C5983">
            <v>0</v>
          </cell>
          <cell r="D5983" t="str">
            <v/>
          </cell>
        </row>
        <row r="5984">
          <cell r="A5984" t="str">
            <v>2BS0N200002710</v>
          </cell>
          <cell r="B5984" t="str">
            <v>PCB ASSY (SI-AST01)</v>
          </cell>
          <cell r="C5984">
            <v>0</v>
          </cell>
          <cell r="D5984" t="str">
            <v>A01</v>
          </cell>
        </row>
        <row r="5985">
          <cell r="A5985" t="str">
            <v>2BS0N200002720</v>
          </cell>
          <cell r="B5985" t="str">
            <v>PCB ASSY (SI-CPL42)</v>
          </cell>
          <cell r="C5985">
            <v>0</v>
          </cell>
          <cell r="D5985" t="str">
            <v>B04</v>
          </cell>
        </row>
        <row r="5986">
          <cell r="A5986" t="str">
            <v>2BS0N200002850</v>
          </cell>
          <cell r="B5986" t="str">
            <v>PCB</v>
          </cell>
          <cell r="C5986">
            <v>0</v>
          </cell>
          <cell r="D5986" t="str">
            <v/>
          </cell>
        </row>
        <row r="5987">
          <cell r="A5987" t="str">
            <v>2BS0N200002880</v>
          </cell>
          <cell r="B5987" t="str">
            <v>PCB ASSY (SI-QC-SL1)</v>
          </cell>
          <cell r="C5987">
            <v>0</v>
          </cell>
          <cell r="D5987" t="str">
            <v>B04</v>
          </cell>
        </row>
        <row r="5988">
          <cell r="A5988" t="str">
            <v>2BS0N200002900</v>
          </cell>
          <cell r="B5988" t="str">
            <v>PCB ASSY (SI-CPL45)</v>
          </cell>
          <cell r="C5988">
            <v>0</v>
          </cell>
          <cell r="D5988" t="str">
            <v>B04</v>
          </cell>
        </row>
        <row r="5989">
          <cell r="A5989" t="str">
            <v>2BS0N200002940</v>
          </cell>
          <cell r="B5989" t="str">
            <v>PCB</v>
          </cell>
          <cell r="C5989">
            <v>0</v>
          </cell>
          <cell r="D5989" t="str">
            <v/>
          </cell>
        </row>
        <row r="5990">
          <cell r="A5990" t="str">
            <v>2BS0N200002980</v>
          </cell>
          <cell r="B5990" t="str">
            <v>PCB Hold</v>
          </cell>
          <cell r="C5990">
            <v>0</v>
          </cell>
          <cell r="D5990" t="str">
            <v/>
          </cell>
        </row>
        <row r="5991">
          <cell r="A5991" t="str">
            <v>2BS0N200002990</v>
          </cell>
          <cell r="B5991" t="str">
            <v>PCB ASSY (FIC)</v>
          </cell>
          <cell r="C5991">
            <v>0</v>
          </cell>
          <cell r="D5991" t="str">
            <v>B04</v>
          </cell>
        </row>
        <row r="5992">
          <cell r="A5992" t="str">
            <v>2BS0N200003040</v>
          </cell>
          <cell r="B5992" t="str">
            <v>PCB ASSY(SI-AS47)</v>
          </cell>
          <cell r="C5992">
            <v>0</v>
          </cell>
          <cell r="D5992" t="str">
            <v>B04</v>
          </cell>
        </row>
        <row r="5993">
          <cell r="A5993" t="str">
            <v>2BS0N200003100</v>
          </cell>
          <cell r="B5993" t="str">
            <v>PCB ASSY (SI-QT84)</v>
          </cell>
          <cell r="C5993">
            <v>0</v>
          </cell>
          <cell r="D5993" t="str">
            <v>B04</v>
          </cell>
        </row>
        <row r="5994">
          <cell r="A5994" t="str">
            <v>2BS0N200003150</v>
          </cell>
          <cell r="B5994" t="str">
            <v>PWB</v>
          </cell>
          <cell r="C5994">
            <v>0</v>
          </cell>
          <cell r="D5994" t="str">
            <v/>
          </cell>
        </row>
        <row r="5995">
          <cell r="A5995" t="str">
            <v>2BS0N200003150-X</v>
          </cell>
          <cell r="B5995" t="str">
            <v>PWB</v>
          </cell>
          <cell r="C5995">
            <v>0</v>
          </cell>
          <cell r="D5995" t="str">
            <v>A07</v>
          </cell>
        </row>
        <row r="5996">
          <cell r="A5996" t="str">
            <v>2BS0N200003200</v>
          </cell>
          <cell r="B5996" t="str">
            <v>PCB-ASSY(ver.3)</v>
          </cell>
          <cell r="C5996">
            <v>0</v>
          </cell>
          <cell r="D5996" t="str">
            <v/>
          </cell>
        </row>
        <row r="5997">
          <cell r="A5997" t="str">
            <v>2BS0N200003200-X</v>
          </cell>
          <cell r="B5997" t="str">
            <v>PCB-ASSY(ver.3)</v>
          </cell>
          <cell r="C5997">
            <v>0</v>
          </cell>
          <cell r="D5997" t="str">
            <v/>
          </cell>
        </row>
        <row r="5998">
          <cell r="A5998" t="str">
            <v>2BS0N200003240</v>
          </cell>
          <cell r="B5998" t="str">
            <v>PCB ASSY (SI-CPL50)</v>
          </cell>
          <cell r="C5998">
            <v>0</v>
          </cell>
          <cell r="D5998" t="str">
            <v>B04</v>
          </cell>
        </row>
        <row r="5999">
          <cell r="A5999" t="str">
            <v>2BS0N200003260</v>
          </cell>
          <cell r="B5999" t="str">
            <v>PCB ASSY (SI-CPL52)</v>
          </cell>
          <cell r="C5999">
            <v>0</v>
          </cell>
          <cell r="D5999" t="str">
            <v>B04</v>
          </cell>
        </row>
        <row r="6000">
          <cell r="A6000" t="str">
            <v>2BS0N200003270</v>
          </cell>
          <cell r="B6000" t="str">
            <v>PWB ASSY(SANYO)</v>
          </cell>
          <cell r="C6000">
            <v>0</v>
          </cell>
          <cell r="D6000" t="str">
            <v/>
          </cell>
        </row>
        <row r="6001">
          <cell r="A6001" t="str">
            <v>2BS0N200003270-X</v>
          </cell>
          <cell r="B6001" t="str">
            <v>PWB ASSY(SANYO)</v>
          </cell>
          <cell r="C6001">
            <v>0</v>
          </cell>
          <cell r="D6001" t="str">
            <v/>
          </cell>
        </row>
        <row r="6002">
          <cell r="A6002" t="str">
            <v>2BS0N200003290</v>
          </cell>
          <cell r="B6002" t="str">
            <v>PWB ASSY(SELCOM)</v>
          </cell>
          <cell r="C6002">
            <v>0</v>
          </cell>
          <cell r="D6002" t="str">
            <v/>
          </cell>
        </row>
        <row r="6003">
          <cell r="A6003" t="str">
            <v>2BS0N200003290-X</v>
          </cell>
          <cell r="B6003" t="str">
            <v>PWB ASSY(SELCOM)</v>
          </cell>
          <cell r="C6003">
            <v>0</v>
          </cell>
          <cell r="D6003" t="str">
            <v/>
          </cell>
        </row>
        <row r="6004">
          <cell r="A6004" t="str">
            <v>2BS0N200003300</v>
          </cell>
          <cell r="B6004" t="str">
            <v>PWB ASSY(MITSUMI)</v>
          </cell>
          <cell r="C6004">
            <v>0</v>
          </cell>
          <cell r="D6004" t="str">
            <v/>
          </cell>
        </row>
        <row r="6005">
          <cell r="A6005" t="str">
            <v>2BS0N200003300-X</v>
          </cell>
          <cell r="B6005" t="str">
            <v>PWB ASSY(MITSUMI)</v>
          </cell>
          <cell r="C6005">
            <v>0</v>
          </cell>
          <cell r="D6005" t="str">
            <v>A07</v>
          </cell>
        </row>
        <row r="6006">
          <cell r="A6006" t="str">
            <v>2BS0N200003310</v>
          </cell>
          <cell r="B6006" t="str">
            <v>PWB ASSY SANYO TUNER V10.3</v>
          </cell>
          <cell r="C6006">
            <v>0</v>
          </cell>
          <cell r="D6006" t="str">
            <v/>
          </cell>
        </row>
        <row r="6007">
          <cell r="A6007" t="str">
            <v>2BS0N200003310-X</v>
          </cell>
          <cell r="B6007" t="str">
            <v>PWB ASSY SANYO TUNER V10.3</v>
          </cell>
          <cell r="C6007">
            <v>0</v>
          </cell>
          <cell r="D6007" t="str">
            <v/>
          </cell>
        </row>
        <row r="6008">
          <cell r="A6008" t="str">
            <v>2BS0N200003320</v>
          </cell>
          <cell r="B6008" t="str">
            <v>PCB ASSY (SI-QT89)</v>
          </cell>
          <cell r="C6008">
            <v>0</v>
          </cell>
          <cell r="D6008" t="str">
            <v>B04</v>
          </cell>
        </row>
        <row r="6009">
          <cell r="A6009" t="str">
            <v>2BS0N200003330</v>
          </cell>
          <cell r="B6009" t="str">
            <v>PCB</v>
          </cell>
          <cell r="C6009">
            <v>0</v>
          </cell>
          <cell r="D6009" t="str">
            <v/>
          </cell>
        </row>
        <row r="6010">
          <cell r="A6010" t="str">
            <v>2BS0N200003330S</v>
          </cell>
          <cell r="B6010" t="str">
            <v>PCB</v>
          </cell>
          <cell r="C6010">
            <v>0</v>
          </cell>
          <cell r="D6010" t="str">
            <v>A01</v>
          </cell>
        </row>
        <row r="6011">
          <cell r="A6011" t="str">
            <v>2BS0N200003330-X</v>
          </cell>
          <cell r="B6011" t="str">
            <v>PCB</v>
          </cell>
          <cell r="C6011">
            <v>0</v>
          </cell>
          <cell r="D6011" t="str">
            <v>A07</v>
          </cell>
        </row>
        <row r="6012">
          <cell r="A6012" t="str">
            <v>2BS0N200003380</v>
          </cell>
          <cell r="B6012" t="str">
            <v>PCB ASSY (SI-QC-96)</v>
          </cell>
          <cell r="C6012">
            <v>0</v>
          </cell>
          <cell r="D6012" t="str">
            <v>B04</v>
          </cell>
        </row>
        <row r="6013">
          <cell r="A6013" t="str">
            <v>2BS0N200003420</v>
          </cell>
          <cell r="B6013" t="str">
            <v>PWB ASSAY</v>
          </cell>
          <cell r="C6013">
            <v>0</v>
          </cell>
          <cell r="D6013" t="str">
            <v/>
          </cell>
        </row>
        <row r="6014">
          <cell r="A6014" t="str">
            <v>2BS0N200003420-X</v>
          </cell>
          <cell r="B6014" t="str">
            <v>PWB ASSAY</v>
          </cell>
          <cell r="C6014">
            <v>0</v>
          </cell>
          <cell r="D6014" t="str">
            <v/>
          </cell>
        </row>
        <row r="6015">
          <cell r="A6015" t="str">
            <v>2BS0N200003430</v>
          </cell>
          <cell r="B6015" t="str">
            <v>PCB ASSY</v>
          </cell>
          <cell r="C6015">
            <v>0</v>
          </cell>
          <cell r="D6015" t="str">
            <v/>
          </cell>
        </row>
        <row r="6016">
          <cell r="A6016" t="str">
            <v>2BS0N200003430P</v>
          </cell>
          <cell r="B6016" t="str">
            <v>PCBA (Abacus 8)</v>
          </cell>
          <cell r="C6016">
            <v>0</v>
          </cell>
          <cell r="D6016" t="str">
            <v>A01</v>
          </cell>
        </row>
        <row r="6017">
          <cell r="A6017" t="str">
            <v>2BS0N200003450</v>
          </cell>
          <cell r="B6017" t="str">
            <v>PCB ASSY (SI-AS49)</v>
          </cell>
          <cell r="C6017">
            <v>0</v>
          </cell>
          <cell r="D6017" t="str">
            <v>A20</v>
          </cell>
        </row>
        <row r="6018">
          <cell r="A6018" t="str">
            <v>2BS0N200003470</v>
          </cell>
          <cell r="B6018" t="str">
            <v>PCB ASSY(SPL-1S364)</v>
          </cell>
          <cell r="C6018">
            <v>0</v>
          </cell>
          <cell r="D6018" t="str">
            <v>A01</v>
          </cell>
        </row>
        <row r="6019">
          <cell r="A6019" t="str">
            <v>2BS0N200003510</v>
          </cell>
          <cell r="B6019" t="str">
            <v>PCB ASSY (SI-QT90)</v>
          </cell>
          <cell r="C6019">
            <v>0</v>
          </cell>
          <cell r="D6019" t="str">
            <v>A20</v>
          </cell>
        </row>
        <row r="6020">
          <cell r="A6020" t="str">
            <v>2BS0N200003650</v>
          </cell>
          <cell r="B6020" t="str">
            <v>PCB ASSY PENSACOLA</v>
          </cell>
          <cell r="C6020">
            <v>0</v>
          </cell>
          <cell r="D6020" t="str">
            <v/>
          </cell>
        </row>
        <row r="6021">
          <cell r="A6021" t="str">
            <v>2BS0N200003660</v>
          </cell>
          <cell r="B6021" t="str">
            <v>PCB ASSY KAPALUA</v>
          </cell>
          <cell r="C6021">
            <v>0</v>
          </cell>
          <cell r="D6021" t="str">
            <v/>
          </cell>
        </row>
        <row r="6022">
          <cell r="A6022" t="str">
            <v>2BS0N200003670</v>
          </cell>
          <cell r="B6022" t="str">
            <v>PCB ASSY (SI-AS48)</v>
          </cell>
          <cell r="C6022">
            <v>0</v>
          </cell>
          <cell r="D6022" t="str">
            <v>A20</v>
          </cell>
        </row>
        <row r="6023">
          <cell r="A6023" t="str">
            <v>2BS0N200003780</v>
          </cell>
          <cell r="B6023" t="str">
            <v>PCB ASSY W/PARTS</v>
          </cell>
          <cell r="C6023">
            <v>0</v>
          </cell>
          <cell r="D6023" t="str">
            <v/>
          </cell>
        </row>
        <row r="6024">
          <cell r="A6024" t="str">
            <v>2BS0N200003790</v>
          </cell>
          <cell r="B6024" t="str">
            <v>PWB ASSY SANYO TUNER V10.5</v>
          </cell>
          <cell r="C6024">
            <v>0</v>
          </cell>
          <cell r="D6024" t="str">
            <v/>
          </cell>
        </row>
        <row r="6025">
          <cell r="A6025" t="str">
            <v>2BS0N200003790-X</v>
          </cell>
          <cell r="B6025" t="str">
            <v>PWB ASSY SANYO TUNER V10.5</v>
          </cell>
          <cell r="C6025">
            <v>0</v>
          </cell>
          <cell r="D6025" t="str">
            <v/>
          </cell>
        </row>
        <row r="6026">
          <cell r="A6026" t="str">
            <v>2BS0N200003830</v>
          </cell>
          <cell r="B6026" t="str">
            <v>PWB(SELCOM)</v>
          </cell>
          <cell r="C6026">
            <v>0</v>
          </cell>
          <cell r="D6026" t="str">
            <v/>
          </cell>
        </row>
        <row r="6027">
          <cell r="A6027" t="str">
            <v>2BS0N200003830-X</v>
          </cell>
          <cell r="B6027" t="str">
            <v>PWB(SELCOM)</v>
          </cell>
          <cell r="C6027">
            <v>0</v>
          </cell>
          <cell r="D6027" t="str">
            <v/>
          </cell>
        </row>
        <row r="6028">
          <cell r="A6028" t="str">
            <v>2BS0N200003840</v>
          </cell>
          <cell r="B6028" t="str">
            <v>PWB ASSY(SANYO) V8.5</v>
          </cell>
          <cell r="C6028">
            <v>0</v>
          </cell>
          <cell r="D6028" t="str">
            <v/>
          </cell>
        </row>
        <row r="6029">
          <cell r="A6029" t="str">
            <v>2BS0N200003840-X</v>
          </cell>
          <cell r="B6029" t="str">
            <v>PWB ASSY(SANYO) V8.5</v>
          </cell>
          <cell r="C6029">
            <v>0</v>
          </cell>
          <cell r="D6029" t="str">
            <v/>
          </cell>
        </row>
        <row r="6030">
          <cell r="A6030" t="str">
            <v>2BS0N200003850</v>
          </cell>
          <cell r="B6030" t="str">
            <v>PCB ASSY</v>
          </cell>
          <cell r="C6030">
            <v>0</v>
          </cell>
          <cell r="D6030" t="str">
            <v>B04</v>
          </cell>
        </row>
        <row r="6031">
          <cell r="A6031" t="str">
            <v>2BS0N200003920</v>
          </cell>
          <cell r="B6031" t="str">
            <v>PCB ASSY (SI-AS50)</v>
          </cell>
          <cell r="C6031">
            <v>0</v>
          </cell>
          <cell r="D6031" t="str">
            <v>B04</v>
          </cell>
        </row>
        <row r="6032">
          <cell r="A6032" t="str">
            <v>2BS0N200004000</v>
          </cell>
          <cell r="B6032" t="str">
            <v>PCB ASSY (SI-QT102)</v>
          </cell>
          <cell r="C6032">
            <v>0</v>
          </cell>
          <cell r="D6032" t="str">
            <v>A20</v>
          </cell>
        </row>
        <row r="6033">
          <cell r="A6033" t="str">
            <v>2BS0N200004020</v>
          </cell>
          <cell r="B6033" t="str">
            <v>PCB (SI-FIC15)</v>
          </cell>
          <cell r="C6033">
            <v>0</v>
          </cell>
          <cell r="D6033" t="str">
            <v>A20</v>
          </cell>
        </row>
        <row r="6034">
          <cell r="A6034" t="str">
            <v>2BS0N200004030</v>
          </cell>
          <cell r="B6034" t="str">
            <v>PCB ASSEMBLY (2UF653450R-SK)</v>
          </cell>
          <cell r="C6034">
            <v>0</v>
          </cell>
          <cell r="D6034" t="str">
            <v>A18</v>
          </cell>
        </row>
        <row r="6035">
          <cell r="A6035" t="str">
            <v>2BS0N200004040</v>
          </cell>
          <cell r="B6035" t="str">
            <v>PCB ASSY VTECH</v>
          </cell>
          <cell r="C6035">
            <v>0</v>
          </cell>
          <cell r="D6035" t="str">
            <v/>
          </cell>
        </row>
        <row r="6036">
          <cell r="A6036" t="str">
            <v>2BS0N200004040-X</v>
          </cell>
          <cell r="B6036" t="str">
            <v>PCB ASSY VTECH</v>
          </cell>
          <cell r="C6036">
            <v>0</v>
          </cell>
          <cell r="D6036" t="str">
            <v/>
          </cell>
        </row>
        <row r="6037">
          <cell r="A6037" t="str">
            <v>2BS0N200004090</v>
          </cell>
          <cell r="B6037" t="str">
            <v>PCB ASSY (SI-FIC 16)</v>
          </cell>
          <cell r="C6037">
            <v>0</v>
          </cell>
          <cell r="D6037" t="str">
            <v/>
          </cell>
        </row>
        <row r="6038">
          <cell r="A6038" t="str">
            <v>2BS0N200004130</v>
          </cell>
          <cell r="B6038" t="str">
            <v>PCB Assy (SI-CPL53)</v>
          </cell>
          <cell r="C6038">
            <v>0</v>
          </cell>
          <cell r="D6038" t="str">
            <v>A20</v>
          </cell>
        </row>
        <row r="6039">
          <cell r="A6039" t="str">
            <v>2BS0N200004160</v>
          </cell>
          <cell r="B6039" t="str">
            <v>PROTECT PCB ASSY W/PA</v>
          </cell>
          <cell r="C6039">
            <v>0</v>
          </cell>
          <cell r="D6039" t="str">
            <v/>
          </cell>
        </row>
        <row r="6040">
          <cell r="A6040" t="str">
            <v>2BS0N200004160-X</v>
          </cell>
          <cell r="B6040" t="str">
            <v>PROTECT PCB ASSY W/PA</v>
          </cell>
          <cell r="C6040">
            <v>0</v>
          </cell>
          <cell r="D6040" t="str">
            <v>A07</v>
          </cell>
        </row>
        <row r="6041">
          <cell r="A6041" t="str">
            <v>2BS0N200004170</v>
          </cell>
          <cell r="B6041" t="str">
            <v>PCB Assy (SLP-1S379)</v>
          </cell>
          <cell r="C6041">
            <v>0</v>
          </cell>
          <cell r="D6041" t="str">
            <v>A01</v>
          </cell>
        </row>
        <row r="6042">
          <cell r="A6042" t="str">
            <v>2BS0N200004390</v>
          </cell>
          <cell r="B6042" t="str">
            <v>PCB Assy (SLP-1S378)</v>
          </cell>
          <cell r="C6042">
            <v>0</v>
          </cell>
          <cell r="D6042" t="str">
            <v>A20</v>
          </cell>
        </row>
        <row r="6043">
          <cell r="A6043" t="str">
            <v>2BS0N200004440</v>
          </cell>
          <cell r="B6043" t="str">
            <v>PCB Assy (SI-AS52)</v>
          </cell>
          <cell r="C6043">
            <v>0</v>
          </cell>
          <cell r="D6043" t="str">
            <v>A01</v>
          </cell>
        </row>
        <row r="6044">
          <cell r="A6044" t="str">
            <v>2BS0N200004450</v>
          </cell>
          <cell r="B6044" t="str">
            <v>PWB ASSY  SANYO TUNER  V3.1</v>
          </cell>
          <cell r="C6044">
            <v>0</v>
          </cell>
          <cell r="D6044" t="str">
            <v/>
          </cell>
        </row>
        <row r="6045">
          <cell r="A6045" t="str">
            <v>2BS0N200004450-X</v>
          </cell>
          <cell r="B6045" t="str">
            <v>PWB ASSY  SANYO TUNER  V3.1</v>
          </cell>
          <cell r="C6045">
            <v>0</v>
          </cell>
          <cell r="D6045" t="str">
            <v/>
          </cell>
        </row>
        <row r="6046">
          <cell r="A6046" t="str">
            <v>2BS0N200004490</v>
          </cell>
          <cell r="B6046" t="str">
            <v>PWB ASSY(MITSUMI V9.4)</v>
          </cell>
          <cell r="C6046">
            <v>0</v>
          </cell>
          <cell r="D6046" t="str">
            <v/>
          </cell>
        </row>
        <row r="6047">
          <cell r="A6047" t="str">
            <v>2BS0N200004490-X</v>
          </cell>
          <cell r="B6047" t="str">
            <v>PWB ASSY(MITSUMI V9.4)</v>
          </cell>
          <cell r="C6047">
            <v>0</v>
          </cell>
          <cell r="D6047" t="str">
            <v/>
          </cell>
        </row>
        <row r="6048">
          <cell r="A6048" t="str">
            <v>2BS0N200004510</v>
          </cell>
          <cell r="B6048" t="str">
            <v>PWB ASSY MITSUMI V11.3</v>
          </cell>
          <cell r="C6048">
            <v>0</v>
          </cell>
          <cell r="D6048" t="str">
            <v/>
          </cell>
        </row>
        <row r="6049">
          <cell r="A6049" t="str">
            <v>2BS0N200004510-X</v>
          </cell>
          <cell r="B6049" t="str">
            <v>PWB ASSY MITSUMI V11.3</v>
          </cell>
          <cell r="C6049">
            <v>0</v>
          </cell>
          <cell r="D6049" t="str">
            <v/>
          </cell>
        </row>
        <row r="6050">
          <cell r="A6050" t="str">
            <v>2BS0N200009110</v>
          </cell>
          <cell r="B6050" t="str">
            <v>PCB Assy (SI-AS51)</v>
          </cell>
          <cell r="C6050">
            <v>0</v>
          </cell>
          <cell r="D6050" t="str">
            <v>A12</v>
          </cell>
        </row>
        <row r="6051">
          <cell r="A6051" t="str">
            <v>2BS0N200PC1300</v>
          </cell>
          <cell r="B6051" t="str">
            <v>FLEXI CIRCUIT</v>
          </cell>
          <cell r="C6051">
            <v>0</v>
          </cell>
          <cell r="D6051" t="str">
            <v>A13</v>
          </cell>
        </row>
        <row r="6052">
          <cell r="A6052" t="str">
            <v>2BS0N300001490</v>
          </cell>
          <cell r="B6052" t="str">
            <v>PCB ASSY</v>
          </cell>
          <cell r="C6052">
            <v>0</v>
          </cell>
          <cell r="D6052" t="str">
            <v/>
          </cell>
        </row>
        <row r="6053">
          <cell r="A6053" t="str">
            <v>2BS0N300001540</v>
          </cell>
          <cell r="B6053" t="str">
            <v>PCB ASSY(CPL-32)</v>
          </cell>
          <cell r="C6053">
            <v>0</v>
          </cell>
          <cell r="D6053" t="str">
            <v>B04</v>
          </cell>
        </row>
        <row r="6054">
          <cell r="A6054" t="str">
            <v>2BS0N300001710</v>
          </cell>
          <cell r="B6054" t="str">
            <v>PCB(SI-QT67-S)</v>
          </cell>
          <cell r="C6054">
            <v>0</v>
          </cell>
          <cell r="D6054" t="str">
            <v>B04</v>
          </cell>
        </row>
        <row r="6055">
          <cell r="A6055" t="str">
            <v>2BS0N300002170</v>
          </cell>
          <cell r="B6055" t="str">
            <v>PCB ASSY (BLD-3)</v>
          </cell>
          <cell r="C6055">
            <v>0</v>
          </cell>
          <cell r="D6055" t="str">
            <v/>
          </cell>
        </row>
        <row r="6056">
          <cell r="A6056" t="str">
            <v>2BS0N300002230</v>
          </cell>
          <cell r="B6056" t="str">
            <v>PCB(SI-QT56-S)</v>
          </cell>
          <cell r="C6056">
            <v>0</v>
          </cell>
          <cell r="D6056" t="str">
            <v>B04</v>
          </cell>
        </row>
        <row r="6057">
          <cell r="A6057" t="str">
            <v>2BS0N300002240</v>
          </cell>
          <cell r="B6057" t="str">
            <v>PCB(SI-QT66-S)</v>
          </cell>
          <cell r="C6057">
            <v>0</v>
          </cell>
          <cell r="D6057" t="str">
            <v>B04</v>
          </cell>
        </row>
        <row r="6058">
          <cell r="A6058" t="str">
            <v>2BS0N300003410</v>
          </cell>
          <cell r="B6058" t="str">
            <v>PCB ASSY (SI-QT55S)</v>
          </cell>
          <cell r="C6058">
            <v>0</v>
          </cell>
          <cell r="D6058" t="str">
            <v>B04</v>
          </cell>
        </row>
        <row r="6059">
          <cell r="A6059" t="str">
            <v>2BS0N400000130-X</v>
          </cell>
          <cell r="B6059" t="str">
            <v>LEAD WIRE W/CONNECTOR</v>
          </cell>
          <cell r="C6059">
            <v>0</v>
          </cell>
          <cell r="D6059" t="str">
            <v/>
          </cell>
        </row>
        <row r="6060">
          <cell r="A6060" t="str">
            <v>2BS0N400000720</v>
          </cell>
          <cell r="B6060" t="str">
            <v>CONNECT.WIRE 10HR-SCU3</v>
          </cell>
          <cell r="C6060">
            <v>0</v>
          </cell>
          <cell r="D6060" t="str">
            <v/>
          </cell>
        </row>
        <row r="6061">
          <cell r="A6061" t="str">
            <v>2BS0N400000800-X</v>
          </cell>
          <cell r="B6061" t="str">
            <v>LEAD WIRE  W/CONNECTOR</v>
          </cell>
          <cell r="C6061">
            <v>0</v>
          </cell>
          <cell r="D6061" t="str">
            <v>A07</v>
          </cell>
        </row>
        <row r="6062">
          <cell r="A6062" t="str">
            <v>2BS0N400000940</v>
          </cell>
          <cell r="B6062" t="str">
            <v>CONNECT.WIRE 16N-1900SCR</v>
          </cell>
          <cell r="C6062">
            <v>0</v>
          </cell>
          <cell r="D6062" t="str">
            <v/>
          </cell>
        </row>
        <row r="6063">
          <cell r="A6063" t="str">
            <v>2BS0N400000950</v>
          </cell>
          <cell r="B6063" t="str">
            <v>CONNECT.WIRE 16N-1900SCR</v>
          </cell>
          <cell r="C6063">
            <v>0</v>
          </cell>
          <cell r="D6063" t="str">
            <v/>
          </cell>
        </row>
        <row r="6064">
          <cell r="A6064" t="str">
            <v>2BS0N400001000</v>
          </cell>
          <cell r="B6064" t="str">
            <v>LEAD WIRE WITH TERMINAL</v>
          </cell>
          <cell r="C6064">
            <v>0</v>
          </cell>
          <cell r="D6064" t="str">
            <v/>
          </cell>
        </row>
        <row r="6065">
          <cell r="A6065" t="str">
            <v>2BS0N400001000-X</v>
          </cell>
          <cell r="B6065" t="str">
            <v>LEAD WIRE WITH TERMINAL</v>
          </cell>
          <cell r="C6065">
            <v>0</v>
          </cell>
          <cell r="D6065" t="str">
            <v>A07</v>
          </cell>
        </row>
        <row r="6066">
          <cell r="A6066" t="str">
            <v>2BS0N400001060</v>
          </cell>
          <cell r="B6066" t="str">
            <v>CONNECTOR</v>
          </cell>
          <cell r="C6066">
            <v>0</v>
          </cell>
          <cell r="D6066" t="str">
            <v/>
          </cell>
        </row>
        <row r="6067">
          <cell r="A6067" t="str">
            <v>2BS0N400001160</v>
          </cell>
          <cell r="B6067" t="str">
            <v>CONNECT.WIRE (A)</v>
          </cell>
          <cell r="C6067">
            <v>0</v>
          </cell>
          <cell r="D6067" t="str">
            <v/>
          </cell>
        </row>
        <row r="6068">
          <cell r="A6068" t="str">
            <v>2BS0N400001160-X</v>
          </cell>
          <cell r="B6068" t="str">
            <v>CONNECT.WIRE (A)</v>
          </cell>
          <cell r="C6068">
            <v>0</v>
          </cell>
          <cell r="D6068" t="str">
            <v/>
          </cell>
        </row>
        <row r="6069">
          <cell r="A6069" t="str">
            <v>2BS0N400001170</v>
          </cell>
          <cell r="B6069" t="str">
            <v>CONNECT.WIRE (B)</v>
          </cell>
          <cell r="C6069">
            <v>0</v>
          </cell>
          <cell r="D6069" t="str">
            <v/>
          </cell>
        </row>
        <row r="6070">
          <cell r="A6070" t="str">
            <v>2BS0N400001170-X</v>
          </cell>
          <cell r="B6070" t="str">
            <v>CONNECT.WIRE (B)</v>
          </cell>
          <cell r="C6070">
            <v>0</v>
          </cell>
          <cell r="D6070" t="str">
            <v/>
          </cell>
        </row>
        <row r="6071">
          <cell r="A6071" t="str">
            <v>2BS0N400002010</v>
          </cell>
          <cell r="B6071" t="str">
            <v>CONNECT.WIRE 1HR-AAC-TKR</v>
          </cell>
          <cell r="C6071">
            <v>0</v>
          </cell>
          <cell r="D6071" t="str">
            <v/>
          </cell>
        </row>
        <row r="6072">
          <cell r="A6072" t="str">
            <v>2BS0N400002080</v>
          </cell>
          <cell r="B6072" t="str">
            <v>CONNECT.WIRE 12HR-SC3</v>
          </cell>
          <cell r="C6072">
            <v>0</v>
          </cell>
          <cell r="D6072" t="str">
            <v/>
          </cell>
        </row>
        <row r="6073">
          <cell r="A6073" t="str">
            <v>2BS0N400002120</v>
          </cell>
          <cell r="B6073" t="str">
            <v>CONNECT.WIRE</v>
          </cell>
          <cell r="C6073">
            <v>0</v>
          </cell>
          <cell r="D6073" t="str">
            <v/>
          </cell>
        </row>
        <row r="6074">
          <cell r="A6074" t="str">
            <v>2BS0N400002430-X</v>
          </cell>
          <cell r="B6074" t="str">
            <v>LEAD WIRE W/CONNECTOR</v>
          </cell>
          <cell r="C6074">
            <v>0</v>
          </cell>
          <cell r="D6074" t="str">
            <v/>
          </cell>
        </row>
        <row r="6075">
          <cell r="A6075" t="str">
            <v>2BS0N400002850-X</v>
          </cell>
          <cell r="B6075" t="str">
            <v>LEAD WIRE W/CONNECTOR</v>
          </cell>
          <cell r="C6075">
            <v>0</v>
          </cell>
          <cell r="D6075" t="str">
            <v>A08</v>
          </cell>
        </row>
        <row r="6076">
          <cell r="A6076" t="str">
            <v>2BS0N400AP0410</v>
          </cell>
          <cell r="B6076" t="str">
            <v>AC CORD (AUSTRALIA)</v>
          </cell>
          <cell r="C6076">
            <v>0</v>
          </cell>
          <cell r="D6076" t="str">
            <v>A01</v>
          </cell>
        </row>
        <row r="6077">
          <cell r="A6077" t="str">
            <v>2BS0N400AP0430</v>
          </cell>
          <cell r="B6077" t="str">
            <v>AC CORD (ASIA)</v>
          </cell>
          <cell r="C6077">
            <v>0</v>
          </cell>
          <cell r="D6077" t="str">
            <v>A01</v>
          </cell>
        </row>
        <row r="6078">
          <cell r="A6078" t="str">
            <v>2BS0N400AP0520</v>
          </cell>
          <cell r="B6078" t="str">
            <v>AC CORD (AUSTRALIA)</v>
          </cell>
          <cell r="C6078">
            <v>0</v>
          </cell>
          <cell r="D6078" t="str">
            <v>A13</v>
          </cell>
        </row>
        <row r="6079">
          <cell r="A6079" t="str">
            <v>2BS0N400AP0530</v>
          </cell>
          <cell r="B6079" t="str">
            <v>AC CORD (ASIA) L=1000MM</v>
          </cell>
          <cell r="C6079">
            <v>0</v>
          </cell>
          <cell r="D6079" t="str">
            <v>A13</v>
          </cell>
        </row>
        <row r="6080">
          <cell r="A6080" t="str">
            <v>2BS0N400AP0540</v>
          </cell>
          <cell r="B6080" t="str">
            <v>AC CORD (HONGKONG) L=1000MM</v>
          </cell>
          <cell r="C6080">
            <v>0</v>
          </cell>
          <cell r="D6080" t="str">
            <v>A13</v>
          </cell>
        </row>
        <row r="6081">
          <cell r="A6081" t="str">
            <v>2BS0N400CW0040</v>
          </cell>
          <cell r="B6081" t="str">
            <v>CONNECTOR WIRE (SMTL)</v>
          </cell>
          <cell r="C6081">
            <v>0</v>
          </cell>
          <cell r="D6081" t="str">
            <v/>
          </cell>
        </row>
        <row r="6082">
          <cell r="A6082" t="str">
            <v>2BS0N400CW0090</v>
          </cell>
          <cell r="B6082" t="str">
            <v>CONNECTOR WIRE (JST)</v>
          </cell>
          <cell r="C6082">
            <v>0</v>
          </cell>
          <cell r="D6082" t="str">
            <v/>
          </cell>
        </row>
        <row r="6083">
          <cell r="A6083" t="str">
            <v>2BS0N400CW0100</v>
          </cell>
          <cell r="B6083" t="str">
            <v>CONNECTOR WIRE (MOLEX)</v>
          </cell>
          <cell r="C6083">
            <v>0</v>
          </cell>
          <cell r="D6083" t="str">
            <v/>
          </cell>
        </row>
        <row r="6084">
          <cell r="A6084" t="str">
            <v>2BS0N400CW0110</v>
          </cell>
          <cell r="B6084" t="str">
            <v>CONNECTOR WIRE (MAX)</v>
          </cell>
          <cell r="C6084">
            <v>0</v>
          </cell>
          <cell r="D6084" t="str">
            <v>A18</v>
          </cell>
        </row>
        <row r="6085">
          <cell r="A6085" t="str">
            <v>2BS0N400CW0140</v>
          </cell>
          <cell r="B6085" t="str">
            <v>CONNECTOR WIRE (MITSUMI)</v>
          </cell>
          <cell r="C6085">
            <v>0</v>
          </cell>
          <cell r="D6085" t="str">
            <v/>
          </cell>
        </row>
        <row r="6086">
          <cell r="A6086" t="str">
            <v>2BS0N400CW0180</v>
          </cell>
          <cell r="B6086" t="str">
            <v>CONNECTOR WIRE (MOLEX)</v>
          </cell>
          <cell r="C6086">
            <v>0</v>
          </cell>
          <cell r="D6086" t="str">
            <v/>
          </cell>
        </row>
        <row r="6087">
          <cell r="A6087" t="str">
            <v>2BS0N400CW0210</v>
          </cell>
          <cell r="B6087" t="str">
            <v>CONNECTOR WIRE (MOLEX)</v>
          </cell>
          <cell r="C6087">
            <v>0</v>
          </cell>
          <cell r="D6087" t="str">
            <v/>
          </cell>
        </row>
        <row r="6088">
          <cell r="A6088" t="str">
            <v>2BS0N400CW0260</v>
          </cell>
          <cell r="B6088" t="str">
            <v>CONNECTOR WIRE (MITSUMI)</v>
          </cell>
          <cell r="C6088">
            <v>0</v>
          </cell>
          <cell r="D6088" t="str">
            <v/>
          </cell>
        </row>
        <row r="6089">
          <cell r="A6089" t="str">
            <v>2BS0N400CW044A</v>
          </cell>
          <cell r="B6089" t="str">
            <v>CONNECTOR WIRE (MOLEX)</v>
          </cell>
          <cell r="C6089">
            <v>0</v>
          </cell>
          <cell r="D6089" t="str">
            <v/>
          </cell>
        </row>
        <row r="6090">
          <cell r="A6090" t="str">
            <v>2BS0N400CW0460</v>
          </cell>
          <cell r="B6090" t="str">
            <v>CONNECTOR MOLEX AWG 22</v>
          </cell>
          <cell r="C6090">
            <v>0</v>
          </cell>
          <cell r="D6090" t="str">
            <v/>
          </cell>
        </row>
        <row r="6091">
          <cell r="A6091" t="str">
            <v>2BS0N400CW0470</v>
          </cell>
          <cell r="B6091" t="str">
            <v>CONNECTOR WIRE (MITSUMI)</v>
          </cell>
          <cell r="C6091">
            <v>0</v>
          </cell>
          <cell r="D6091" t="str">
            <v/>
          </cell>
        </row>
        <row r="6092">
          <cell r="A6092" t="str">
            <v>2BS0N400CW051A</v>
          </cell>
          <cell r="B6092" t="str">
            <v>CONNECTOR WIRE MITSUMI</v>
          </cell>
          <cell r="C6092">
            <v>0</v>
          </cell>
          <cell r="D6092" t="str">
            <v/>
          </cell>
        </row>
        <row r="6093">
          <cell r="A6093" t="str">
            <v>2BS0N400CW0520</v>
          </cell>
          <cell r="B6093" t="str">
            <v>CONNECTOR WIRE</v>
          </cell>
          <cell r="C6093">
            <v>0</v>
          </cell>
          <cell r="D6093" t="str">
            <v/>
          </cell>
        </row>
        <row r="6094">
          <cell r="A6094" t="str">
            <v>2BS0N400CW058A</v>
          </cell>
          <cell r="B6094" t="str">
            <v>CONNECTOR WIRE JST AWG 22</v>
          </cell>
          <cell r="C6094">
            <v>0</v>
          </cell>
          <cell r="D6094" t="str">
            <v/>
          </cell>
        </row>
        <row r="6095">
          <cell r="A6095" t="str">
            <v>2BS0N400CW071A</v>
          </cell>
          <cell r="B6095" t="str">
            <v>CONNECTOR WIRE UL1007</v>
          </cell>
          <cell r="C6095">
            <v>0</v>
          </cell>
          <cell r="D6095" t="str">
            <v/>
          </cell>
        </row>
        <row r="6096">
          <cell r="A6096" t="str">
            <v>2BS0N400CW0850</v>
          </cell>
          <cell r="B6096" t="str">
            <v>CONNECTOR WIRE (MOLEX)</v>
          </cell>
          <cell r="C6096">
            <v>0</v>
          </cell>
          <cell r="D6096" t="str">
            <v/>
          </cell>
        </row>
        <row r="6097">
          <cell r="A6097" t="str">
            <v>2BS0N400CW0880</v>
          </cell>
          <cell r="B6097" t="str">
            <v>CONNECTOR WIRE JST-PHR2BK</v>
          </cell>
          <cell r="C6097">
            <v>0</v>
          </cell>
          <cell r="D6097" t="str">
            <v/>
          </cell>
        </row>
        <row r="6098">
          <cell r="A6098" t="str">
            <v>2BS0N400CW092A</v>
          </cell>
          <cell r="B6098" t="str">
            <v>CONNECTOR WIRE JST PHR-2</v>
          </cell>
          <cell r="C6098">
            <v>0</v>
          </cell>
          <cell r="D6098" t="str">
            <v/>
          </cell>
        </row>
        <row r="6099">
          <cell r="A6099" t="str">
            <v>2BS0N400CW0930</v>
          </cell>
          <cell r="B6099" t="str">
            <v>CONNECTOR WIRE MOLEX</v>
          </cell>
          <cell r="C6099">
            <v>0</v>
          </cell>
          <cell r="D6099" t="str">
            <v/>
          </cell>
        </row>
        <row r="6100">
          <cell r="A6100" t="str">
            <v>2BS0N400CW0960</v>
          </cell>
          <cell r="B6100" t="str">
            <v>CON, WIRE JST SPH-001T</v>
          </cell>
          <cell r="C6100">
            <v>0</v>
          </cell>
          <cell r="D6100" t="str">
            <v/>
          </cell>
        </row>
        <row r="6101">
          <cell r="A6101" t="str">
            <v>2BS0N400CW0970</v>
          </cell>
          <cell r="B6101" t="str">
            <v>CON, WIRE JST SPH-001T</v>
          </cell>
          <cell r="C6101">
            <v>0</v>
          </cell>
          <cell r="D6101" t="str">
            <v/>
          </cell>
        </row>
        <row r="6102">
          <cell r="A6102" t="str">
            <v>2BS0N400CW1000</v>
          </cell>
          <cell r="B6102" t="str">
            <v>CON. WIRE JST EHR-2 AWG22</v>
          </cell>
          <cell r="C6102">
            <v>0</v>
          </cell>
          <cell r="D6102" t="str">
            <v/>
          </cell>
        </row>
        <row r="6103">
          <cell r="A6103" t="str">
            <v>2BS0N400CW1080</v>
          </cell>
          <cell r="B6103" t="str">
            <v>CONNECTOR WIRE</v>
          </cell>
          <cell r="C6103">
            <v>0</v>
          </cell>
          <cell r="D6103" t="str">
            <v/>
          </cell>
        </row>
        <row r="6104">
          <cell r="A6104" t="str">
            <v>2BS0N400CW110A</v>
          </cell>
          <cell r="B6104" t="str">
            <v>CONNECTOR WIRE (2 WIRES)</v>
          </cell>
          <cell r="C6104">
            <v>0</v>
          </cell>
          <cell r="D6104" t="str">
            <v/>
          </cell>
        </row>
        <row r="6105">
          <cell r="A6105" t="str">
            <v>2BS0N400CW1120</v>
          </cell>
          <cell r="B6105" t="str">
            <v>CONNECTOR WIRE</v>
          </cell>
          <cell r="C6105">
            <v>0</v>
          </cell>
          <cell r="D6105" t="str">
            <v/>
          </cell>
        </row>
        <row r="6106">
          <cell r="A6106" t="str">
            <v>2BS0N400CW1130</v>
          </cell>
          <cell r="B6106" t="str">
            <v>CONNECTOR WIRE MOLEX</v>
          </cell>
          <cell r="C6106">
            <v>0</v>
          </cell>
          <cell r="D6106" t="str">
            <v>A01</v>
          </cell>
        </row>
        <row r="6107">
          <cell r="A6107" t="str">
            <v>2BS0N400CW1140</v>
          </cell>
          <cell r="B6107" t="str">
            <v>CONNECTOR WIRE</v>
          </cell>
          <cell r="C6107">
            <v>0</v>
          </cell>
          <cell r="D6107" t="str">
            <v/>
          </cell>
        </row>
        <row r="6108">
          <cell r="A6108" t="str">
            <v>2BS0N400CW1180</v>
          </cell>
          <cell r="B6108" t="str">
            <v>CON.WIRE(20174S-09G5-01)</v>
          </cell>
          <cell r="C6108">
            <v>0</v>
          </cell>
          <cell r="D6108" t="str">
            <v>A01</v>
          </cell>
        </row>
        <row r="6109">
          <cell r="A6109" t="str">
            <v>2BS0N400CW1210</v>
          </cell>
          <cell r="B6109" t="str">
            <v>CONTACT PLATE ( RED )</v>
          </cell>
          <cell r="C6109">
            <v>0</v>
          </cell>
          <cell r="D6109" t="str">
            <v>A01</v>
          </cell>
        </row>
        <row r="6110">
          <cell r="A6110" t="str">
            <v>2BS0N400CW1220</v>
          </cell>
          <cell r="B6110" t="str">
            <v>CONTACT PLATE(BLACK,BLUE)</v>
          </cell>
          <cell r="C6110">
            <v>0</v>
          </cell>
          <cell r="D6110" t="str">
            <v>A01</v>
          </cell>
        </row>
        <row r="6111">
          <cell r="A6111" t="str">
            <v>2BS0N400CWC030</v>
          </cell>
          <cell r="B6111" t="str">
            <v>CONNECTOR WIRE DUPONT</v>
          </cell>
          <cell r="C6111">
            <v>0</v>
          </cell>
          <cell r="D6111" t="str">
            <v/>
          </cell>
        </row>
        <row r="6112">
          <cell r="A6112" t="str">
            <v>2BS0N400CWC040</v>
          </cell>
          <cell r="B6112" t="str">
            <v>CONNECTOR WIRE DUPONT</v>
          </cell>
          <cell r="C6112">
            <v>0</v>
          </cell>
          <cell r="D6112" t="str">
            <v/>
          </cell>
        </row>
        <row r="6113">
          <cell r="A6113" t="str">
            <v>2BS0N400CWC04A</v>
          </cell>
          <cell r="B6113" t="str">
            <v>CONNECTOR WIRE SANEI BLK</v>
          </cell>
          <cell r="C6113">
            <v>0</v>
          </cell>
          <cell r="D6113" t="str">
            <v/>
          </cell>
        </row>
        <row r="6114">
          <cell r="A6114" t="str">
            <v>2BS0Y300000040</v>
          </cell>
          <cell r="B6114" t="str">
            <v>BATTERY　PACK 4UR18650F-2-DLL-3T</v>
          </cell>
          <cell r="C6114">
            <v>8</v>
          </cell>
          <cell r="D6114" t="str">
            <v/>
          </cell>
        </row>
        <row r="6115">
          <cell r="A6115" t="str">
            <v>2BS0Y300000510</v>
          </cell>
          <cell r="B6115" t="str">
            <v>BATTERY PACK W/O LABEL 4UR18650F-2-DLL-6</v>
          </cell>
          <cell r="C6115">
            <v>8</v>
          </cell>
          <cell r="D6115" t="str">
            <v/>
          </cell>
        </row>
        <row r="6116">
          <cell r="A6116" t="str">
            <v>2BS20000000120</v>
          </cell>
          <cell r="B6116" t="str">
            <v>BATTERY CASE A</v>
          </cell>
          <cell r="C6116">
            <v>0</v>
          </cell>
          <cell r="D6116" t="str">
            <v/>
          </cell>
        </row>
        <row r="6117">
          <cell r="A6117" t="str">
            <v>2BS20000000120-X</v>
          </cell>
          <cell r="B6117" t="str">
            <v>BATTERY CASE A</v>
          </cell>
          <cell r="C6117">
            <v>0</v>
          </cell>
          <cell r="D6117" t="str">
            <v>A02</v>
          </cell>
        </row>
        <row r="6118">
          <cell r="A6118" t="str">
            <v>2BS20000000130</v>
          </cell>
          <cell r="B6118" t="str">
            <v>BATTERY CASE B</v>
          </cell>
          <cell r="C6118">
            <v>0</v>
          </cell>
          <cell r="D6118" t="str">
            <v/>
          </cell>
        </row>
        <row r="6119">
          <cell r="A6119" t="str">
            <v>2BS20000000130-X</v>
          </cell>
          <cell r="B6119" t="str">
            <v>BATTERY CASE B</v>
          </cell>
          <cell r="C6119">
            <v>0</v>
          </cell>
          <cell r="D6119" t="str">
            <v>A02</v>
          </cell>
        </row>
        <row r="6120">
          <cell r="A6120" t="str">
            <v>2BS20000000160</v>
          </cell>
          <cell r="B6120" t="str">
            <v>BATTERY CASE  3HR-AAUL-KE</v>
          </cell>
          <cell r="C6120">
            <v>0</v>
          </cell>
          <cell r="D6120" t="str">
            <v/>
          </cell>
        </row>
        <row r="6121">
          <cell r="A6121" t="str">
            <v>2BS20000000490</v>
          </cell>
          <cell r="B6121" t="str">
            <v>Case A (TMC-100)</v>
          </cell>
          <cell r="C6121">
            <v>0</v>
          </cell>
          <cell r="D6121" t="str">
            <v>A01</v>
          </cell>
        </row>
        <row r="6122">
          <cell r="A6122" t="str">
            <v>2BS20000000500</v>
          </cell>
          <cell r="B6122" t="str">
            <v>Case B (TMC-100)</v>
          </cell>
          <cell r="C6122">
            <v>0</v>
          </cell>
          <cell r="D6122" t="str">
            <v>A01</v>
          </cell>
        </row>
        <row r="6123">
          <cell r="A6123" t="str">
            <v>2BS20000000550</v>
          </cell>
          <cell r="B6123" t="str">
            <v>BATTERY CASE (A)</v>
          </cell>
          <cell r="C6123">
            <v>0</v>
          </cell>
          <cell r="D6123" t="str">
            <v/>
          </cell>
        </row>
        <row r="6124">
          <cell r="A6124" t="str">
            <v>2BS20000000550-X</v>
          </cell>
          <cell r="B6124" t="str">
            <v>BATTERY CASE (A)</v>
          </cell>
          <cell r="C6124">
            <v>0</v>
          </cell>
          <cell r="D6124" t="str">
            <v/>
          </cell>
        </row>
        <row r="6125">
          <cell r="A6125" t="str">
            <v>2BS20000000580</v>
          </cell>
          <cell r="B6125" t="str">
            <v>BATTERY CASE (A)</v>
          </cell>
          <cell r="C6125">
            <v>0</v>
          </cell>
          <cell r="D6125" t="str">
            <v/>
          </cell>
        </row>
        <row r="6126">
          <cell r="A6126" t="str">
            <v>2BS20000000580-X</v>
          </cell>
          <cell r="B6126" t="str">
            <v>BATTERY CASE (A)</v>
          </cell>
          <cell r="C6126">
            <v>0</v>
          </cell>
          <cell r="D6126" t="str">
            <v/>
          </cell>
        </row>
        <row r="6127">
          <cell r="A6127" t="str">
            <v>2BS20000000590</v>
          </cell>
          <cell r="B6127" t="str">
            <v>BATTERY CASE (B)</v>
          </cell>
          <cell r="C6127">
            <v>0</v>
          </cell>
          <cell r="D6127" t="str">
            <v/>
          </cell>
        </row>
        <row r="6128">
          <cell r="A6128" t="str">
            <v>2BS20000000590-X</v>
          </cell>
          <cell r="B6128" t="str">
            <v>BATTERY CASE (B)</v>
          </cell>
          <cell r="C6128">
            <v>0</v>
          </cell>
          <cell r="D6128" t="str">
            <v/>
          </cell>
        </row>
        <row r="6129">
          <cell r="A6129" t="str">
            <v>2BS20000000600</v>
          </cell>
          <cell r="B6129" t="str">
            <v>BATTERY CASE (A)</v>
          </cell>
          <cell r="C6129">
            <v>0</v>
          </cell>
          <cell r="D6129" t="str">
            <v/>
          </cell>
        </row>
        <row r="6130">
          <cell r="A6130" t="str">
            <v>2BS20000000600-X</v>
          </cell>
          <cell r="B6130" t="str">
            <v>BATTERY CASE (A)</v>
          </cell>
          <cell r="C6130">
            <v>0</v>
          </cell>
          <cell r="D6130" t="str">
            <v/>
          </cell>
        </row>
        <row r="6131">
          <cell r="A6131" t="str">
            <v>2BS20000000610</v>
          </cell>
          <cell r="B6131" t="str">
            <v>BATTERY CASE (B)</v>
          </cell>
          <cell r="C6131">
            <v>0</v>
          </cell>
          <cell r="D6131" t="str">
            <v/>
          </cell>
        </row>
        <row r="6132">
          <cell r="A6132" t="str">
            <v>2BS20000000610-X</v>
          </cell>
          <cell r="B6132" t="str">
            <v>BATTERY CASE (B)</v>
          </cell>
          <cell r="C6132">
            <v>0</v>
          </cell>
          <cell r="D6132" t="str">
            <v/>
          </cell>
        </row>
        <row r="6133">
          <cell r="A6133" t="str">
            <v>2BS20000000740</v>
          </cell>
          <cell r="B6133" t="str">
            <v>PCB ASSY</v>
          </cell>
          <cell r="C6133">
            <v>0</v>
          </cell>
          <cell r="D6133" t="str">
            <v>B04</v>
          </cell>
        </row>
        <row r="6134">
          <cell r="A6134" t="str">
            <v>2BS20000000750</v>
          </cell>
          <cell r="B6134" t="str">
            <v>CASE B</v>
          </cell>
          <cell r="C6134">
            <v>0</v>
          </cell>
          <cell r="D6134" t="str">
            <v>B04</v>
          </cell>
        </row>
        <row r="6135">
          <cell r="A6135" t="str">
            <v>2BS20000000780</v>
          </cell>
          <cell r="B6135" t="str">
            <v>BATTERY CASE (A)</v>
          </cell>
          <cell r="C6135">
            <v>0</v>
          </cell>
          <cell r="D6135" t="str">
            <v/>
          </cell>
        </row>
        <row r="6136">
          <cell r="A6136" t="str">
            <v>2BS20000000800</v>
          </cell>
          <cell r="B6136" t="str">
            <v>BATTERY CASE (A)</v>
          </cell>
          <cell r="C6136">
            <v>0</v>
          </cell>
          <cell r="D6136" t="str">
            <v/>
          </cell>
        </row>
        <row r="6137">
          <cell r="A6137" t="str">
            <v>2BS20000000800-X</v>
          </cell>
          <cell r="B6137" t="str">
            <v>BATTERY CASE (A)</v>
          </cell>
          <cell r="C6137">
            <v>0</v>
          </cell>
          <cell r="D6137" t="str">
            <v/>
          </cell>
        </row>
        <row r="6138">
          <cell r="A6138" t="str">
            <v>2BS20000000810</v>
          </cell>
          <cell r="B6138" t="str">
            <v>BATTERY CASE (A)</v>
          </cell>
          <cell r="C6138">
            <v>0</v>
          </cell>
          <cell r="D6138" t="str">
            <v/>
          </cell>
        </row>
        <row r="6139">
          <cell r="A6139" t="str">
            <v>2BS20000000810-X</v>
          </cell>
          <cell r="B6139" t="str">
            <v>BATTERY CASE (B)</v>
          </cell>
          <cell r="C6139">
            <v>0</v>
          </cell>
          <cell r="D6139" t="str">
            <v/>
          </cell>
        </row>
        <row r="6140">
          <cell r="A6140" t="str">
            <v>2BS20000000850</v>
          </cell>
          <cell r="B6140" t="str">
            <v>CASE A</v>
          </cell>
          <cell r="C6140">
            <v>0</v>
          </cell>
          <cell r="D6140" t="str">
            <v/>
          </cell>
        </row>
        <row r="6141">
          <cell r="A6141" t="str">
            <v>2BS20000000870</v>
          </cell>
          <cell r="B6141" t="str">
            <v>CASE B</v>
          </cell>
          <cell r="C6141">
            <v>0</v>
          </cell>
          <cell r="D6141" t="str">
            <v/>
          </cell>
        </row>
        <row r="6142">
          <cell r="A6142" t="str">
            <v>2BS20000000880</v>
          </cell>
          <cell r="B6142" t="str">
            <v xml:space="preserve"> BATTERY CASE (A)</v>
          </cell>
          <cell r="C6142">
            <v>0</v>
          </cell>
          <cell r="D6142" t="str">
            <v/>
          </cell>
        </row>
        <row r="6143">
          <cell r="A6143" t="str">
            <v>2BS20000000880-X</v>
          </cell>
          <cell r="B6143" t="str">
            <v xml:space="preserve"> BATTERY CASE (A)</v>
          </cell>
          <cell r="C6143">
            <v>0</v>
          </cell>
          <cell r="D6143" t="str">
            <v/>
          </cell>
        </row>
        <row r="6144">
          <cell r="A6144" t="str">
            <v>2BS20000000890</v>
          </cell>
          <cell r="B6144" t="str">
            <v xml:space="preserve"> BATTERY CASE (B)</v>
          </cell>
          <cell r="C6144">
            <v>0</v>
          </cell>
          <cell r="D6144" t="str">
            <v/>
          </cell>
        </row>
        <row r="6145">
          <cell r="A6145" t="str">
            <v>2BS20000000890-X</v>
          </cell>
          <cell r="B6145" t="str">
            <v xml:space="preserve"> BATTERY CASE (B)</v>
          </cell>
          <cell r="C6145">
            <v>0</v>
          </cell>
          <cell r="D6145" t="str">
            <v/>
          </cell>
        </row>
        <row r="6146">
          <cell r="A6146" t="str">
            <v>2BS20000000972</v>
          </cell>
          <cell r="B6146" t="str">
            <v>CASE A LINDBERGH/KAPALUA</v>
          </cell>
          <cell r="C6146">
            <v>0</v>
          </cell>
          <cell r="D6146" t="str">
            <v>A13</v>
          </cell>
        </row>
        <row r="6147">
          <cell r="A6147" t="str">
            <v>2BS20000001140</v>
          </cell>
          <cell r="B6147" t="str">
            <v>CaseB(10HR-SC3-MKT)</v>
          </cell>
          <cell r="C6147">
            <v>0</v>
          </cell>
          <cell r="D6147" t="str">
            <v>B04</v>
          </cell>
        </row>
        <row r="6148">
          <cell r="A6148" t="str">
            <v>2BS20000001160</v>
          </cell>
          <cell r="B6148" t="str">
            <v>CaseA(10HR-SC3-MKT)</v>
          </cell>
          <cell r="C6148">
            <v>0</v>
          </cell>
          <cell r="D6148" t="str">
            <v/>
          </cell>
        </row>
        <row r="6149">
          <cell r="A6149" t="str">
            <v>2BS20000001570</v>
          </cell>
          <cell r="B6149" t="str">
            <v>8N-1300SCR-MKT Case A</v>
          </cell>
          <cell r="C6149">
            <v>0</v>
          </cell>
          <cell r="D6149" t="str">
            <v/>
          </cell>
        </row>
        <row r="6150">
          <cell r="A6150" t="str">
            <v>2BS20000001790</v>
          </cell>
          <cell r="B6150" t="str">
            <v>BATTERY CASE A  3UR18650F-2-DLL</v>
          </cell>
          <cell r="C6150">
            <v>0</v>
          </cell>
          <cell r="D6150" t="str">
            <v/>
          </cell>
        </row>
        <row r="6151">
          <cell r="A6151" t="str">
            <v>2BS20000001800</v>
          </cell>
          <cell r="B6151" t="str">
            <v>BATTERY CASE B  3UR18650F-2-DLL</v>
          </cell>
          <cell r="C6151">
            <v>0</v>
          </cell>
          <cell r="D6151" t="str">
            <v/>
          </cell>
        </row>
        <row r="6152">
          <cell r="A6152" t="str">
            <v>2BS20000001900</v>
          </cell>
          <cell r="B6152" t="str">
            <v>CASE B  1UR14500P-2-C2-2</v>
          </cell>
          <cell r="C6152">
            <v>0</v>
          </cell>
          <cell r="D6152" t="str">
            <v/>
          </cell>
        </row>
        <row r="6153">
          <cell r="A6153" t="str">
            <v>2BS20000002410</v>
          </cell>
          <cell r="B6153" t="str">
            <v>BATTERY CASE (A)</v>
          </cell>
          <cell r="C6153">
            <v>0</v>
          </cell>
          <cell r="D6153" t="str">
            <v/>
          </cell>
        </row>
        <row r="6154">
          <cell r="A6154" t="str">
            <v>2BS20000002420</v>
          </cell>
          <cell r="B6154" t="str">
            <v>BATTERY CASE (B)</v>
          </cell>
          <cell r="C6154">
            <v>0</v>
          </cell>
          <cell r="D6154" t="str">
            <v/>
          </cell>
        </row>
        <row r="6155">
          <cell r="A6155" t="str">
            <v>2BS20000002760</v>
          </cell>
          <cell r="B6155" t="str">
            <v>BATT.CASE A (NEC)</v>
          </cell>
          <cell r="C6155">
            <v>0</v>
          </cell>
          <cell r="D6155" t="str">
            <v/>
          </cell>
        </row>
        <row r="6156">
          <cell r="A6156" t="str">
            <v>2BS20000002770</v>
          </cell>
          <cell r="B6156" t="str">
            <v>BATT.CASE B (NEC)</v>
          </cell>
          <cell r="C6156">
            <v>0</v>
          </cell>
          <cell r="D6156" t="str">
            <v/>
          </cell>
        </row>
        <row r="6157">
          <cell r="A6157" t="str">
            <v>2BS20000003110</v>
          </cell>
          <cell r="B6157" t="str">
            <v>BATTERY CASE A  4UR18650F-3-CPL-10</v>
          </cell>
          <cell r="C6157">
            <v>0</v>
          </cell>
          <cell r="D6157" t="str">
            <v/>
          </cell>
        </row>
        <row r="6158">
          <cell r="A6158" t="str">
            <v>2BS20000003120</v>
          </cell>
          <cell r="B6158" t="str">
            <v>BATTERY CASE B  4UR18650F-3-CPL-10</v>
          </cell>
          <cell r="C6158">
            <v>0</v>
          </cell>
          <cell r="D6158" t="str">
            <v/>
          </cell>
        </row>
        <row r="6159">
          <cell r="A6159" t="str">
            <v>2BS20000003130</v>
          </cell>
          <cell r="B6159" t="str">
            <v xml:space="preserve"> BATTERY CASE (A)</v>
          </cell>
          <cell r="C6159">
            <v>0</v>
          </cell>
          <cell r="D6159" t="str">
            <v/>
          </cell>
        </row>
        <row r="6160">
          <cell r="A6160" t="str">
            <v>2BS20000003130-X</v>
          </cell>
          <cell r="B6160" t="str">
            <v>BATTERY CASE (A)</v>
          </cell>
          <cell r="C6160">
            <v>0</v>
          </cell>
          <cell r="D6160" t="str">
            <v>A07</v>
          </cell>
        </row>
        <row r="6161">
          <cell r="A6161" t="str">
            <v>2BS20000003220</v>
          </cell>
          <cell r="B6161" t="str">
            <v>BATTERY CASE A</v>
          </cell>
          <cell r="C6161">
            <v>0</v>
          </cell>
          <cell r="D6161" t="str">
            <v>A06</v>
          </cell>
        </row>
        <row r="6162">
          <cell r="A6162" t="str">
            <v>2BS20000003220-X</v>
          </cell>
          <cell r="B6162" t="str">
            <v>BATTERY CASE A</v>
          </cell>
          <cell r="C6162">
            <v>1</v>
          </cell>
          <cell r="D6162" t="str">
            <v>A02</v>
          </cell>
        </row>
        <row r="6163">
          <cell r="A6163" t="str">
            <v>2BS20000003230</v>
          </cell>
          <cell r="B6163" t="str">
            <v>BATTERY CASE B</v>
          </cell>
          <cell r="C6163">
            <v>0</v>
          </cell>
          <cell r="D6163" t="str">
            <v>A06</v>
          </cell>
        </row>
        <row r="6164">
          <cell r="A6164" t="str">
            <v>2BS20000003230-X</v>
          </cell>
          <cell r="B6164" t="str">
            <v>BATTERY CASE B</v>
          </cell>
          <cell r="C6164">
            <v>1</v>
          </cell>
          <cell r="D6164" t="str">
            <v>A02</v>
          </cell>
        </row>
        <row r="6165">
          <cell r="A6165" t="str">
            <v>2BS20000003300</v>
          </cell>
          <cell r="B6165" t="str">
            <v xml:space="preserve"> BATTERY CASE (B)</v>
          </cell>
          <cell r="C6165">
            <v>0</v>
          </cell>
          <cell r="D6165" t="str">
            <v/>
          </cell>
        </row>
        <row r="6166">
          <cell r="A6166" t="str">
            <v>2BS20000003300-X</v>
          </cell>
          <cell r="B6166" t="str">
            <v>BATTERY CASE (B)</v>
          </cell>
          <cell r="C6166">
            <v>0</v>
          </cell>
          <cell r="D6166" t="str">
            <v>A07</v>
          </cell>
        </row>
        <row r="6167">
          <cell r="A6167" t="str">
            <v>2BS20000003370</v>
          </cell>
          <cell r="B6167" t="str">
            <v>BATTERY CASE (UPPER)</v>
          </cell>
          <cell r="C6167">
            <v>0</v>
          </cell>
          <cell r="D6167" t="str">
            <v/>
          </cell>
        </row>
        <row r="6168">
          <cell r="A6168" t="str">
            <v>2BS20000003380</v>
          </cell>
          <cell r="B6168" t="str">
            <v>BATTERY CASE (LOWER)</v>
          </cell>
          <cell r="C6168">
            <v>0</v>
          </cell>
          <cell r="D6168" t="str">
            <v/>
          </cell>
        </row>
        <row r="6169">
          <cell r="A6169" t="str">
            <v>2BS20000003440</v>
          </cell>
          <cell r="B6169" t="str">
            <v>BATTERY CASE A BLACK 1UR14500P-2-C2-2</v>
          </cell>
          <cell r="C6169">
            <v>0</v>
          </cell>
          <cell r="D6169" t="str">
            <v/>
          </cell>
        </row>
        <row r="6170">
          <cell r="A6170" t="str">
            <v>2BS20000003450</v>
          </cell>
          <cell r="B6170" t="str">
            <v xml:space="preserve"> BATTERY CASE (A)</v>
          </cell>
          <cell r="C6170">
            <v>0</v>
          </cell>
          <cell r="D6170" t="str">
            <v/>
          </cell>
        </row>
        <row r="6171">
          <cell r="A6171" t="str">
            <v>2BS20000003460</v>
          </cell>
          <cell r="B6171" t="str">
            <v xml:space="preserve"> BATTERY CASE (B)</v>
          </cell>
          <cell r="C6171">
            <v>0</v>
          </cell>
          <cell r="D6171" t="str">
            <v/>
          </cell>
        </row>
        <row r="6172">
          <cell r="A6172" t="str">
            <v>2BS20000003490</v>
          </cell>
          <cell r="B6172" t="str">
            <v>BATTERY CASE A  1UF103450P-C2</v>
          </cell>
          <cell r="C6172">
            <v>0</v>
          </cell>
          <cell r="D6172" t="str">
            <v/>
          </cell>
        </row>
        <row r="6173">
          <cell r="A6173" t="str">
            <v>2BS20000003500</v>
          </cell>
          <cell r="B6173" t="str">
            <v>CASE B  1UF103450P-C2</v>
          </cell>
          <cell r="C6173">
            <v>0</v>
          </cell>
          <cell r="D6173" t="str">
            <v/>
          </cell>
        </row>
        <row r="6174">
          <cell r="A6174" t="str">
            <v>2BS20000003540</v>
          </cell>
          <cell r="B6174" t="str">
            <v>BATTERY CASE A  3UR18650F-3-CPL-13</v>
          </cell>
          <cell r="C6174">
            <v>0</v>
          </cell>
          <cell r="D6174" t="str">
            <v/>
          </cell>
        </row>
        <row r="6175">
          <cell r="A6175" t="str">
            <v>2BS20000003550</v>
          </cell>
          <cell r="B6175" t="str">
            <v>BATTERY CASE B  3UR18650F-3-CPL-13</v>
          </cell>
          <cell r="C6175">
            <v>0</v>
          </cell>
          <cell r="D6175" t="str">
            <v/>
          </cell>
        </row>
        <row r="6176">
          <cell r="A6176" t="str">
            <v>2BS20000003610</v>
          </cell>
          <cell r="B6176" t="str">
            <v>CASE A</v>
          </cell>
          <cell r="C6176">
            <v>0</v>
          </cell>
          <cell r="D6176" t="str">
            <v>A01</v>
          </cell>
        </row>
        <row r="6177">
          <cell r="A6177" t="str">
            <v>2BS20000003620</v>
          </cell>
          <cell r="B6177" t="str">
            <v>CASE B</v>
          </cell>
          <cell r="C6177">
            <v>0</v>
          </cell>
          <cell r="D6177" t="str">
            <v>A01</v>
          </cell>
        </row>
        <row r="6178">
          <cell r="A6178" t="str">
            <v>2BS20000004040</v>
          </cell>
          <cell r="B6178" t="str">
            <v>BATT.CASE A (IBM)</v>
          </cell>
          <cell r="C6178">
            <v>0</v>
          </cell>
          <cell r="D6178" t="str">
            <v/>
          </cell>
        </row>
        <row r="6179">
          <cell r="A6179" t="str">
            <v>2BS20000004050</v>
          </cell>
          <cell r="B6179" t="str">
            <v>BATT.CASE B (IBM)</v>
          </cell>
          <cell r="C6179">
            <v>0</v>
          </cell>
          <cell r="D6179" t="str">
            <v/>
          </cell>
        </row>
        <row r="6180">
          <cell r="A6180" t="str">
            <v>2BS20000004120</v>
          </cell>
          <cell r="B6180" t="str">
            <v>BATTERY CASE A</v>
          </cell>
          <cell r="C6180">
            <v>0</v>
          </cell>
          <cell r="D6180" t="str">
            <v>A02</v>
          </cell>
        </row>
        <row r="6181">
          <cell r="A6181" t="str">
            <v>2BS20000004120-X</v>
          </cell>
          <cell r="B6181" t="str">
            <v>BATTERY CASE A</v>
          </cell>
          <cell r="C6181">
            <v>1</v>
          </cell>
          <cell r="D6181" t="str">
            <v>A02</v>
          </cell>
        </row>
        <row r="6182">
          <cell r="A6182" t="str">
            <v>2BS20000004130</v>
          </cell>
          <cell r="B6182" t="str">
            <v>BATTERY CASE B</v>
          </cell>
          <cell r="C6182">
            <v>0</v>
          </cell>
          <cell r="D6182" t="str">
            <v>A02</v>
          </cell>
        </row>
        <row r="6183">
          <cell r="A6183" t="str">
            <v>2BS20000004130-X</v>
          </cell>
          <cell r="B6183" t="str">
            <v>BATTERY CASE B</v>
          </cell>
          <cell r="C6183">
            <v>1</v>
          </cell>
          <cell r="D6183" t="str">
            <v>A02</v>
          </cell>
        </row>
        <row r="6184">
          <cell r="A6184" t="str">
            <v>2BS20000004170</v>
          </cell>
          <cell r="B6184" t="str">
            <v>BATTERY CASE (B)</v>
          </cell>
          <cell r="C6184">
            <v>0</v>
          </cell>
          <cell r="D6184" t="str">
            <v/>
          </cell>
        </row>
        <row r="6185">
          <cell r="A6185" t="str">
            <v>2BS20000004170-X</v>
          </cell>
          <cell r="B6185" t="str">
            <v>BATTERY CASE (B)</v>
          </cell>
          <cell r="C6185">
            <v>0</v>
          </cell>
          <cell r="D6185" t="str">
            <v/>
          </cell>
        </row>
        <row r="6186">
          <cell r="A6186" t="str">
            <v>2BS20000004230</v>
          </cell>
          <cell r="B6186" t="str">
            <v>BATTERY CASE (A)</v>
          </cell>
          <cell r="C6186">
            <v>0</v>
          </cell>
          <cell r="D6186" t="str">
            <v/>
          </cell>
        </row>
        <row r="6187">
          <cell r="A6187" t="str">
            <v>2BS20000004230-X</v>
          </cell>
          <cell r="B6187" t="str">
            <v>BATTERY CASE (A)</v>
          </cell>
          <cell r="C6187">
            <v>0</v>
          </cell>
          <cell r="D6187" t="str">
            <v/>
          </cell>
        </row>
        <row r="6188">
          <cell r="A6188" t="str">
            <v>2BS20000004240</v>
          </cell>
          <cell r="B6188" t="str">
            <v>BATT.CASE A (IBM)</v>
          </cell>
          <cell r="C6188">
            <v>0</v>
          </cell>
          <cell r="D6188" t="str">
            <v/>
          </cell>
        </row>
        <row r="6189">
          <cell r="A6189" t="str">
            <v>2BS20000004250</v>
          </cell>
          <cell r="B6189" t="str">
            <v>BATT.CASE B (IBM)</v>
          </cell>
          <cell r="C6189">
            <v>0</v>
          </cell>
          <cell r="D6189" t="str">
            <v/>
          </cell>
        </row>
        <row r="6190">
          <cell r="A6190" t="str">
            <v>2BS20000004340</v>
          </cell>
          <cell r="B6190" t="str">
            <v>Battery Case A</v>
          </cell>
          <cell r="C6190">
            <v>0</v>
          </cell>
          <cell r="D6190" t="str">
            <v>A12</v>
          </cell>
        </row>
        <row r="6191">
          <cell r="A6191" t="str">
            <v>2BS20000004350</v>
          </cell>
          <cell r="B6191" t="str">
            <v>Battery Case A</v>
          </cell>
          <cell r="C6191">
            <v>0</v>
          </cell>
          <cell r="D6191" t="str">
            <v>A12</v>
          </cell>
        </row>
        <row r="6192">
          <cell r="A6192" t="str">
            <v>2BS20000004360</v>
          </cell>
          <cell r="B6192" t="str">
            <v>Battery Case B</v>
          </cell>
          <cell r="C6192">
            <v>0</v>
          </cell>
          <cell r="D6192" t="str">
            <v>A12</v>
          </cell>
        </row>
        <row r="6193">
          <cell r="A6193" t="str">
            <v>2BS20000004370</v>
          </cell>
          <cell r="B6193" t="str">
            <v>BATTERY CASE A SILVER</v>
          </cell>
          <cell r="C6193">
            <v>0</v>
          </cell>
          <cell r="D6193" t="str">
            <v/>
          </cell>
        </row>
        <row r="6194">
          <cell r="A6194" t="str">
            <v>2BS20000004380</v>
          </cell>
          <cell r="B6194" t="str">
            <v>BATTERY CASE B GREY</v>
          </cell>
          <cell r="C6194">
            <v>0</v>
          </cell>
          <cell r="D6194" t="str">
            <v/>
          </cell>
        </row>
        <row r="6195">
          <cell r="A6195" t="str">
            <v>2BS20000005380</v>
          </cell>
          <cell r="B6195" t="str">
            <v>BATTERY CASE A SILVER 1UF653450R-C2-4</v>
          </cell>
          <cell r="C6195">
            <v>0</v>
          </cell>
          <cell r="D6195" t="str">
            <v/>
          </cell>
        </row>
        <row r="6196">
          <cell r="A6196" t="str">
            <v>2BS20000005390</v>
          </cell>
          <cell r="B6196" t="str">
            <v>BATTERY CASE B WHITE 1UF653450R-C2-4</v>
          </cell>
          <cell r="C6196">
            <v>0</v>
          </cell>
          <cell r="D6196" t="str">
            <v/>
          </cell>
        </row>
        <row r="6197">
          <cell r="A6197" t="str">
            <v>2BS20000006450</v>
          </cell>
          <cell r="B6197" t="str">
            <v>CASE(A) TOOLING #2</v>
          </cell>
          <cell r="C6197">
            <v>0</v>
          </cell>
          <cell r="D6197" t="str">
            <v/>
          </cell>
        </row>
        <row r="6198">
          <cell r="A6198" t="str">
            <v>2BS20000006460</v>
          </cell>
          <cell r="B6198" t="str">
            <v>CASE(B) TOOLING #2</v>
          </cell>
          <cell r="C6198">
            <v>0</v>
          </cell>
          <cell r="D6198" t="str">
            <v/>
          </cell>
        </row>
        <row r="6199">
          <cell r="A6199" t="str">
            <v>2BS20000006500</v>
          </cell>
          <cell r="B6199" t="str">
            <v>Case A</v>
          </cell>
          <cell r="C6199">
            <v>0</v>
          </cell>
          <cell r="D6199" t="str">
            <v/>
          </cell>
        </row>
        <row r="6200">
          <cell r="A6200" t="str">
            <v>2BS20000006510</v>
          </cell>
          <cell r="B6200" t="str">
            <v>Case B</v>
          </cell>
          <cell r="C6200">
            <v>0</v>
          </cell>
          <cell r="D6200" t="str">
            <v/>
          </cell>
        </row>
        <row r="6201">
          <cell r="A6201" t="str">
            <v>2BS20000006540</v>
          </cell>
          <cell r="B6201" t="str">
            <v>BATTERY CASE (A) /SILVER</v>
          </cell>
          <cell r="C6201">
            <v>0</v>
          </cell>
          <cell r="D6201" t="str">
            <v/>
          </cell>
        </row>
        <row r="6202">
          <cell r="A6202" t="str">
            <v>2BS20000006550</v>
          </cell>
          <cell r="B6202" t="str">
            <v>BATTERY CASE (B) /SILVER</v>
          </cell>
          <cell r="C6202">
            <v>0</v>
          </cell>
          <cell r="D6202" t="str">
            <v/>
          </cell>
        </row>
        <row r="6203">
          <cell r="A6203" t="str">
            <v>2BS20000006560</v>
          </cell>
          <cell r="B6203" t="str">
            <v>BATTERY CASE A WHITE 1UF653450R-C2-SP2W</v>
          </cell>
          <cell r="C6203">
            <v>0</v>
          </cell>
          <cell r="D6203" t="str">
            <v/>
          </cell>
        </row>
        <row r="6204">
          <cell r="A6204" t="str">
            <v>2BS20000006570</v>
          </cell>
          <cell r="B6204" t="str">
            <v>BATTERY CASE A BLUE 1UF653450R-C2-SP2B</v>
          </cell>
          <cell r="C6204">
            <v>0</v>
          </cell>
          <cell r="D6204" t="str">
            <v/>
          </cell>
        </row>
        <row r="6205">
          <cell r="A6205" t="str">
            <v>2BS20000006870</v>
          </cell>
          <cell r="B6205" t="str">
            <v>BATTERY CASE (A) /BLUE</v>
          </cell>
          <cell r="C6205">
            <v>0</v>
          </cell>
          <cell r="D6205" t="str">
            <v/>
          </cell>
        </row>
        <row r="6206">
          <cell r="A6206" t="str">
            <v>2BS20000006880</v>
          </cell>
          <cell r="B6206" t="str">
            <v>BATTERY CASE(B)/BLUE</v>
          </cell>
          <cell r="C6206">
            <v>0</v>
          </cell>
          <cell r="D6206" t="str">
            <v/>
          </cell>
        </row>
        <row r="6207">
          <cell r="A6207" t="str">
            <v>2BS20000006890</v>
          </cell>
          <cell r="B6207" t="str">
            <v>BATTERY CASE (A) /GREY</v>
          </cell>
          <cell r="C6207">
            <v>0</v>
          </cell>
          <cell r="D6207" t="str">
            <v/>
          </cell>
        </row>
        <row r="6208">
          <cell r="A6208" t="str">
            <v>2BS20000006900</v>
          </cell>
          <cell r="B6208" t="str">
            <v>BATTERY CASE(B)/GLAY</v>
          </cell>
          <cell r="C6208">
            <v>0</v>
          </cell>
          <cell r="D6208" t="str">
            <v/>
          </cell>
        </row>
        <row r="6209">
          <cell r="A6209" t="str">
            <v>2BS20000007120</v>
          </cell>
          <cell r="B6209" t="str">
            <v>1UF103450P-DLL CASE A</v>
          </cell>
          <cell r="C6209">
            <v>0</v>
          </cell>
          <cell r="D6209" t="str">
            <v>B04</v>
          </cell>
        </row>
        <row r="6210">
          <cell r="A6210" t="str">
            <v>2BS20000007130</v>
          </cell>
          <cell r="B6210" t="str">
            <v>1UF103450P-DLL CASE B</v>
          </cell>
          <cell r="C6210">
            <v>0</v>
          </cell>
          <cell r="D6210" t="str">
            <v>B04</v>
          </cell>
        </row>
        <row r="6211">
          <cell r="A6211" t="str">
            <v>2BS20000007190</v>
          </cell>
          <cell r="B6211" t="str">
            <v>BATTERY CASE A</v>
          </cell>
          <cell r="C6211">
            <v>0</v>
          </cell>
          <cell r="D6211" t="str">
            <v>A02</v>
          </cell>
        </row>
        <row r="6212">
          <cell r="A6212" t="str">
            <v>2BS20000007190-X</v>
          </cell>
          <cell r="B6212" t="str">
            <v>BATTERY CASE A</v>
          </cell>
          <cell r="C6212">
            <v>0</v>
          </cell>
          <cell r="D6212" t="str">
            <v>A02</v>
          </cell>
        </row>
        <row r="6213">
          <cell r="A6213" t="str">
            <v>2BS20000007200</v>
          </cell>
          <cell r="B6213" t="str">
            <v>BATTERY CASE B</v>
          </cell>
          <cell r="C6213">
            <v>0</v>
          </cell>
          <cell r="D6213" t="str">
            <v>A02</v>
          </cell>
        </row>
        <row r="6214">
          <cell r="A6214" t="str">
            <v>2BS20000007200-X</v>
          </cell>
          <cell r="B6214" t="str">
            <v>BATTERY CASE B</v>
          </cell>
          <cell r="C6214">
            <v>0</v>
          </cell>
          <cell r="D6214" t="str">
            <v>A02</v>
          </cell>
        </row>
        <row r="6215">
          <cell r="A6215" t="str">
            <v>2BS20000007320</v>
          </cell>
          <cell r="B6215" t="str">
            <v>BATTERY CASE A</v>
          </cell>
          <cell r="C6215">
            <v>0</v>
          </cell>
          <cell r="D6215" t="str">
            <v/>
          </cell>
        </row>
        <row r="6216">
          <cell r="A6216" t="str">
            <v>2BS20000007320-X</v>
          </cell>
          <cell r="B6216" t="str">
            <v>BATTERY CASE A</v>
          </cell>
          <cell r="C6216">
            <v>0</v>
          </cell>
          <cell r="D6216" t="str">
            <v>A07</v>
          </cell>
        </row>
        <row r="6217">
          <cell r="A6217" t="str">
            <v>2BS20000007330</v>
          </cell>
          <cell r="B6217" t="str">
            <v>BATTERY CASE B</v>
          </cell>
          <cell r="C6217">
            <v>0</v>
          </cell>
          <cell r="D6217" t="str">
            <v/>
          </cell>
        </row>
        <row r="6218">
          <cell r="A6218" t="str">
            <v>2BS20000007330-X</v>
          </cell>
          <cell r="B6218" t="str">
            <v>BATTERY CASE B</v>
          </cell>
          <cell r="C6218">
            <v>0</v>
          </cell>
          <cell r="D6218" t="str">
            <v>A07</v>
          </cell>
        </row>
        <row r="6219">
          <cell r="A6219" t="str">
            <v>2BS20000007570</v>
          </cell>
          <cell r="B6219" t="str">
            <v>BATTERY CASE A(QC-DR1-CH)</v>
          </cell>
          <cell r="C6219">
            <v>0</v>
          </cell>
          <cell r="D6219" t="str">
            <v>A01</v>
          </cell>
        </row>
        <row r="6220">
          <cell r="A6220" t="str">
            <v>2BS20000007580</v>
          </cell>
          <cell r="B6220" t="str">
            <v>BATTERY CASE B(QC-DR1-CH)</v>
          </cell>
          <cell r="C6220">
            <v>0</v>
          </cell>
          <cell r="D6220" t="str">
            <v>A01</v>
          </cell>
        </row>
        <row r="6221">
          <cell r="A6221" t="str">
            <v>2BS20000008140</v>
          </cell>
          <cell r="B6221" t="str">
            <v>BATTERY CASE A</v>
          </cell>
          <cell r="C6221">
            <v>0</v>
          </cell>
          <cell r="D6221" t="str">
            <v/>
          </cell>
        </row>
        <row r="6222">
          <cell r="A6222" t="str">
            <v>2BS20000008150</v>
          </cell>
          <cell r="B6222" t="str">
            <v>BATTERY CASE B</v>
          </cell>
          <cell r="C6222">
            <v>0</v>
          </cell>
          <cell r="D6222" t="str">
            <v/>
          </cell>
        </row>
        <row r="6223">
          <cell r="A6223" t="str">
            <v>2BS20000008880</v>
          </cell>
          <cell r="B6223" t="str">
            <v>BATTERY CASE A</v>
          </cell>
          <cell r="C6223">
            <v>0</v>
          </cell>
          <cell r="D6223" t="str">
            <v/>
          </cell>
        </row>
        <row r="6224">
          <cell r="A6224" t="str">
            <v>2BS20000008880-X</v>
          </cell>
          <cell r="B6224" t="str">
            <v>BATTERY CASE A</v>
          </cell>
          <cell r="C6224">
            <v>0</v>
          </cell>
          <cell r="D6224" t="str">
            <v>A07</v>
          </cell>
        </row>
        <row r="6225">
          <cell r="A6225" t="str">
            <v>2BS20000008890</v>
          </cell>
          <cell r="B6225" t="str">
            <v>BATTERY CASE B</v>
          </cell>
          <cell r="C6225">
            <v>0</v>
          </cell>
          <cell r="D6225" t="str">
            <v/>
          </cell>
        </row>
        <row r="6226">
          <cell r="A6226" t="str">
            <v>2BS20000008890-X</v>
          </cell>
          <cell r="B6226" t="str">
            <v>BATTERY CASE B</v>
          </cell>
          <cell r="C6226">
            <v>0</v>
          </cell>
          <cell r="D6226" t="str">
            <v>A07</v>
          </cell>
        </row>
        <row r="6227">
          <cell r="A6227" t="str">
            <v>2BS20000009720</v>
          </cell>
          <cell r="B6227" t="str">
            <v>CASE A LINDBERGH/KAPALUA</v>
          </cell>
          <cell r="C6227">
            <v>0</v>
          </cell>
          <cell r="D6227" t="str">
            <v>A13</v>
          </cell>
        </row>
        <row r="6228">
          <cell r="A6228" t="str">
            <v>2BS20000010030</v>
          </cell>
          <cell r="B6228" t="str">
            <v>BATTERY CASE A</v>
          </cell>
          <cell r="C6228">
            <v>0</v>
          </cell>
          <cell r="D6228" t="str">
            <v>A13</v>
          </cell>
        </row>
        <row r="6229">
          <cell r="A6229" t="str">
            <v>2BS20000010040</v>
          </cell>
          <cell r="B6229" t="str">
            <v>BATTERY CASE B</v>
          </cell>
          <cell r="C6229">
            <v>0</v>
          </cell>
          <cell r="D6229" t="str">
            <v>A13</v>
          </cell>
        </row>
        <row r="6230">
          <cell r="A6230" t="str">
            <v>2BS2000007320</v>
          </cell>
          <cell r="B6230" t="str">
            <v>CASE (A)</v>
          </cell>
          <cell r="C6230">
            <v>0</v>
          </cell>
          <cell r="D6230" t="str">
            <v/>
          </cell>
        </row>
        <row r="6231">
          <cell r="A6231" t="str">
            <v>2BS2000007320S</v>
          </cell>
          <cell r="B6231" t="str">
            <v>ASE A /PC FPR4500</v>
          </cell>
          <cell r="C6231">
            <v>0</v>
          </cell>
          <cell r="D6231" t="str">
            <v>A01</v>
          </cell>
        </row>
        <row r="6232">
          <cell r="A6232" t="str">
            <v>2BS2000007330</v>
          </cell>
          <cell r="B6232" t="str">
            <v>CASE (B)</v>
          </cell>
          <cell r="C6232">
            <v>0</v>
          </cell>
          <cell r="D6232" t="str">
            <v/>
          </cell>
        </row>
        <row r="6233">
          <cell r="A6233" t="str">
            <v>2BS2000007330S</v>
          </cell>
          <cell r="B6233" t="str">
            <v>CASE B /PC FPR4500</v>
          </cell>
          <cell r="C6233">
            <v>0</v>
          </cell>
          <cell r="D6233" t="str">
            <v>A01</v>
          </cell>
        </row>
        <row r="6234">
          <cell r="A6234" t="str">
            <v>2BS20000PL414C</v>
          </cell>
          <cell r="B6234" t="str">
            <v>BATTERY CASE A</v>
          </cell>
          <cell r="C6234">
            <v>0</v>
          </cell>
          <cell r="D6234" t="str">
            <v/>
          </cell>
        </row>
        <row r="6235">
          <cell r="A6235" t="str">
            <v>2BS20000PL415B</v>
          </cell>
          <cell r="B6235" t="str">
            <v>BATTERY CASE B</v>
          </cell>
          <cell r="C6235">
            <v>0</v>
          </cell>
          <cell r="D6235" t="str">
            <v/>
          </cell>
        </row>
        <row r="6236">
          <cell r="A6236" t="str">
            <v>2BS20000PL419C</v>
          </cell>
          <cell r="B6236" t="str">
            <v>BATTERY CASE A</v>
          </cell>
          <cell r="C6236">
            <v>0</v>
          </cell>
          <cell r="D6236" t="str">
            <v/>
          </cell>
        </row>
        <row r="6237">
          <cell r="A6237" t="str">
            <v>2BS20000PL420A</v>
          </cell>
          <cell r="B6237" t="str">
            <v>BATTERY CASE B (OBSELETE)</v>
          </cell>
          <cell r="C6237">
            <v>0</v>
          </cell>
          <cell r="D6237" t="str">
            <v/>
          </cell>
        </row>
        <row r="6238">
          <cell r="A6238" t="str">
            <v>2BS20000PL420B</v>
          </cell>
          <cell r="B6238" t="str">
            <v>BATTERY CASE B</v>
          </cell>
          <cell r="C6238">
            <v>0</v>
          </cell>
          <cell r="D6238" t="str">
            <v/>
          </cell>
        </row>
        <row r="6239">
          <cell r="A6239" t="str">
            <v>2BS20000PL599A</v>
          </cell>
          <cell r="B6239" t="str">
            <v>BATTERY CASE A</v>
          </cell>
          <cell r="C6239">
            <v>0</v>
          </cell>
          <cell r="D6239" t="str">
            <v/>
          </cell>
        </row>
        <row r="6240">
          <cell r="A6240" t="str">
            <v>2BS20000PL599B</v>
          </cell>
          <cell r="B6240" t="str">
            <v>BATTERY CASE A</v>
          </cell>
          <cell r="C6240">
            <v>0</v>
          </cell>
          <cell r="D6240" t="str">
            <v/>
          </cell>
        </row>
        <row r="6241">
          <cell r="A6241" t="str">
            <v>2BS20000PL600A</v>
          </cell>
          <cell r="B6241" t="str">
            <v>BATTERY CASE B</v>
          </cell>
          <cell r="C6241">
            <v>0</v>
          </cell>
          <cell r="D6241" t="str">
            <v/>
          </cell>
        </row>
        <row r="6242">
          <cell r="A6242" t="str">
            <v>2BS20000PL600B</v>
          </cell>
          <cell r="B6242" t="str">
            <v>BATTERY CASE B</v>
          </cell>
          <cell r="C6242">
            <v>0</v>
          </cell>
          <cell r="D6242" t="str">
            <v/>
          </cell>
        </row>
        <row r="6243">
          <cell r="A6243" t="str">
            <v>2BS20000PL614A</v>
          </cell>
          <cell r="B6243" t="str">
            <v>BATTERY CASE A</v>
          </cell>
          <cell r="C6243">
            <v>0</v>
          </cell>
          <cell r="D6243" t="str">
            <v/>
          </cell>
        </row>
        <row r="6244">
          <cell r="A6244" t="str">
            <v>2BS20000PL615B</v>
          </cell>
          <cell r="B6244" t="str">
            <v>BATTERY CASE B</v>
          </cell>
          <cell r="C6244">
            <v>0</v>
          </cell>
          <cell r="D6244" t="str">
            <v/>
          </cell>
        </row>
        <row r="6245">
          <cell r="A6245" t="str">
            <v>2BS20000PL9390</v>
          </cell>
          <cell r="B6245" t="str">
            <v>BATTERY CASE A</v>
          </cell>
          <cell r="C6245">
            <v>0</v>
          </cell>
          <cell r="D6245" t="str">
            <v/>
          </cell>
        </row>
        <row r="6246">
          <cell r="A6246" t="str">
            <v>2BS20000PL9400</v>
          </cell>
          <cell r="B6246" t="str">
            <v>BATTERY CASE B</v>
          </cell>
          <cell r="C6246">
            <v>0</v>
          </cell>
          <cell r="D6246" t="str">
            <v/>
          </cell>
        </row>
        <row r="6247">
          <cell r="A6247" t="str">
            <v>2BS2000PLA096B</v>
          </cell>
          <cell r="B6247" t="str">
            <v>BATTERY CASE A KNB-20</v>
          </cell>
          <cell r="C6247">
            <v>0</v>
          </cell>
          <cell r="D6247" t="str">
            <v/>
          </cell>
        </row>
        <row r="6248">
          <cell r="A6248" t="str">
            <v>2BS2000PLA097A</v>
          </cell>
          <cell r="B6248" t="str">
            <v>BATTREY CASE B KNB-20N</v>
          </cell>
          <cell r="C6248">
            <v>0</v>
          </cell>
          <cell r="D6248" t="str">
            <v/>
          </cell>
        </row>
        <row r="6249">
          <cell r="A6249" t="str">
            <v>2BS2000PLA1000</v>
          </cell>
          <cell r="B6249" t="str">
            <v>BATTERY CASE A KNB-21N</v>
          </cell>
          <cell r="C6249">
            <v>0</v>
          </cell>
          <cell r="D6249" t="str">
            <v/>
          </cell>
        </row>
        <row r="6250">
          <cell r="A6250" t="str">
            <v>2BS2000PLA100A</v>
          </cell>
          <cell r="B6250" t="str">
            <v>BATTERY CASE A KNB-21N</v>
          </cell>
          <cell r="C6250">
            <v>0</v>
          </cell>
          <cell r="D6250" t="str">
            <v/>
          </cell>
        </row>
        <row r="6251">
          <cell r="A6251" t="str">
            <v>2BS2000PLA1010</v>
          </cell>
          <cell r="B6251" t="str">
            <v>BATTERY CASE B KNB-21N</v>
          </cell>
          <cell r="C6251">
            <v>0</v>
          </cell>
          <cell r="D6251" t="str">
            <v/>
          </cell>
        </row>
        <row r="6252">
          <cell r="A6252" t="str">
            <v>2BS2000PLA101A</v>
          </cell>
          <cell r="B6252" t="str">
            <v>BATTERY CASE B KNB-21N</v>
          </cell>
          <cell r="C6252">
            <v>0</v>
          </cell>
          <cell r="D6252" t="str">
            <v/>
          </cell>
        </row>
        <row r="6253">
          <cell r="A6253" t="str">
            <v>2BS2000PLA1020</v>
          </cell>
          <cell r="B6253" t="str">
            <v>BATTERY CASE A KNB-22N</v>
          </cell>
          <cell r="C6253">
            <v>0</v>
          </cell>
          <cell r="D6253" t="str">
            <v/>
          </cell>
        </row>
        <row r="6254">
          <cell r="A6254" t="str">
            <v>2BS2000PLA102A</v>
          </cell>
          <cell r="B6254" t="str">
            <v>BATTERY CASE A KNB-22N</v>
          </cell>
          <cell r="C6254">
            <v>0</v>
          </cell>
          <cell r="D6254" t="str">
            <v/>
          </cell>
        </row>
        <row r="6255">
          <cell r="A6255" t="str">
            <v>2BS2000PLA102B</v>
          </cell>
          <cell r="B6255" t="str">
            <v>BATTERY CASE A KNB-22N</v>
          </cell>
          <cell r="C6255">
            <v>0</v>
          </cell>
          <cell r="D6255" t="str">
            <v/>
          </cell>
        </row>
        <row r="6256">
          <cell r="A6256" t="str">
            <v>2BS2000PLA103A</v>
          </cell>
          <cell r="B6256" t="str">
            <v>BATTERY CASE B KNB-22N</v>
          </cell>
          <cell r="C6256">
            <v>0</v>
          </cell>
          <cell r="D6256" t="str">
            <v/>
          </cell>
        </row>
        <row r="6257">
          <cell r="A6257" t="str">
            <v>2BS2000PLA3380</v>
          </cell>
          <cell r="B6257" t="str">
            <v>BATTERY CASE A</v>
          </cell>
          <cell r="C6257">
            <v>0</v>
          </cell>
          <cell r="D6257" t="str">
            <v/>
          </cell>
        </row>
        <row r="6258">
          <cell r="A6258" t="str">
            <v>2BS2000PLA3390</v>
          </cell>
          <cell r="B6258" t="str">
            <v>BATTERY CASE B</v>
          </cell>
          <cell r="C6258">
            <v>0</v>
          </cell>
          <cell r="D6258" t="str">
            <v/>
          </cell>
        </row>
        <row r="6259">
          <cell r="A6259" t="str">
            <v>2BS2000PLA4000</v>
          </cell>
          <cell r="B6259" t="str">
            <v>BATTERY CASE A</v>
          </cell>
          <cell r="C6259">
            <v>0</v>
          </cell>
          <cell r="D6259" t="str">
            <v>A01</v>
          </cell>
        </row>
        <row r="6260">
          <cell r="A6260" t="str">
            <v>2BS2000PLA4010</v>
          </cell>
          <cell r="B6260" t="str">
            <v>BATTERY CASE B</v>
          </cell>
          <cell r="C6260">
            <v>0</v>
          </cell>
          <cell r="D6260" t="str">
            <v>A01</v>
          </cell>
        </row>
        <row r="6261">
          <cell r="A6261" t="str">
            <v>2BS2000PLA5170</v>
          </cell>
          <cell r="B6261" t="str">
            <v>BATTERY CASE A</v>
          </cell>
          <cell r="C6261">
            <v>0</v>
          </cell>
          <cell r="D6261" t="str">
            <v/>
          </cell>
        </row>
        <row r="6262">
          <cell r="A6262" t="str">
            <v>2BS2000PLA5180</v>
          </cell>
          <cell r="B6262" t="str">
            <v>BATTERY CASE B</v>
          </cell>
          <cell r="C6262">
            <v>0</v>
          </cell>
          <cell r="D6262" t="str">
            <v/>
          </cell>
        </row>
        <row r="6263">
          <cell r="A6263" t="str">
            <v>2BS20100000070</v>
          </cell>
          <cell r="B6263" t="str">
            <v>TERMINAL HOLDER A 3HR-AAUL-KE</v>
          </cell>
          <cell r="C6263">
            <v>0</v>
          </cell>
          <cell r="D6263" t="str">
            <v/>
          </cell>
        </row>
        <row r="6264">
          <cell r="A6264" t="str">
            <v>2BS20100000080</v>
          </cell>
          <cell r="B6264" t="str">
            <v>TERMINAL HOLDER B 3HR-AAUL-KE</v>
          </cell>
          <cell r="C6264">
            <v>0</v>
          </cell>
          <cell r="D6264" t="str">
            <v/>
          </cell>
        </row>
        <row r="6265">
          <cell r="A6265" t="str">
            <v>2BS20100000180</v>
          </cell>
          <cell r="B6265" t="str">
            <v>TERMINAL HOLDER</v>
          </cell>
          <cell r="C6265">
            <v>0</v>
          </cell>
          <cell r="D6265" t="str">
            <v/>
          </cell>
        </row>
        <row r="6266">
          <cell r="A6266" t="str">
            <v>2BS20100000180-X</v>
          </cell>
          <cell r="B6266" t="str">
            <v>TERMINAL HOLDER</v>
          </cell>
          <cell r="C6266">
            <v>0</v>
          </cell>
          <cell r="D6266" t="str">
            <v/>
          </cell>
        </row>
        <row r="6267">
          <cell r="A6267" t="str">
            <v>2BS20100000340</v>
          </cell>
          <cell r="B6267" t="str">
            <v>MOLDING HOLDER (194DB)</v>
          </cell>
          <cell r="C6267">
            <v>0</v>
          </cell>
          <cell r="D6267" t="str">
            <v/>
          </cell>
        </row>
        <row r="6268">
          <cell r="A6268" t="str">
            <v>2BS20100000340-X</v>
          </cell>
          <cell r="B6268" t="str">
            <v>MOLDING HOLDER (194DB)</v>
          </cell>
          <cell r="C6268">
            <v>0</v>
          </cell>
          <cell r="D6268" t="str">
            <v/>
          </cell>
        </row>
        <row r="6269">
          <cell r="A6269" t="str">
            <v>2BS20100000470</v>
          </cell>
          <cell r="B6269" t="str">
            <v>PCB HOLDER 1UR14500P-2-C2-2</v>
          </cell>
          <cell r="C6269">
            <v>0</v>
          </cell>
          <cell r="D6269" t="str">
            <v/>
          </cell>
        </row>
        <row r="6270">
          <cell r="A6270" t="str">
            <v>2BS20100000520</v>
          </cell>
          <cell r="B6270" t="str">
            <v>BATTERY HOLDER 1UF103450P-C2</v>
          </cell>
          <cell r="C6270">
            <v>0</v>
          </cell>
          <cell r="D6270" t="str">
            <v/>
          </cell>
        </row>
        <row r="6271">
          <cell r="A6271" t="str">
            <v>2BS20100000570</v>
          </cell>
          <cell r="B6271" t="str">
            <v>SUPPORT PLATE</v>
          </cell>
          <cell r="C6271">
            <v>0</v>
          </cell>
          <cell r="D6271" t="str">
            <v/>
          </cell>
        </row>
        <row r="6272">
          <cell r="A6272" t="str">
            <v>2BS20100000620</v>
          </cell>
          <cell r="B6272" t="str">
            <v>DUMMY BATTERY</v>
          </cell>
          <cell r="C6272">
            <v>0</v>
          </cell>
          <cell r="D6272" t="str">
            <v/>
          </cell>
        </row>
        <row r="6273">
          <cell r="A6273" t="str">
            <v>2BS20100000680</v>
          </cell>
          <cell r="B6273" t="str">
            <v>TERMINAL HOLDER</v>
          </cell>
          <cell r="C6273">
            <v>0</v>
          </cell>
          <cell r="D6273" t="str">
            <v/>
          </cell>
        </row>
        <row r="6274">
          <cell r="A6274" t="str">
            <v>2BS20100000680-X</v>
          </cell>
          <cell r="B6274" t="str">
            <v>TERMINAL HOLDER</v>
          </cell>
          <cell r="C6274">
            <v>0</v>
          </cell>
          <cell r="D6274" t="str">
            <v/>
          </cell>
        </row>
        <row r="6275">
          <cell r="A6275" t="str">
            <v>2BS20100000970</v>
          </cell>
          <cell r="B6275" t="str">
            <v>TERMINAL HOLDER 1UF653450R-C2-4</v>
          </cell>
          <cell r="C6275">
            <v>0</v>
          </cell>
          <cell r="D6275" t="str">
            <v/>
          </cell>
        </row>
        <row r="6276">
          <cell r="A6276" t="str">
            <v>2BS20100001140</v>
          </cell>
          <cell r="B6276" t="str">
            <v>DUMMY BATTERY</v>
          </cell>
          <cell r="C6276">
            <v>0</v>
          </cell>
          <cell r="D6276" t="str">
            <v/>
          </cell>
        </row>
        <row r="6277">
          <cell r="A6277" t="str">
            <v>2BS20100001190</v>
          </cell>
          <cell r="B6277" t="str">
            <v>PCB Assy</v>
          </cell>
          <cell r="C6277">
            <v>0</v>
          </cell>
          <cell r="D6277" t="str">
            <v/>
          </cell>
        </row>
        <row r="6278">
          <cell r="A6278" t="str">
            <v>2BS20100001200</v>
          </cell>
          <cell r="B6278" t="str">
            <v>1UF103450P-DLL PCB HOLDER</v>
          </cell>
          <cell r="C6278">
            <v>0</v>
          </cell>
          <cell r="D6278" t="str">
            <v>B04</v>
          </cell>
        </row>
        <row r="6279">
          <cell r="A6279" t="str">
            <v>2BS20100001210</v>
          </cell>
          <cell r="B6279" t="str">
            <v>FRAME</v>
          </cell>
          <cell r="C6279">
            <v>0</v>
          </cell>
          <cell r="D6279" t="str">
            <v>A02</v>
          </cell>
        </row>
        <row r="6280">
          <cell r="A6280" t="str">
            <v>2BS20100001210-X</v>
          </cell>
          <cell r="B6280" t="str">
            <v>FRAME</v>
          </cell>
          <cell r="C6280">
            <v>0</v>
          </cell>
          <cell r="D6280" t="str">
            <v>A02</v>
          </cell>
        </row>
        <row r="6281">
          <cell r="A6281" t="str">
            <v>2BS20100001220</v>
          </cell>
          <cell r="B6281" t="str">
            <v>PWB HOLDER</v>
          </cell>
          <cell r="C6281">
            <v>0</v>
          </cell>
          <cell r="D6281" t="str">
            <v>A02</v>
          </cell>
        </row>
        <row r="6282">
          <cell r="A6282" t="str">
            <v>2BS20100001220-X</v>
          </cell>
          <cell r="B6282" t="str">
            <v>PWB HOLDER</v>
          </cell>
          <cell r="C6282">
            <v>0</v>
          </cell>
          <cell r="D6282" t="str">
            <v>A02</v>
          </cell>
        </row>
        <row r="6283">
          <cell r="A6283" t="str">
            <v>2BS20100001230</v>
          </cell>
          <cell r="B6283" t="str">
            <v>MOLDING HOLDER (867B)</v>
          </cell>
          <cell r="C6283">
            <v>0</v>
          </cell>
          <cell r="D6283" t="str">
            <v/>
          </cell>
        </row>
        <row r="6284">
          <cell r="A6284" t="str">
            <v>2BS20100001230-X</v>
          </cell>
          <cell r="B6284" t="str">
            <v>MOLDING HOLDER (867B)</v>
          </cell>
          <cell r="C6284">
            <v>0</v>
          </cell>
          <cell r="D6284" t="str">
            <v>A07</v>
          </cell>
        </row>
        <row r="6285">
          <cell r="A6285" t="str">
            <v>2BS20100001260</v>
          </cell>
          <cell r="B6285" t="str">
            <v>DUMMY CELL</v>
          </cell>
          <cell r="C6285">
            <v>0</v>
          </cell>
          <cell r="D6285" t="str">
            <v/>
          </cell>
        </row>
        <row r="6286">
          <cell r="A6286" t="str">
            <v>2BS20100001400</v>
          </cell>
          <cell r="B6286" t="str">
            <v>TERMINAL HOLDER A</v>
          </cell>
          <cell r="C6286">
            <v>0</v>
          </cell>
          <cell r="D6286" t="str">
            <v/>
          </cell>
        </row>
        <row r="6287">
          <cell r="A6287" t="str">
            <v>2BS20100001400-X</v>
          </cell>
          <cell r="B6287" t="str">
            <v>TERMINAL HOLDER A</v>
          </cell>
          <cell r="C6287">
            <v>0</v>
          </cell>
          <cell r="D6287" t="str">
            <v>A07</v>
          </cell>
        </row>
        <row r="6288">
          <cell r="A6288" t="str">
            <v>2BS20100001410</v>
          </cell>
          <cell r="B6288" t="str">
            <v>TERMINAL HOLDER B</v>
          </cell>
          <cell r="C6288">
            <v>0</v>
          </cell>
          <cell r="D6288" t="str">
            <v/>
          </cell>
        </row>
        <row r="6289">
          <cell r="A6289" t="str">
            <v>2BS20100001410-X</v>
          </cell>
          <cell r="B6289" t="str">
            <v>TERMINAL HOLDER B</v>
          </cell>
          <cell r="C6289">
            <v>0</v>
          </cell>
          <cell r="D6289" t="str">
            <v>A07</v>
          </cell>
        </row>
        <row r="6290">
          <cell r="A6290" t="str">
            <v>2BS20100001500-X</v>
          </cell>
          <cell r="B6290" t="str">
            <v>SPACER</v>
          </cell>
          <cell r="C6290">
            <v>0</v>
          </cell>
          <cell r="D6290" t="str">
            <v>A23</v>
          </cell>
        </row>
        <row r="6291">
          <cell r="A6291" t="str">
            <v>2BS20100001580</v>
          </cell>
          <cell r="B6291" t="str">
            <v>HOLDER A CHARGE</v>
          </cell>
          <cell r="C6291">
            <v>0</v>
          </cell>
          <cell r="D6291" t="str">
            <v>A13</v>
          </cell>
        </row>
        <row r="6292">
          <cell r="A6292" t="str">
            <v>2BS20100001590</v>
          </cell>
          <cell r="B6292" t="str">
            <v>HOLDER B DISCHARGE</v>
          </cell>
          <cell r="C6292">
            <v>0</v>
          </cell>
          <cell r="D6292" t="str">
            <v>A13</v>
          </cell>
        </row>
        <row r="6293">
          <cell r="A6293" t="str">
            <v>2BS20100001600</v>
          </cell>
          <cell r="B6293" t="str">
            <v>HOLDER C DISCHARGE</v>
          </cell>
          <cell r="C6293">
            <v>0</v>
          </cell>
          <cell r="D6293" t="str">
            <v>A13</v>
          </cell>
        </row>
        <row r="6294">
          <cell r="A6294" t="str">
            <v>2BS20100PL602B</v>
          </cell>
          <cell r="B6294" t="str">
            <v>TERM HOLDER B</v>
          </cell>
          <cell r="C6294">
            <v>0</v>
          </cell>
          <cell r="D6294" t="str">
            <v/>
          </cell>
        </row>
        <row r="6295">
          <cell r="A6295" t="str">
            <v>2BS20100PL620A</v>
          </cell>
          <cell r="B6295" t="str">
            <v>TERM HOLDER A</v>
          </cell>
          <cell r="C6295">
            <v>0</v>
          </cell>
          <cell r="D6295" t="str">
            <v/>
          </cell>
        </row>
        <row r="6296">
          <cell r="A6296" t="str">
            <v>2BS20100PL621A</v>
          </cell>
          <cell r="B6296" t="str">
            <v>TERMINAL HOLDER B</v>
          </cell>
          <cell r="C6296">
            <v>0</v>
          </cell>
          <cell r="D6296" t="str">
            <v/>
          </cell>
        </row>
        <row r="6297">
          <cell r="A6297" t="str">
            <v>2BS2010PLA0980</v>
          </cell>
          <cell r="B6297" t="str">
            <v>TER. HOLDER (+) KNB-20N</v>
          </cell>
          <cell r="C6297">
            <v>0</v>
          </cell>
          <cell r="D6297" t="str">
            <v/>
          </cell>
        </row>
        <row r="6298">
          <cell r="A6298" t="str">
            <v>2BS2010PLA0990</v>
          </cell>
          <cell r="B6298" t="str">
            <v>TER. HOLDER (-) KNB-20N</v>
          </cell>
          <cell r="C6298">
            <v>0</v>
          </cell>
          <cell r="D6298" t="str">
            <v/>
          </cell>
        </row>
        <row r="6299">
          <cell r="A6299" t="str">
            <v>2BS2010PLA4020</v>
          </cell>
          <cell r="B6299" t="str">
            <v>TERMINAL HOLDER A</v>
          </cell>
          <cell r="C6299">
            <v>0</v>
          </cell>
          <cell r="D6299" t="str">
            <v>A01</v>
          </cell>
        </row>
        <row r="6300">
          <cell r="A6300" t="str">
            <v>2BS2010PLA4030</v>
          </cell>
          <cell r="B6300" t="str">
            <v>TERMINAL HOLDER B</v>
          </cell>
          <cell r="C6300">
            <v>0</v>
          </cell>
          <cell r="D6300" t="str">
            <v>A01</v>
          </cell>
        </row>
        <row r="6301">
          <cell r="A6301" t="str">
            <v>2BS2010PLA4040</v>
          </cell>
          <cell r="B6301" t="str">
            <v>KNOB</v>
          </cell>
          <cell r="C6301">
            <v>0</v>
          </cell>
          <cell r="D6301" t="str">
            <v>A01</v>
          </cell>
        </row>
        <row r="6302">
          <cell r="A6302" t="str">
            <v>2BS20200000110</v>
          </cell>
          <cell r="B6302" t="str">
            <v>LATCH 3UR18650F-2-DLL</v>
          </cell>
          <cell r="C6302">
            <v>0</v>
          </cell>
          <cell r="D6302" t="str">
            <v/>
          </cell>
        </row>
        <row r="6303">
          <cell r="A6303" t="str">
            <v>2BS20200000120</v>
          </cell>
          <cell r="B6303" t="str">
            <v>LOCK KNOB 3UR18650F-2-DLL</v>
          </cell>
          <cell r="C6303">
            <v>0</v>
          </cell>
          <cell r="D6303" t="str">
            <v/>
          </cell>
        </row>
        <row r="6304">
          <cell r="A6304" t="str">
            <v>2BS20200000200</v>
          </cell>
          <cell r="B6304" t="str">
            <v>LATCH 3UR18650F-3-CPL-13</v>
          </cell>
          <cell r="C6304">
            <v>0</v>
          </cell>
          <cell r="D6304" t="str">
            <v/>
          </cell>
        </row>
        <row r="6305">
          <cell r="A6305" t="str">
            <v>2BS20300000090</v>
          </cell>
          <cell r="B6305" t="str">
            <v>COVER (BOTTOM)</v>
          </cell>
          <cell r="C6305">
            <v>0</v>
          </cell>
          <cell r="D6305" t="str">
            <v/>
          </cell>
        </row>
        <row r="6306">
          <cell r="A6306" t="str">
            <v>2BS20300000090-X</v>
          </cell>
          <cell r="B6306" t="str">
            <v>COVER (BOTTOM)</v>
          </cell>
          <cell r="C6306">
            <v>0</v>
          </cell>
          <cell r="D6306" t="str">
            <v/>
          </cell>
        </row>
        <row r="6307">
          <cell r="A6307" t="str">
            <v>2BS20300000100</v>
          </cell>
          <cell r="B6307" t="str">
            <v>COVER (BOTTOM)</v>
          </cell>
          <cell r="C6307">
            <v>0</v>
          </cell>
          <cell r="D6307" t="str">
            <v/>
          </cell>
        </row>
        <row r="6308">
          <cell r="A6308" t="str">
            <v>2BS20300000100-X</v>
          </cell>
          <cell r="B6308" t="str">
            <v>COVER (BOTTOM)</v>
          </cell>
          <cell r="C6308">
            <v>0</v>
          </cell>
          <cell r="D6308" t="str">
            <v/>
          </cell>
        </row>
        <row r="6309">
          <cell r="A6309" t="str">
            <v>2BS20300000140</v>
          </cell>
          <cell r="B6309" t="str">
            <v>COVER PET  TB(H)</v>
          </cell>
          <cell r="C6309">
            <v>0</v>
          </cell>
          <cell r="D6309" t="str">
            <v/>
          </cell>
        </row>
        <row r="6310">
          <cell r="A6310" t="str">
            <v>2BS20300000180</v>
          </cell>
          <cell r="B6310" t="str">
            <v>COVER</v>
          </cell>
          <cell r="C6310">
            <v>0</v>
          </cell>
          <cell r="D6310" t="str">
            <v/>
          </cell>
        </row>
        <row r="6311">
          <cell r="A6311" t="str">
            <v>2BS20300000190</v>
          </cell>
          <cell r="B6311" t="str">
            <v>INSULATION COVER</v>
          </cell>
          <cell r="C6311">
            <v>0</v>
          </cell>
          <cell r="D6311" t="str">
            <v/>
          </cell>
        </row>
        <row r="6312">
          <cell r="A6312" t="str">
            <v>2BS20300000190-X</v>
          </cell>
          <cell r="B6312" t="str">
            <v>INSULATION COVER</v>
          </cell>
          <cell r="C6312">
            <v>0</v>
          </cell>
          <cell r="D6312" t="str">
            <v/>
          </cell>
        </row>
        <row r="6313">
          <cell r="A6313" t="str">
            <v>2BS20300000310</v>
          </cell>
          <cell r="B6313" t="str">
            <v>NEW COVER</v>
          </cell>
          <cell r="C6313">
            <v>0</v>
          </cell>
          <cell r="D6313" t="str">
            <v/>
          </cell>
        </row>
        <row r="6314">
          <cell r="A6314" t="str">
            <v>2BS20300000310-X</v>
          </cell>
          <cell r="B6314" t="str">
            <v>NEW COVER</v>
          </cell>
          <cell r="C6314">
            <v>0</v>
          </cell>
          <cell r="D6314" t="str">
            <v/>
          </cell>
        </row>
        <row r="6315">
          <cell r="A6315" t="str">
            <v>2BS20300000320</v>
          </cell>
          <cell r="B6315" t="str">
            <v>COVER (BOTTOM)</v>
          </cell>
          <cell r="C6315">
            <v>0</v>
          </cell>
          <cell r="D6315" t="str">
            <v/>
          </cell>
        </row>
        <row r="6316">
          <cell r="A6316" t="str">
            <v>2BS20300000320-X</v>
          </cell>
          <cell r="B6316" t="str">
            <v>COVER (BOTTOM)</v>
          </cell>
          <cell r="C6316">
            <v>0</v>
          </cell>
          <cell r="D6316" t="str">
            <v/>
          </cell>
        </row>
        <row r="6317">
          <cell r="A6317" t="str">
            <v>2BS20300PL9100</v>
          </cell>
          <cell r="B6317" t="str">
            <v>BATTERY CAP FOR NEGATIVE</v>
          </cell>
          <cell r="C6317">
            <v>0</v>
          </cell>
          <cell r="D6317" t="str">
            <v/>
          </cell>
        </row>
        <row r="6318">
          <cell r="A6318" t="str">
            <v>2BS20300PL9110</v>
          </cell>
          <cell r="B6318" t="str">
            <v>BATTERY CAP FOR POSITIVE</v>
          </cell>
          <cell r="C6318">
            <v>0</v>
          </cell>
          <cell r="D6318" t="str">
            <v/>
          </cell>
        </row>
        <row r="6319">
          <cell r="A6319" t="str">
            <v>2BS22100000340</v>
          </cell>
          <cell r="B6319" t="str">
            <v>MOLDING</v>
          </cell>
          <cell r="C6319">
            <v>0</v>
          </cell>
          <cell r="D6319" t="str">
            <v/>
          </cell>
        </row>
        <row r="6320">
          <cell r="A6320" t="str">
            <v>2BS22100000340-X</v>
          </cell>
          <cell r="B6320" t="str">
            <v>POLYAMIDE (PA)</v>
          </cell>
          <cell r="C6320">
            <v>0</v>
          </cell>
          <cell r="D6320" t="str">
            <v/>
          </cell>
        </row>
        <row r="6321">
          <cell r="A6321" t="str">
            <v>2BS22100000470</v>
          </cell>
          <cell r="B6321" t="str">
            <v>LEAD PLATE (A)</v>
          </cell>
          <cell r="C6321">
            <v>0</v>
          </cell>
          <cell r="D6321" t="str">
            <v/>
          </cell>
        </row>
        <row r="6322">
          <cell r="A6322" t="str">
            <v>2BS22100000470-X</v>
          </cell>
          <cell r="B6322" t="str">
            <v>LEAD PLATE (A)</v>
          </cell>
          <cell r="C6322">
            <v>0</v>
          </cell>
          <cell r="D6322" t="str">
            <v/>
          </cell>
        </row>
        <row r="6323">
          <cell r="A6323" t="str">
            <v>2BS22100000480</v>
          </cell>
          <cell r="B6323" t="str">
            <v>LEAD PLATE (B)</v>
          </cell>
          <cell r="C6323">
            <v>0</v>
          </cell>
          <cell r="D6323" t="str">
            <v/>
          </cell>
        </row>
        <row r="6324">
          <cell r="A6324" t="str">
            <v>2BS22100000480-X</v>
          </cell>
          <cell r="B6324" t="str">
            <v>LEAD PLATE (B)</v>
          </cell>
          <cell r="C6324">
            <v>0</v>
          </cell>
          <cell r="D6324" t="str">
            <v/>
          </cell>
        </row>
        <row r="6325">
          <cell r="A6325" t="str">
            <v>2BS22100000490</v>
          </cell>
          <cell r="B6325" t="str">
            <v>LEAD PLATE</v>
          </cell>
          <cell r="C6325">
            <v>0</v>
          </cell>
          <cell r="D6325" t="str">
            <v/>
          </cell>
        </row>
        <row r="6326">
          <cell r="A6326" t="str">
            <v>2BS22100000670</v>
          </cell>
          <cell r="B6326" t="str">
            <v>LEAD PLATE</v>
          </cell>
          <cell r="C6326">
            <v>0</v>
          </cell>
          <cell r="D6326" t="str">
            <v/>
          </cell>
        </row>
        <row r="6327">
          <cell r="A6327" t="str">
            <v>2BS22100000680</v>
          </cell>
          <cell r="B6327" t="str">
            <v>LEAD PLATE</v>
          </cell>
          <cell r="C6327">
            <v>0</v>
          </cell>
          <cell r="D6327" t="str">
            <v/>
          </cell>
        </row>
        <row r="6328">
          <cell r="A6328" t="str">
            <v>2BS22100000790</v>
          </cell>
          <cell r="B6328" t="str">
            <v>LEAD PLATE</v>
          </cell>
          <cell r="C6328">
            <v>0</v>
          </cell>
          <cell r="D6328" t="str">
            <v/>
          </cell>
        </row>
        <row r="6329">
          <cell r="A6329" t="str">
            <v>2BS22100000830</v>
          </cell>
          <cell r="B6329" t="str">
            <v>LEAD PLATE (B)</v>
          </cell>
          <cell r="C6329">
            <v>0</v>
          </cell>
          <cell r="D6329" t="str">
            <v/>
          </cell>
        </row>
        <row r="6330">
          <cell r="A6330" t="str">
            <v>2BS22100000830-X</v>
          </cell>
          <cell r="B6330" t="str">
            <v>LEAD PLATE (B)</v>
          </cell>
          <cell r="C6330">
            <v>0</v>
          </cell>
          <cell r="D6330" t="str">
            <v/>
          </cell>
        </row>
        <row r="6331">
          <cell r="A6331" t="str">
            <v>2BS22100000840</v>
          </cell>
          <cell r="B6331" t="str">
            <v>LEAD PLATE (C)</v>
          </cell>
          <cell r="C6331">
            <v>0</v>
          </cell>
          <cell r="D6331" t="str">
            <v/>
          </cell>
        </row>
        <row r="6332">
          <cell r="A6332" t="str">
            <v>2BS22100000840-X</v>
          </cell>
          <cell r="B6332" t="str">
            <v>LEAD PLATE (C)</v>
          </cell>
          <cell r="C6332">
            <v>0</v>
          </cell>
          <cell r="D6332" t="str">
            <v/>
          </cell>
        </row>
        <row r="6333">
          <cell r="A6333" t="str">
            <v>2BS22100000850</v>
          </cell>
          <cell r="B6333" t="str">
            <v>LEAD PLATE (D)</v>
          </cell>
          <cell r="C6333">
            <v>0</v>
          </cell>
          <cell r="D6333" t="str">
            <v/>
          </cell>
        </row>
        <row r="6334">
          <cell r="A6334" t="str">
            <v>2BS22100000850-X</v>
          </cell>
          <cell r="B6334" t="str">
            <v>LEAD PLATE (D)</v>
          </cell>
          <cell r="C6334">
            <v>0</v>
          </cell>
          <cell r="D6334" t="str">
            <v/>
          </cell>
        </row>
        <row r="6335">
          <cell r="A6335" t="str">
            <v>2BS22100000920-X</v>
          </cell>
          <cell r="B6335" t="str">
            <v>LEADE PLATE 3*8</v>
          </cell>
          <cell r="C6335">
            <v>0</v>
          </cell>
          <cell r="D6335" t="str">
            <v>A23</v>
          </cell>
        </row>
        <row r="6336">
          <cell r="A6336" t="str">
            <v>2BS22100001010</v>
          </cell>
          <cell r="B6336" t="str">
            <v>LEAD PLATE (C)</v>
          </cell>
          <cell r="C6336">
            <v>0</v>
          </cell>
          <cell r="D6336" t="str">
            <v/>
          </cell>
        </row>
        <row r="6337">
          <cell r="A6337" t="str">
            <v>2BS22100001010-X</v>
          </cell>
          <cell r="B6337" t="str">
            <v>LEAD PLATE (C)</v>
          </cell>
          <cell r="C6337">
            <v>0</v>
          </cell>
          <cell r="D6337" t="str">
            <v/>
          </cell>
        </row>
        <row r="6338">
          <cell r="A6338" t="str">
            <v>2BS22100001020</v>
          </cell>
          <cell r="B6338" t="str">
            <v>LEAD PLATE (A)</v>
          </cell>
          <cell r="C6338">
            <v>0</v>
          </cell>
          <cell r="D6338" t="str">
            <v/>
          </cell>
        </row>
        <row r="6339">
          <cell r="A6339" t="str">
            <v>2BS22100001030</v>
          </cell>
          <cell r="B6339" t="str">
            <v>LEAD PLATE (B)</v>
          </cell>
          <cell r="C6339">
            <v>0</v>
          </cell>
          <cell r="D6339" t="str">
            <v/>
          </cell>
        </row>
        <row r="6340">
          <cell r="A6340" t="str">
            <v>2BS22100001040</v>
          </cell>
          <cell r="B6340" t="str">
            <v>LEAD PLATE (C)</v>
          </cell>
          <cell r="C6340">
            <v>0</v>
          </cell>
          <cell r="D6340" t="str">
            <v/>
          </cell>
        </row>
        <row r="6341">
          <cell r="A6341" t="str">
            <v>2BS22100001050</v>
          </cell>
          <cell r="B6341" t="str">
            <v>LEAD PLATE (D)</v>
          </cell>
          <cell r="C6341">
            <v>0</v>
          </cell>
          <cell r="D6341" t="str">
            <v/>
          </cell>
        </row>
        <row r="6342">
          <cell r="A6342" t="str">
            <v>2BS22100001130</v>
          </cell>
          <cell r="B6342" t="str">
            <v>LEAD PLATE (A)</v>
          </cell>
          <cell r="C6342">
            <v>0</v>
          </cell>
          <cell r="D6342" t="str">
            <v/>
          </cell>
        </row>
        <row r="6343">
          <cell r="A6343" t="str">
            <v>2BS22100001130-X</v>
          </cell>
          <cell r="B6343" t="str">
            <v>LEAD PLATE (A)</v>
          </cell>
          <cell r="C6343">
            <v>0</v>
          </cell>
          <cell r="D6343" t="str">
            <v/>
          </cell>
        </row>
        <row r="6344">
          <cell r="A6344" t="str">
            <v>2BS22100001150</v>
          </cell>
          <cell r="B6344" t="str">
            <v>LEAD PLATE (C)</v>
          </cell>
          <cell r="C6344">
            <v>0</v>
          </cell>
          <cell r="D6344" t="str">
            <v/>
          </cell>
        </row>
        <row r="6345">
          <cell r="A6345" t="str">
            <v>2BS22100001150-X</v>
          </cell>
          <cell r="B6345" t="str">
            <v>LEAD PLATE (C)</v>
          </cell>
          <cell r="C6345">
            <v>0</v>
          </cell>
          <cell r="D6345" t="str">
            <v/>
          </cell>
        </row>
        <row r="6346">
          <cell r="A6346" t="str">
            <v>2BS22100001160</v>
          </cell>
          <cell r="B6346" t="str">
            <v>LEAD PLATE</v>
          </cell>
          <cell r="C6346">
            <v>0</v>
          </cell>
          <cell r="D6346" t="str">
            <v/>
          </cell>
        </row>
        <row r="6347">
          <cell r="A6347" t="str">
            <v>2BS22100001160-X</v>
          </cell>
          <cell r="B6347" t="str">
            <v>LEAD PLATE</v>
          </cell>
          <cell r="C6347">
            <v>0</v>
          </cell>
          <cell r="D6347" t="str">
            <v/>
          </cell>
        </row>
        <row r="6348">
          <cell r="A6348" t="str">
            <v>2BS22100001210</v>
          </cell>
          <cell r="B6348" t="str">
            <v>LEAD PLATE 0.0 X 0.0 1UR14500P-2-C2-2</v>
          </cell>
          <cell r="C6348">
            <v>0</v>
          </cell>
          <cell r="D6348" t="str">
            <v/>
          </cell>
        </row>
        <row r="6349">
          <cell r="A6349" t="str">
            <v>2BS22100001230</v>
          </cell>
          <cell r="B6349" t="str">
            <v>LEAD PLATE (A)</v>
          </cell>
          <cell r="C6349">
            <v>0</v>
          </cell>
          <cell r="D6349" t="str">
            <v/>
          </cell>
        </row>
        <row r="6350">
          <cell r="A6350" t="str">
            <v>2BS22100001240</v>
          </cell>
          <cell r="B6350" t="str">
            <v>LEAD PLATE (B)</v>
          </cell>
          <cell r="C6350">
            <v>0</v>
          </cell>
          <cell r="D6350" t="str">
            <v/>
          </cell>
        </row>
        <row r="6351">
          <cell r="A6351" t="str">
            <v>2BS22100001250</v>
          </cell>
          <cell r="B6351" t="str">
            <v>LEAD PLATE (C)</v>
          </cell>
          <cell r="C6351">
            <v>0</v>
          </cell>
          <cell r="D6351" t="str">
            <v/>
          </cell>
        </row>
        <row r="6352">
          <cell r="A6352" t="str">
            <v>2BS22100001260</v>
          </cell>
          <cell r="B6352" t="str">
            <v>LEAD PLATE (D)</v>
          </cell>
          <cell r="C6352">
            <v>0</v>
          </cell>
          <cell r="D6352" t="str">
            <v/>
          </cell>
        </row>
        <row r="6353">
          <cell r="A6353" t="str">
            <v>2BS22100001480</v>
          </cell>
          <cell r="B6353" t="str">
            <v>LEAD PLATE 0.0 X 0.0 1UR14500P-2-C2-2</v>
          </cell>
          <cell r="C6353">
            <v>0</v>
          </cell>
          <cell r="D6353" t="str">
            <v/>
          </cell>
        </row>
        <row r="6354">
          <cell r="A6354" t="str">
            <v>2BS22100001740</v>
          </cell>
          <cell r="B6354" t="str">
            <v>LEAD PLATE (A)</v>
          </cell>
          <cell r="C6354">
            <v>0</v>
          </cell>
          <cell r="D6354" t="str">
            <v/>
          </cell>
        </row>
        <row r="6355">
          <cell r="A6355" t="str">
            <v>2BS22100001750</v>
          </cell>
          <cell r="B6355" t="str">
            <v>LEAD PLATE (B)</v>
          </cell>
          <cell r="C6355">
            <v>0</v>
          </cell>
          <cell r="D6355" t="str">
            <v/>
          </cell>
        </row>
        <row r="6356">
          <cell r="A6356" t="str">
            <v>2BS22100001760</v>
          </cell>
          <cell r="B6356" t="str">
            <v>LEAD PLATE</v>
          </cell>
          <cell r="C6356">
            <v>0</v>
          </cell>
          <cell r="D6356" t="str">
            <v/>
          </cell>
        </row>
        <row r="6357">
          <cell r="A6357" t="str">
            <v>2BS22100001760-X</v>
          </cell>
          <cell r="B6357" t="str">
            <v>LEAD PLATE</v>
          </cell>
          <cell r="C6357">
            <v>0</v>
          </cell>
          <cell r="D6357" t="str">
            <v/>
          </cell>
        </row>
        <row r="6358">
          <cell r="A6358" t="str">
            <v>2BS22100001780</v>
          </cell>
          <cell r="B6358" t="str">
            <v>LEAD PLATE (A)</v>
          </cell>
          <cell r="C6358">
            <v>0</v>
          </cell>
          <cell r="D6358" t="str">
            <v/>
          </cell>
        </row>
        <row r="6359">
          <cell r="A6359" t="str">
            <v>2BS22100001790</v>
          </cell>
          <cell r="B6359" t="str">
            <v>LEAD PLATE (B)</v>
          </cell>
          <cell r="C6359">
            <v>0</v>
          </cell>
          <cell r="D6359" t="str">
            <v/>
          </cell>
        </row>
        <row r="6360">
          <cell r="A6360" t="str">
            <v>2BS22100001800</v>
          </cell>
          <cell r="B6360" t="str">
            <v>LEAD PLATE (C)</v>
          </cell>
          <cell r="C6360">
            <v>0</v>
          </cell>
          <cell r="D6360" t="str">
            <v/>
          </cell>
        </row>
        <row r="6361">
          <cell r="A6361" t="str">
            <v>2BS22100001900</v>
          </cell>
          <cell r="B6361" t="str">
            <v>LEAD PLATE A</v>
          </cell>
          <cell r="C6361">
            <v>0</v>
          </cell>
          <cell r="D6361" t="str">
            <v>A06</v>
          </cell>
        </row>
        <row r="6362">
          <cell r="A6362" t="str">
            <v>2BS22100001980</v>
          </cell>
          <cell r="B6362" t="str">
            <v>LEAD PLATE A 4.0 X 50.5 1UF103450P-C2</v>
          </cell>
          <cell r="C6362">
            <v>0</v>
          </cell>
          <cell r="D6362" t="str">
            <v/>
          </cell>
        </row>
        <row r="6363">
          <cell r="A6363" t="str">
            <v>2BS22100001990</v>
          </cell>
          <cell r="B6363" t="str">
            <v>LEAD PLATE B 4.0 X 31.5 1UF103450P-C2</v>
          </cell>
          <cell r="C6363">
            <v>0</v>
          </cell>
          <cell r="D6363" t="str">
            <v/>
          </cell>
        </row>
        <row r="6364">
          <cell r="A6364" t="str">
            <v>2BS22100002010</v>
          </cell>
          <cell r="B6364" t="str">
            <v>LEAD PLATE</v>
          </cell>
          <cell r="C6364">
            <v>0</v>
          </cell>
          <cell r="D6364" t="str">
            <v/>
          </cell>
        </row>
        <row r="6365">
          <cell r="A6365" t="str">
            <v>2BS22100002020</v>
          </cell>
          <cell r="B6365" t="str">
            <v>TERMINAL PLATE</v>
          </cell>
          <cell r="C6365">
            <v>0</v>
          </cell>
          <cell r="D6365" t="str">
            <v/>
          </cell>
        </row>
        <row r="6366">
          <cell r="A6366" t="str">
            <v>2BS22100002090</v>
          </cell>
          <cell r="B6366" t="str">
            <v>LEAD PLATE (A)</v>
          </cell>
          <cell r="C6366">
            <v>0</v>
          </cell>
          <cell r="D6366" t="str">
            <v/>
          </cell>
        </row>
        <row r="6367">
          <cell r="A6367" t="str">
            <v>2BS22100002100</v>
          </cell>
          <cell r="B6367" t="str">
            <v>LEAD PLATE (B)</v>
          </cell>
          <cell r="C6367">
            <v>0</v>
          </cell>
          <cell r="D6367" t="str">
            <v/>
          </cell>
        </row>
        <row r="6368">
          <cell r="A6368" t="str">
            <v>2BS22100002250</v>
          </cell>
          <cell r="B6368" t="str">
            <v>Lead Plate</v>
          </cell>
          <cell r="C6368">
            <v>0</v>
          </cell>
          <cell r="D6368" t="str">
            <v>A01</v>
          </cell>
        </row>
        <row r="6369">
          <cell r="A6369" t="str">
            <v>2BS22100002260</v>
          </cell>
          <cell r="B6369" t="str">
            <v>Lead Plate</v>
          </cell>
          <cell r="C6369">
            <v>0</v>
          </cell>
          <cell r="D6369" t="str">
            <v>A01</v>
          </cell>
        </row>
        <row r="6370">
          <cell r="A6370" t="str">
            <v>2BS22100002270</v>
          </cell>
          <cell r="B6370" t="str">
            <v>Lead Plate</v>
          </cell>
          <cell r="C6370">
            <v>0</v>
          </cell>
          <cell r="D6370" t="str">
            <v>A01</v>
          </cell>
        </row>
        <row r="6371">
          <cell r="A6371" t="str">
            <v>2BS22100002280</v>
          </cell>
          <cell r="B6371" t="str">
            <v>Lead Plate</v>
          </cell>
          <cell r="C6371">
            <v>0</v>
          </cell>
          <cell r="D6371" t="str">
            <v>A01</v>
          </cell>
        </row>
        <row r="6372">
          <cell r="A6372" t="str">
            <v>2BS22100002290</v>
          </cell>
          <cell r="B6372" t="str">
            <v>Lead Plate</v>
          </cell>
          <cell r="C6372">
            <v>0</v>
          </cell>
          <cell r="D6372" t="str">
            <v>A01</v>
          </cell>
        </row>
        <row r="6373">
          <cell r="A6373" t="str">
            <v>2BS22100002300</v>
          </cell>
          <cell r="B6373" t="str">
            <v>Lead Plate</v>
          </cell>
          <cell r="C6373">
            <v>0</v>
          </cell>
          <cell r="D6373" t="str">
            <v>A01</v>
          </cell>
        </row>
        <row r="6374">
          <cell r="A6374" t="str">
            <v>2BS22100002500</v>
          </cell>
          <cell r="B6374" t="str">
            <v>LEAD PLATE (IBM)</v>
          </cell>
          <cell r="C6374">
            <v>0</v>
          </cell>
          <cell r="D6374" t="str">
            <v/>
          </cell>
        </row>
        <row r="6375">
          <cell r="A6375" t="str">
            <v>2BS22100002510</v>
          </cell>
          <cell r="B6375" t="str">
            <v>LEAD PLATE (IBM)</v>
          </cell>
          <cell r="C6375">
            <v>0</v>
          </cell>
          <cell r="D6375" t="str">
            <v/>
          </cell>
        </row>
        <row r="6376">
          <cell r="A6376" t="str">
            <v>2BS22100002520</v>
          </cell>
          <cell r="B6376" t="str">
            <v>LEAD PLATE (IBM)</v>
          </cell>
          <cell r="C6376">
            <v>0</v>
          </cell>
          <cell r="D6376" t="str">
            <v/>
          </cell>
        </row>
        <row r="6377">
          <cell r="A6377" t="str">
            <v>2BS22100002530</v>
          </cell>
          <cell r="B6377" t="str">
            <v>LEAD PLATE (IBM)</v>
          </cell>
          <cell r="C6377">
            <v>0</v>
          </cell>
          <cell r="D6377" t="str">
            <v/>
          </cell>
        </row>
        <row r="6378">
          <cell r="A6378" t="str">
            <v>2BS22100002540</v>
          </cell>
          <cell r="B6378" t="str">
            <v>LEAD PLATE (IBM)</v>
          </cell>
          <cell r="C6378">
            <v>0</v>
          </cell>
          <cell r="D6378" t="str">
            <v/>
          </cell>
        </row>
        <row r="6379">
          <cell r="A6379" t="str">
            <v>2BS22100002550</v>
          </cell>
          <cell r="B6379" t="str">
            <v>LEAD PLATE (D)</v>
          </cell>
          <cell r="C6379">
            <v>0</v>
          </cell>
          <cell r="D6379" t="str">
            <v/>
          </cell>
        </row>
        <row r="6380">
          <cell r="A6380" t="str">
            <v>2BS22100002550-X</v>
          </cell>
          <cell r="B6380" t="str">
            <v>LEAD PLATE (D)</v>
          </cell>
          <cell r="C6380">
            <v>0</v>
          </cell>
          <cell r="D6380" t="str">
            <v/>
          </cell>
        </row>
        <row r="6381">
          <cell r="A6381" t="str">
            <v>2BS22100002760</v>
          </cell>
          <cell r="B6381" t="str">
            <v>LEAD PLATE (A)</v>
          </cell>
          <cell r="C6381">
            <v>0</v>
          </cell>
          <cell r="D6381" t="str">
            <v/>
          </cell>
        </row>
        <row r="6382">
          <cell r="A6382" t="str">
            <v>2BS22100002770</v>
          </cell>
          <cell r="B6382" t="str">
            <v>LEAD PLATE L376</v>
          </cell>
          <cell r="C6382">
            <v>0</v>
          </cell>
          <cell r="D6382" t="str">
            <v/>
          </cell>
        </row>
        <row r="6383">
          <cell r="A6383" t="str">
            <v>2BS22100002770-X</v>
          </cell>
          <cell r="B6383" t="str">
            <v>LEAD PLATE L376</v>
          </cell>
          <cell r="C6383">
            <v>0</v>
          </cell>
          <cell r="D6383" t="str">
            <v/>
          </cell>
        </row>
        <row r="6384">
          <cell r="A6384" t="str">
            <v>2BS22100002780</v>
          </cell>
          <cell r="B6384" t="str">
            <v>Lead Plate A</v>
          </cell>
          <cell r="C6384">
            <v>0</v>
          </cell>
          <cell r="D6384" t="str">
            <v>A12</v>
          </cell>
        </row>
        <row r="6385">
          <cell r="A6385" t="str">
            <v>2BS22100002790</v>
          </cell>
          <cell r="B6385" t="str">
            <v>Lead Plate B</v>
          </cell>
          <cell r="C6385">
            <v>0</v>
          </cell>
          <cell r="D6385" t="str">
            <v>A12</v>
          </cell>
        </row>
        <row r="6386">
          <cell r="A6386" t="str">
            <v>2BS22100002800</v>
          </cell>
          <cell r="B6386" t="str">
            <v>Lead Plate C</v>
          </cell>
          <cell r="C6386">
            <v>0</v>
          </cell>
          <cell r="D6386" t="str">
            <v>A12</v>
          </cell>
        </row>
        <row r="6387">
          <cell r="A6387" t="str">
            <v>2BS22100002810</v>
          </cell>
          <cell r="B6387" t="str">
            <v>Lead Plate A</v>
          </cell>
          <cell r="C6387">
            <v>0</v>
          </cell>
          <cell r="D6387" t="str">
            <v>A12</v>
          </cell>
        </row>
        <row r="6388">
          <cell r="A6388" t="str">
            <v>2BS22100002820</v>
          </cell>
          <cell r="B6388" t="str">
            <v>Lead Plate C</v>
          </cell>
          <cell r="C6388">
            <v>0</v>
          </cell>
          <cell r="D6388" t="str">
            <v>A12</v>
          </cell>
        </row>
        <row r="6389">
          <cell r="A6389" t="str">
            <v>2BS22100002830</v>
          </cell>
          <cell r="B6389" t="str">
            <v>LEAD PLATE A2</v>
          </cell>
          <cell r="C6389">
            <v>0</v>
          </cell>
          <cell r="D6389" t="str">
            <v/>
          </cell>
        </row>
        <row r="6390">
          <cell r="A6390" t="str">
            <v>2BS22100002830-X</v>
          </cell>
          <cell r="B6390" t="str">
            <v>LEAD PLATE (A)</v>
          </cell>
          <cell r="C6390">
            <v>0</v>
          </cell>
          <cell r="D6390" t="str">
            <v>A07</v>
          </cell>
        </row>
        <row r="6391">
          <cell r="A6391" t="str">
            <v>2BS22100002850</v>
          </cell>
          <cell r="B6391" t="str">
            <v>LEAD PLATE (B)</v>
          </cell>
          <cell r="C6391">
            <v>0</v>
          </cell>
          <cell r="D6391" t="str">
            <v/>
          </cell>
        </row>
        <row r="6392">
          <cell r="A6392" t="str">
            <v>2BS22100002860</v>
          </cell>
          <cell r="B6392" t="str">
            <v>LEAD PLATE (C)</v>
          </cell>
          <cell r="C6392">
            <v>0</v>
          </cell>
          <cell r="D6392" t="str">
            <v/>
          </cell>
        </row>
        <row r="6393">
          <cell r="A6393" t="str">
            <v>2BS22100002870</v>
          </cell>
          <cell r="B6393" t="str">
            <v>LEAD PLATE A 10.55 X 51.2</v>
          </cell>
          <cell r="C6393">
            <v>0</v>
          </cell>
          <cell r="D6393" t="str">
            <v/>
          </cell>
        </row>
        <row r="6394">
          <cell r="A6394" t="str">
            <v>2BS22100002880</v>
          </cell>
          <cell r="B6394" t="str">
            <v>LEAD PLATE B 3.0 X 56.0</v>
          </cell>
          <cell r="C6394">
            <v>0</v>
          </cell>
          <cell r="D6394" t="str">
            <v/>
          </cell>
        </row>
        <row r="6395">
          <cell r="A6395" t="str">
            <v>2BS22100002890</v>
          </cell>
          <cell r="B6395" t="str">
            <v>LEAD PLATE C 4.0 X 17.2</v>
          </cell>
          <cell r="C6395">
            <v>0</v>
          </cell>
          <cell r="D6395" t="str">
            <v/>
          </cell>
        </row>
        <row r="6396">
          <cell r="A6396" t="str">
            <v>2BS22100002990</v>
          </cell>
          <cell r="B6396" t="str">
            <v>Lead Plate B</v>
          </cell>
          <cell r="C6396">
            <v>0</v>
          </cell>
          <cell r="D6396" t="str">
            <v>A12</v>
          </cell>
        </row>
        <row r="6397">
          <cell r="A6397" t="str">
            <v>2BS22100003070</v>
          </cell>
          <cell r="B6397" t="str">
            <v>LEAD PLATE</v>
          </cell>
          <cell r="C6397">
            <v>0</v>
          </cell>
          <cell r="D6397" t="str">
            <v>A02</v>
          </cell>
        </row>
        <row r="6398">
          <cell r="A6398" t="str">
            <v>2BS22100003070-X</v>
          </cell>
          <cell r="B6398" t="str">
            <v>LEAD PLATE</v>
          </cell>
          <cell r="C6398">
            <v>1</v>
          </cell>
          <cell r="D6398" t="str">
            <v>A02</v>
          </cell>
        </row>
        <row r="6399">
          <cell r="A6399" t="str">
            <v>2BS22100003330</v>
          </cell>
          <cell r="B6399" t="str">
            <v>LEAD PLATE (A)</v>
          </cell>
          <cell r="C6399">
            <v>0</v>
          </cell>
          <cell r="D6399" t="str">
            <v/>
          </cell>
        </row>
        <row r="6400">
          <cell r="A6400" t="str">
            <v>2BS22100003340</v>
          </cell>
          <cell r="B6400" t="str">
            <v>LEAD PLATE (B)</v>
          </cell>
          <cell r="C6400">
            <v>0</v>
          </cell>
          <cell r="D6400" t="str">
            <v/>
          </cell>
        </row>
        <row r="6401">
          <cell r="A6401" t="str">
            <v>2BS22100003370</v>
          </cell>
          <cell r="B6401" t="str">
            <v>TERMINAL PLATE (E)</v>
          </cell>
          <cell r="C6401">
            <v>0</v>
          </cell>
          <cell r="D6401" t="str">
            <v/>
          </cell>
        </row>
        <row r="6402">
          <cell r="A6402" t="str">
            <v>2BS22100003380</v>
          </cell>
          <cell r="B6402" t="str">
            <v>LEAD PLATE (D)</v>
          </cell>
          <cell r="C6402">
            <v>0</v>
          </cell>
          <cell r="D6402" t="str">
            <v/>
          </cell>
        </row>
        <row r="6403">
          <cell r="A6403" t="str">
            <v>2BS22100003610</v>
          </cell>
          <cell r="B6403" t="str">
            <v>LEAD PLATE 0.0 X 0.0 1UF653450R-C2-4</v>
          </cell>
          <cell r="C6403">
            <v>0</v>
          </cell>
          <cell r="D6403" t="str">
            <v/>
          </cell>
        </row>
        <row r="6404">
          <cell r="A6404" t="str">
            <v>2BS22100003840</v>
          </cell>
          <cell r="B6404" t="str">
            <v>TAB HOOP</v>
          </cell>
          <cell r="C6404">
            <v>0</v>
          </cell>
          <cell r="D6404" t="str">
            <v>A02</v>
          </cell>
        </row>
        <row r="6405">
          <cell r="A6405" t="str">
            <v>2BS22100003840-X</v>
          </cell>
          <cell r="B6405" t="str">
            <v>TAB HOOP</v>
          </cell>
          <cell r="C6405">
            <v>0</v>
          </cell>
          <cell r="D6405" t="str">
            <v>A02</v>
          </cell>
        </row>
        <row r="6406">
          <cell r="A6406" t="str">
            <v>2BS22100004270</v>
          </cell>
          <cell r="B6406" t="str">
            <v>Lead Plate</v>
          </cell>
          <cell r="C6406">
            <v>0</v>
          </cell>
          <cell r="D6406" t="str">
            <v/>
          </cell>
        </row>
        <row r="6407">
          <cell r="A6407" t="str">
            <v>2BS22100004530</v>
          </cell>
          <cell r="B6407" t="str">
            <v>LEAD PLATE A</v>
          </cell>
          <cell r="C6407">
            <v>0</v>
          </cell>
          <cell r="D6407" t="str">
            <v>A02</v>
          </cell>
        </row>
        <row r="6408">
          <cell r="A6408" t="str">
            <v>2BS22100004530-X</v>
          </cell>
          <cell r="B6408" t="str">
            <v>LEAD PLATE A</v>
          </cell>
          <cell r="C6408">
            <v>0</v>
          </cell>
          <cell r="D6408" t="str">
            <v>A02</v>
          </cell>
        </row>
        <row r="6409">
          <cell r="A6409" t="str">
            <v>2BS22100004540</v>
          </cell>
          <cell r="B6409" t="str">
            <v>LEAD PLATE B</v>
          </cell>
          <cell r="C6409">
            <v>0</v>
          </cell>
          <cell r="D6409" t="str">
            <v>A02</v>
          </cell>
        </row>
        <row r="6410">
          <cell r="A6410" t="str">
            <v>2BS22100004540-X</v>
          </cell>
          <cell r="B6410" t="str">
            <v>LEAD PLATE B</v>
          </cell>
          <cell r="C6410">
            <v>0</v>
          </cell>
          <cell r="D6410" t="str">
            <v>A02</v>
          </cell>
        </row>
        <row r="6411">
          <cell r="A6411" t="str">
            <v>2BS22100004560</v>
          </cell>
          <cell r="B6411" t="str">
            <v>LEAD PLATE A  8UR18650F-DLL</v>
          </cell>
          <cell r="C6411">
            <v>0</v>
          </cell>
          <cell r="D6411" t="str">
            <v/>
          </cell>
        </row>
        <row r="6412">
          <cell r="A6412" t="str">
            <v>2BS22100004570</v>
          </cell>
          <cell r="B6412" t="str">
            <v>LEAD PLATE B 0.0 X 0.0 8UR18650F-DLL</v>
          </cell>
          <cell r="C6412">
            <v>0</v>
          </cell>
          <cell r="D6412" t="str">
            <v/>
          </cell>
        </row>
        <row r="6413">
          <cell r="A6413" t="str">
            <v>2BS22100004580</v>
          </cell>
          <cell r="B6413" t="str">
            <v>LEAD PLATE C 0.0 X 0.0 8UR18650F-DLL</v>
          </cell>
          <cell r="C6413">
            <v>0</v>
          </cell>
          <cell r="D6413" t="str">
            <v/>
          </cell>
        </row>
        <row r="6414">
          <cell r="A6414" t="str">
            <v>2BS22100004590</v>
          </cell>
          <cell r="B6414" t="str">
            <v>LEAD PLATE D 0.0 X 0.0 8UR18650F-DLL</v>
          </cell>
          <cell r="C6414">
            <v>0</v>
          </cell>
          <cell r="D6414" t="str">
            <v/>
          </cell>
        </row>
        <row r="6415">
          <cell r="A6415" t="str">
            <v>2BS22100004840</v>
          </cell>
          <cell r="B6415" t="str">
            <v>Lead Plate</v>
          </cell>
          <cell r="C6415">
            <v>0</v>
          </cell>
          <cell r="D6415" t="str">
            <v/>
          </cell>
        </row>
        <row r="6416">
          <cell r="A6416" t="str">
            <v>2BS22100005390</v>
          </cell>
          <cell r="B6416" t="str">
            <v>LEAD PLATE C</v>
          </cell>
          <cell r="C6416">
            <v>0</v>
          </cell>
          <cell r="D6416" t="str">
            <v>A02</v>
          </cell>
        </row>
        <row r="6417">
          <cell r="A6417" t="str">
            <v>2BS22100005390-X</v>
          </cell>
          <cell r="B6417" t="str">
            <v>LEAD PLATE C</v>
          </cell>
          <cell r="C6417">
            <v>0</v>
          </cell>
          <cell r="D6417" t="str">
            <v>A02</v>
          </cell>
        </row>
        <row r="6418">
          <cell r="A6418" t="str">
            <v>2BS22100005420</v>
          </cell>
          <cell r="B6418" t="str">
            <v>LEAD PLATE</v>
          </cell>
          <cell r="C6418">
            <v>0</v>
          </cell>
          <cell r="D6418" t="str">
            <v/>
          </cell>
        </row>
        <row r="6419">
          <cell r="A6419" t="str">
            <v>2BS22100005420-X</v>
          </cell>
          <cell r="B6419" t="str">
            <v>LEAD PLATE</v>
          </cell>
          <cell r="C6419">
            <v>0</v>
          </cell>
          <cell r="D6419" t="str">
            <v>A07</v>
          </cell>
        </row>
        <row r="6420">
          <cell r="A6420" t="str">
            <v>2BS22100005530</v>
          </cell>
          <cell r="B6420" t="str">
            <v>Lead Plate(Nip 0.1t)</v>
          </cell>
          <cell r="C6420">
            <v>0</v>
          </cell>
          <cell r="D6420" t="str">
            <v>B04</v>
          </cell>
        </row>
        <row r="6421">
          <cell r="A6421" t="str">
            <v>2BS22100005710</v>
          </cell>
          <cell r="B6421" t="str">
            <v>Lead Plate D  Kapalua 2</v>
          </cell>
          <cell r="C6421">
            <v>0</v>
          </cell>
          <cell r="D6421" t="str">
            <v/>
          </cell>
        </row>
        <row r="6422">
          <cell r="A6422" t="str">
            <v>2BS22100006160</v>
          </cell>
          <cell r="B6422" t="str">
            <v>TERMINAL CHARGE</v>
          </cell>
          <cell r="C6422">
            <v>0</v>
          </cell>
          <cell r="D6422" t="str">
            <v>A13</v>
          </cell>
        </row>
        <row r="6423">
          <cell r="A6423" t="str">
            <v>2BS22100006170</v>
          </cell>
          <cell r="B6423" t="str">
            <v>TERMINAL DISCHARGE POS.</v>
          </cell>
          <cell r="C6423">
            <v>0</v>
          </cell>
          <cell r="D6423" t="str">
            <v>A13</v>
          </cell>
        </row>
        <row r="6424">
          <cell r="A6424" t="str">
            <v>2BS22100006180</v>
          </cell>
          <cell r="B6424" t="str">
            <v>TERMINAL DISCHARGE NEG.</v>
          </cell>
          <cell r="C6424">
            <v>0</v>
          </cell>
          <cell r="D6424" t="str">
            <v>A13</v>
          </cell>
        </row>
        <row r="6425">
          <cell r="A6425" t="str">
            <v>2BS22100006190</v>
          </cell>
          <cell r="B6425" t="str">
            <v>LEAD PLATE A</v>
          </cell>
          <cell r="C6425">
            <v>0</v>
          </cell>
          <cell r="D6425" t="str">
            <v>A13</v>
          </cell>
        </row>
        <row r="6426">
          <cell r="A6426" t="str">
            <v>2BS22100NP105A</v>
          </cell>
          <cell r="B6426" t="str">
            <v>LEAD PLATE B</v>
          </cell>
          <cell r="C6426">
            <v>0</v>
          </cell>
          <cell r="D6426" t="str">
            <v/>
          </cell>
        </row>
        <row r="6427">
          <cell r="A6427" t="str">
            <v>2BS22100NP1550</v>
          </cell>
          <cell r="B6427" t="str">
            <v>NICKEL HOOP (0.15 X 5MM)</v>
          </cell>
          <cell r="C6427">
            <v>0</v>
          </cell>
          <cell r="D6427" t="str">
            <v/>
          </cell>
        </row>
        <row r="6428">
          <cell r="A6428" t="str">
            <v>2BS22100NP1580</v>
          </cell>
          <cell r="B6428" t="str">
            <v>LEAD PLATE + L378</v>
          </cell>
          <cell r="C6428">
            <v>0</v>
          </cell>
          <cell r="D6428" t="str">
            <v/>
          </cell>
        </row>
        <row r="6429">
          <cell r="A6429" t="str">
            <v>2BS22100NP191A</v>
          </cell>
          <cell r="B6429" t="str">
            <v>TERMINAL PLATE (AU-PLT)</v>
          </cell>
          <cell r="C6429">
            <v>0</v>
          </cell>
          <cell r="D6429" t="str">
            <v/>
          </cell>
        </row>
        <row r="6430">
          <cell r="A6430" t="str">
            <v>2BS22100NP201A</v>
          </cell>
          <cell r="B6430" t="str">
            <v>TERMINAL PLATE A</v>
          </cell>
          <cell r="C6430">
            <v>0</v>
          </cell>
          <cell r="D6430" t="str">
            <v/>
          </cell>
        </row>
        <row r="6431">
          <cell r="A6431" t="str">
            <v>2BS22100NP2080</v>
          </cell>
          <cell r="B6431" t="str">
            <v>LEAD PLATE + L5105</v>
          </cell>
          <cell r="C6431">
            <v>0</v>
          </cell>
          <cell r="D6431" t="str">
            <v/>
          </cell>
        </row>
        <row r="6432">
          <cell r="A6432" t="str">
            <v>2BS22100NP2090</v>
          </cell>
          <cell r="B6432" t="str">
            <v>LEAD PLATE + L522</v>
          </cell>
          <cell r="C6432">
            <v>0</v>
          </cell>
          <cell r="D6432" t="str">
            <v/>
          </cell>
        </row>
        <row r="6433">
          <cell r="A6433" t="str">
            <v>2BS22100NP2100</v>
          </cell>
          <cell r="B6433" t="str">
            <v>LEAD PLATE T562.5L</v>
          </cell>
          <cell r="C6433">
            <v>0</v>
          </cell>
          <cell r="D6433" t="str">
            <v/>
          </cell>
        </row>
        <row r="6434">
          <cell r="A6434" t="str">
            <v>2BS22100NP2230</v>
          </cell>
          <cell r="B6434" t="str">
            <v>LEAD PLATE (714)</v>
          </cell>
          <cell r="C6434">
            <v>0</v>
          </cell>
          <cell r="D6434" t="str">
            <v/>
          </cell>
        </row>
        <row r="6435">
          <cell r="A6435" t="str">
            <v>2BS22100NP2240</v>
          </cell>
          <cell r="B6435" t="str">
            <v>LEAD PLATE (730)</v>
          </cell>
          <cell r="C6435">
            <v>0</v>
          </cell>
          <cell r="D6435" t="str">
            <v/>
          </cell>
        </row>
        <row r="6436">
          <cell r="A6436" t="str">
            <v>2BS22100NP2250</v>
          </cell>
          <cell r="B6436" t="str">
            <v>LEAD PLATE (735)</v>
          </cell>
          <cell r="C6436">
            <v>0</v>
          </cell>
          <cell r="D6436" t="str">
            <v/>
          </cell>
        </row>
        <row r="6437">
          <cell r="A6437" t="str">
            <v>2BS22100NP2260</v>
          </cell>
          <cell r="B6437" t="str">
            <v>LEAD PLATE + L5101</v>
          </cell>
          <cell r="C6437">
            <v>0</v>
          </cell>
          <cell r="D6437" t="str">
            <v/>
          </cell>
        </row>
        <row r="6438">
          <cell r="A6438" t="str">
            <v>2BS22100NP2270</v>
          </cell>
          <cell r="B6438" t="str">
            <v>LEAD PLATE + L570</v>
          </cell>
          <cell r="C6438">
            <v>0</v>
          </cell>
          <cell r="D6438" t="str">
            <v/>
          </cell>
        </row>
        <row r="6439">
          <cell r="A6439" t="str">
            <v>2BS22100NP2290</v>
          </cell>
          <cell r="B6439" t="str">
            <v>CONTACT PLATE</v>
          </cell>
          <cell r="C6439">
            <v>0</v>
          </cell>
          <cell r="D6439" t="str">
            <v/>
          </cell>
        </row>
        <row r="6440">
          <cell r="A6440" t="str">
            <v>2BS22100NP2320</v>
          </cell>
          <cell r="B6440" t="str">
            <v>TERMINAL PLATE 0.2X20X10</v>
          </cell>
          <cell r="C6440">
            <v>0</v>
          </cell>
          <cell r="D6440" t="str">
            <v/>
          </cell>
        </row>
        <row r="6441">
          <cell r="A6441" t="str">
            <v>2BS22100NP2330</v>
          </cell>
          <cell r="B6441" t="str">
            <v>TERMINAL PLATE 0.15X3X35</v>
          </cell>
          <cell r="C6441">
            <v>0</v>
          </cell>
          <cell r="D6441" t="str">
            <v/>
          </cell>
        </row>
        <row r="6442">
          <cell r="A6442" t="str">
            <v>2BS22100NP2340</v>
          </cell>
          <cell r="B6442" t="str">
            <v>TERMINAL PLATE 0.15X7X38</v>
          </cell>
          <cell r="C6442">
            <v>0</v>
          </cell>
          <cell r="D6442" t="str">
            <v/>
          </cell>
        </row>
        <row r="6443">
          <cell r="A6443" t="str">
            <v>2BS22100NP2430</v>
          </cell>
          <cell r="B6443" t="str">
            <v>LEAD PLATE</v>
          </cell>
          <cell r="C6443">
            <v>0</v>
          </cell>
          <cell r="D6443" t="str">
            <v/>
          </cell>
        </row>
        <row r="6444">
          <cell r="A6444" t="str">
            <v>2BS22100NP2580</v>
          </cell>
          <cell r="B6444" t="str">
            <v>TERMINAL PLATE 0.15X3X15</v>
          </cell>
          <cell r="C6444">
            <v>0</v>
          </cell>
          <cell r="D6444" t="str">
            <v>A01</v>
          </cell>
        </row>
        <row r="6445">
          <cell r="A6445" t="str">
            <v>2BS22100NP2680</v>
          </cell>
          <cell r="B6445" t="str">
            <v>LEAD PLATE (POS) + L559</v>
          </cell>
          <cell r="C6445">
            <v>0</v>
          </cell>
          <cell r="D6445" t="str">
            <v/>
          </cell>
        </row>
        <row r="6446">
          <cell r="A6446" t="str">
            <v>2BS22100NP2690</v>
          </cell>
          <cell r="B6446" t="str">
            <v>LEAD PLATE (NEG) + L525</v>
          </cell>
          <cell r="C6446">
            <v>0</v>
          </cell>
          <cell r="D6446" t="str">
            <v/>
          </cell>
        </row>
        <row r="6447">
          <cell r="A6447" t="str">
            <v>2BS22100NP3040</v>
          </cell>
          <cell r="B6447" t="str">
            <v>LEAD PLATE</v>
          </cell>
          <cell r="C6447">
            <v>0</v>
          </cell>
          <cell r="D6447" t="str">
            <v/>
          </cell>
        </row>
        <row r="6448">
          <cell r="A6448" t="str">
            <v>2BS22100NP3140</v>
          </cell>
          <cell r="B6448" t="str">
            <v>LEAD PLATE + L312</v>
          </cell>
          <cell r="C6448">
            <v>0</v>
          </cell>
          <cell r="D6448" t="str">
            <v/>
          </cell>
        </row>
        <row r="6449">
          <cell r="A6449" t="str">
            <v>2BS22100NP3480</v>
          </cell>
          <cell r="B6449" t="str">
            <v>LEAD PLATE 0.15X7X23MM</v>
          </cell>
          <cell r="C6449">
            <v>0</v>
          </cell>
          <cell r="D6449" t="str">
            <v/>
          </cell>
        </row>
        <row r="6450">
          <cell r="A6450" t="str">
            <v>2BS22100NP3490</v>
          </cell>
          <cell r="B6450" t="str">
            <v>LEAD PLATE 0.15X5X30MM</v>
          </cell>
          <cell r="C6450">
            <v>0</v>
          </cell>
          <cell r="D6450" t="str">
            <v/>
          </cell>
        </row>
        <row r="6451">
          <cell r="A6451" t="str">
            <v>2BS22100NP3760</v>
          </cell>
          <cell r="B6451" t="str">
            <v>SHAFT (SUS-304)</v>
          </cell>
          <cell r="C6451">
            <v>0</v>
          </cell>
          <cell r="D6451" t="str">
            <v/>
          </cell>
        </row>
        <row r="6452">
          <cell r="A6452" t="str">
            <v>2BS22100NP3770</v>
          </cell>
          <cell r="B6452" t="str">
            <v>STOPPER</v>
          </cell>
          <cell r="C6452">
            <v>0</v>
          </cell>
          <cell r="D6452" t="str">
            <v/>
          </cell>
        </row>
        <row r="6453">
          <cell r="A6453" t="str">
            <v>2BS22100NP3780</v>
          </cell>
          <cell r="B6453" t="str">
            <v>TERMINAL PLATE A</v>
          </cell>
          <cell r="C6453">
            <v>0</v>
          </cell>
          <cell r="D6453" t="str">
            <v/>
          </cell>
        </row>
        <row r="6454">
          <cell r="A6454" t="str">
            <v>2BS22100NP3790</v>
          </cell>
          <cell r="B6454" t="str">
            <v>TERMINAL PLATE B</v>
          </cell>
          <cell r="C6454">
            <v>0</v>
          </cell>
          <cell r="D6454" t="str">
            <v/>
          </cell>
        </row>
        <row r="6455">
          <cell r="A6455" t="str">
            <v>2BS22100NP3800</v>
          </cell>
          <cell r="B6455" t="str">
            <v>TERMINAL PLATE C</v>
          </cell>
          <cell r="C6455">
            <v>0</v>
          </cell>
          <cell r="D6455" t="str">
            <v/>
          </cell>
        </row>
        <row r="6456">
          <cell r="A6456" t="str">
            <v>2BS22100NP3810</v>
          </cell>
          <cell r="B6456" t="str">
            <v>LEAD PLATE A</v>
          </cell>
          <cell r="C6456">
            <v>0</v>
          </cell>
          <cell r="D6456" t="str">
            <v/>
          </cell>
        </row>
        <row r="6457">
          <cell r="A6457" t="str">
            <v>2BS22100NP3820</v>
          </cell>
          <cell r="B6457" t="str">
            <v>LEAD PLATE B</v>
          </cell>
          <cell r="C6457">
            <v>0</v>
          </cell>
          <cell r="D6457" t="str">
            <v/>
          </cell>
        </row>
        <row r="6458">
          <cell r="A6458" t="str">
            <v>2BS22100NP3830</v>
          </cell>
          <cell r="B6458" t="str">
            <v>LEAD PLATE C</v>
          </cell>
          <cell r="C6458">
            <v>0</v>
          </cell>
          <cell r="D6458" t="str">
            <v/>
          </cell>
        </row>
        <row r="6459">
          <cell r="A6459" t="str">
            <v>2BS22100NP3840</v>
          </cell>
          <cell r="B6459" t="str">
            <v>LEAD PLATE D</v>
          </cell>
          <cell r="C6459">
            <v>0</v>
          </cell>
          <cell r="D6459" t="str">
            <v/>
          </cell>
        </row>
        <row r="6460">
          <cell r="A6460" t="str">
            <v>2BS22100NP3850</v>
          </cell>
          <cell r="B6460" t="str">
            <v>LEAD PLATE E</v>
          </cell>
          <cell r="C6460">
            <v>0</v>
          </cell>
          <cell r="D6460" t="str">
            <v/>
          </cell>
        </row>
        <row r="6461">
          <cell r="A6461" t="str">
            <v>2BS22100NP4000</v>
          </cell>
          <cell r="B6461" t="str">
            <v>LEAD PLATE L323</v>
          </cell>
          <cell r="C6461">
            <v>0</v>
          </cell>
          <cell r="D6461" t="str">
            <v/>
          </cell>
        </row>
        <row r="6462">
          <cell r="A6462" t="str">
            <v>2BS22100NP4010</v>
          </cell>
          <cell r="B6462" t="str">
            <v>LEAD PLATE L380</v>
          </cell>
          <cell r="C6462">
            <v>0</v>
          </cell>
          <cell r="D6462" t="str">
            <v/>
          </cell>
        </row>
        <row r="6463">
          <cell r="A6463" t="str">
            <v>2BS22100NP4290</v>
          </cell>
          <cell r="B6463" t="str">
            <v>LEAD PLATE</v>
          </cell>
          <cell r="C6463">
            <v>0</v>
          </cell>
          <cell r="D6463" t="str">
            <v/>
          </cell>
        </row>
        <row r="6464">
          <cell r="A6464" t="str">
            <v>2BS22100NP4300</v>
          </cell>
          <cell r="B6464" t="str">
            <v>TERMINAL PLATE</v>
          </cell>
          <cell r="C6464">
            <v>0</v>
          </cell>
          <cell r="D6464" t="str">
            <v/>
          </cell>
        </row>
        <row r="6465">
          <cell r="A6465" t="str">
            <v>2BS22100SP0500</v>
          </cell>
          <cell r="B6465" t="str">
            <v>SPRING EX3609</v>
          </cell>
          <cell r="C6465">
            <v>0</v>
          </cell>
          <cell r="D6465" t="str">
            <v/>
          </cell>
        </row>
        <row r="6466">
          <cell r="A6466" t="str">
            <v>2BS22100SP0510</v>
          </cell>
          <cell r="B6466" t="str">
            <v>SPRING EX3609</v>
          </cell>
          <cell r="C6466">
            <v>0</v>
          </cell>
          <cell r="D6466" t="str">
            <v>A01</v>
          </cell>
        </row>
        <row r="6467">
          <cell r="A6467" t="str">
            <v>2BS22124100450</v>
          </cell>
          <cell r="B6467" t="str">
            <v>LEAD PLATE(8KR-600AAL-NIK)</v>
          </cell>
          <cell r="C6467">
            <v>0</v>
          </cell>
          <cell r="D6467" t="str">
            <v/>
          </cell>
        </row>
        <row r="6468">
          <cell r="A6468" t="str">
            <v>2BS22200000010</v>
          </cell>
          <cell r="B6468" t="str">
            <v>TERMINAL PLATE A 3HR-AAUL-KE</v>
          </cell>
          <cell r="C6468">
            <v>0</v>
          </cell>
          <cell r="D6468" t="str">
            <v/>
          </cell>
        </row>
        <row r="6469">
          <cell r="A6469" t="str">
            <v>2BS22200000020</v>
          </cell>
          <cell r="B6469" t="str">
            <v>TERMINAL PLATE B 3HR-AAUL-KE</v>
          </cell>
          <cell r="C6469">
            <v>0</v>
          </cell>
          <cell r="D6469" t="str">
            <v/>
          </cell>
        </row>
        <row r="6470">
          <cell r="A6470" t="str">
            <v>2BS22200000030</v>
          </cell>
          <cell r="B6470" t="str">
            <v>TERMINAL PLATE C 3HR-AAUL-KE</v>
          </cell>
          <cell r="C6470">
            <v>0</v>
          </cell>
          <cell r="D6470" t="str">
            <v/>
          </cell>
        </row>
        <row r="6471">
          <cell r="A6471" t="str">
            <v>2BS22200000040</v>
          </cell>
          <cell r="B6471" t="str">
            <v>TERMINAL PLATE D 3HR-AAUL-KE</v>
          </cell>
          <cell r="C6471">
            <v>0</v>
          </cell>
          <cell r="D6471" t="str">
            <v/>
          </cell>
        </row>
        <row r="6472">
          <cell r="A6472" t="str">
            <v>2BS22300000090</v>
          </cell>
          <cell r="B6472" t="str">
            <v>TUB CARD A</v>
          </cell>
          <cell r="C6472">
            <v>0</v>
          </cell>
          <cell r="D6472" t="str">
            <v>A06</v>
          </cell>
        </row>
        <row r="6473">
          <cell r="A6473" t="str">
            <v>2BS22300000090-X</v>
          </cell>
          <cell r="B6473" t="str">
            <v>TUB CARD A</v>
          </cell>
          <cell r="C6473">
            <v>1</v>
          </cell>
          <cell r="D6473" t="str">
            <v>A02</v>
          </cell>
        </row>
        <row r="6474">
          <cell r="A6474" t="str">
            <v>2BS22300000100</v>
          </cell>
          <cell r="B6474" t="str">
            <v>TUB CARD B</v>
          </cell>
          <cell r="C6474">
            <v>0</v>
          </cell>
          <cell r="D6474" t="str">
            <v>A06</v>
          </cell>
        </row>
        <row r="6475">
          <cell r="A6475" t="str">
            <v>2BS22300000100-X</v>
          </cell>
          <cell r="B6475" t="str">
            <v>TUB CARD B</v>
          </cell>
          <cell r="C6475">
            <v>1</v>
          </cell>
          <cell r="D6475" t="str">
            <v>A02</v>
          </cell>
        </row>
        <row r="6476">
          <cell r="A6476" t="str">
            <v>2BS22300000150</v>
          </cell>
          <cell r="B6476" t="str">
            <v>HS-BUS (IBM)</v>
          </cell>
          <cell r="C6476">
            <v>0</v>
          </cell>
          <cell r="D6476" t="str">
            <v/>
          </cell>
        </row>
        <row r="6477">
          <cell r="A6477" t="str">
            <v>2BS22300000160</v>
          </cell>
          <cell r="B6477" t="str">
            <v>MFJ 1UF653450R-C2-4</v>
          </cell>
          <cell r="C6477">
            <v>0</v>
          </cell>
          <cell r="D6477" t="str">
            <v/>
          </cell>
        </row>
        <row r="6478">
          <cell r="A6478" t="str">
            <v>2BS22300000320</v>
          </cell>
          <cell r="B6478" t="str">
            <v>TAB CARD ILP423048-110</v>
          </cell>
          <cell r="C6478">
            <v>0</v>
          </cell>
          <cell r="D6478" t="str">
            <v/>
          </cell>
        </row>
        <row r="6479">
          <cell r="A6479" t="str">
            <v>2BS22300000320-X</v>
          </cell>
          <cell r="B6479" t="str">
            <v>TUB CARD</v>
          </cell>
          <cell r="C6479">
            <v>0</v>
          </cell>
          <cell r="D6479" t="str">
            <v>A07</v>
          </cell>
        </row>
        <row r="6480">
          <cell r="A6480" t="str">
            <v>2BS22400000040</v>
          </cell>
          <cell r="B6480" t="str">
            <v>SPRING 3UR18650F-2-DLL</v>
          </cell>
          <cell r="C6480">
            <v>0</v>
          </cell>
          <cell r="D6480" t="str">
            <v/>
          </cell>
        </row>
        <row r="6481">
          <cell r="A6481" t="str">
            <v>2BS22400000060</v>
          </cell>
          <cell r="B6481" t="str">
            <v>SPRING A 3UR18650F-3-CPL-13</v>
          </cell>
          <cell r="C6481">
            <v>0</v>
          </cell>
          <cell r="D6481" t="str">
            <v/>
          </cell>
        </row>
        <row r="6482">
          <cell r="A6482" t="str">
            <v>2BS22600000100</v>
          </cell>
          <cell r="B6482" t="str">
            <v>METAL FITTING(IBM</v>
          </cell>
          <cell r="C6482">
            <v>0</v>
          </cell>
          <cell r="D6482" t="str">
            <v/>
          </cell>
        </row>
        <row r="6483">
          <cell r="A6483" t="str">
            <v>2BS22700000190</v>
          </cell>
          <cell r="B6483" t="str">
            <v>RADIATION PLATE</v>
          </cell>
          <cell r="C6483">
            <v>0</v>
          </cell>
          <cell r="D6483" t="str">
            <v>A06</v>
          </cell>
        </row>
        <row r="6484">
          <cell r="A6484" t="str">
            <v>2BS22700000190-X</v>
          </cell>
          <cell r="B6484" t="str">
            <v>RADIATION PLATE</v>
          </cell>
          <cell r="C6484">
            <v>1</v>
          </cell>
          <cell r="D6484" t="str">
            <v>A02</v>
          </cell>
        </row>
        <row r="6485">
          <cell r="A6485" t="str">
            <v>2BS24000000010-X</v>
          </cell>
          <cell r="B6485" t="str">
            <v>HEAT SHRINKABLE TUBE</v>
          </cell>
          <cell r="C6485">
            <v>0</v>
          </cell>
          <cell r="D6485" t="str">
            <v/>
          </cell>
        </row>
        <row r="6486">
          <cell r="A6486" t="str">
            <v>2BS24000000060</v>
          </cell>
          <cell r="B6486" t="str">
            <v>TUBE</v>
          </cell>
          <cell r="C6486">
            <v>0</v>
          </cell>
          <cell r="D6486" t="str">
            <v/>
          </cell>
        </row>
        <row r="6487">
          <cell r="A6487" t="str">
            <v>2BS24000000070</v>
          </cell>
          <cell r="B6487" t="str">
            <v>TUBE</v>
          </cell>
          <cell r="C6487">
            <v>0</v>
          </cell>
          <cell r="D6487" t="str">
            <v/>
          </cell>
        </row>
        <row r="6488">
          <cell r="A6488" t="str">
            <v>2BS24000000400</v>
          </cell>
          <cell r="B6488" t="str">
            <v>INSULATION PLATE</v>
          </cell>
          <cell r="C6488">
            <v>0</v>
          </cell>
          <cell r="D6488" t="str">
            <v/>
          </cell>
        </row>
        <row r="6489">
          <cell r="A6489" t="str">
            <v>2BS24000000530</v>
          </cell>
          <cell r="B6489" t="str">
            <v>Tube</v>
          </cell>
          <cell r="C6489">
            <v>0</v>
          </cell>
          <cell r="D6489" t="str">
            <v>A01</v>
          </cell>
        </row>
        <row r="6490">
          <cell r="A6490" t="str">
            <v>2BS24000TB2130</v>
          </cell>
          <cell r="B6490" t="str">
            <v>INSULATION TUBE 4.5X28MM</v>
          </cell>
          <cell r="C6490">
            <v>0</v>
          </cell>
          <cell r="D6490" t="str">
            <v/>
          </cell>
        </row>
        <row r="6491">
          <cell r="A6491" t="str">
            <v>2BS24000TB2140</v>
          </cell>
          <cell r="B6491" t="str">
            <v>INSULATION TUBE 4.5X18MM</v>
          </cell>
          <cell r="C6491">
            <v>0</v>
          </cell>
          <cell r="D6491" t="str">
            <v/>
          </cell>
        </row>
        <row r="6492">
          <cell r="A6492" t="str">
            <v>2BS24000TB2250</v>
          </cell>
          <cell r="B6492" t="str">
            <v>SUMI TUBE</v>
          </cell>
          <cell r="C6492">
            <v>0</v>
          </cell>
          <cell r="D6492" t="str">
            <v/>
          </cell>
        </row>
        <row r="6493">
          <cell r="A6493" t="str">
            <v>2BS24000TB2260</v>
          </cell>
          <cell r="B6493" t="str">
            <v>SHRINK TUBE WHITE</v>
          </cell>
          <cell r="C6493">
            <v>0</v>
          </cell>
          <cell r="D6493" t="str">
            <v>A01</v>
          </cell>
        </row>
        <row r="6494">
          <cell r="A6494" t="str">
            <v>2BS24000TB2280</v>
          </cell>
          <cell r="B6494" t="str">
            <v>PRINT TUBE (BAP) YELLOW GREEN</v>
          </cell>
          <cell r="C6494">
            <v>0</v>
          </cell>
          <cell r="D6494" t="str">
            <v>A13</v>
          </cell>
        </row>
        <row r="6495">
          <cell r="A6495" t="str">
            <v>2BS24000TB2320</v>
          </cell>
          <cell r="B6495" t="str">
            <v>OUTER TUBE WHITE</v>
          </cell>
          <cell r="C6495">
            <v>0</v>
          </cell>
          <cell r="D6495" t="str">
            <v>A01</v>
          </cell>
        </row>
        <row r="6496">
          <cell r="A6496" t="str">
            <v>2BS24024100450</v>
          </cell>
          <cell r="B6496" t="str">
            <v>BLANK Tube(8KR CASE TYPE)</v>
          </cell>
          <cell r="C6496">
            <v>0</v>
          </cell>
          <cell r="D6496" t="str">
            <v/>
          </cell>
        </row>
        <row r="6497">
          <cell r="A6497" t="str">
            <v>2BS24100000040</v>
          </cell>
          <cell r="B6497" t="str">
            <v>RE-TUBE N/B 28MM</v>
          </cell>
          <cell r="C6497">
            <v>0</v>
          </cell>
          <cell r="D6497" t="str">
            <v/>
          </cell>
        </row>
        <row r="6498">
          <cell r="A6498" t="str">
            <v>2BS24100000260-X</v>
          </cell>
          <cell r="B6498" t="str">
            <v>PVC TUBE</v>
          </cell>
          <cell r="C6498">
            <v>0</v>
          </cell>
          <cell r="D6498" t="str">
            <v/>
          </cell>
        </row>
        <row r="6499">
          <cell r="A6499" t="str">
            <v>2BS24100000720</v>
          </cell>
          <cell r="B6499" t="str">
            <v>PRINTED TUBE 68.0  2HR-AAC-SK(T)</v>
          </cell>
          <cell r="C6499">
            <v>0</v>
          </cell>
          <cell r="D6499" t="str">
            <v/>
          </cell>
        </row>
        <row r="6500">
          <cell r="A6500" t="str">
            <v>2BS24100000760</v>
          </cell>
          <cell r="B6500" t="str">
            <v>PRINTED TUBE N-3U</v>
          </cell>
          <cell r="C6500">
            <v>0</v>
          </cell>
          <cell r="D6500" t="str">
            <v/>
          </cell>
        </row>
        <row r="6501">
          <cell r="A6501" t="str">
            <v>2BS24100000880</v>
          </cell>
          <cell r="B6501" t="str">
            <v>PRINTED TUBE 24.0 SANYO KR-600AAL-OE1</v>
          </cell>
          <cell r="C6501">
            <v>0</v>
          </cell>
          <cell r="D6501" t="str">
            <v/>
          </cell>
        </row>
        <row r="6502">
          <cell r="A6502" t="str">
            <v>2BS24100000900</v>
          </cell>
          <cell r="B6502" t="str">
            <v>TUBE</v>
          </cell>
          <cell r="C6502">
            <v>0</v>
          </cell>
          <cell r="D6502" t="str">
            <v/>
          </cell>
        </row>
        <row r="6503">
          <cell r="A6503" t="str">
            <v>2BS24100000930</v>
          </cell>
          <cell r="B6503" t="str">
            <v>TUBE</v>
          </cell>
          <cell r="C6503">
            <v>0</v>
          </cell>
          <cell r="D6503" t="str">
            <v/>
          </cell>
        </row>
        <row r="6504">
          <cell r="A6504" t="str">
            <v>2BS24100002090</v>
          </cell>
          <cell r="B6504" t="str">
            <v>PRINTED TUBE 1N-600AA</v>
          </cell>
          <cell r="C6504">
            <v>0</v>
          </cell>
          <cell r="D6504" t="str">
            <v/>
          </cell>
        </row>
        <row r="6505">
          <cell r="A6505" t="str">
            <v>2BS24100002270-X</v>
          </cell>
          <cell r="B6505" t="str">
            <v>PVC TUBE</v>
          </cell>
          <cell r="C6505">
            <v>0</v>
          </cell>
          <cell r="D6505" t="str">
            <v>A23</v>
          </cell>
        </row>
        <row r="6506">
          <cell r="A6506" t="str">
            <v>2BS24100002290</v>
          </cell>
          <cell r="B6506" t="str">
            <v>PRINTED TUBE</v>
          </cell>
          <cell r="C6506">
            <v>0</v>
          </cell>
          <cell r="D6506" t="str">
            <v/>
          </cell>
        </row>
        <row r="6507">
          <cell r="A6507" t="str">
            <v>2BS24100002450</v>
          </cell>
          <cell r="B6507" t="str">
            <v>PRINTED TUBE</v>
          </cell>
          <cell r="C6507">
            <v>0</v>
          </cell>
          <cell r="D6507" t="str">
            <v/>
          </cell>
        </row>
        <row r="6508">
          <cell r="A6508" t="str">
            <v>2BS24100002460</v>
          </cell>
          <cell r="B6508" t="str">
            <v>PVC LIGHT YELLOW GREEN TUBE</v>
          </cell>
          <cell r="C6508">
            <v>0</v>
          </cell>
          <cell r="D6508" t="str">
            <v/>
          </cell>
        </row>
        <row r="6509">
          <cell r="A6509" t="str">
            <v>2BS24100002750</v>
          </cell>
          <cell r="B6509" t="str">
            <v>Printed PVC tube / KR-3U</v>
          </cell>
          <cell r="C6509">
            <v>0</v>
          </cell>
          <cell r="D6509" t="str">
            <v/>
          </cell>
        </row>
        <row r="6510">
          <cell r="A6510" t="str">
            <v>2BS24100002760</v>
          </cell>
          <cell r="B6510" t="str">
            <v>Printed PVC tube / KR-600AAL</v>
          </cell>
          <cell r="C6510">
            <v>0</v>
          </cell>
          <cell r="D6510" t="str">
            <v/>
          </cell>
        </row>
        <row r="6511">
          <cell r="A6511" t="str">
            <v>2BS24100TB042A</v>
          </cell>
          <cell r="B6511" t="str">
            <v>SONY PRINTED TUBE BLACK</v>
          </cell>
          <cell r="C6511">
            <v>0</v>
          </cell>
          <cell r="D6511" t="str">
            <v/>
          </cell>
        </row>
        <row r="6512">
          <cell r="A6512" t="str">
            <v>2BS24100TB070A</v>
          </cell>
          <cell r="B6512" t="str">
            <v>SHRINK TUBE 2X17 GOLDSTAR</v>
          </cell>
          <cell r="C6512">
            <v>0</v>
          </cell>
          <cell r="D6512" t="str">
            <v/>
          </cell>
        </row>
        <row r="6513">
          <cell r="A6513" t="str">
            <v>2BS24100TB1000</v>
          </cell>
          <cell r="B6513" t="str">
            <v>PRINT JACKET TUBE (ASAHI)</v>
          </cell>
          <cell r="C6513">
            <v>0</v>
          </cell>
          <cell r="D6513" t="str">
            <v/>
          </cell>
        </row>
        <row r="6514">
          <cell r="A6514" t="str">
            <v>2BS24100TB1090</v>
          </cell>
          <cell r="B6514" t="str">
            <v>BLANK TUBE (BK) 45 X 0.13</v>
          </cell>
          <cell r="C6514">
            <v>0</v>
          </cell>
          <cell r="D6514" t="str">
            <v/>
          </cell>
        </row>
        <row r="6515">
          <cell r="A6515" t="str">
            <v>2BS24100TB1130</v>
          </cell>
          <cell r="B6515" t="str">
            <v>BLANK TUBE WHITE (W-1)</v>
          </cell>
          <cell r="C6515">
            <v>0</v>
          </cell>
          <cell r="D6515" t="str">
            <v/>
          </cell>
        </row>
        <row r="6516">
          <cell r="A6516" t="str">
            <v>2BS24100TB117A</v>
          </cell>
          <cell r="B6516" t="str">
            <v>PRINT JACKET TUBE (W-1)</v>
          </cell>
          <cell r="C6516">
            <v>0</v>
          </cell>
          <cell r="D6516" t="str">
            <v/>
          </cell>
        </row>
        <row r="6517">
          <cell r="A6517" t="str">
            <v>2BS24100TB1390</v>
          </cell>
          <cell r="B6517" t="str">
            <v>SHRINK TUBE F 2 X 30MM</v>
          </cell>
          <cell r="C6517">
            <v>0</v>
          </cell>
          <cell r="D6517" t="str">
            <v/>
          </cell>
        </row>
        <row r="6518">
          <cell r="A6518" t="str">
            <v>2BS24100TB1590</v>
          </cell>
          <cell r="B6518" t="str">
            <v>BLANK TUBE W=24MM YG-54</v>
          </cell>
          <cell r="C6518">
            <v>0</v>
          </cell>
          <cell r="D6518" t="str">
            <v/>
          </cell>
        </row>
        <row r="6519">
          <cell r="A6519" t="str">
            <v>2BS24100TB1600</v>
          </cell>
          <cell r="B6519" t="str">
            <v>BLANK TUBE W=45MM YG-54</v>
          </cell>
          <cell r="C6519">
            <v>0</v>
          </cell>
          <cell r="D6519" t="str">
            <v/>
          </cell>
        </row>
        <row r="6520">
          <cell r="A6520" t="str">
            <v>2BS24100TB168A</v>
          </cell>
          <cell r="B6520" t="str">
            <v>PVC TUBE 28MM X 0.1T</v>
          </cell>
          <cell r="C6520">
            <v>0</v>
          </cell>
          <cell r="D6520" t="str">
            <v/>
          </cell>
        </row>
        <row r="6521">
          <cell r="A6521" t="str">
            <v>2BS24100TB1880</v>
          </cell>
          <cell r="B6521" t="str">
            <v>BLANK TUBE (YG-54)</v>
          </cell>
          <cell r="C6521">
            <v>0</v>
          </cell>
          <cell r="D6521" t="str">
            <v/>
          </cell>
        </row>
        <row r="6522">
          <cell r="A6522" t="str">
            <v>2BS24100TB1890</v>
          </cell>
          <cell r="B6522" t="str">
            <v>BLANK TUBE (Y.GREEN)</v>
          </cell>
          <cell r="C6522">
            <v>0</v>
          </cell>
          <cell r="D6522" t="str">
            <v/>
          </cell>
        </row>
        <row r="6523">
          <cell r="A6523" t="str">
            <v>2BS24100TB1940</v>
          </cell>
          <cell r="B6523" t="str">
            <v>BLANK TUBE</v>
          </cell>
          <cell r="C6523">
            <v>0</v>
          </cell>
          <cell r="D6523" t="str">
            <v/>
          </cell>
        </row>
        <row r="6524">
          <cell r="A6524" t="str">
            <v>2BS24100TB1950</v>
          </cell>
          <cell r="B6524" t="str">
            <v>PVC TUBE 2KR-600AAL (OBSOLETE)</v>
          </cell>
          <cell r="C6524">
            <v>0</v>
          </cell>
          <cell r="D6524" t="str">
            <v/>
          </cell>
        </row>
        <row r="6525">
          <cell r="A6525" t="str">
            <v>2BS24100TB2150</v>
          </cell>
          <cell r="B6525" t="str">
            <v>PVC TUBE FOR AA SIZE</v>
          </cell>
          <cell r="C6525">
            <v>0</v>
          </cell>
          <cell r="D6525" t="str">
            <v/>
          </cell>
        </row>
        <row r="6526">
          <cell r="A6526" t="str">
            <v>2BS24100TB2190</v>
          </cell>
          <cell r="B6526" t="str">
            <v>TUBE</v>
          </cell>
          <cell r="C6526">
            <v>0</v>
          </cell>
          <cell r="D6526" t="str">
            <v/>
          </cell>
        </row>
        <row r="6527">
          <cell r="A6527" t="str">
            <v>2BS24300000240-X</v>
          </cell>
          <cell r="B6527" t="str">
            <v>INSULATION PLATE</v>
          </cell>
          <cell r="C6527">
            <v>0</v>
          </cell>
          <cell r="D6527" t="str">
            <v/>
          </cell>
        </row>
        <row r="6528">
          <cell r="A6528" t="str">
            <v>2BS24300000250</v>
          </cell>
          <cell r="B6528" t="str">
            <v>INSULATION PLATE</v>
          </cell>
          <cell r="C6528">
            <v>0</v>
          </cell>
          <cell r="D6528" t="str">
            <v/>
          </cell>
        </row>
        <row r="6529">
          <cell r="A6529" t="str">
            <v>2BS24300000250-X</v>
          </cell>
          <cell r="B6529" t="str">
            <v>INSULATION PLATE</v>
          </cell>
          <cell r="C6529">
            <v>0</v>
          </cell>
          <cell r="D6529" t="str">
            <v/>
          </cell>
        </row>
        <row r="6530">
          <cell r="A6530" t="str">
            <v>2BS24300000400</v>
          </cell>
          <cell r="B6530" t="str">
            <v>INSULATION PLATE</v>
          </cell>
          <cell r="C6530">
            <v>0</v>
          </cell>
          <cell r="D6530" t="str">
            <v/>
          </cell>
        </row>
        <row r="6531">
          <cell r="A6531" t="str">
            <v>2BS24300000400-X</v>
          </cell>
          <cell r="B6531" t="str">
            <v>INSULATION PLATE</v>
          </cell>
          <cell r="C6531">
            <v>0</v>
          </cell>
          <cell r="D6531" t="str">
            <v/>
          </cell>
        </row>
        <row r="6532">
          <cell r="A6532" t="str">
            <v>2BS24300000450</v>
          </cell>
          <cell r="B6532" t="str">
            <v>INSULATION PLATE</v>
          </cell>
          <cell r="C6532">
            <v>0</v>
          </cell>
          <cell r="D6532" t="str">
            <v/>
          </cell>
        </row>
        <row r="6533">
          <cell r="A6533" t="str">
            <v>2BS24300000450-X</v>
          </cell>
          <cell r="B6533" t="str">
            <v>INSULATION PLATE</v>
          </cell>
          <cell r="C6533">
            <v>0</v>
          </cell>
          <cell r="D6533" t="str">
            <v/>
          </cell>
        </row>
        <row r="6534">
          <cell r="A6534" t="str">
            <v>2BS24300000560</v>
          </cell>
          <cell r="B6534" t="str">
            <v>INSULATION PLATE</v>
          </cell>
          <cell r="C6534">
            <v>0</v>
          </cell>
          <cell r="D6534" t="str">
            <v/>
          </cell>
        </row>
        <row r="6535">
          <cell r="A6535" t="str">
            <v>2BS24300000560-X</v>
          </cell>
          <cell r="B6535" t="str">
            <v>INSULATION PLATE</v>
          </cell>
          <cell r="C6535">
            <v>0</v>
          </cell>
          <cell r="D6535" t="str">
            <v/>
          </cell>
        </row>
        <row r="6536">
          <cell r="A6536" t="str">
            <v>2BS24300000820-X</v>
          </cell>
          <cell r="B6536" t="str">
            <v>INSULATION PLATE</v>
          </cell>
          <cell r="C6536">
            <v>0</v>
          </cell>
          <cell r="D6536" t="str">
            <v/>
          </cell>
        </row>
        <row r="6537">
          <cell r="A6537" t="str">
            <v>2BS24300000840</v>
          </cell>
          <cell r="B6537" t="str">
            <v>INSULATING PLATE E 4UR18650F-2-CPL-9</v>
          </cell>
          <cell r="C6537">
            <v>0</v>
          </cell>
          <cell r="D6537" t="str">
            <v/>
          </cell>
        </row>
        <row r="6538">
          <cell r="A6538" t="str">
            <v>2BS24300000850</v>
          </cell>
          <cell r="B6538" t="str">
            <v>INSULATION PLATE (A)</v>
          </cell>
          <cell r="C6538">
            <v>0</v>
          </cell>
          <cell r="D6538" t="str">
            <v/>
          </cell>
        </row>
        <row r="6539">
          <cell r="A6539" t="str">
            <v>2BS24300000850-X</v>
          </cell>
          <cell r="B6539" t="str">
            <v>INSULATION PLATE (A)</v>
          </cell>
          <cell r="C6539">
            <v>0</v>
          </cell>
          <cell r="D6539" t="str">
            <v/>
          </cell>
        </row>
        <row r="6540">
          <cell r="A6540" t="str">
            <v>2BS24300000860</v>
          </cell>
          <cell r="B6540" t="str">
            <v>INSULATION PLATE</v>
          </cell>
          <cell r="C6540">
            <v>0</v>
          </cell>
          <cell r="D6540" t="str">
            <v/>
          </cell>
        </row>
        <row r="6541">
          <cell r="A6541" t="str">
            <v>2BS24300000860-X</v>
          </cell>
          <cell r="B6541" t="str">
            <v>INSULATION PLATE</v>
          </cell>
          <cell r="C6541">
            <v>0</v>
          </cell>
          <cell r="D6541" t="str">
            <v/>
          </cell>
        </row>
        <row r="6542">
          <cell r="A6542" t="str">
            <v>2BS24300000920</v>
          </cell>
          <cell r="B6542" t="str">
            <v>INSULATING PLATE 4UR18650F-2-DLL-6</v>
          </cell>
          <cell r="C6542">
            <v>0</v>
          </cell>
          <cell r="D6542" t="str">
            <v/>
          </cell>
        </row>
        <row r="6543">
          <cell r="A6543" t="str">
            <v>2BS24300000940</v>
          </cell>
          <cell r="B6543" t="str">
            <v>INSULATION PLATE</v>
          </cell>
          <cell r="C6543">
            <v>0</v>
          </cell>
          <cell r="D6543" t="str">
            <v/>
          </cell>
        </row>
        <row r="6544">
          <cell r="A6544" t="str">
            <v>2BS24300000940-X</v>
          </cell>
          <cell r="B6544" t="str">
            <v>INSULATION PLATE</v>
          </cell>
          <cell r="C6544">
            <v>0</v>
          </cell>
          <cell r="D6544" t="str">
            <v/>
          </cell>
        </row>
        <row r="6545">
          <cell r="A6545" t="str">
            <v>2BS24300001010</v>
          </cell>
          <cell r="B6545" t="str">
            <v>INSULATING PLATE A 3UR18650F-2-DLL</v>
          </cell>
          <cell r="C6545">
            <v>0</v>
          </cell>
          <cell r="D6545" t="str">
            <v/>
          </cell>
        </row>
        <row r="6546">
          <cell r="A6546" t="str">
            <v>2BS24300001020</v>
          </cell>
          <cell r="B6546" t="str">
            <v>INSULATING PLATE B 3UR18650F-2-DLL</v>
          </cell>
          <cell r="C6546">
            <v>0</v>
          </cell>
          <cell r="D6546" t="str">
            <v/>
          </cell>
        </row>
        <row r="6547">
          <cell r="A6547" t="str">
            <v>2BS24300001060</v>
          </cell>
          <cell r="B6547" t="str">
            <v>INSULATING PLATE 1UR14500P-2-C2-2</v>
          </cell>
          <cell r="C6547">
            <v>0</v>
          </cell>
          <cell r="D6547" t="str">
            <v/>
          </cell>
        </row>
        <row r="6548">
          <cell r="A6548" t="str">
            <v>2BS24300001140</v>
          </cell>
          <cell r="B6548" t="str">
            <v>INSULATING PLATE 8HR-4/3AU-FIC-6</v>
          </cell>
          <cell r="C6548">
            <v>0</v>
          </cell>
          <cell r="D6548" t="str">
            <v/>
          </cell>
        </row>
        <row r="6549">
          <cell r="A6549" t="str">
            <v>2BS24300001210</v>
          </cell>
          <cell r="B6549" t="str">
            <v>INSULATION PLATE</v>
          </cell>
          <cell r="C6549">
            <v>0</v>
          </cell>
          <cell r="D6549" t="str">
            <v/>
          </cell>
        </row>
        <row r="6550">
          <cell r="A6550" t="str">
            <v>2BS24300001250</v>
          </cell>
          <cell r="B6550" t="str">
            <v>INSULATION PLATE (A)</v>
          </cell>
          <cell r="C6550">
            <v>0</v>
          </cell>
          <cell r="D6550" t="str">
            <v/>
          </cell>
        </row>
        <row r="6551">
          <cell r="A6551" t="str">
            <v>2BS24300001260</v>
          </cell>
          <cell r="B6551" t="str">
            <v>INSULATION PLATE (B)</v>
          </cell>
          <cell r="C6551">
            <v>0</v>
          </cell>
          <cell r="D6551" t="str">
            <v/>
          </cell>
        </row>
        <row r="6552">
          <cell r="A6552" t="str">
            <v>2BS24300001270</v>
          </cell>
          <cell r="B6552" t="str">
            <v>SPACER  MKT</v>
          </cell>
          <cell r="C6552">
            <v>0</v>
          </cell>
          <cell r="D6552" t="str">
            <v/>
          </cell>
        </row>
        <row r="6553">
          <cell r="A6553" t="str">
            <v>2BS24300001430</v>
          </cell>
          <cell r="B6553" t="str">
            <v>INSULATION PLATE</v>
          </cell>
          <cell r="C6553">
            <v>0</v>
          </cell>
          <cell r="D6553" t="str">
            <v/>
          </cell>
        </row>
        <row r="6554">
          <cell r="A6554" t="str">
            <v>2BS24300001440</v>
          </cell>
          <cell r="B6554" t="str">
            <v>DOUBLE FACE TAPE</v>
          </cell>
          <cell r="C6554">
            <v>0</v>
          </cell>
          <cell r="D6554" t="str">
            <v/>
          </cell>
        </row>
        <row r="6555">
          <cell r="A6555" t="str">
            <v>2BS24300001500</v>
          </cell>
          <cell r="B6555" t="str">
            <v>INSULATION PLATE (TOP)</v>
          </cell>
          <cell r="C6555">
            <v>0</v>
          </cell>
          <cell r="D6555" t="str">
            <v/>
          </cell>
        </row>
        <row r="6556">
          <cell r="A6556" t="str">
            <v>2BS24300001510</v>
          </cell>
          <cell r="B6556" t="str">
            <v>INSULATION PLATE (BOTTOM)</v>
          </cell>
          <cell r="C6556">
            <v>0</v>
          </cell>
          <cell r="D6556" t="str">
            <v/>
          </cell>
        </row>
        <row r="6557">
          <cell r="A6557" t="str">
            <v>2BS24300001520</v>
          </cell>
          <cell r="B6557" t="str">
            <v>INSULATION PLATE (D)</v>
          </cell>
          <cell r="C6557">
            <v>0</v>
          </cell>
          <cell r="D6557" t="str">
            <v/>
          </cell>
        </row>
        <row r="6558">
          <cell r="A6558" t="str">
            <v>2BS24300001530</v>
          </cell>
          <cell r="B6558" t="str">
            <v>INSULATION PLATE (E)</v>
          </cell>
          <cell r="C6558">
            <v>0</v>
          </cell>
          <cell r="D6558" t="str">
            <v/>
          </cell>
        </row>
        <row r="6559">
          <cell r="A6559" t="str">
            <v>2BS24300001540</v>
          </cell>
          <cell r="B6559" t="str">
            <v>INSULATION PLATE (E)</v>
          </cell>
          <cell r="C6559">
            <v>0</v>
          </cell>
          <cell r="D6559" t="str">
            <v/>
          </cell>
        </row>
        <row r="6560">
          <cell r="A6560" t="str">
            <v>2BS24300001570</v>
          </cell>
          <cell r="B6560" t="str">
            <v>FIXING TAPE</v>
          </cell>
          <cell r="C6560">
            <v>0</v>
          </cell>
          <cell r="D6560" t="str">
            <v/>
          </cell>
        </row>
        <row r="6561">
          <cell r="A6561" t="str">
            <v>2BS24300001570-X</v>
          </cell>
          <cell r="B6561" t="str">
            <v>FIXING TAPE</v>
          </cell>
          <cell r="C6561">
            <v>0</v>
          </cell>
          <cell r="D6561" t="str">
            <v/>
          </cell>
        </row>
        <row r="6562">
          <cell r="A6562" t="str">
            <v>2BS24300001780S</v>
          </cell>
          <cell r="B6562" t="str">
            <v>FIXING TAPE /T=0.06</v>
          </cell>
          <cell r="C6562">
            <v>0</v>
          </cell>
          <cell r="D6562" t="str">
            <v>A01</v>
          </cell>
        </row>
        <row r="6563">
          <cell r="A6563" t="str">
            <v>2BS24300003540</v>
          </cell>
          <cell r="B6563" t="str">
            <v>INSULATION PLATE</v>
          </cell>
          <cell r="C6563">
            <v>0</v>
          </cell>
          <cell r="D6563" t="str">
            <v/>
          </cell>
        </row>
        <row r="6564">
          <cell r="A6564" t="str">
            <v>2BS24300003540-X</v>
          </cell>
          <cell r="B6564" t="str">
            <v>3NSULATION PLATE</v>
          </cell>
          <cell r="C6564">
            <v>0</v>
          </cell>
          <cell r="D6564" t="str">
            <v>A07</v>
          </cell>
        </row>
        <row r="6565">
          <cell r="A6565" t="str">
            <v>2BS24300003640</v>
          </cell>
          <cell r="B6565" t="str">
            <v>INSULATION PLATE A</v>
          </cell>
          <cell r="C6565">
            <v>0</v>
          </cell>
          <cell r="D6565" t="str">
            <v>A06</v>
          </cell>
        </row>
        <row r="6566">
          <cell r="A6566" t="str">
            <v>2BS24300003640-X</v>
          </cell>
          <cell r="B6566" t="str">
            <v>INSULATION PLATE A</v>
          </cell>
          <cell r="C6566">
            <v>1</v>
          </cell>
          <cell r="D6566" t="str">
            <v>A02</v>
          </cell>
        </row>
        <row r="6567">
          <cell r="A6567" t="str">
            <v>2BS24300003650</v>
          </cell>
          <cell r="B6567" t="str">
            <v>INSULATION PLATE C</v>
          </cell>
          <cell r="C6567">
            <v>0</v>
          </cell>
          <cell r="D6567" t="str">
            <v>A06</v>
          </cell>
        </row>
        <row r="6568">
          <cell r="A6568" t="str">
            <v>2BS24300003650-X</v>
          </cell>
          <cell r="B6568" t="str">
            <v>INSULATION PLATE C</v>
          </cell>
          <cell r="C6568">
            <v>1</v>
          </cell>
          <cell r="D6568" t="str">
            <v>A02</v>
          </cell>
        </row>
        <row r="6569">
          <cell r="A6569" t="str">
            <v>2BS24300003660</v>
          </cell>
          <cell r="B6569" t="str">
            <v>INSULATION PLATE B</v>
          </cell>
          <cell r="C6569">
            <v>0</v>
          </cell>
          <cell r="D6569" t="str">
            <v>A06</v>
          </cell>
        </row>
        <row r="6570">
          <cell r="A6570" t="str">
            <v>2BS24300003660-X</v>
          </cell>
          <cell r="B6570" t="str">
            <v>INSULATION PLATE B</v>
          </cell>
          <cell r="C6570">
            <v>1</v>
          </cell>
          <cell r="D6570" t="str">
            <v>A02</v>
          </cell>
        </row>
        <row r="6571">
          <cell r="A6571" t="str">
            <v>2BS24300003710</v>
          </cell>
          <cell r="B6571" t="str">
            <v>INSULATING PLATE 1UF103450P-C2</v>
          </cell>
          <cell r="C6571">
            <v>0</v>
          </cell>
          <cell r="D6571" t="str">
            <v/>
          </cell>
        </row>
        <row r="6572">
          <cell r="A6572" t="str">
            <v>2BS24300003720</v>
          </cell>
          <cell r="B6572" t="str">
            <v>INSULATION PLATE(A)</v>
          </cell>
          <cell r="C6572">
            <v>0</v>
          </cell>
          <cell r="D6572" t="str">
            <v/>
          </cell>
        </row>
        <row r="6573">
          <cell r="A6573" t="str">
            <v>2BS24300003730</v>
          </cell>
          <cell r="B6573" t="str">
            <v>INSULATION PLATE(B)</v>
          </cell>
          <cell r="C6573">
            <v>0</v>
          </cell>
          <cell r="D6573" t="str">
            <v/>
          </cell>
        </row>
        <row r="6574">
          <cell r="A6574" t="str">
            <v>2BS24300003740</v>
          </cell>
          <cell r="B6574" t="str">
            <v>CUSHION (A)</v>
          </cell>
          <cell r="C6574">
            <v>0</v>
          </cell>
          <cell r="D6574" t="str">
            <v/>
          </cell>
        </row>
        <row r="6575">
          <cell r="A6575" t="str">
            <v>2BS24300003750</v>
          </cell>
          <cell r="B6575" t="str">
            <v>CUSHION (B)</v>
          </cell>
          <cell r="C6575">
            <v>0</v>
          </cell>
          <cell r="D6575" t="str">
            <v/>
          </cell>
        </row>
        <row r="6576">
          <cell r="A6576" t="str">
            <v>2BS24300003760</v>
          </cell>
          <cell r="B6576" t="str">
            <v>INSULATION PLATE(C)</v>
          </cell>
          <cell r="C6576">
            <v>0</v>
          </cell>
          <cell r="D6576" t="str">
            <v/>
          </cell>
        </row>
        <row r="6577">
          <cell r="A6577" t="str">
            <v>2BS24300003800</v>
          </cell>
          <cell r="B6577" t="str">
            <v>INSULATION PLATE (B)</v>
          </cell>
          <cell r="C6577">
            <v>0</v>
          </cell>
          <cell r="D6577" t="str">
            <v/>
          </cell>
        </row>
        <row r="6578">
          <cell r="A6578" t="str">
            <v>2BS24300003800-X</v>
          </cell>
          <cell r="B6578" t="str">
            <v>INSULATION PLATE (B)</v>
          </cell>
          <cell r="C6578">
            <v>0</v>
          </cell>
          <cell r="D6578" t="str">
            <v/>
          </cell>
        </row>
        <row r="6579">
          <cell r="A6579" t="str">
            <v>2BS24300003820</v>
          </cell>
          <cell r="B6579" t="str">
            <v>INSULATION PLATE (A)</v>
          </cell>
          <cell r="C6579">
            <v>0</v>
          </cell>
          <cell r="D6579" t="str">
            <v/>
          </cell>
        </row>
        <row r="6580">
          <cell r="A6580" t="str">
            <v>2BS24300003890</v>
          </cell>
          <cell r="B6580" t="str">
            <v>INSULATING PLATE A 3UR18650F-3-CPL-13</v>
          </cell>
          <cell r="C6580">
            <v>0</v>
          </cell>
          <cell r="D6580" t="str">
            <v/>
          </cell>
        </row>
        <row r="6581">
          <cell r="A6581" t="str">
            <v>2BS24300003920</v>
          </cell>
          <cell r="B6581" t="str">
            <v>SPACER 1UF103450P-C2</v>
          </cell>
          <cell r="C6581">
            <v>0</v>
          </cell>
          <cell r="D6581" t="str">
            <v/>
          </cell>
        </row>
        <row r="6582">
          <cell r="A6582" t="str">
            <v>2BS24300004000</v>
          </cell>
          <cell r="B6582" t="str">
            <v>INSULATION PLATE D</v>
          </cell>
          <cell r="C6582">
            <v>0</v>
          </cell>
          <cell r="D6582" t="str">
            <v>A06</v>
          </cell>
        </row>
        <row r="6583">
          <cell r="A6583" t="str">
            <v>2BS24300004000-X</v>
          </cell>
          <cell r="B6583" t="str">
            <v>INSULATION PLATE D</v>
          </cell>
          <cell r="C6583">
            <v>1</v>
          </cell>
          <cell r="D6583" t="str">
            <v>A02</v>
          </cell>
        </row>
        <row r="6584">
          <cell r="A6584" t="str">
            <v>2BS24300004020</v>
          </cell>
          <cell r="B6584" t="str">
            <v>INSULATION PLATE (F)</v>
          </cell>
          <cell r="C6584">
            <v>0</v>
          </cell>
          <cell r="D6584" t="str">
            <v/>
          </cell>
        </row>
        <row r="6585">
          <cell r="A6585" t="str">
            <v>2BS24300004030</v>
          </cell>
          <cell r="B6585" t="str">
            <v>INSULATION PLATE</v>
          </cell>
          <cell r="C6585">
            <v>0</v>
          </cell>
          <cell r="D6585" t="str">
            <v>A01</v>
          </cell>
        </row>
        <row r="6586">
          <cell r="A6586" t="str">
            <v>2BS24300004040</v>
          </cell>
          <cell r="B6586" t="str">
            <v>POLYESTER TAPE</v>
          </cell>
          <cell r="C6586">
            <v>0</v>
          </cell>
          <cell r="D6586" t="str">
            <v/>
          </cell>
        </row>
        <row r="6587">
          <cell r="A6587" t="str">
            <v>2BS24300004040-X</v>
          </cell>
          <cell r="B6587" t="str">
            <v>POLYESTER TAPE</v>
          </cell>
          <cell r="C6587">
            <v>0</v>
          </cell>
          <cell r="D6587" t="str">
            <v/>
          </cell>
        </row>
        <row r="6588">
          <cell r="A6588" t="str">
            <v>2BS24300004050</v>
          </cell>
          <cell r="B6588" t="str">
            <v>INSULATION PLATE E</v>
          </cell>
          <cell r="C6588">
            <v>0</v>
          </cell>
          <cell r="D6588" t="str">
            <v>A06</v>
          </cell>
        </row>
        <row r="6589">
          <cell r="A6589" t="str">
            <v>2BS24300004050-X</v>
          </cell>
          <cell r="B6589" t="str">
            <v>INSULATION PLATE E</v>
          </cell>
          <cell r="C6589">
            <v>1</v>
          </cell>
          <cell r="D6589" t="str">
            <v>A02</v>
          </cell>
        </row>
        <row r="6590">
          <cell r="A6590" t="str">
            <v>2BS24300004190</v>
          </cell>
          <cell r="B6590" t="str">
            <v>INSULATING PLATE B 3UR18650F-3-CPL-13</v>
          </cell>
          <cell r="C6590">
            <v>0</v>
          </cell>
          <cell r="D6590" t="str">
            <v/>
          </cell>
        </row>
        <row r="6591">
          <cell r="A6591" t="str">
            <v>2BS24300004250</v>
          </cell>
          <cell r="B6591" t="str">
            <v>INSULATION PLATE</v>
          </cell>
          <cell r="C6591">
            <v>0</v>
          </cell>
          <cell r="D6591" t="str">
            <v>A01</v>
          </cell>
        </row>
        <row r="6592">
          <cell r="A6592" t="str">
            <v>2BS24300004280</v>
          </cell>
          <cell r="B6592" t="str">
            <v>DOUBLE FACE TAPE</v>
          </cell>
          <cell r="C6592">
            <v>0</v>
          </cell>
          <cell r="D6592" t="str">
            <v/>
          </cell>
        </row>
        <row r="6593">
          <cell r="A6593" t="str">
            <v>2BS24300004280-X</v>
          </cell>
          <cell r="B6593" t="str">
            <v>DOUBLE FACE TAPE</v>
          </cell>
          <cell r="C6593">
            <v>0</v>
          </cell>
          <cell r="D6593" t="str">
            <v/>
          </cell>
        </row>
        <row r="6594">
          <cell r="A6594" t="str">
            <v>2BS24300004300</v>
          </cell>
          <cell r="B6594" t="str">
            <v>INSULATION PLATE</v>
          </cell>
          <cell r="C6594">
            <v>0</v>
          </cell>
          <cell r="D6594" t="str">
            <v/>
          </cell>
        </row>
        <row r="6595">
          <cell r="A6595" t="str">
            <v>2BS24300004360</v>
          </cell>
          <cell r="B6595" t="str">
            <v>Insulation Plate C</v>
          </cell>
          <cell r="C6595">
            <v>0</v>
          </cell>
          <cell r="D6595" t="str">
            <v>A12</v>
          </cell>
        </row>
        <row r="6596">
          <cell r="A6596" t="str">
            <v>2BS24300004380</v>
          </cell>
          <cell r="B6596" t="str">
            <v>Insulation Plate A</v>
          </cell>
          <cell r="C6596">
            <v>0</v>
          </cell>
          <cell r="D6596" t="str">
            <v>A12</v>
          </cell>
        </row>
        <row r="6597">
          <cell r="A6597" t="str">
            <v>2BS24300004410</v>
          </cell>
          <cell r="B6597" t="str">
            <v>INSULATION TAPE</v>
          </cell>
          <cell r="C6597">
            <v>0</v>
          </cell>
          <cell r="D6597" t="str">
            <v/>
          </cell>
        </row>
        <row r="6598">
          <cell r="A6598" t="str">
            <v>2BS24300004410-X</v>
          </cell>
          <cell r="B6598" t="str">
            <v>INSULATION TAPE</v>
          </cell>
          <cell r="C6598">
            <v>0</v>
          </cell>
          <cell r="D6598" t="str">
            <v/>
          </cell>
        </row>
        <row r="6599">
          <cell r="A6599" t="str">
            <v>2BS24300004510</v>
          </cell>
          <cell r="B6599" t="str">
            <v>INSULATING PLATE A 4UR18650F-DLL</v>
          </cell>
          <cell r="C6599">
            <v>0</v>
          </cell>
          <cell r="D6599" t="str">
            <v/>
          </cell>
        </row>
        <row r="6600">
          <cell r="A6600" t="str">
            <v>2BS24300004520</v>
          </cell>
          <cell r="B6600" t="str">
            <v>INSULATING PLATE C 4UR18650F-DLL</v>
          </cell>
          <cell r="C6600">
            <v>0</v>
          </cell>
          <cell r="D6600" t="str">
            <v/>
          </cell>
        </row>
        <row r="6601">
          <cell r="A6601" t="str">
            <v>2BS24300004570</v>
          </cell>
          <cell r="B6601" t="str">
            <v>INSULATION PLATE</v>
          </cell>
          <cell r="C6601">
            <v>0</v>
          </cell>
          <cell r="D6601" t="str">
            <v/>
          </cell>
        </row>
        <row r="6602">
          <cell r="A6602" t="str">
            <v>2BS24300004570-X</v>
          </cell>
          <cell r="B6602" t="str">
            <v>L55 INSLATION PLATE</v>
          </cell>
          <cell r="C6602">
            <v>0</v>
          </cell>
          <cell r="D6602" t="str">
            <v/>
          </cell>
        </row>
        <row r="6603">
          <cell r="A6603" t="str">
            <v>2BS24300004670</v>
          </cell>
          <cell r="B6603" t="str">
            <v>INS.PLATE (IBM)</v>
          </cell>
          <cell r="C6603">
            <v>0</v>
          </cell>
          <cell r="D6603" t="str">
            <v/>
          </cell>
        </row>
        <row r="6604">
          <cell r="A6604" t="str">
            <v>2BS24300004690</v>
          </cell>
          <cell r="B6604" t="str">
            <v>INS.PLATE (IBM)</v>
          </cell>
          <cell r="C6604">
            <v>0</v>
          </cell>
          <cell r="D6604" t="str">
            <v/>
          </cell>
        </row>
        <row r="6605">
          <cell r="A6605" t="str">
            <v>2BS24300004700</v>
          </cell>
          <cell r="B6605" t="str">
            <v>SPACER /UL FIBER</v>
          </cell>
          <cell r="C6605">
            <v>0</v>
          </cell>
          <cell r="D6605" t="str">
            <v/>
          </cell>
        </row>
        <row r="6606">
          <cell r="A6606" t="str">
            <v>2BS24300004720</v>
          </cell>
          <cell r="B6606" t="str">
            <v>INS.PLATE (IBM)</v>
          </cell>
          <cell r="C6606">
            <v>0</v>
          </cell>
          <cell r="D6606" t="str">
            <v/>
          </cell>
        </row>
        <row r="6607">
          <cell r="A6607" t="str">
            <v>2BS24300004740</v>
          </cell>
          <cell r="B6607" t="str">
            <v>INSULATION PLATE A</v>
          </cell>
          <cell r="C6607">
            <v>0</v>
          </cell>
          <cell r="D6607" t="str">
            <v>A02</v>
          </cell>
        </row>
        <row r="6608">
          <cell r="A6608" t="str">
            <v>2BS24300004740-X</v>
          </cell>
          <cell r="B6608" t="str">
            <v>INSULATION PLATE A</v>
          </cell>
          <cell r="C6608">
            <v>1</v>
          </cell>
          <cell r="D6608" t="str">
            <v>A02</v>
          </cell>
        </row>
        <row r="6609">
          <cell r="A6609" t="str">
            <v>2BS24300004750</v>
          </cell>
          <cell r="B6609" t="str">
            <v>INSULATION PLATE B</v>
          </cell>
          <cell r="C6609">
            <v>0</v>
          </cell>
          <cell r="D6609" t="str">
            <v>A02</v>
          </cell>
        </row>
        <row r="6610">
          <cell r="A6610" t="str">
            <v>2BS24300004750-X</v>
          </cell>
          <cell r="B6610" t="str">
            <v>INSULATION PLATE B</v>
          </cell>
          <cell r="C6610">
            <v>1</v>
          </cell>
          <cell r="D6610" t="str">
            <v>A02</v>
          </cell>
        </row>
        <row r="6611">
          <cell r="A6611" t="str">
            <v>2BS24300004770</v>
          </cell>
          <cell r="B6611" t="str">
            <v>INSULATION PLATE</v>
          </cell>
          <cell r="C6611">
            <v>0</v>
          </cell>
          <cell r="D6611" t="str">
            <v/>
          </cell>
        </row>
        <row r="6612">
          <cell r="A6612" t="str">
            <v>2BS24300004850</v>
          </cell>
          <cell r="B6612" t="str">
            <v>DOUBLE FACE TAPE</v>
          </cell>
          <cell r="C6612">
            <v>0</v>
          </cell>
          <cell r="D6612" t="str">
            <v/>
          </cell>
        </row>
        <row r="6613">
          <cell r="A6613" t="str">
            <v>2BS24300004880</v>
          </cell>
          <cell r="B6613" t="str">
            <v>INSULATING PLATE 4UR18650F-3-CPL-10</v>
          </cell>
          <cell r="C6613">
            <v>0</v>
          </cell>
          <cell r="D6613" t="str">
            <v/>
          </cell>
        </row>
        <row r="6614">
          <cell r="A6614" t="str">
            <v>2BS24300004950</v>
          </cell>
          <cell r="B6614" t="str">
            <v>INSULATION PLATE</v>
          </cell>
          <cell r="C6614">
            <v>0</v>
          </cell>
          <cell r="D6614" t="str">
            <v/>
          </cell>
        </row>
        <row r="6615">
          <cell r="A6615" t="str">
            <v>2BS24300005510</v>
          </cell>
          <cell r="B6615" t="str">
            <v>SPACER 1UF653450R-C2-4</v>
          </cell>
          <cell r="C6615">
            <v>0</v>
          </cell>
          <cell r="D6615" t="str">
            <v/>
          </cell>
        </row>
        <row r="6616">
          <cell r="A6616" t="str">
            <v>2BS24300005520</v>
          </cell>
          <cell r="B6616" t="str">
            <v>INSULATING PLATE 1UF653450R-C2-4</v>
          </cell>
          <cell r="C6616">
            <v>0</v>
          </cell>
          <cell r="D6616" t="str">
            <v/>
          </cell>
        </row>
        <row r="6617">
          <cell r="A6617" t="str">
            <v>2BS24300005650</v>
          </cell>
          <cell r="B6617" t="str">
            <v>INSULATION PLATE</v>
          </cell>
          <cell r="C6617">
            <v>0</v>
          </cell>
          <cell r="D6617" t="str">
            <v/>
          </cell>
        </row>
        <row r="6618">
          <cell r="A6618" t="str">
            <v>2BS24300005650-X</v>
          </cell>
          <cell r="B6618" t="str">
            <v>INSULATION PLATE(L55)</v>
          </cell>
          <cell r="C6618">
            <v>0</v>
          </cell>
          <cell r="D6618" t="str">
            <v/>
          </cell>
        </row>
        <row r="6619">
          <cell r="A6619" t="str">
            <v>2BS24300005690</v>
          </cell>
          <cell r="B6619" t="str">
            <v>D.F.TAPE (IBM)</v>
          </cell>
          <cell r="C6619">
            <v>0</v>
          </cell>
          <cell r="D6619" t="str">
            <v/>
          </cell>
        </row>
        <row r="6620">
          <cell r="A6620" t="str">
            <v>2BS24300005700</v>
          </cell>
          <cell r="B6620" t="str">
            <v>FIXED TAPE DOUBLE-FCED TAPE</v>
          </cell>
          <cell r="C6620">
            <v>0</v>
          </cell>
          <cell r="D6620" t="str">
            <v>A01</v>
          </cell>
        </row>
        <row r="6621">
          <cell r="A6621" t="str">
            <v>2BS24300005760</v>
          </cell>
          <cell r="B6621" t="str">
            <v>INSULATING PLATE D</v>
          </cell>
          <cell r="C6621">
            <v>0</v>
          </cell>
          <cell r="D6621" t="str">
            <v/>
          </cell>
        </row>
        <row r="6622">
          <cell r="A6622" t="str">
            <v>2BS24300006080</v>
          </cell>
          <cell r="B6622" t="str">
            <v>INSULATION PLATE A</v>
          </cell>
          <cell r="C6622">
            <v>0</v>
          </cell>
          <cell r="D6622" t="str">
            <v/>
          </cell>
        </row>
        <row r="6623">
          <cell r="A6623" t="str">
            <v>2BS24300006090</v>
          </cell>
          <cell r="B6623" t="str">
            <v>INSULATING PLATE B</v>
          </cell>
          <cell r="C6623">
            <v>0</v>
          </cell>
          <cell r="D6623" t="str">
            <v/>
          </cell>
        </row>
        <row r="6624">
          <cell r="A6624" t="str">
            <v>2BS24300006100</v>
          </cell>
          <cell r="B6624" t="str">
            <v>INSULATING PLATE C</v>
          </cell>
          <cell r="C6624">
            <v>0</v>
          </cell>
          <cell r="D6624" t="str">
            <v/>
          </cell>
        </row>
        <row r="6625">
          <cell r="A6625" t="str">
            <v>2BS24300006110</v>
          </cell>
          <cell r="B6625" t="str">
            <v>INSULATING PLATE E</v>
          </cell>
          <cell r="C6625">
            <v>0</v>
          </cell>
          <cell r="D6625" t="str">
            <v/>
          </cell>
        </row>
        <row r="6626">
          <cell r="A6626" t="str">
            <v>2BS24300006140</v>
          </cell>
          <cell r="B6626" t="str">
            <v>INSULATION PLATE</v>
          </cell>
          <cell r="C6626">
            <v>0</v>
          </cell>
          <cell r="D6626" t="str">
            <v>A01</v>
          </cell>
        </row>
        <row r="6627">
          <cell r="A6627" t="str">
            <v>2BS24300006150</v>
          </cell>
          <cell r="B6627" t="str">
            <v>INSULATION PLATE</v>
          </cell>
          <cell r="C6627">
            <v>0</v>
          </cell>
          <cell r="D6627" t="str">
            <v>A01</v>
          </cell>
        </row>
        <row r="6628">
          <cell r="A6628" t="str">
            <v>2BS24300006220</v>
          </cell>
          <cell r="B6628" t="str">
            <v>INSULATION PLATE</v>
          </cell>
          <cell r="C6628">
            <v>0</v>
          </cell>
          <cell r="D6628" t="str">
            <v>A01</v>
          </cell>
        </row>
        <row r="6629">
          <cell r="A6629" t="str">
            <v>2BS24300006230</v>
          </cell>
          <cell r="B6629" t="str">
            <v>INSULATION PLATE</v>
          </cell>
          <cell r="C6629">
            <v>0</v>
          </cell>
          <cell r="D6629" t="str">
            <v>A01</v>
          </cell>
        </row>
        <row r="6630">
          <cell r="A6630" t="str">
            <v>2BS24300006620</v>
          </cell>
          <cell r="B6630" t="str">
            <v>INSULATION PLATE</v>
          </cell>
          <cell r="C6630">
            <v>0</v>
          </cell>
          <cell r="D6630" t="str">
            <v/>
          </cell>
        </row>
        <row r="6631">
          <cell r="A6631" t="str">
            <v>2BS24300006760</v>
          </cell>
          <cell r="B6631" t="str">
            <v>SEALED PLATE 1UF653450R-C2-4</v>
          </cell>
          <cell r="C6631">
            <v>0</v>
          </cell>
          <cell r="D6631" t="str">
            <v/>
          </cell>
        </row>
        <row r="6632">
          <cell r="A6632" t="str">
            <v>2BS24300006790</v>
          </cell>
          <cell r="B6632" t="str">
            <v>INSULATION PLATE</v>
          </cell>
          <cell r="C6632">
            <v>0</v>
          </cell>
          <cell r="D6632" t="str">
            <v/>
          </cell>
        </row>
        <row r="6633">
          <cell r="A6633" t="str">
            <v>2BS24300006840</v>
          </cell>
          <cell r="B6633" t="str">
            <v>INSULATION SHEET</v>
          </cell>
          <cell r="C6633">
            <v>0</v>
          </cell>
          <cell r="D6633" t="str">
            <v/>
          </cell>
        </row>
        <row r="6634">
          <cell r="A6634" t="str">
            <v>2BS24300006840-X</v>
          </cell>
          <cell r="B6634" t="str">
            <v>INSULATION SHEET</v>
          </cell>
          <cell r="C6634">
            <v>0</v>
          </cell>
          <cell r="D6634" t="str">
            <v>A07</v>
          </cell>
        </row>
        <row r="6635">
          <cell r="A6635" t="str">
            <v>2BS24300006900</v>
          </cell>
          <cell r="B6635" t="str">
            <v>INSULATION PLATE</v>
          </cell>
          <cell r="C6635">
            <v>0</v>
          </cell>
          <cell r="D6635" t="str">
            <v/>
          </cell>
        </row>
        <row r="6636">
          <cell r="A6636" t="str">
            <v>2BS24300007050</v>
          </cell>
          <cell r="B6636" t="str">
            <v>Insulation Plate B</v>
          </cell>
          <cell r="C6636">
            <v>0</v>
          </cell>
          <cell r="D6636" t="str">
            <v>A12</v>
          </cell>
        </row>
        <row r="6637">
          <cell r="A6637" t="str">
            <v>2BS24300007100</v>
          </cell>
          <cell r="B6637" t="str">
            <v>Insulation Plate A</v>
          </cell>
          <cell r="C6637">
            <v>0</v>
          </cell>
          <cell r="D6637" t="str">
            <v>A12</v>
          </cell>
        </row>
        <row r="6638">
          <cell r="A6638" t="str">
            <v>2BS24300007180</v>
          </cell>
          <cell r="B6638" t="str">
            <v>FIXING TAPE</v>
          </cell>
          <cell r="C6638">
            <v>0</v>
          </cell>
          <cell r="D6638" t="str">
            <v/>
          </cell>
        </row>
        <row r="6639">
          <cell r="A6639" t="str">
            <v>2BS24300007180S</v>
          </cell>
          <cell r="B6639" t="str">
            <v>FIXING TAPE /T=0.06</v>
          </cell>
          <cell r="C6639">
            <v>0</v>
          </cell>
          <cell r="D6639" t="str">
            <v/>
          </cell>
        </row>
        <row r="6640">
          <cell r="A6640" t="str">
            <v>2BS24300007180-X</v>
          </cell>
          <cell r="B6640" t="str">
            <v>FIXING TAPE</v>
          </cell>
          <cell r="C6640">
            <v>0</v>
          </cell>
          <cell r="D6640" t="str">
            <v>A07</v>
          </cell>
        </row>
        <row r="6641">
          <cell r="A6641" t="str">
            <v>2BS24300007210</v>
          </cell>
          <cell r="B6641" t="str">
            <v>INSULATION PLATE</v>
          </cell>
          <cell r="C6641">
            <v>0</v>
          </cell>
          <cell r="D6641" t="str">
            <v>A02</v>
          </cell>
        </row>
        <row r="6642">
          <cell r="A6642" t="str">
            <v>2BS24300007210-X</v>
          </cell>
          <cell r="B6642" t="str">
            <v>INSULATION PLATE</v>
          </cell>
          <cell r="C6642">
            <v>0</v>
          </cell>
          <cell r="D6642" t="str">
            <v>A02</v>
          </cell>
        </row>
        <row r="6643">
          <cell r="A6643" t="str">
            <v>2BS24300007220</v>
          </cell>
          <cell r="B6643" t="str">
            <v>INSULATION PLATE B</v>
          </cell>
          <cell r="C6643">
            <v>0</v>
          </cell>
          <cell r="D6643" t="str">
            <v>A02</v>
          </cell>
        </row>
        <row r="6644">
          <cell r="A6644" t="str">
            <v>2BS24300007220-X</v>
          </cell>
          <cell r="B6644" t="str">
            <v>INSULATION PLATE B</v>
          </cell>
          <cell r="C6644">
            <v>0</v>
          </cell>
          <cell r="D6644" t="str">
            <v>A02</v>
          </cell>
        </row>
        <row r="6645">
          <cell r="A6645" t="str">
            <v>2BS24300007360</v>
          </cell>
          <cell r="B6645" t="str">
            <v>INSULATING PLATE</v>
          </cell>
          <cell r="C6645">
            <v>0</v>
          </cell>
          <cell r="D6645" t="str">
            <v/>
          </cell>
        </row>
        <row r="6646">
          <cell r="A6646" t="str">
            <v>2BS24300007430</v>
          </cell>
          <cell r="B6646" t="str">
            <v>INSULATION PLATE</v>
          </cell>
          <cell r="C6646">
            <v>0</v>
          </cell>
          <cell r="D6646" t="str">
            <v/>
          </cell>
        </row>
        <row r="6647">
          <cell r="A6647" t="str">
            <v>2BS24300007430-X</v>
          </cell>
          <cell r="B6647" t="str">
            <v>INSULATION PLATE</v>
          </cell>
          <cell r="C6647">
            <v>0</v>
          </cell>
          <cell r="D6647" t="str">
            <v/>
          </cell>
        </row>
        <row r="6648">
          <cell r="A6648" t="str">
            <v>2BS24300007550</v>
          </cell>
          <cell r="B6648" t="str">
            <v>INSULATION PLATE F</v>
          </cell>
          <cell r="C6648">
            <v>0</v>
          </cell>
          <cell r="D6648" t="str">
            <v>A02</v>
          </cell>
        </row>
        <row r="6649">
          <cell r="A6649" t="str">
            <v>2BS24300007550-X</v>
          </cell>
          <cell r="B6649" t="str">
            <v>INSULATION PLATE F</v>
          </cell>
          <cell r="C6649">
            <v>1</v>
          </cell>
          <cell r="D6649" t="str">
            <v>A02</v>
          </cell>
        </row>
        <row r="6650">
          <cell r="A6650" t="str">
            <v>2BS24300007560</v>
          </cell>
          <cell r="B6650" t="str">
            <v>INSULATION TAPE</v>
          </cell>
          <cell r="C6650">
            <v>0</v>
          </cell>
          <cell r="D6650" t="str">
            <v/>
          </cell>
        </row>
        <row r="6651">
          <cell r="A6651" t="str">
            <v>2BS24300007750</v>
          </cell>
          <cell r="B6651" t="str">
            <v>INSULATING SHEET</v>
          </cell>
          <cell r="C6651">
            <v>0</v>
          </cell>
          <cell r="D6651" t="str">
            <v>B04</v>
          </cell>
        </row>
        <row r="6652">
          <cell r="A6652" t="str">
            <v>2BS24300007760</v>
          </cell>
          <cell r="B6652" t="str">
            <v>INSULATING SHEET</v>
          </cell>
          <cell r="C6652">
            <v>0</v>
          </cell>
          <cell r="D6652" t="str">
            <v/>
          </cell>
        </row>
        <row r="6653">
          <cell r="A6653" t="str">
            <v>2BS24300008030</v>
          </cell>
          <cell r="B6653" t="str">
            <v>TAPE</v>
          </cell>
          <cell r="C6653">
            <v>0</v>
          </cell>
          <cell r="D6653" t="str">
            <v/>
          </cell>
        </row>
        <row r="6654">
          <cell r="A6654" t="str">
            <v>2BS24300008090</v>
          </cell>
          <cell r="B6654" t="str">
            <v>INSULATION PLATE C</v>
          </cell>
          <cell r="C6654">
            <v>0</v>
          </cell>
          <cell r="D6654" t="str">
            <v>A02</v>
          </cell>
        </row>
        <row r="6655">
          <cell r="A6655" t="str">
            <v>2BS24300008090-X</v>
          </cell>
          <cell r="B6655" t="str">
            <v>INSULATION PLATE C</v>
          </cell>
          <cell r="C6655">
            <v>0</v>
          </cell>
          <cell r="D6655" t="str">
            <v>A02</v>
          </cell>
        </row>
        <row r="6656">
          <cell r="A6656" t="str">
            <v>2BS24300008140</v>
          </cell>
          <cell r="B6656" t="str">
            <v>DOUBLE FACE TAPE  1LP423048-ND(Y)</v>
          </cell>
          <cell r="C6656">
            <v>0</v>
          </cell>
          <cell r="D6656" t="str">
            <v/>
          </cell>
        </row>
        <row r="6657">
          <cell r="A6657" t="str">
            <v>2BS24300008230</v>
          </cell>
          <cell r="B6657" t="str">
            <v>INSULATION PLATE D</v>
          </cell>
          <cell r="C6657">
            <v>0</v>
          </cell>
          <cell r="D6657" t="str">
            <v>A02</v>
          </cell>
        </row>
        <row r="6658">
          <cell r="A6658" t="str">
            <v>2BS24300008230-X</v>
          </cell>
          <cell r="B6658" t="str">
            <v>INSULATION PLATE D</v>
          </cell>
          <cell r="C6658">
            <v>0</v>
          </cell>
          <cell r="D6658" t="str">
            <v>A02</v>
          </cell>
        </row>
        <row r="6659">
          <cell r="A6659" t="str">
            <v>2BS24300008250</v>
          </cell>
          <cell r="B6659" t="str">
            <v>INSULATION PLATE E</v>
          </cell>
          <cell r="C6659">
            <v>0</v>
          </cell>
          <cell r="D6659" t="str">
            <v>A02</v>
          </cell>
        </row>
        <row r="6660">
          <cell r="A6660" t="str">
            <v>2BS24300008250-X</v>
          </cell>
          <cell r="B6660" t="str">
            <v>INSULATION PLATE E</v>
          </cell>
          <cell r="C6660">
            <v>0</v>
          </cell>
          <cell r="D6660" t="str">
            <v>A02</v>
          </cell>
        </row>
        <row r="6661">
          <cell r="A6661" t="str">
            <v>2BS24300008720</v>
          </cell>
          <cell r="B6661" t="str">
            <v>FIXED TAPE</v>
          </cell>
          <cell r="C6661">
            <v>0</v>
          </cell>
          <cell r="D6661" t="str">
            <v/>
          </cell>
        </row>
        <row r="6662">
          <cell r="A6662" t="str">
            <v>2BS24300008720-X</v>
          </cell>
          <cell r="B6662" t="str">
            <v>FIXED TAPE</v>
          </cell>
          <cell r="C6662">
            <v>0</v>
          </cell>
          <cell r="D6662" t="str">
            <v>A07</v>
          </cell>
        </row>
        <row r="6663">
          <cell r="A6663" t="str">
            <v>2BS24300IN0120</v>
          </cell>
          <cell r="B6663" t="str">
            <v>INSULATING PLATE</v>
          </cell>
          <cell r="C6663">
            <v>0</v>
          </cell>
          <cell r="D6663" t="str">
            <v/>
          </cell>
        </row>
        <row r="6664">
          <cell r="A6664" t="str">
            <v>2BS24300IN0260</v>
          </cell>
          <cell r="B6664" t="str">
            <v>INSULATION PLATE</v>
          </cell>
          <cell r="C6664">
            <v>0</v>
          </cell>
          <cell r="D6664" t="str">
            <v/>
          </cell>
        </row>
        <row r="6665">
          <cell r="A6665" t="str">
            <v>2BS24300IN039A</v>
          </cell>
          <cell r="B6665" t="str">
            <v>INSULATION PLATE 5 X 14</v>
          </cell>
          <cell r="C6665">
            <v>0</v>
          </cell>
          <cell r="D6665" t="str">
            <v/>
          </cell>
        </row>
        <row r="6666">
          <cell r="A6666" t="str">
            <v>2BS24300IN0460</v>
          </cell>
          <cell r="B6666" t="str">
            <v>INSULATION PLATE</v>
          </cell>
          <cell r="C6666">
            <v>0</v>
          </cell>
          <cell r="D6666" t="str">
            <v/>
          </cell>
        </row>
        <row r="6667">
          <cell r="A6667" t="str">
            <v>2BS24300IN0500</v>
          </cell>
          <cell r="B6667" t="str">
            <v>INSULATION PLATE (40X95)</v>
          </cell>
          <cell r="C6667">
            <v>0</v>
          </cell>
          <cell r="D6667" t="str">
            <v/>
          </cell>
        </row>
        <row r="6668">
          <cell r="A6668" t="str">
            <v>2BS24300IN0510</v>
          </cell>
          <cell r="B6668" t="str">
            <v>INSULATION PLATE (10X15)</v>
          </cell>
          <cell r="C6668">
            <v>0</v>
          </cell>
          <cell r="D6668" t="str">
            <v/>
          </cell>
        </row>
        <row r="6669">
          <cell r="A6669" t="str">
            <v>2BS24300IN0520</v>
          </cell>
          <cell r="B6669" t="str">
            <v>INSULATION PLATE (8X117)</v>
          </cell>
          <cell r="C6669">
            <v>0</v>
          </cell>
          <cell r="D6669" t="str">
            <v/>
          </cell>
        </row>
        <row r="6670">
          <cell r="A6670" t="str">
            <v>2BS24300IN0640</v>
          </cell>
          <cell r="B6670" t="str">
            <v>INSULATION PLATE (BOTTOM)</v>
          </cell>
          <cell r="C6670">
            <v>0</v>
          </cell>
          <cell r="D6670" t="str">
            <v/>
          </cell>
        </row>
        <row r="6671">
          <cell r="A6671" t="str">
            <v>2BS24300IN0650</v>
          </cell>
          <cell r="B6671" t="str">
            <v>INSULATION PLATE</v>
          </cell>
          <cell r="C6671">
            <v>0</v>
          </cell>
          <cell r="D6671" t="str">
            <v/>
          </cell>
        </row>
        <row r="6672">
          <cell r="A6672" t="str">
            <v>2BS24300IN0660</v>
          </cell>
          <cell r="B6672" t="str">
            <v>INSULATION PLATE</v>
          </cell>
          <cell r="C6672">
            <v>0</v>
          </cell>
          <cell r="D6672" t="str">
            <v/>
          </cell>
        </row>
        <row r="6673">
          <cell r="A6673" t="str">
            <v>2BS24300IN0670</v>
          </cell>
          <cell r="B6673" t="str">
            <v>INSULATION PLATE</v>
          </cell>
          <cell r="C6673">
            <v>0</v>
          </cell>
          <cell r="D6673" t="str">
            <v/>
          </cell>
        </row>
        <row r="6674">
          <cell r="A6674" t="str">
            <v>2BS24300IN0720</v>
          </cell>
          <cell r="B6674" t="str">
            <v>INSULATION PLATE</v>
          </cell>
          <cell r="C6674">
            <v>0</v>
          </cell>
          <cell r="D6674" t="str">
            <v/>
          </cell>
        </row>
        <row r="6675">
          <cell r="A6675" t="str">
            <v>2BS24300IN0790</v>
          </cell>
          <cell r="B6675" t="str">
            <v>INSULATION PLATE</v>
          </cell>
          <cell r="C6675">
            <v>0</v>
          </cell>
          <cell r="D6675" t="str">
            <v/>
          </cell>
        </row>
        <row r="6676">
          <cell r="A6676" t="str">
            <v>2BS24300IN0890</v>
          </cell>
          <cell r="B6676" t="str">
            <v>INSULATION PLATE FISH PP</v>
          </cell>
          <cell r="C6676">
            <v>0</v>
          </cell>
          <cell r="D6676" t="str">
            <v/>
          </cell>
        </row>
        <row r="6677">
          <cell r="A6677" t="str">
            <v>2BS24300IN1020</v>
          </cell>
          <cell r="B6677" t="str">
            <v>INSULATION PLATE</v>
          </cell>
          <cell r="C6677">
            <v>0</v>
          </cell>
          <cell r="D6677" t="str">
            <v/>
          </cell>
        </row>
        <row r="6678">
          <cell r="A6678" t="str">
            <v>2BS24300IN1030</v>
          </cell>
          <cell r="B6678" t="str">
            <v>INSULATION PLATE</v>
          </cell>
          <cell r="C6678">
            <v>0</v>
          </cell>
          <cell r="D6678" t="str">
            <v/>
          </cell>
        </row>
        <row r="6679">
          <cell r="A6679" t="str">
            <v>2BS24300IN1090</v>
          </cell>
          <cell r="B6679" t="str">
            <v>INSULATION PLATE</v>
          </cell>
          <cell r="C6679">
            <v>0</v>
          </cell>
          <cell r="D6679" t="str">
            <v/>
          </cell>
        </row>
        <row r="6680">
          <cell r="A6680" t="str">
            <v>2BS24300IN1170</v>
          </cell>
          <cell r="B6680" t="str">
            <v>INSULATION PLATE</v>
          </cell>
          <cell r="C6680">
            <v>0</v>
          </cell>
          <cell r="D6680" t="str">
            <v/>
          </cell>
        </row>
        <row r="6681">
          <cell r="A6681" t="str">
            <v>2BS24300IN1180</v>
          </cell>
          <cell r="B6681" t="str">
            <v>INSULATION PLATE</v>
          </cell>
          <cell r="C6681">
            <v>0</v>
          </cell>
          <cell r="D6681" t="str">
            <v/>
          </cell>
        </row>
        <row r="6682">
          <cell r="A6682" t="str">
            <v>2BS24300IN1190</v>
          </cell>
          <cell r="B6682" t="str">
            <v>INSULATION PLATE</v>
          </cell>
          <cell r="C6682">
            <v>0</v>
          </cell>
          <cell r="D6682" t="str">
            <v/>
          </cell>
        </row>
        <row r="6683">
          <cell r="A6683" t="str">
            <v>2BS24300IN1200</v>
          </cell>
          <cell r="B6683" t="str">
            <v>INSULATION PLATE</v>
          </cell>
          <cell r="C6683">
            <v>0</v>
          </cell>
          <cell r="D6683" t="str">
            <v/>
          </cell>
        </row>
        <row r="6684">
          <cell r="A6684" t="str">
            <v>2BS24300IN1210</v>
          </cell>
          <cell r="B6684" t="str">
            <v>FISH PAPER BLUE</v>
          </cell>
          <cell r="C6684">
            <v>0</v>
          </cell>
          <cell r="D6684" t="str">
            <v/>
          </cell>
        </row>
        <row r="6685">
          <cell r="A6685" t="str">
            <v>2BS24300IN121A</v>
          </cell>
          <cell r="B6685" t="str">
            <v>FISH PAPER</v>
          </cell>
          <cell r="C6685">
            <v>0</v>
          </cell>
          <cell r="D6685" t="str">
            <v/>
          </cell>
        </row>
        <row r="6686">
          <cell r="A6686" t="str">
            <v>2BS24300IN1270</v>
          </cell>
          <cell r="B6686" t="str">
            <v>INSULATION PLATE</v>
          </cell>
          <cell r="C6686">
            <v>0</v>
          </cell>
          <cell r="D6686" t="str">
            <v/>
          </cell>
        </row>
        <row r="6687">
          <cell r="A6687" t="str">
            <v>2BS24300IN1280</v>
          </cell>
          <cell r="B6687" t="str">
            <v>INSULATING PLATE</v>
          </cell>
          <cell r="C6687">
            <v>0</v>
          </cell>
          <cell r="D6687" t="str">
            <v/>
          </cell>
        </row>
        <row r="6688">
          <cell r="A6688" t="str">
            <v>2BS24300IN1300</v>
          </cell>
          <cell r="B6688" t="str">
            <v>INSULATING PLATE</v>
          </cell>
          <cell r="C6688">
            <v>0</v>
          </cell>
          <cell r="D6688" t="str">
            <v/>
          </cell>
        </row>
        <row r="6689">
          <cell r="A6689" t="str">
            <v>2BS24300IN1320</v>
          </cell>
          <cell r="B6689" t="str">
            <v>INSULATION PLATE A</v>
          </cell>
          <cell r="C6689">
            <v>0</v>
          </cell>
          <cell r="D6689" t="str">
            <v/>
          </cell>
        </row>
        <row r="6690">
          <cell r="A6690" t="str">
            <v>2BS24300IN1330</v>
          </cell>
          <cell r="B6690" t="str">
            <v>INSULATION PLATE B</v>
          </cell>
          <cell r="C6690">
            <v>0</v>
          </cell>
          <cell r="D6690" t="str">
            <v/>
          </cell>
        </row>
        <row r="6691">
          <cell r="A6691" t="str">
            <v>2BS24300IN1340</v>
          </cell>
          <cell r="B6691" t="str">
            <v>INSULATION PLATE C</v>
          </cell>
          <cell r="C6691">
            <v>0</v>
          </cell>
          <cell r="D6691" t="str">
            <v/>
          </cell>
        </row>
        <row r="6692">
          <cell r="A6692" t="str">
            <v>2BS24300IN1350</v>
          </cell>
          <cell r="B6692" t="str">
            <v>INSULATION PLATE D</v>
          </cell>
          <cell r="C6692">
            <v>0</v>
          </cell>
          <cell r="D6692" t="str">
            <v/>
          </cell>
        </row>
        <row r="6693">
          <cell r="A6693" t="str">
            <v>2BS24300IN1520</v>
          </cell>
          <cell r="B6693" t="str">
            <v>INSULATION PLATE</v>
          </cell>
          <cell r="C6693">
            <v>0</v>
          </cell>
          <cell r="D6693" t="str">
            <v>A01</v>
          </cell>
        </row>
        <row r="6694">
          <cell r="A6694" t="str">
            <v>2BS24300IN1530</v>
          </cell>
          <cell r="B6694" t="str">
            <v>INSULATION PLATE</v>
          </cell>
          <cell r="C6694">
            <v>0</v>
          </cell>
          <cell r="D6694" t="str">
            <v/>
          </cell>
        </row>
        <row r="6695">
          <cell r="A6695" t="str">
            <v>2BS24300IN1540</v>
          </cell>
          <cell r="B6695" t="str">
            <v>INSULATION PLATE</v>
          </cell>
          <cell r="C6695">
            <v>0</v>
          </cell>
          <cell r="D6695" t="str">
            <v/>
          </cell>
        </row>
        <row r="6696">
          <cell r="A6696" t="str">
            <v>2BS24300IN2030</v>
          </cell>
          <cell r="B6696" t="str">
            <v>INSULATION WASHER</v>
          </cell>
          <cell r="C6696">
            <v>0</v>
          </cell>
          <cell r="D6696" t="str">
            <v/>
          </cell>
        </row>
        <row r="6697">
          <cell r="A6697" t="str">
            <v>2BS24324100450</v>
          </cell>
          <cell r="B6697" t="str">
            <v>8KR CASE TYPE Insulation Plate</v>
          </cell>
          <cell r="C6697">
            <v>0</v>
          </cell>
          <cell r="D6697" t="str">
            <v/>
          </cell>
        </row>
        <row r="6698">
          <cell r="A6698" t="str">
            <v>2BS24334100450</v>
          </cell>
          <cell r="B6698" t="str">
            <v>8KR CASE TYPE Insulation Plate</v>
          </cell>
          <cell r="C6698">
            <v>0</v>
          </cell>
          <cell r="D6698" t="str">
            <v/>
          </cell>
        </row>
        <row r="6699">
          <cell r="A6699" t="str">
            <v>2BS24400000060</v>
          </cell>
          <cell r="B6699" t="str">
            <v>INSULATION RING</v>
          </cell>
          <cell r="C6699">
            <v>0</v>
          </cell>
          <cell r="D6699" t="str">
            <v/>
          </cell>
        </row>
        <row r="6700">
          <cell r="A6700" t="str">
            <v>2BS24400000070</v>
          </cell>
          <cell r="B6700" t="str">
            <v>INSULATION RING (0.25T)</v>
          </cell>
          <cell r="C6700">
            <v>0</v>
          </cell>
          <cell r="D6700" t="str">
            <v/>
          </cell>
        </row>
        <row r="6701">
          <cell r="A6701" t="str">
            <v>2BS24400000070-X</v>
          </cell>
          <cell r="B6701" t="str">
            <v>INSULATION RING</v>
          </cell>
          <cell r="C6701">
            <v>0</v>
          </cell>
          <cell r="D6701" t="str">
            <v/>
          </cell>
        </row>
        <row r="6702">
          <cell r="A6702" t="str">
            <v>2BS24400000090</v>
          </cell>
          <cell r="B6702" t="str">
            <v>INSULATION RING</v>
          </cell>
          <cell r="C6702">
            <v>0</v>
          </cell>
          <cell r="D6702" t="str">
            <v/>
          </cell>
        </row>
        <row r="6703">
          <cell r="A6703" t="str">
            <v>2BS24400000090-X</v>
          </cell>
          <cell r="B6703" t="str">
            <v>INSULATION RING</v>
          </cell>
          <cell r="C6703">
            <v>0</v>
          </cell>
          <cell r="D6703" t="str">
            <v/>
          </cell>
        </row>
        <row r="6704">
          <cell r="A6704" t="str">
            <v>2BS24400000110</v>
          </cell>
          <cell r="B6704" t="str">
            <v>INSULATION RING</v>
          </cell>
          <cell r="C6704">
            <v>0</v>
          </cell>
          <cell r="D6704" t="str">
            <v/>
          </cell>
        </row>
        <row r="6705">
          <cell r="A6705" t="str">
            <v>2BS24400000110S</v>
          </cell>
          <cell r="B6705" t="str">
            <v>INSULATION RING /T=0.3</v>
          </cell>
          <cell r="C6705">
            <v>0</v>
          </cell>
          <cell r="D6705" t="str">
            <v>A01</v>
          </cell>
        </row>
        <row r="6706">
          <cell r="A6706" t="str">
            <v>2BS24400000110-X</v>
          </cell>
          <cell r="B6706" t="str">
            <v>INSULATION RING</v>
          </cell>
          <cell r="C6706">
            <v>0</v>
          </cell>
          <cell r="D6706" t="str">
            <v>A07</v>
          </cell>
        </row>
        <row r="6707">
          <cell r="A6707" t="str">
            <v>2BS24400000230</v>
          </cell>
          <cell r="B6707" t="str">
            <v>INSULATION RING</v>
          </cell>
          <cell r="C6707">
            <v>0</v>
          </cell>
          <cell r="D6707" t="str">
            <v/>
          </cell>
        </row>
        <row r="6708">
          <cell r="A6708" t="str">
            <v>2BS24400000480</v>
          </cell>
          <cell r="B6708" t="str">
            <v>INSULATION PLATE A</v>
          </cell>
          <cell r="C6708">
            <v>0</v>
          </cell>
          <cell r="D6708" t="str">
            <v/>
          </cell>
        </row>
        <row r="6709">
          <cell r="A6709" t="str">
            <v>2BS24400000480-X</v>
          </cell>
          <cell r="B6709" t="str">
            <v>BLD-3 INSLATION RING</v>
          </cell>
          <cell r="C6709">
            <v>0</v>
          </cell>
          <cell r="D6709" t="str">
            <v/>
          </cell>
        </row>
        <row r="6710">
          <cell r="A6710" t="str">
            <v>2BS24400000500</v>
          </cell>
          <cell r="B6710" t="str">
            <v>INSULATION RING(1UF553450R-DLL)</v>
          </cell>
          <cell r="C6710">
            <v>0</v>
          </cell>
          <cell r="D6710" t="str">
            <v/>
          </cell>
        </row>
        <row r="6711">
          <cell r="A6711" t="str">
            <v>2BS24400000540</v>
          </cell>
          <cell r="B6711" t="str">
            <v>INSULATION RING</v>
          </cell>
          <cell r="C6711">
            <v>0</v>
          </cell>
          <cell r="D6711" t="str">
            <v/>
          </cell>
        </row>
        <row r="6712">
          <cell r="A6712" t="str">
            <v>2BS24400000550</v>
          </cell>
          <cell r="B6712" t="str">
            <v>INSULATION RING</v>
          </cell>
          <cell r="C6712">
            <v>0</v>
          </cell>
          <cell r="D6712" t="str">
            <v/>
          </cell>
        </row>
        <row r="6713">
          <cell r="A6713" t="str">
            <v>2BS24400000570</v>
          </cell>
          <cell r="B6713" t="str">
            <v>Insulation Ring</v>
          </cell>
          <cell r="C6713">
            <v>0</v>
          </cell>
          <cell r="D6713" t="str">
            <v/>
          </cell>
        </row>
        <row r="6714">
          <cell r="A6714" t="str">
            <v>2BS24400000680</v>
          </cell>
          <cell r="B6714" t="str">
            <v>INSULATION RING</v>
          </cell>
          <cell r="C6714">
            <v>0</v>
          </cell>
          <cell r="D6714" t="str">
            <v/>
          </cell>
        </row>
        <row r="6715">
          <cell r="A6715" t="str">
            <v>2BS24400000700</v>
          </cell>
          <cell r="B6715" t="str">
            <v>INSULATION RING ILP423048-112</v>
          </cell>
          <cell r="C6715">
            <v>0</v>
          </cell>
          <cell r="D6715" t="str">
            <v/>
          </cell>
        </row>
        <row r="6716">
          <cell r="A6716" t="str">
            <v>2BS24400000700-X</v>
          </cell>
          <cell r="B6716" t="str">
            <v>INSULATION RING</v>
          </cell>
          <cell r="C6716">
            <v>0</v>
          </cell>
          <cell r="D6716" t="str">
            <v>A07</v>
          </cell>
        </row>
        <row r="6717">
          <cell r="A6717" t="str">
            <v>2BS24400IW0110</v>
          </cell>
          <cell r="B6717" t="str">
            <v>INSULATION RING (BLACK)</v>
          </cell>
          <cell r="C6717">
            <v>0</v>
          </cell>
          <cell r="D6717" t="str">
            <v/>
          </cell>
        </row>
        <row r="6718">
          <cell r="A6718" t="str">
            <v>2BS24424100460</v>
          </cell>
          <cell r="B6718" t="str">
            <v>Insulation Washer(8KR-600AAL-NIK)</v>
          </cell>
          <cell r="C6718">
            <v>0</v>
          </cell>
          <cell r="D6718" t="str">
            <v/>
          </cell>
        </row>
        <row r="6719">
          <cell r="A6719" t="str">
            <v>2BS2570H07000</v>
          </cell>
          <cell r="B6719" t="str">
            <v>Socket</v>
          </cell>
          <cell r="C6719">
            <v>0</v>
          </cell>
          <cell r="D6719" t="str">
            <v/>
          </cell>
        </row>
        <row r="6720">
          <cell r="A6720" t="str">
            <v>2BS26000000010</v>
          </cell>
          <cell r="B6720" t="str">
            <v>PICK-UP BAND 3HR-AAUL-KE</v>
          </cell>
          <cell r="C6720">
            <v>0</v>
          </cell>
          <cell r="D6720" t="str">
            <v/>
          </cell>
        </row>
        <row r="6721">
          <cell r="A6721" t="str">
            <v>2BS26300000010</v>
          </cell>
          <cell r="B6721" t="str">
            <v>RUBBER FOOT</v>
          </cell>
          <cell r="C6721">
            <v>0</v>
          </cell>
          <cell r="D6721" t="str">
            <v/>
          </cell>
        </row>
        <row r="6722">
          <cell r="A6722" t="str">
            <v>2BS26300000020</v>
          </cell>
          <cell r="B6722" t="str">
            <v>RUBBER FOOT</v>
          </cell>
          <cell r="C6722">
            <v>0</v>
          </cell>
          <cell r="D6722" t="str">
            <v/>
          </cell>
        </row>
        <row r="6723">
          <cell r="A6723" t="str">
            <v>2BS26300000050</v>
          </cell>
          <cell r="B6723" t="str">
            <v>RUBBER FOOT</v>
          </cell>
          <cell r="C6723">
            <v>0</v>
          </cell>
          <cell r="D6723" t="str">
            <v/>
          </cell>
        </row>
        <row r="6724">
          <cell r="A6724" t="str">
            <v>2BS26300000060</v>
          </cell>
          <cell r="B6724" t="str">
            <v>RUBBER FOOT</v>
          </cell>
          <cell r="C6724">
            <v>0</v>
          </cell>
          <cell r="D6724" t="str">
            <v/>
          </cell>
        </row>
        <row r="6725">
          <cell r="A6725" t="str">
            <v>2BS26300000070</v>
          </cell>
          <cell r="B6725" t="str">
            <v>SPACER (RUBBER)</v>
          </cell>
          <cell r="C6725">
            <v>0</v>
          </cell>
          <cell r="D6725" t="str">
            <v/>
          </cell>
        </row>
        <row r="6726">
          <cell r="A6726" t="str">
            <v>2BS26300000070-X</v>
          </cell>
          <cell r="B6726" t="str">
            <v>SPACER (RUBBER)</v>
          </cell>
          <cell r="C6726">
            <v>0</v>
          </cell>
          <cell r="D6726" t="str">
            <v/>
          </cell>
        </row>
        <row r="6727">
          <cell r="A6727" t="str">
            <v>2BS26300000710</v>
          </cell>
          <cell r="B6727" t="str">
            <v>RUBBER PAD 3UR18650F-2-DLL</v>
          </cell>
          <cell r="C6727">
            <v>0</v>
          </cell>
          <cell r="D6727" t="str">
            <v/>
          </cell>
        </row>
        <row r="6728">
          <cell r="A6728" t="str">
            <v>2BS26300000720</v>
          </cell>
          <cell r="B6728" t="str">
            <v>RUBBER FOOT</v>
          </cell>
          <cell r="C6728">
            <v>0</v>
          </cell>
          <cell r="D6728" t="str">
            <v/>
          </cell>
        </row>
        <row r="6729">
          <cell r="A6729" t="str">
            <v>2BS26300000730</v>
          </cell>
          <cell r="B6729" t="str">
            <v>RUBBER FOOT</v>
          </cell>
          <cell r="C6729">
            <v>0</v>
          </cell>
          <cell r="D6729" t="str">
            <v/>
          </cell>
        </row>
        <row r="6730">
          <cell r="A6730" t="str">
            <v>2BS26300000840</v>
          </cell>
          <cell r="B6730" t="str">
            <v>RUBBER FOOT</v>
          </cell>
          <cell r="C6730">
            <v>0</v>
          </cell>
          <cell r="D6730" t="str">
            <v/>
          </cell>
        </row>
        <row r="6731">
          <cell r="A6731" t="str">
            <v>2BS26300000850</v>
          </cell>
          <cell r="B6731" t="str">
            <v>RUBBER FOOT</v>
          </cell>
          <cell r="C6731">
            <v>0</v>
          </cell>
          <cell r="D6731" t="str">
            <v/>
          </cell>
        </row>
        <row r="6732">
          <cell r="A6732" t="str">
            <v>2BS26300000920</v>
          </cell>
          <cell r="B6732" t="str">
            <v>RUBBER PAD 3UR18650F-3-CPL-13</v>
          </cell>
          <cell r="C6732">
            <v>0</v>
          </cell>
          <cell r="D6732" t="str">
            <v/>
          </cell>
        </row>
        <row r="6733">
          <cell r="A6733" t="str">
            <v>2BS26300001060</v>
          </cell>
          <cell r="B6733" t="str">
            <v>GAEI2001017</v>
          </cell>
          <cell r="C6733">
            <v>0</v>
          </cell>
          <cell r="D6733" t="str">
            <v/>
          </cell>
        </row>
        <row r="6734">
          <cell r="A6734" t="str">
            <v>2BS4D200DC0580</v>
          </cell>
          <cell r="B6734" t="str">
            <v>KR-400AA</v>
          </cell>
          <cell r="C6734">
            <v>1</v>
          </cell>
          <cell r="D6734" t="str">
            <v/>
          </cell>
        </row>
        <row r="6735">
          <cell r="A6735" t="str">
            <v>2BS4D200DC0590</v>
          </cell>
          <cell r="B6735" t="str">
            <v>KR-500AAEC</v>
          </cell>
          <cell r="C6735">
            <v>1</v>
          </cell>
          <cell r="D6735" t="str">
            <v/>
          </cell>
        </row>
        <row r="6736">
          <cell r="A6736" t="str">
            <v>2BS4D200DC0840</v>
          </cell>
          <cell r="B6736" t="str">
            <v>BATTERY PACK FINISH GOOD</v>
          </cell>
          <cell r="C6736">
            <v>0</v>
          </cell>
          <cell r="D6736" t="str">
            <v/>
          </cell>
        </row>
        <row r="6737">
          <cell r="A6737" t="str">
            <v>2BS4D200DC0930</v>
          </cell>
          <cell r="B6737" t="str">
            <v>BATTERY CELL</v>
          </cell>
          <cell r="C6737">
            <v>1</v>
          </cell>
          <cell r="D6737" t="str">
            <v/>
          </cell>
        </row>
        <row r="6738">
          <cell r="A6738" t="str">
            <v>2BS4J100000030</v>
          </cell>
          <cell r="B6738" t="str">
            <v>BATT.CONNECTOR</v>
          </cell>
          <cell r="C6738">
            <v>0</v>
          </cell>
          <cell r="D6738" t="str">
            <v/>
          </cell>
        </row>
        <row r="6739">
          <cell r="A6739" t="str">
            <v>2BS4J100000240</v>
          </cell>
          <cell r="B6739" t="str">
            <v>CONNECTOR HOUSING</v>
          </cell>
          <cell r="C6739">
            <v>0</v>
          </cell>
          <cell r="D6739" t="str">
            <v/>
          </cell>
        </row>
        <row r="6740">
          <cell r="A6740" t="str">
            <v>2BS4J100000400</v>
          </cell>
          <cell r="B6740" t="str">
            <v>CONNECTOR</v>
          </cell>
          <cell r="C6740">
            <v>0</v>
          </cell>
          <cell r="D6740" t="str">
            <v/>
          </cell>
        </row>
        <row r="6741">
          <cell r="A6741" t="str">
            <v>2BS4J100000410</v>
          </cell>
          <cell r="B6741" t="str">
            <v>2530S-06G1-02</v>
          </cell>
          <cell r="C6741">
            <v>0</v>
          </cell>
          <cell r="D6741" t="str">
            <v/>
          </cell>
        </row>
        <row r="6742">
          <cell r="A6742" t="str">
            <v>2BS4J100000760</v>
          </cell>
          <cell r="B6742" t="str">
            <v>200026FS009G500ZU</v>
          </cell>
          <cell r="C6742">
            <v>0</v>
          </cell>
          <cell r="D6742" t="str">
            <v/>
          </cell>
        </row>
        <row r="6743">
          <cell r="A6743" t="str">
            <v>2BS4J100000810</v>
          </cell>
          <cell r="B6743" t="str">
            <v>BATT. CONNECTORS</v>
          </cell>
          <cell r="C6743">
            <v>0</v>
          </cell>
          <cell r="D6743" t="str">
            <v/>
          </cell>
        </row>
        <row r="6744">
          <cell r="A6744" t="str">
            <v>2BS4J100000850</v>
          </cell>
          <cell r="B6744" t="str">
            <v>CONNECTOR</v>
          </cell>
          <cell r="C6744">
            <v>0</v>
          </cell>
          <cell r="D6744" t="str">
            <v/>
          </cell>
        </row>
        <row r="6745">
          <cell r="A6745" t="str">
            <v>2BS4J100000960</v>
          </cell>
          <cell r="B6745" t="str">
            <v>CONNECTOR</v>
          </cell>
          <cell r="C6745">
            <v>0</v>
          </cell>
          <cell r="D6745" t="str">
            <v/>
          </cell>
        </row>
        <row r="6746">
          <cell r="A6746" t="str">
            <v>2BS4J124100460</v>
          </cell>
          <cell r="B6746" t="str">
            <v>CONNECT.WIRE /CW071A</v>
          </cell>
          <cell r="C6746">
            <v>0</v>
          </cell>
          <cell r="D6746" t="str">
            <v/>
          </cell>
        </row>
        <row r="6747">
          <cell r="A6747" t="str">
            <v>2BS4L100000220</v>
          </cell>
          <cell r="B6747" t="str">
            <v>INDUCTOR</v>
          </cell>
          <cell r="C6747">
            <v>0</v>
          </cell>
          <cell r="D6747" t="str">
            <v>A13</v>
          </cell>
        </row>
        <row r="6748">
          <cell r="A6748" t="str">
            <v>2BS4L100FC0040</v>
          </cell>
          <cell r="B6748" t="str">
            <v>FERRITE CORE TR-7-3-4</v>
          </cell>
          <cell r="C6748">
            <v>0</v>
          </cell>
          <cell r="D6748" t="str">
            <v/>
          </cell>
        </row>
        <row r="6749">
          <cell r="A6749" t="str">
            <v>2BS4R500000020</v>
          </cell>
          <cell r="B6749" t="str">
            <v>SHUNT RESISTANCE</v>
          </cell>
          <cell r="C6749">
            <v>0</v>
          </cell>
          <cell r="D6749" t="str">
            <v/>
          </cell>
        </row>
        <row r="6750">
          <cell r="A6750" t="str">
            <v>2BS4S00000010</v>
          </cell>
          <cell r="B6750" t="str">
            <v>BREAKER</v>
          </cell>
          <cell r="C6750">
            <v>0</v>
          </cell>
          <cell r="D6750" t="str">
            <v/>
          </cell>
        </row>
        <row r="6751">
          <cell r="A6751" t="str">
            <v>2BS4S300000130</v>
          </cell>
          <cell r="B6751" t="str">
            <v>POLYSWITCH VLR170</v>
          </cell>
          <cell r="C6751">
            <v>0</v>
          </cell>
          <cell r="D6751" t="str">
            <v/>
          </cell>
        </row>
        <row r="6752">
          <cell r="A6752" t="str">
            <v>2BS4S300000330-X</v>
          </cell>
          <cell r="B6752" t="str">
            <v>POLY SWITCH</v>
          </cell>
          <cell r="C6752">
            <v>0</v>
          </cell>
          <cell r="D6752" t="str">
            <v/>
          </cell>
        </row>
        <row r="6753">
          <cell r="A6753" t="str">
            <v>2BS4S300000380</v>
          </cell>
          <cell r="B6753" t="str">
            <v>Polyswitch  VLR170FA  (NEC Jaguar)</v>
          </cell>
          <cell r="C6753">
            <v>0</v>
          </cell>
          <cell r="D6753" t="str">
            <v/>
          </cell>
        </row>
        <row r="6754">
          <cell r="A6754" t="str">
            <v>2BS4S300000380-X</v>
          </cell>
          <cell r="B6754" t="str">
            <v>POLYSWITCH</v>
          </cell>
          <cell r="C6754">
            <v>0</v>
          </cell>
          <cell r="D6754" t="str">
            <v>A07</v>
          </cell>
        </row>
        <row r="6755">
          <cell r="A6755" t="str">
            <v>2BS4S300000440</v>
          </cell>
          <cell r="B6755" t="str">
            <v>POLYSWITCH VLR175F</v>
          </cell>
          <cell r="C6755">
            <v>0</v>
          </cell>
          <cell r="D6755" t="str">
            <v/>
          </cell>
        </row>
        <row r="6756">
          <cell r="A6756" t="str">
            <v>2BS4S300000440S</v>
          </cell>
          <cell r="B6756" t="str">
            <v>POLYSWITCH /VLR175F</v>
          </cell>
          <cell r="C6756">
            <v>0</v>
          </cell>
          <cell r="D6756" t="str">
            <v>A01</v>
          </cell>
        </row>
        <row r="6757">
          <cell r="A6757" t="str">
            <v>2BS4S300000440-X</v>
          </cell>
          <cell r="B6757" t="str">
            <v>POLYSWITCH VLR175F</v>
          </cell>
          <cell r="C6757">
            <v>0</v>
          </cell>
          <cell r="D6757" t="str">
            <v>A07</v>
          </cell>
        </row>
        <row r="6758">
          <cell r="A6758" t="str">
            <v>2BS4S300000550</v>
          </cell>
          <cell r="B6758" t="str">
            <v>POLYSWITCH PSR-25036</v>
          </cell>
          <cell r="C6758">
            <v>0</v>
          </cell>
          <cell r="D6758" t="str">
            <v/>
          </cell>
        </row>
        <row r="6759">
          <cell r="A6759" t="str">
            <v>2BS4S300000550-X</v>
          </cell>
          <cell r="B6759" t="str">
            <v>POLYSWITCH PSR-25036</v>
          </cell>
          <cell r="C6759">
            <v>0</v>
          </cell>
          <cell r="D6759" t="str">
            <v/>
          </cell>
        </row>
        <row r="6760">
          <cell r="A6760" t="str">
            <v>2BS4S300ST0410</v>
          </cell>
          <cell r="B6760" t="str">
            <v>POLYSWITCH</v>
          </cell>
          <cell r="C6760">
            <v>0</v>
          </cell>
          <cell r="D6760" t="str">
            <v/>
          </cell>
        </row>
        <row r="6761">
          <cell r="A6761" t="str">
            <v>2BS4S300ST0420</v>
          </cell>
          <cell r="B6761" t="str">
            <v>POLYSWITCH LR4-190S 1.9A</v>
          </cell>
          <cell r="C6761">
            <v>0</v>
          </cell>
          <cell r="D6761" t="str">
            <v/>
          </cell>
        </row>
        <row r="6762">
          <cell r="A6762" t="str">
            <v>2BS4S300SW0030</v>
          </cell>
          <cell r="B6762" t="str">
            <v>SOLDER WIRE 60/40 1.0MM</v>
          </cell>
          <cell r="C6762">
            <v>0</v>
          </cell>
          <cell r="D6762" t="str">
            <v/>
          </cell>
        </row>
        <row r="6763">
          <cell r="A6763" t="str">
            <v>2BS4S300SW0120</v>
          </cell>
          <cell r="B6763" t="str">
            <v>ALMIT SOLDER WIRE SH RMA</v>
          </cell>
          <cell r="C6763">
            <v>0</v>
          </cell>
          <cell r="D6763" t="str">
            <v/>
          </cell>
        </row>
        <row r="6764">
          <cell r="A6764" t="str">
            <v>2BS4S300TG0030</v>
          </cell>
          <cell r="B6764" t="str">
            <v>U/STRIP DUAL RESONATOR</v>
          </cell>
          <cell r="C6764">
            <v>0</v>
          </cell>
          <cell r="D6764" t="str">
            <v/>
          </cell>
        </row>
        <row r="6765">
          <cell r="A6765" t="str">
            <v>2BS4S300TG005A</v>
          </cell>
          <cell r="B6765" t="str">
            <v>U/STRIP DUAL RESONATOR</v>
          </cell>
          <cell r="C6765">
            <v>0</v>
          </cell>
          <cell r="D6765" t="str">
            <v/>
          </cell>
        </row>
        <row r="6766">
          <cell r="A6766" t="str">
            <v>2BS4S400000010</v>
          </cell>
          <cell r="B6766" t="str">
            <v>BREAKER BBS75B3Y-01W</v>
          </cell>
          <cell r="C6766">
            <v>0</v>
          </cell>
          <cell r="D6766" t="str">
            <v/>
          </cell>
        </row>
        <row r="6767">
          <cell r="A6767" t="str">
            <v>2BS4S400000020</v>
          </cell>
          <cell r="B6767" t="str">
            <v>BREAKER REF1/FURUKAWA</v>
          </cell>
          <cell r="C6767">
            <v>0</v>
          </cell>
          <cell r="D6767" t="str">
            <v/>
          </cell>
        </row>
        <row r="6768">
          <cell r="A6768" t="str">
            <v>2BS4S400000020-X</v>
          </cell>
          <cell r="B6768" t="str">
            <v>BREAKER REF1/FURUKAWA</v>
          </cell>
          <cell r="C6768">
            <v>0</v>
          </cell>
          <cell r="D6768" t="str">
            <v/>
          </cell>
        </row>
        <row r="6769">
          <cell r="A6769" t="str">
            <v>2BS4S4000000670</v>
          </cell>
          <cell r="B6769" t="str">
            <v>Breaker</v>
          </cell>
          <cell r="C6769">
            <v>0</v>
          </cell>
          <cell r="D6769" t="str">
            <v>A01</v>
          </cell>
        </row>
        <row r="6770">
          <cell r="A6770" t="str">
            <v>2BS4S400000070</v>
          </cell>
          <cell r="B6770" t="str">
            <v>BREAKER</v>
          </cell>
          <cell r="C6770">
            <v>0</v>
          </cell>
          <cell r="D6770" t="str">
            <v/>
          </cell>
        </row>
        <row r="6771">
          <cell r="A6771" t="str">
            <v>2BS4S400000080</v>
          </cell>
          <cell r="B6771" t="str">
            <v>BREAKER</v>
          </cell>
          <cell r="C6771">
            <v>0</v>
          </cell>
          <cell r="D6771" t="str">
            <v/>
          </cell>
        </row>
        <row r="6772">
          <cell r="A6772" t="str">
            <v>2BS4S400000080-X</v>
          </cell>
          <cell r="B6772" t="str">
            <v>BREAKER</v>
          </cell>
          <cell r="C6772">
            <v>0</v>
          </cell>
          <cell r="D6772" t="str">
            <v/>
          </cell>
        </row>
        <row r="6773">
          <cell r="A6773" t="str">
            <v>2BS4S400000100</v>
          </cell>
          <cell r="B6773" t="str">
            <v>BREAKER LIP1/TAKANO</v>
          </cell>
          <cell r="C6773">
            <v>0</v>
          </cell>
          <cell r="D6773" t="str">
            <v/>
          </cell>
        </row>
        <row r="6774">
          <cell r="A6774" t="str">
            <v>2BS4S400000100-X</v>
          </cell>
          <cell r="B6774" t="str">
            <v>BREAKER LIP1/TAKANO</v>
          </cell>
          <cell r="C6774">
            <v>0</v>
          </cell>
          <cell r="D6774" t="str">
            <v/>
          </cell>
        </row>
        <row r="6775">
          <cell r="A6775" t="str">
            <v>2BS4S400000120</v>
          </cell>
          <cell r="B6775" t="str">
            <v>Breaker (BBS80A3N-02W)</v>
          </cell>
          <cell r="C6775">
            <v>0</v>
          </cell>
          <cell r="D6775" t="str">
            <v>A20</v>
          </cell>
        </row>
        <row r="6776">
          <cell r="A6776" t="str">
            <v>2BS4S400000130</v>
          </cell>
          <cell r="B6776" t="str">
            <v>BREAKER(BBS80A3N-03W)</v>
          </cell>
          <cell r="C6776">
            <v>0</v>
          </cell>
          <cell r="D6776" t="str">
            <v/>
          </cell>
        </row>
        <row r="6777">
          <cell r="A6777" t="str">
            <v>2BS4S400000200</v>
          </cell>
          <cell r="B6777" t="str">
            <v>BREAKER(QC-ZP1)</v>
          </cell>
          <cell r="C6777">
            <v>0</v>
          </cell>
          <cell r="D6777" t="str">
            <v>A20</v>
          </cell>
        </row>
        <row r="6778">
          <cell r="A6778" t="str">
            <v>2BS4S400000310</v>
          </cell>
          <cell r="B6778" t="str">
            <v>Breaker</v>
          </cell>
          <cell r="C6778">
            <v>0</v>
          </cell>
          <cell r="D6778" t="str">
            <v>A12</v>
          </cell>
        </row>
        <row r="6779">
          <cell r="A6779" t="str">
            <v>2BS4S400000550</v>
          </cell>
          <cell r="B6779" t="str">
            <v>BREAKER'LIP1'/TAKANO</v>
          </cell>
          <cell r="C6779">
            <v>0</v>
          </cell>
          <cell r="D6779" t="str">
            <v/>
          </cell>
        </row>
        <row r="6780">
          <cell r="A6780" t="str">
            <v>2BS4S400000550-X</v>
          </cell>
          <cell r="B6780" t="str">
            <v>BREAKER LIP1 /TAKANO</v>
          </cell>
          <cell r="C6780">
            <v>0</v>
          </cell>
          <cell r="D6780" t="str">
            <v>A07</v>
          </cell>
        </row>
        <row r="6781">
          <cell r="A6781" t="str">
            <v>2BS4S400000570</v>
          </cell>
          <cell r="B6781" t="str">
            <v>BREAKER BBS70B1N-01 COMMON</v>
          </cell>
          <cell r="C6781">
            <v>0</v>
          </cell>
          <cell r="D6781" t="str">
            <v/>
          </cell>
        </row>
        <row r="6782">
          <cell r="A6782" t="str">
            <v>2BS4S400000630</v>
          </cell>
          <cell r="B6782" t="str">
            <v>BREAKER</v>
          </cell>
          <cell r="C6782">
            <v>0</v>
          </cell>
          <cell r="D6782" t="str">
            <v/>
          </cell>
        </row>
        <row r="6783">
          <cell r="A6783" t="str">
            <v>2BS4S400000630-X</v>
          </cell>
          <cell r="B6783" t="str">
            <v>BREAKER</v>
          </cell>
          <cell r="C6783">
            <v>0</v>
          </cell>
          <cell r="D6783" t="str">
            <v/>
          </cell>
        </row>
        <row r="6784">
          <cell r="A6784" t="str">
            <v>2BS4S400000650</v>
          </cell>
          <cell r="B6784" t="str">
            <v>BREAKER /SIP1/KOMATSU</v>
          </cell>
          <cell r="C6784">
            <v>0</v>
          </cell>
          <cell r="D6784" t="str">
            <v/>
          </cell>
        </row>
        <row r="6785">
          <cell r="A6785" t="str">
            <v>2BS4S400000650-X</v>
          </cell>
          <cell r="B6785" t="str">
            <v>BREAKER /SIP1/KOMATSU</v>
          </cell>
          <cell r="C6785">
            <v>0</v>
          </cell>
          <cell r="D6785" t="str">
            <v/>
          </cell>
        </row>
        <row r="6786">
          <cell r="A6786" t="str">
            <v>2BS4S400000660</v>
          </cell>
          <cell r="B6786" t="str">
            <v>BREAKER(KOMATSU)</v>
          </cell>
          <cell r="C6786">
            <v>0</v>
          </cell>
          <cell r="D6786" t="str">
            <v/>
          </cell>
        </row>
        <row r="6787">
          <cell r="A6787" t="str">
            <v>2BS4S400000660-X</v>
          </cell>
          <cell r="B6787" t="str">
            <v>BREAKER(KOMATSU)</v>
          </cell>
          <cell r="C6787">
            <v>0</v>
          </cell>
          <cell r="D6787" t="str">
            <v>A07</v>
          </cell>
        </row>
        <row r="6788">
          <cell r="A6788" t="str">
            <v>2BS4S400000670</v>
          </cell>
          <cell r="B6788" t="str">
            <v>Breaker</v>
          </cell>
          <cell r="C6788">
            <v>0</v>
          </cell>
          <cell r="D6788" t="str">
            <v>A20</v>
          </cell>
        </row>
        <row r="6789">
          <cell r="A6789" t="str">
            <v>2BS4S400TH048A</v>
          </cell>
          <cell r="B6789" t="str">
            <v>BREAKER LIXON 4MM70T-09</v>
          </cell>
          <cell r="C6789">
            <v>0</v>
          </cell>
          <cell r="D6789" t="str">
            <v>A01</v>
          </cell>
        </row>
        <row r="6790">
          <cell r="A6790" t="str">
            <v>2BS4S400TH0490</v>
          </cell>
          <cell r="B6790" t="str">
            <v>BREAKER 4MM70A-35</v>
          </cell>
          <cell r="C6790">
            <v>0</v>
          </cell>
          <cell r="D6790" t="str">
            <v/>
          </cell>
        </row>
        <row r="6791">
          <cell r="A6791" t="str">
            <v>2BS4W300000500</v>
          </cell>
          <cell r="B6791" t="str">
            <v>UL1007 AWG-20  70X10X10</v>
          </cell>
          <cell r="C6791">
            <v>0</v>
          </cell>
          <cell r="D6791" t="str">
            <v/>
          </cell>
        </row>
        <row r="6792">
          <cell r="A6792" t="str">
            <v>2BS4W300000500-X</v>
          </cell>
          <cell r="B6792" t="str">
            <v>UL1007 AWG-20  70X10X10</v>
          </cell>
          <cell r="C6792">
            <v>0</v>
          </cell>
          <cell r="D6792" t="str">
            <v/>
          </cell>
        </row>
        <row r="6793">
          <cell r="A6793" t="str">
            <v>2BS4W300000670-X</v>
          </cell>
          <cell r="B6793" t="str">
            <v>UL1007 AWG-26  110X2X4</v>
          </cell>
          <cell r="C6793">
            <v>0</v>
          </cell>
          <cell r="D6793" t="str">
            <v/>
          </cell>
        </row>
        <row r="6794">
          <cell r="A6794" t="str">
            <v>2BS4W300000810</v>
          </cell>
          <cell r="B6794" t="str">
            <v>UL1007 AWG-24  /200MM</v>
          </cell>
          <cell r="C6794">
            <v>0</v>
          </cell>
          <cell r="D6794" t="str">
            <v/>
          </cell>
        </row>
        <row r="6795">
          <cell r="A6795" t="str">
            <v>2BS4W300000810-X</v>
          </cell>
          <cell r="B6795" t="str">
            <v>UL1007 AWG-24  /200MM</v>
          </cell>
          <cell r="C6795">
            <v>0</v>
          </cell>
          <cell r="D6795" t="str">
            <v/>
          </cell>
        </row>
        <row r="6796">
          <cell r="A6796" t="str">
            <v>2BS4W300000820</v>
          </cell>
          <cell r="B6796" t="str">
            <v>UL1007 AWG-24  /170MM</v>
          </cell>
          <cell r="C6796">
            <v>0</v>
          </cell>
          <cell r="D6796" t="str">
            <v/>
          </cell>
        </row>
        <row r="6797">
          <cell r="A6797" t="str">
            <v>2BS4W300000820-X</v>
          </cell>
          <cell r="B6797" t="str">
            <v>UL1007 AWG-24  /170MM</v>
          </cell>
          <cell r="C6797">
            <v>0</v>
          </cell>
          <cell r="D6797" t="str">
            <v/>
          </cell>
        </row>
        <row r="6798">
          <cell r="A6798" t="str">
            <v>2BS4W300000910</v>
          </cell>
          <cell r="B6798" t="str">
            <v>Lead Wire</v>
          </cell>
          <cell r="C6798">
            <v>0</v>
          </cell>
          <cell r="D6798" t="str">
            <v/>
          </cell>
        </row>
        <row r="6799">
          <cell r="A6799" t="str">
            <v>2BS4W300000920</v>
          </cell>
          <cell r="B6799" t="str">
            <v>Lead Wire</v>
          </cell>
          <cell r="C6799">
            <v>0</v>
          </cell>
          <cell r="D6799" t="str">
            <v/>
          </cell>
        </row>
        <row r="6800">
          <cell r="A6800" t="str">
            <v>2BS4W300000930</v>
          </cell>
          <cell r="B6800" t="str">
            <v>Lead Wire</v>
          </cell>
          <cell r="C6800">
            <v>0</v>
          </cell>
          <cell r="D6800" t="str">
            <v/>
          </cell>
        </row>
        <row r="6801">
          <cell r="A6801" t="str">
            <v>2BS4W300000940</v>
          </cell>
          <cell r="B6801" t="str">
            <v>Lead Wire</v>
          </cell>
          <cell r="C6801">
            <v>0</v>
          </cell>
          <cell r="D6801" t="str">
            <v/>
          </cell>
        </row>
        <row r="6802">
          <cell r="A6802" t="str">
            <v>2BS4W300001020</v>
          </cell>
          <cell r="B6802" t="str">
            <v>AWG-24 X 60 3X2 K SN     UL1007#24</v>
          </cell>
          <cell r="C6802">
            <v>0</v>
          </cell>
          <cell r="D6802" t="str">
            <v/>
          </cell>
        </row>
        <row r="6803">
          <cell r="A6803" t="str">
            <v>2BS4W300001030</v>
          </cell>
          <cell r="B6803" t="str">
            <v>LEAD WIRE (IBM)</v>
          </cell>
          <cell r="C6803">
            <v>0</v>
          </cell>
          <cell r="D6803" t="str">
            <v/>
          </cell>
        </row>
        <row r="6804">
          <cell r="A6804" t="str">
            <v>2BS4W300001030-X</v>
          </cell>
          <cell r="B6804" t="str">
            <v>LEAD WIRE</v>
          </cell>
          <cell r="C6804">
            <v>0</v>
          </cell>
          <cell r="D6804" t="str">
            <v/>
          </cell>
        </row>
        <row r="6805">
          <cell r="A6805" t="str">
            <v>2BS4W300001040</v>
          </cell>
          <cell r="B6805" t="str">
            <v>LEAD WIRE (IBM)</v>
          </cell>
          <cell r="C6805">
            <v>0</v>
          </cell>
          <cell r="D6805" t="str">
            <v/>
          </cell>
        </row>
        <row r="6806">
          <cell r="A6806" t="str">
            <v>2BS4W300001040-X</v>
          </cell>
          <cell r="B6806" t="str">
            <v>LEAD WIRE</v>
          </cell>
          <cell r="C6806">
            <v>0</v>
          </cell>
          <cell r="D6806" t="str">
            <v/>
          </cell>
        </row>
        <row r="6807">
          <cell r="A6807" t="str">
            <v>2BS4W300001130</v>
          </cell>
          <cell r="B6807" t="str">
            <v>AWG-24 X 74 4X2 Y SN     UL1007#24</v>
          </cell>
          <cell r="C6807">
            <v>0</v>
          </cell>
          <cell r="D6807" t="str">
            <v/>
          </cell>
        </row>
        <row r="6808">
          <cell r="A6808" t="str">
            <v>2BS4W300001140</v>
          </cell>
          <cell r="B6808" t="str">
            <v>AWG-24 X 140 4X2 K SN    UL1007#24</v>
          </cell>
          <cell r="C6808">
            <v>0</v>
          </cell>
          <cell r="D6808" t="str">
            <v/>
          </cell>
        </row>
        <row r="6809">
          <cell r="A6809" t="str">
            <v>2BS4W300001150</v>
          </cell>
          <cell r="B6809" t="str">
            <v>AWG-24 X 83 4X2 W SN     UL1007#24</v>
          </cell>
          <cell r="C6809">
            <v>0</v>
          </cell>
          <cell r="D6809" t="str">
            <v/>
          </cell>
        </row>
        <row r="6810">
          <cell r="A6810" t="str">
            <v>2BS4W300001900</v>
          </cell>
          <cell r="B6810" t="str">
            <v>LEAD WIRE</v>
          </cell>
          <cell r="C6810">
            <v>0</v>
          </cell>
          <cell r="D6810" t="str">
            <v/>
          </cell>
        </row>
        <row r="6811">
          <cell r="A6811" t="str">
            <v>2BS4W300001920</v>
          </cell>
          <cell r="B6811" t="str">
            <v>LEAD WIRE</v>
          </cell>
          <cell r="C6811">
            <v>0</v>
          </cell>
          <cell r="D6811" t="str">
            <v/>
          </cell>
        </row>
        <row r="6812">
          <cell r="A6812" t="str">
            <v>2BS4W300LW095A</v>
          </cell>
          <cell r="B6812" t="str">
            <v>LEAD WIRE UL-1569AWG 20R</v>
          </cell>
          <cell r="C6812">
            <v>0</v>
          </cell>
          <cell r="D6812" t="str">
            <v/>
          </cell>
        </row>
        <row r="6813">
          <cell r="A6813" t="str">
            <v>2BS4W300LW096A</v>
          </cell>
          <cell r="B6813" t="str">
            <v>LEAD WIRE UL-1569 AWG20</v>
          </cell>
          <cell r="C6813">
            <v>0</v>
          </cell>
          <cell r="D6813" t="str">
            <v/>
          </cell>
        </row>
        <row r="6814">
          <cell r="A6814" t="str">
            <v>2BS4W300LW0990</v>
          </cell>
          <cell r="B6814" t="str">
            <v>LEAD WIRE ( WHITE )</v>
          </cell>
          <cell r="C6814">
            <v>0</v>
          </cell>
          <cell r="D6814" t="str">
            <v/>
          </cell>
        </row>
        <row r="6815">
          <cell r="A6815" t="str">
            <v>2BS4W300LW1020</v>
          </cell>
          <cell r="B6815" t="str">
            <v>LEAD WIRE UL1061 AWG24</v>
          </cell>
          <cell r="C6815">
            <v>0</v>
          </cell>
          <cell r="D6815" t="str">
            <v/>
          </cell>
        </row>
        <row r="6816">
          <cell r="A6816" t="str">
            <v>2BS4W300LW1030</v>
          </cell>
          <cell r="B6816" t="str">
            <v>LEAD WIRE UL1061 AWG24</v>
          </cell>
          <cell r="C6816">
            <v>0</v>
          </cell>
          <cell r="D6816" t="str">
            <v/>
          </cell>
        </row>
        <row r="6817">
          <cell r="A6817" t="str">
            <v>2BS4W300LW1040</v>
          </cell>
          <cell r="B6817" t="str">
            <v>LEAD WIRE UL1061 AWG24</v>
          </cell>
          <cell r="C6817">
            <v>0</v>
          </cell>
          <cell r="D6817" t="str">
            <v/>
          </cell>
        </row>
        <row r="6818">
          <cell r="A6818" t="str">
            <v>2BS4W300LW1050</v>
          </cell>
          <cell r="B6818" t="str">
            <v>LEAD WIRE UL1061 AWG24</v>
          </cell>
          <cell r="C6818">
            <v>0</v>
          </cell>
          <cell r="D6818" t="str">
            <v/>
          </cell>
        </row>
        <row r="6819">
          <cell r="A6819" t="str">
            <v>2BS4W300LW1060</v>
          </cell>
          <cell r="B6819" t="str">
            <v>LEAD WIRE</v>
          </cell>
          <cell r="C6819">
            <v>0</v>
          </cell>
          <cell r="D6819" t="str">
            <v/>
          </cell>
        </row>
        <row r="6820">
          <cell r="A6820" t="str">
            <v>2BS4W300LW1070</v>
          </cell>
          <cell r="B6820" t="str">
            <v>LEAD WIRE</v>
          </cell>
          <cell r="C6820">
            <v>0</v>
          </cell>
          <cell r="D6820" t="str">
            <v/>
          </cell>
        </row>
        <row r="6821">
          <cell r="A6821" t="str">
            <v>2BS4W300LW1110</v>
          </cell>
          <cell r="B6821" t="str">
            <v>LEAD WIRE BLACK</v>
          </cell>
          <cell r="C6821">
            <v>0</v>
          </cell>
          <cell r="D6821" t="str">
            <v/>
          </cell>
        </row>
        <row r="6822">
          <cell r="A6822" t="str">
            <v>2BS4W300LW1120</v>
          </cell>
          <cell r="B6822" t="str">
            <v>LEAD WIRE RED</v>
          </cell>
          <cell r="C6822">
            <v>0</v>
          </cell>
          <cell r="D6822" t="str">
            <v/>
          </cell>
        </row>
        <row r="6823">
          <cell r="A6823" t="str">
            <v>2BS4W300LW1130</v>
          </cell>
          <cell r="B6823" t="str">
            <v>LEAD WIRE YELLOW</v>
          </cell>
          <cell r="C6823">
            <v>0</v>
          </cell>
          <cell r="D6823" t="str">
            <v/>
          </cell>
        </row>
        <row r="6824">
          <cell r="A6824" t="str">
            <v>2BS4W300LW1180</v>
          </cell>
          <cell r="B6824" t="str">
            <v>LEAD WIRE</v>
          </cell>
          <cell r="C6824">
            <v>0</v>
          </cell>
          <cell r="D6824" t="str">
            <v/>
          </cell>
        </row>
        <row r="6825">
          <cell r="A6825" t="str">
            <v>2BS4W300LW1190</v>
          </cell>
          <cell r="B6825" t="str">
            <v>LEAD WIRE</v>
          </cell>
          <cell r="C6825">
            <v>0</v>
          </cell>
          <cell r="D6825" t="str">
            <v/>
          </cell>
        </row>
        <row r="6826">
          <cell r="A6826" t="str">
            <v>2BS4W300LW1330</v>
          </cell>
          <cell r="B6826" t="str">
            <v>LEAD WIRE WHITE L=55</v>
          </cell>
          <cell r="C6826">
            <v>0</v>
          </cell>
          <cell r="D6826" t="str">
            <v>A01</v>
          </cell>
        </row>
        <row r="6827">
          <cell r="A6827" t="str">
            <v>2BS4W300LW1340</v>
          </cell>
          <cell r="B6827" t="str">
            <v>LEAD WIRE WHITE L=130</v>
          </cell>
          <cell r="C6827">
            <v>0</v>
          </cell>
          <cell r="D6827" t="str">
            <v>A01</v>
          </cell>
        </row>
        <row r="6828">
          <cell r="A6828" t="str">
            <v>2BS4W300LW1350</v>
          </cell>
          <cell r="B6828" t="str">
            <v>LEAD WIRE</v>
          </cell>
          <cell r="C6828">
            <v>0</v>
          </cell>
          <cell r="D6828" t="str">
            <v>A13</v>
          </cell>
        </row>
        <row r="6829">
          <cell r="A6829" t="str">
            <v>2BS4W300LW1360</v>
          </cell>
          <cell r="B6829" t="str">
            <v>LEAD WIRE</v>
          </cell>
          <cell r="C6829">
            <v>0</v>
          </cell>
          <cell r="D6829" t="str">
            <v>A13</v>
          </cell>
        </row>
        <row r="6830">
          <cell r="A6830" t="str">
            <v>2BS6244ATP018</v>
          </cell>
          <cell r="B6830" t="str">
            <v>ACETATE TAPE  NO. 5 WHITE</v>
          </cell>
          <cell r="C6830">
            <v>0</v>
          </cell>
          <cell r="D6830" t="str">
            <v/>
          </cell>
        </row>
        <row r="6831">
          <cell r="A6831" t="str">
            <v>2BS6K100000960</v>
          </cell>
          <cell r="B6831" t="str">
            <v>CLEAR CASE</v>
          </cell>
          <cell r="C6831">
            <v>0</v>
          </cell>
          <cell r="D6831" t="str">
            <v/>
          </cell>
        </row>
        <row r="6832">
          <cell r="A6832" t="str">
            <v>2BS6K100001240-X</v>
          </cell>
          <cell r="B6832" t="str">
            <v>Packing</v>
          </cell>
          <cell r="C6832">
            <v>0</v>
          </cell>
          <cell r="D6832" t="str">
            <v/>
          </cell>
        </row>
        <row r="6833">
          <cell r="A6833" t="str">
            <v>2BS6K100001250-X</v>
          </cell>
          <cell r="B6833" t="str">
            <v>Packing</v>
          </cell>
          <cell r="C6833">
            <v>0</v>
          </cell>
          <cell r="D6833" t="str">
            <v/>
          </cell>
        </row>
        <row r="6834">
          <cell r="A6834" t="str">
            <v>2BS6K100001510</v>
          </cell>
          <cell r="B6834" t="str">
            <v>CARTON</v>
          </cell>
          <cell r="C6834">
            <v>0</v>
          </cell>
          <cell r="D6834" t="str">
            <v/>
          </cell>
        </row>
        <row r="6835">
          <cell r="A6835" t="str">
            <v>2BS6K100001510-X</v>
          </cell>
          <cell r="B6835" t="str">
            <v>MASTER CARTON</v>
          </cell>
          <cell r="C6835">
            <v>0</v>
          </cell>
          <cell r="D6835" t="str">
            <v/>
          </cell>
        </row>
        <row r="6836">
          <cell r="A6836" t="str">
            <v>2BS6K100001630-X</v>
          </cell>
          <cell r="B6836" t="str">
            <v>MASTER CARTON</v>
          </cell>
          <cell r="C6836">
            <v>0</v>
          </cell>
          <cell r="D6836" t="str">
            <v>A07</v>
          </cell>
        </row>
        <row r="6837">
          <cell r="A6837" t="str">
            <v>2BS6K100001680</v>
          </cell>
          <cell r="B6837" t="str">
            <v>CLEAR CASE /FUJIFILM</v>
          </cell>
          <cell r="C6837">
            <v>0</v>
          </cell>
          <cell r="D6837" t="str">
            <v/>
          </cell>
        </row>
        <row r="6838">
          <cell r="A6838" t="str">
            <v>2BS6K100001690</v>
          </cell>
          <cell r="B6838" t="str">
            <v>CLEAR CASE /FUJIFILM</v>
          </cell>
          <cell r="C6838">
            <v>0</v>
          </cell>
          <cell r="D6838" t="str">
            <v/>
          </cell>
        </row>
        <row r="6839">
          <cell r="A6839" t="str">
            <v>2BS6K100001700-X</v>
          </cell>
          <cell r="B6839" t="str">
            <v>MASTER CARTON</v>
          </cell>
          <cell r="C6839">
            <v>0</v>
          </cell>
          <cell r="D6839" t="str">
            <v/>
          </cell>
        </row>
        <row r="6840">
          <cell r="A6840" t="str">
            <v>2BS6K100001740-X</v>
          </cell>
          <cell r="B6840" t="str">
            <v>INNER BOX</v>
          </cell>
          <cell r="C6840">
            <v>0</v>
          </cell>
          <cell r="D6840" t="str">
            <v/>
          </cell>
        </row>
        <row r="6841">
          <cell r="A6841" t="str">
            <v>2BS6K100001750-X</v>
          </cell>
          <cell r="B6841" t="str">
            <v>INSIDE CARTON(SC)</v>
          </cell>
          <cell r="C6841">
            <v>0</v>
          </cell>
          <cell r="D6841" t="str">
            <v/>
          </cell>
        </row>
        <row r="6842">
          <cell r="A6842" t="str">
            <v>2BS6K100001820-X</v>
          </cell>
          <cell r="B6842" t="str">
            <v>MASTER CARTON</v>
          </cell>
          <cell r="C6842">
            <v>0</v>
          </cell>
          <cell r="D6842" t="str">
            <v/>
          </cell>
        </row>
        <row r="6843">
          <cell r="A6843" t="str">
            <v>2BS6K100002000</v>
          </cell>
          <cell r="B6843" t="str">
            <v>CARTON</v>
          </cell>
          <cell r="C6843">
            <v>0</v>
          </cell>
          <cell r="D6843" t="str">
            <v/>
          </cell>
        </row>
        <row r="6844">
          <cell r="A6844" t="str">
            <v>2BS6K100002030-X</v>
          </cell>
          <cell r="B6844" t="str">
            <v>MASTER CARTON</v>
          </cell>
          <cell r="C6844">
            <v>0</v>
          </cell>
          <cell r="D6844" t="str">
            <v/>
          </cell>
        </row>
        <row r="6845">
          <cell r="A6845" t="str">
            <v>2BS6K100002090-X</v>
          </cell>
          <cell r="B6845" t="str">
            <v>MASTER CARTON</v>
          </cell>
          <cell r="C6845">
            <v>0</v>
          </cell>
          <cell r="D6845" t="str">
            <v/>
          </cell>
        </row>
        <row r="6846">
          <cell r="A6846" t="str">
            <v>2BS6K100002130-X</v>
          </cell>
          <cell r="B6846" t="str">
            <v>MASTER CARTON</v>
          </cell>
          <cell r="C6846">
            <v>0</v>
          </cell>
          <cell r="D6846" t="str">
            <v/>
          </cell>
        </row>
        <row r="6847">
          <cell r="A6847" t="str">
            <v>2BS6K100002430</v>
          </cell>
          <cell r="B6847" t="str">
            <v>MASTER CARTON</v>
          </cell>
          <cell r="C6847">
            <v>0</v>
          </cell>
          <cell r="D6847" t="str">
            <v/>
          </cell>
        </row>
        <row r="6848">
          <cell r="A6848" t="str">
            <v>2BS6K100003350</v>
          </cell>
          <cell r="B6848" t="str">
            <v>Master Carton</v>
          </cell>
          <cell r="C6848">
            <v>0</v>
          </cell>
          <cell r="D6848" t="str">
            <v>A12</v>
          </cell>
        </row>
        <row r="6849">
          <cell r="A6849" t="str">
            <v>2BS6K100003690</v>
          </cell>
          <cell r="B6849" t="str">
            <v>MASTER CARTON(SC) C2 1UF653450R-C2-4</v>
          </cell>
          <cell r="C6849">
            <v>0</v>
          </cell>
          <cell r="D6849" t="str">
            <v/>
          </cell>
        </row>
        <row r="6850">
          <cell r="A6850" t="str">
            <v>2BS6K100004440-X</v>
          </cell>
          <cell r="B6850" t="str">
            <v>MASTER CARTON</v>
          </cell>
          <cell r="C6850">
            <v>0</v>
          </cell>
          <cell r="D6850" t="str">
            <v/>
          </cell>
        </row>
        <row r="6851">
          <cell r="A6851" t="str">
            <v>2BS6K100004540-X</v>
          </cell>
          <cell r="B6851" t="str">
            <v>MASTER CARTON</v>
          </cell>
          <cell r="C6851">
            <v>0</v>
          </cell>
          <cell r="D6851" t="str">
            <v/>
          </cell>
        </row>
        <row r="6852">
          <cell r="A6852" t="str">
            <v>2BS6K100004710</v>
          </cell>
          <cell r="B6852" t="str">
            <v>MASTER CARTON</v>
          </cell>
          <cell r="C6852">
            <v>0</v>
          </cell>
          <cell r="D6852" t="str">
            <v>B04</v>
          </cell>
        </row>
        <row r="6853">
          <cell r="A6853" t="str">
            <v>2BS6K100004920-X</v>
          </cell>
          <cell r="B6853" t="str">
            <v>MASTER CARTON｣ｨ2HR-AAAUX-PHS｣ｩ</v>
          </cell>
          <cell r="C6853">
            <v>0</v>
          </cell>
          <cell r="D6853" t="str">
            <v>A23</v>
          </cell>
        </row>
        <row r="6854">
          <cell r="A6854" t="str">
            <v>2BS6K100004960-X</v>
          </cell>
          <cell r="B6854" t="str">
            <v>CARTON BOX</v>
          </cell>
          <cell r="C6854">
            <v>0</v>
          </cell>
          <cell r="D6854" t="str">
            <v/>
          </cell>
        </row>
        <row r="6855">
          <cell r="A6855" t="str">
            <v>2BS6K100004970-X</v>
          </cell>
          <cell r="B6855" t="str">
            <v>MASTER CARTON</v>
          </cell>
          <cell r="C6855">
            <v>0</v>
          </cell>
          <cell r="D6855" t="str">
            <v/>
          </cell>
        </row>
        <row r="6856">
          <cell r="A6856" t="str">
            <v>2BS6K100005210-X</v>
          </cell>
          <cell r="B6856" t="str">
            <v>MASTER CARTON</v>
          </cell>
          <cell r="C6856">
            <v>0</v>
          </cell>
          <cell r="D6856" t="str">
            <v/>
          </cell>
        </row>
        <row r="6857">
          <cell r="A6857" t="str">
            <v>2BS6K100005580-X</v>
          </cell>
          <cell r="B6857" t="str">
            <v>MASTER CARTON(SC)</v>
          </cell>
          <cell r="C6857">
            <v>0</v>
          </cell>
          <cell r="D6857" t="str">
            <v/>
          </cell>
        </row>
        <row r="6858">
          <cell r="A6858" t="str">
            <v>2BS6K100005730</v>
          </cell>
          <cell r="B6858" t="str">
            <v>INNER CARTON</v>
          </cell>
          <cell r="C6858">
            <v>0</v>
          </cell>
          <cell r="D6858" t="str">
            <v>A13</v>
          </cell>
        </row>
        <row r="6859">
          <cell r="A6859" t="str">
            <v>2BS6K100005740</v>
          </cell>
          <cell r="B6859" t="str">
            <v>MASTER CARTON</v>
          </cell>
          <cell r="C6859">
            <v>0</v>
          </cell>
          <cell r="D6859" t="str">
            <v>A13</v>
          </cell>
        </row>
        <row r="6860">
          <cell r="A6860" t="str">
            <v>2BS6K100005750</v>
          </cell>
          <cell r="B6860" t="str">
            <v>BLISTER COVER</v>
          </cell>
          <cell r="C6860">
            <v>0</v>
          </cell>
          <cell r="D6860" t="str">
            <v>A13</v>
          </cell>
        </row>
        <row r="6861">
          <cell r="A6861" t="str">
            <v>2BS6K100005780</v>
          </cell>
          <cell r="B6861" t="str">
            <v>INNER CARTON</v>
          </cell>
          <cell r="C6861">
            <v>0</v>
          </cell>
          <cell r="D6861" t="str">
            <v>A13</v>
          </cell>
        </row>
        <row r="6862">
          <cell r="A6862" t="str">
            <v>2BS6K100005850</v>
          </cell>
          <cell r="B6862" t="str">
            <v>FOLDING BOX</v>
          </cell>
          <cell r="C6862">
            <v>0</v>
          </cell>
          <cell r="D6862" t="str">
            <v>A13</v>
          </cell>
        </row>
        <row r="6863">
          <cell r="A6863" t="str">
            <v>2BS6K100005860</v>
          </cell>
          <cell r="B6863" t="str">
            <v>MASTER CARTON</v>
          </cell>
          <cell r="C6863">
            <v>0</v>
          </cell>
          <cell r="D6863" t="str">
            <v>A13</v>
          </cell>
        </row>
        <row r="6864">
          <cell r="A6864" t="str">
            <v>2BS6K100CS0130</v>
          </cell>
          <cell r="B6864" t="str">
            <v>BLISTER BP-T31</v>
          </cell>
          <cell r="C6864">
            <v>0</v>
          </cell>
          <cell r="D6864" t="str">
            <v/>
          </cell>
        </row>
        <row r="6865">
          <cell r="A6865" t="str">
            <v>2BS6K100CS0190</v>
          </cell>
          <cell r="B6865" t="str">
            <v>BLISTER COVER</v>
          </cell>
          <cell r="C6865">
            <v>0</v>
          </cell>
          <cell r="D6865" t="str">
            <v/>
          </cell>
        </row>
        <row r="6866">
          <cell r="A6866" t="str">
            <v>2BS6K100CS0260</v>
          </cell>
          <cell r="B6866" t="str">
            <v>BLISTER COVER</v>
          </cell>
          <cell r="C6866">
            <v>0</v>
          </cell>
          <cell r="D6866" t="str">
            <v/>
          </cell>
        </row>
        <row r="6867">
          <cell r="A6867" t="str">
            <v>2BS6K100CS0270</v>
          </cell>
          <cell r="B6867" t="str">
            <v>BLISTER TRAY</v>
          </cell>
          <cell r="C6867">
            <v>0</v>
          </cell>
          <cell r="D6867" t="str">
            <v/>
          </cell>
        </row>
        <row r="6868">
          <cell r="A6868" t="str">
            <v>2BS6K100CS0460</v>
          </cell>
          <cell r="B6868" t="str">
            <v>BATTERY TRAY</v>
          </cell>
          <cell r="C6868">
            <v>0</v>
          </cell>
          <cell r="D6868" t="str">
            <v>A01</v>
          </cell>
        </row>
        <row r="6869">
          <cell r="A6869" t="str">
            <v>2BS6K100CS0470</v>
          </cell>
          <cell r="B6869" t="str">
            <v>FOLDING BOX</v>
          </cell>
          <cell r="C6869">
            <v>0</v>
          </cell>
          <cell r="D6869" t="str">
            <v>A01</v>
          </cell>
        </row>
        <row r="6870">
          <cell r="A6870" t="str">
            <v>2BS6K100CS0480</v>
          </cell>
          <cell r="B6870" t="str">
            <v>BLISTER COVER</v>
          </cell>
          <cell r="C6870">
            <v>0</v>
          </cell>
          <cell r="D6870" t="str">
            <v/>
          </cell>
        </row>
        <row r="6871">
          <cell r="A6871" t="str">
            <v>2BS6K100CS0490</v>
          </cell>
          <cell r="B6871" t="str">
            <v>BLISTER COVER</v>
          </cell>
          <cell r="C6871">
            <v>0</v>
          </cell>
          <cell r="D6871" t="str">
            <v/>
          </cell>
        </row>
        <row r="6872">
          <cell r="A6872" t="str">
            <v>2BS6K100CS0500</v>
          </cell>
          <cell r="B6872" t="str">
            <v>CLAM SHELL A</v>
          </cell>
          <cell r="C6872">
            <v>0</v>
          </cell>
          <cell r="D6872" t="str">
            <v>A01</v>
          </cell>
        </row>
        <row r="6873">
          <cell r="A6873" t="str">
            <v>2BS6K100CS0510</v>
          </cell>
          <cell r="B6873" t="str">
            <v>CLAM SHELL B</v>
          </cell>
          <cell r="C6873">
            <v>0</v>
          </cell>
          <cell r="D6873" t="str">
            <v>A01</v>
          </cell>
        </row>
        <row r="6874">
          <cell r="A6874" t="str">
            <v>2BS6K100CS0530</v>
          </cell>
          <cell r="B6874" t="str">
            <v>CLAM SHELL</v>
          </cell>
          <cell r="C6874">
            <v>0</v>
          </cell>
          <cell r="D6874" t="str">
            <v>A13</v>
          </cell>
        </row>
        <row r="6875">
          <cell r="A6875" t="str">
            <v>2BS6K100CS0540</v>
          </cell>
          <cell r="B6875" t="str">
            <v>CLAM SHELL B</v>
          </cell>
          <cell r="C6875">
            <v>0</v>
          </cell>
          <cell r="D6875" t="str">
            <v>A13</v>
          </cell>
        </row>
        <row r="6876">
          <cell r="A6876" t="str">
            <v>2BS6K100PM242C</v>
          </cell>
          <cell r="B6876" t="str">
            <v>INNER CARTON KNB-14</v>
          </cell>
          <cell r="C6876">
            <v>0</v>
          </cell>
          <cell r="D6876" t="str">
            <v/>
          </cell>
        </row>
        <row r="6877">
          <cell r="A6877" t="str">
            <v>2BS6K100PM244C</v>
          </cell>
          <cell r="B6877" t="str">
            <v>INNER CARTON KNB-15A</v>
          </cell>
          <cell r="C6877">
            <v>0</v>
          </cell>
          <cell r="D6877" t="str">
            <v/>
          </cell>
        </row>
        <row r="6878">
          <cell r="A6878" t="str">
            <v>2BS6K100PM2640</v>
          </cell>
          <cell r="B6878" t="str">
            <v>MASTER CARTON 5KR-600AE</v>
          </cell>
          <cell r="C6878">
            <v>0</v>
          </cell>
          <cell r="D6878" t="str">
            <v/>
          </cell>
        </row>
        <row r="6879">
          <cell r="A6879" t="str">
            <v>2BS6K100PM2650</v>
          </cell>
          <cell r="B6879" t="str">
            <v>INNER CARTON 5KR-600AE</v>
          </cell>
          <cell r="C6879">
            <v>0</v>
          </cell>
          <cell r="D6879" t="str">
            <v/>
          </cell>
        </row>
        <row r="6880">
          <cell r="A6880" t="str">
            <v>2BS6K100PM312A</v>
          </cell>
          <cell r="B6880" t="str">
            <v>INDIVIDUAL CARTON OBSOLET</v>
          </cell>
          <cell r="C6880">
            <v>0</v>
          </cell>
          <cell r="D6880" t="str">
            <v/>
          </cell>
        </row>
        <row r="6881">
          <cell r="A6881" t="str">
            <v>2BS6K100PM3270</v>
          </cell>
          <cell r="B6881" t="str">
            <v>INNER CARTON BOX (50PCS)</v>
          </cell>
          <cell r="C6881">
            <v>0</v>
          </cell>
          <cell r="D6881" t="str">
            <v/>
          </cell>
        </row>
        <row r="6882">
          <cell r="A6882" t="str">
            <v>2BS6K100PM3480</v>
          </cell>
          <cell r="B6882" t="str">
            <v>INDIVIDUAL CARTON</v>
          </cell>
          <cell r="C6882">
            <v>0</v>
          </cell>
          <cell r="D6882" t="str">
            <v/>
          </cell>
        </row>
        <row r="6883">
          <cell r="A6883" t="str">
            <v>2BS6K100PM3680</v>
          </cell>
          <cell r="B6883" t="str">
            <v>MASTER CARTON</v>
          </cell>
          <cell r="C6883">
            <v>0</v>
          </cell>
          <cell r="D6883" t="str">
            <v/>
          </cell>
        </row>
        <row r="6884">
          <cell r="A6884" t="str">
            <v>2BS6K100PM3870</v>
          </cell>
          <cell r="B6884" t="str">
            <v>INNER CARTON</v>
          </cell>
          <cell r="C6884">
            <v>0</v>
          </cell>
          <cell r="D6884" t="str">
            <v/>
          </cell>
        </row>
        <row r="6885">
          <cell r="A6885" t="str">
            <v>2BS6K100PM481C</v>
          </cell>
          <cell r="B6885" t="str">
            <v>INNER CARTON KNB-17</v>
          </cell>
          <cell r="C6885">
            <v>0</v>
          </cell>
          <cell r="D6885" t="str">
            <v/>
          </cell>
        </row>
        <row r="6886">
          <cell r="A6886" t="str">
            <v>2BS6K100PM482D</v>
          </cell>
          <cell r="B6886" t="str">
            <v>INDIVIDUAL CARTON KNB-17A</v>
          </cell>
          <cell r="C6886">
            <v>0</v>
          </cell>
          <cell r="D6886" t="str">
            <v/>
          </cell>
        </row>
        <row r="6887">
          <cell r="A6887" t="str">
            <v>2BS6K100PM489D</v>
          </cell>
          <cell r="B6887" t="str">
            <v>INDIVIDUAL CARTON KNB-16A</v>
          </cell>
          <cell r="C6887">
            <v>0</v>
          </cell>
          <cell r="D6887" t="str">
            <v/>
          </cell>
        </row>
        <row r="6888">
          <cell r="A6888" t="str">
            <v>2BS6K100PM490C</v>
          </cell>
          <cell r="B6888" t="str">
            <v>INNER CARTON KNB-16A</v>
          </cell>
          <cell r="C6888">
            <v>0</v>
          </cell>
          <cell r="D6888" t="str">
            <v/>
          </cell>
        </row>
        <row r="6889">
          <cell r="A6889" t="str">
            <v>2BS6K100PM496B</v>
          </cell>
          <cell r="B6889" t="str">
            <v>INDIVIDUAL CARTON PB-38M</v>
          </cell>
          <cell r="C6889">
            <v>0</v>
          </cell>
          <cell r="D6889" t="str">
            <v/>
          </cell>
        </row>
        <row r="6890">
          <cell r="A6890" t="str">
            <v>2BS6K100PM496C</v>
          </cell>
          <cell r="B6890" t="str">
            <v>INDIVIDUAL CARTON PB-38M</v>
          </cell>
          <cell r="C6890">
            <v>0</v>
          </cell>
          <cell r="D6890" t="str">
            <v/>
          </cell>
        </row>
        <row r="6891">
          <cell r="A6891" t="str">
            <v>2BS6K100PM498C</v>
          </cell>
          <cell r="B6891" t="str">
            <v>INDIVIDUAL CARTON PB-39M</v>
          </cell>
          <cell r="C6891">
            <v>0</v>
          </cell>
          <cell r="D6891" t="str">
            <v/>
          </cell>
        </row>
        <row r="6892">
          <cell r="A6892" t="str">
            <v>2BS6K100PM5120</v>
          </cell>
          <cell r="B6892" t="str">
            <v>INNER BOX (10 PCS) PB-39M</v>
          </cell>
          <cell r="C6892">
            <v>0</v>
          </cell>
          <cell r="D6892" t="str">
            <v/>
          </cell>
        </row>
        <row r="6893">
          <cell r="A6893" t="str">
            <v>2BS6K100PM5140</v>
          </cell>
          <cell r="B6893" t="str">
            <v>INNER BOX (10 PCS) PB-38M</v>
          </cell>
          <cell r="C6893">
            <v>0</v>
          </cell>
          <cell r="D6893" t="str">
            <v/>
          </cell>
        </row>
        <row r="6894">
          <cell r="A6894" t="str">
            <v>2BS6K100PM5210</v>
          </cell>
          <cell r="B6894" t="str">
            <v>MASTER CARTON 275X230X110</v>
          </cell>
          <cell r="C6894">
            <v>0</v>
          </cell>
          <cell r="D6894" t="str">
            <v/>
          </cell>
        </row>
        <row r="6895">
          <cell r="A6895" t="str">
            <v>2BS6K100PM5450</v>
          </cell>
          <cell r="B6895" t="str">
            <v>MASTER CARTON 275X230X126</v>
          </cell>
          <cell r="C6895">
            <v>0</v>
          </cell>
          <cell r="D6895" t="str">
            <v/>
          </cell>
        </row>
        <row r="6896">
          <cell r="A6896" t="str">
            <v>2BS6K100PM5460</v>
          </cell>
          <cell r="B6896" t="str">
            <v>INNER BOX (74*55*52)</v>
          </cell>
          <cell r="C6896">
            <v>0</v>
          </cell>
          <cell r="D6896" t="str">
            <v/>
          </cell>
        </row>
        <row r="6897">
          <cell r="A6897" t="str">
            <v>2BS6K100PM5470</v>
          </cell>
          <cell r="B6897" t="str">
            <v>INNER BOX 160*74*52</v>
          </cell>
          <cell r="C6897">
            <v>0</v>
          </cell>
          <cell r="D6897" t="str">
            <v/>
          </cell>
        </row>
        <row r="6898">
          <cell r="A6898" t="str">
            <v>2BS6K100PM5480</v>
          </cell>
          <cell r="B6898" t="str">
            <v>INNER BOX 151*50*30</v>
          </cell>
          <cell r="C6898">
            <v>0</v>
          </cell>
          <cell r="D6898" t="str">
            <v/>
          </cell>
        </row>
        <row r="6899">
          <cell r="A6899" t="str">
            <v>2BS6K100PM5490</v>
          </cell>
          <cell r="B6899" t="str">
            <v>INNER BOX 74*74*52</v>
          </cell>
          <cell r="C6899">
            <v>0</v>
          </cell>
          <cell r="D6899" t="str">
            <v/>
          </cell>
        </row>
        <row r="6900">
          <cell r="A6900" t="str">
            <v>2BS6K100PM5530</v>
          </cell>
          <cell r="B6900" t="str">
            <v>MASTER CARTON 385*305*130</v>
          </cell>
          <cell r="C6900">
            <v>0</v>
          </cell>
          <cell r="D6900" t="str">
            <v/>
          </cell>
        </row>
        <row r="6901">
          <cell r="A6901" t="str">
            <v>2BS6K100PM5540</v>
          </cell>
          <cell r="B6901" t="str">
            <v>MASTER CARTON 320*320*140</v>
          </cell>
          <cell r="C6901">
            <v>0</v>
          </cell>
          <cell r="D6901" t="str">
            <v/>
          </cell>
        </row>
        <row r="6902">
          <cell r="A6902" t="str">
            <v>2BS6K100PM5550</v>
          </cell>
          <cell r="B6902" t="str">
            <v>MASTER CARTON 315*280*180</v>
          </cell>
          <cell r="C6902">
            <v>0</v>
          </cell>
          <cell r="D6902" t="str">
            <v/>
          </cell>
        </row>
        <row r="6903">
          <cell r="A6903" t="str">
            <v>2BS6K100PM5560</v>
          </cell>
          <cell r="B6903" t="str">
            <v>MASTER CARTON 335*280*135</v>
          </cell>
          <cell r="C6903">
            <v>0</v>
          </cell>
          <cell r="D6903" t="str">
            <v/>
          </cell>
        </row>
        <row r="6904">
          <cell r="A6904" t="str">
            <v>2BS6K100PM5570</v>
          </cell>
          <cell r="B6904" t="str">
            <v>MASTER CARTON 345*320*140</v>
          </cell>
          <cell r="C6904">
            <v>0</v>
          </cell>
          <cell r="D6904" t="str">
            <v/>
          </cell>
        </row>
        <row r="6905">
          <cell r="A6905" t="str">
            <v>2BS6K100PM5640</v>
          </cell>
          <cell r="B6905" t="str">
            <v>INNER BOX 310*260*40</v>
          </cell>
          <cell r="C6905">
            <v>0</v>
          </cell>
          <cell r="D6905" t="str">
            <v/>
          </cell>
        </row>
        <row r="6906">
          <cell r="A6906" t="str">
            <v>2BS6K100PM590A</v>
          </cell>
          <cell r="B6906" t="str">
            <v>INNER CARTON</v>
          </cell>
          <cell r="C6906">
            <v>0</v>
          </cell>
          <cell r="D6906" t="str">
            <v/>
          </cell>
        </row>
        <row r="6907">
          <cell r="A6907" t="str">
            <v>2BS6K100PM594A</v>
          </cell>
          <cell r="B6907" t="str">
            <v>INNER CARTON</v>
          </cell>
          <cell r="C6907">
            <v>0</v>
          </cell>
          <cell r="D6907" t="str">
            <v/>
          </cell>
        </row>
        <row r="6908">
          <cell r="A6908" t="str">
            <v>2BS6K100PM596A</v>
          </cell>
          <cell r="B6908" t="str">
            <v>MASTER CARTON</v>
          </cell>
          <cell r="C6908">
            <v>0</v>
          </cell>
          <cell r="D6908" t="str">
            <v/>
          </cell>
        </row>
        <row r="6909">
          <cell r="A6909" t="str">
            <v>2BS6K100PM600A</v>
          </cell>
          <cell r="B6909" t="str">
            <v>MASTER CARTON</v>
          </cell>
          <cell r="C6909">
            <v>0</v>
          </cell>
          <cell r="D6909" t="str">
            <v/>
          </cell>
        </row>
        <row r="6910">
          <cell r="A6910" t="str">
            <v>2BS6K100PM602A</v>
          </cell>
          <cell r="B6910" t="str">
            <v>MASTER CARTON</v>
          </cell>
          <cell r="C6910">
            <v>0</v>
          </cell>
          <cell r="D6910" t="str">
            <v/>
          </cell>
        </row>
        <row r="6911">
          <cell r="A6911" t="str">
            <v>2BS6K100PM604A</v>
          </cell>
          <cell r="B6911" t="str">
            <v>INNER CARTON</v>
          </cell>
          <cell r="C6911">
            <v>0</v>
          </cell>
          <cell r="D6911" t="str">
            <v/>
          </cell>
        </row>
        <row r="6912">
          <cell r="A6912" t="str">
            <v>2BS6K100PM6620</v>
          </cell>
          <cell r="B6912" t="str">
            <v>MASTER CARTON</v>
          </cell>
          <cell r="C6912">
            <v>0</v>
          </cell>
          <cell r="D6912" t="str">
            <v/>
          </cell>
        </row>
        <row r="6913">
          <cell r="A6913" t="str">
            <v>2BS6K100PM6750</v>
          </cell>
          <cell r="B6913" t="str">
            <v>MASTER CARTON 330X310X135</v>
          </cell>
          <cell r="C6913">
            <v>0</v>
          </cell>
          <cell r="D6913" t="str">
            <v/>
          </cell>
        </row>
        <row r="6914">
          <cell r="A6914" t="str">
            <v>2BS6K100PM6820</v>
          </cell>
          <cell r="B6914" t="str">
            <v>OUTER BOX</v>
          </cell>
          <cell r="C6914">
            <v>0</v>
          </cell>
          <cell r="D6914" t="str">
            <v/>
          </cell>
        </row>
        <row r="6915">
          <cell r="A6915" t="str">
            <v>2BS6K100PM702A</v>
          </cell>
          <cell r="B6915" t="str">
            <v>INNER CARTON</v>
          </cell>
          <cell r="C6915">
            <v>0</v>
          </cell>
          <cell r="D6915" t="str">
            <v/>
          </cell>
        </row>
        <row r="6916">
          <cell r="A6916" t="str">
            <v>2BS6K100PM703A</v>
          </cell>
          <cell r="B6916" t="str">
            <v>MASTER CARTON</v>
          </cell>
          <cell r="C6916">
            <v>0</v>
          </cell>
          <cell r="D6916" t="str">
            <v/>
          </cell>
        </row>
        <row r="6917">
          <cell r="A6917" t="str">
            <v>2BS6K100PM7600</v>
          </cell>
          <cell r="B6917" t="str">
            <v>MASTER CARTON ( PB-40 )</v>
          </cell>
          <cell r="C6917">
            <v>0</v>
          </cell>
          <cell r="D6917" t="str">
            <v/>
          </cell>
        </row>
        <row r="6918">
          <cell r="A6918" t="str">
            <v>2BS6K100PM788A</v>
          </cell>
          <cell r="B6918" t="str">
            <v>INNER CARTON</v>
          </cell>
          <cell r="C6918">
            <v>0</v>
          </cell>
          <cell r="D6918" t="str">
            <v/>
          </cell>
        </row>
        <row r="6919">
          <cell r="A6919" t="str">
            <v>2BS6K100PM789A</v>
          </cell>
          <cell r="B6919" t="str">
            <v>MASTER CARTON</v>
          </cell>
          <cell r="C6919">
            <v>0</v>
          </cell>
          <cell r="D6919" t="str">
            <v/>
          </cell>
        </row>
        <row r="6920">
          <cell r="A6920" t="str">
            <v>2BS6K100PM8630</v>
          </cell>
          <cell r="B6920" t="str">
            <v>MASTER CARTON</v>
          </cell>
          <cell r="C6920">
            <v>0</v>
          </cell>
          <cell r="D6920" t="str">
            <v/>
          </cell>
        </row>
        <row r="6921">
          <cell r="A6921" t="str">
            <v>2BS6K100PM8820</v>
          </cell>
          <cell r="B6921" t="str">
            <v>INDIVIDUAL CARTON (PB-40)</v>
          </cell>
          <cell r="C6921">
            <v>0</v>
          </cell>
          <cell r="D6921" t="str">
            <v/>
          </cell>
        </row>
        <row r="6922">
          <cell r="A6922" t="str">
            <v>2BS6K100PM8860</v>
          </cell>
          <cell r="B6922" t="str">
            <v>INNER BOX (PB-40)</v>
          </cell>
          <cell r="C6922">
            <v>0</v>
          </cell>
          <cell r="D6922" t="str">
            <v/>
          </cell>
        </row>
        <row r="6923">
          <cell r="A6923" t="str">
            <v>2BS6K100PM8920</v>
          </cell>
          <cell r="B6923" t="str">
            <v>INNER CARTON KNB-20N</v>
          </cell>
          <cell r="C6923">
            <v>0</v>
          </cell>
          <cell r="D6923" t="str">
            <v/>
          </cell>
        </row>
        <row r="6924">
          <cell r="A6924" t="str">
            <v>2BS6K100PM892A</v>
          </cell>
          <cell r="B6924" t="str">
            <v>INNER CARTON KNB-20N</v>
          </cell>
          <cell r="C6924">
            <v>0</v>
          </cell>
          <cell r="D6924" t="str">
            <v/>
          </cell>
        </row>
        <row r="6925">
          <cell r="A6925" t="str">
            <v>2BS6K100PM8930</v>
          </cell>
          <cell r="B6925" t="str">
            <v>INDIVIDUAL CARTON</v>
          </cell>
          <cell r="C6925">
            <v>0</v>
          </cell>
          <cell r="D6925" t="str">
            <v/>
          </cell>
        </row>
        <row r="6926">
          <cell r="A6926" t="str">
            <v>2BS6K100PM893A</v>
          </cell>
          <cell r="B6926" t="str">
            <v>INDIVIDUAL CARTON</v>
          </cell>
          <cell r="C6926">
            <v>0</v>
          </cell>
          <cell r="D6926" t="str">
            <v/>
          </cell>
        </row>
        <row r="6927">
          <cell r="A6927" t="str">
            <v>2BS6K100PM8940</v>
          </cell>
          <cell r="B6927" t="str">
            <v>INNER CARTON KNB-21N</v>
          </cell>
          <cell r="C6927">
            <v>0</v>
          </cell>
          <cell r="D6927" t="str">
            <v/>
          </cell>
        </row>
        <row r="6928">
          <cell r="A6928" t="str">
            <v>2BS6K100PM894A</v>
          </cell>
          <cell r="B6928" t="str">
            <v>INNER CARTON KNB-21N</v>
          </cell>
          <cell r="C6928">
            <v>0</v>
          </cell>
          <cell r="D6928" t="str">
            <v/>
          </cell>
        </row>
        <row r="6929">
          <cell r="A6929" t="str">
            <v>2BS6K100PM8950</v>
          </cell>
          <cell r="B6929" t="str">
            <v>INDIVIDUAL CARTON</v>
          </cell>
          <cell r="C6929">
            <v>0</v>
          </cell>
          <cell r="D6929" t="str">
            <v/>
          </cell>
        </row>
        <row r="6930">
          <cell r="A6930" t="str">
            <v>2BS6K100PM895A</v>
          </cell>
          <cell r="B6930" t="str">
            <v>INDIVIDUAL CARTON</v>
          </cell>
          <cell r="C6930">
            <v>0</v>
          </cell>
          <cell r="D6930" t="str">
            <v/>
          </cell>
        </row>
        <row r="6931">
          <cell r="A6931" t="str">
            <v>2BS6K100PM8960</v>
          </cell>
          <cell r="B6931" t="str">
            <v>INNER CARTON KNB-22N</v>
          </cell>
          <cell r="C6931">
            <v>0</v>
          </cell>
          <cell r="D6931" t="str">
            <v/>
          </cell>
        </row>
        <row r="6932">
          <cell r="A6932" t="str">
            <v>2BS6K100PM896A</v>
          </cell>
          <cell r="B6932" t="str">
            <v>INNER CARTON KNB-22N</v>
          </cell>
          <cell r="C6932">
            <v>0</v>
          </cell>
          <cell r="D6932" t="str">
            <v/>
          </cell>
        </row>
        <row r="6933">
          <cell r="A6933" t="str">
            <v>2BS6K100PM8970</v>
          </cell>
          <cell r="B6933" t="str">
            <v>INDIVIDUAL CARTON KNB-22N</v>
          </cell>
          <cell r="C6933">
            <v>0</v>
          </cell>
          <cell r="D6933" t="str">
            <v/>
          </cell>
        </row>
        <row r="6934">
          <cell r="A6934" t="str">
            <v>2BS6K100PM897A</v>
          </cell>
          <cell r="B6934" t="str">
            <v>INDIVIDUAL CARTON</v>
          </cell>
          <cell r="C6934">
            <v>0</v>
          </cell>
          <cell r="D6934" t="str">
            <v/>
          </cell>
        </row>
        <row r="6935">
          <cell r="A6935" t="str">
            <v>2BS6K100PM8980</v>
          </cell>
          <cell r="B6935" t="str">
            <v>MASTER CTN KNB-20/21/22</v>
          </cell>
          <cell r="C6935">
            <v>0</v>
          </cell>
          <cell r="D6935" t="str">
            <v/>
          </cell>
        </row>
        <row r="6936">
          <cell r="A6936" t="str">
            <v>2BS6K100PM9050</v>
          </cell>
          <cell r="B6936" t="str">
            <v>MASTER CARTON</v>
          </cell>
          <cell r="C6936">
            <v>0</v>
          </cell>
          <cell r="D6936" t="str">
            <v/>
          </cell>
        </row>
        <row r="6937">
          <cell r="A6937" t="str">
            <v>2BS6K100PM9060</v>
          </cell>
          <cell r="B6937" t="str">
            <v>INNER CARTON</v>
          </cell>
          <cell r="C6937">
            <v>0</v>
          </cell>
          <cell r="D6937" t="str">
            <v/>
          </cell>
        </row>
        <row r="6938">
          <cell r="A6938" t="str">
            <v>2BS6K100PM9090</v>
          </cell>
          <cell r="B6938" t="str">
            <v>INNER CARTON</v>
          </cell>
          <cell r="C6938">
            <v>0</v>
          </cell>
          <cell r="D6938" t="str">
            <v/>
          </cell>
        </row>
        <row r="6939">
          <cell r="A6939" t="str">
            <v>2BS6K100PM9100</v>
          </cell>
          <cell r="B6939" t="str">
            <v>MASTER CARTON</v>
          </cell>
          <cell r="C6939">
            <v>0</v>
          </cell>
          <cell r="D6939" t="str">
            <v/>
          </cell>
        </row>
        <row r="6940">
          <cell r="A6940" t="str">
            <v>2BS6K100PM9270</v>
          </cell>
          <cell r="B6940" t="str">
            <v>INNER CARTON</v>
          </cell>
          <cell r="C6940">
            <v>0</v>
          </cell>
          <cell r="D6940" t="str">
            <v/>
          </cell>
        </row>
        <row r="6941">
          <cell r="A6941" t="str">
            <v>2BS6K100PM9280</v>
          </cell>
          <cell r="B6941" t="str">
            <v>MASTER CARTON</v>
          </cell>
          <cell r="C6941">
            <v>0</v>
          </cell>
          <cell r="D6941" t="str">
            <v/>
          </cell>
        </row>
        <row r="6942">
          <cell r="A6942" t="str">
            <v>2BS6K100PM9700</v>
          </cell>
          <cell r="B6942" t="str">
            <v>MASTER CARTON (OBSOLOTE)</v>
          </cell>
          <cell r="C6942">
            <v>0</v>
          </cell>
          <cell r="D6942" t="str">
            <v/>
          </cell>
        </row>
        <row r="6943">
          <cell r="A6943" t="str">
            <v>2BS6K100PM9720</v>
          </cell>
          <cell r="B6943" t="str">
            <v>MASTER CARTON (OBSOLOTE)</v>
          </cell>
          <cell r="C6943">
            <v>0</v>
          </cell>
          <cell r="D6943" t="str">
            <v/>
          </cell>
        </row>
        <row r="6944">
          <cell r="A6944" t="str">
            <v>2BS6K100PM972A</v>
          </cell>
          <cell r="B6944" t="str">
            <v>MASTER CARTON</v>
          </cell>
          <cell r="C6944">
            <v>0</v>
          </cell>
          <cell r="D6944" t="str">
            <v/>
          </cell>
        </row>
        <row r="6945">
          <cell r="A6945" t="str">
            <v>2BS6K100PM9830</v>
          </cell>
          <cell r="B6945" t="str">
            <v>INNER CARTON</v>
          </cell>
          <cell r="C6945">
            <v>0</v>
          </cell>
          <cell r="D6945" t="str">
            <v/>
          </cell>
        </row>
        <row r="6946">
          <cell r="A6946" t="str">
            <v>2BS6K100PM9840</v>
          </cell>
          <cell r="B6946" t="str">
            <v>INDIVIDUAL CARTON</v>
          </cell>
          <cell r="C6946">
            <v>0</v>
          </cell>
          <cell r="D6946" t="str">
            <v/>
          </cell>
        </row>
        <row r="6947">
          <cell r="A6947" t="str">
            <v>2BS6K100PM9850</v>
          </cell>
          <cell r="B6947" t="str">
            <v>MASTER CARTON</v>
          </cell>
          <cell r="C6947">
            <v>0</v>
          </cell>
          <cell r="D6947" t="str">
            <v/>
          </cell>
        </row>
        <row r="6948">
          <cell r="A6948" t="str">
            <v>2BS6K100PM9870</v>
          </cell>
          <cell r="B6948" t="str">
            <v>INNER CARTON</v>
          </cell>
          <cell r="C6948">
            <v>0</v>
          </cell>
          <cell r="D6948" t="str">
            <v/>
          </cell>
        </row>
        <row r="6949">
          <cell r="A6949" t="str">
            <v>2BS6K100PM9890</v>
          </cell>
          <cell r="B6949" t="str">
            <v>MASTER CARTON</v>
          </cell>
          <cell r="C6949">
            <v>0</v>
          </cell>
          <cell r="D6949" t="str">
            <v/>
          </cell>
        </row>
        <row r="6950">
          <cell r="A6950" t="str">
            <v>2BS6K100PM989A</v>
          </cell>
          <cell r="B6950" t="str">
            <v>MASTER CARTON</v>
          </cell>
          <cell r="C6950">
            <v>0</v>
          </cell>
          <cell r="D6950" t="str">
            <v/>
          </cell>
        </row>
        <row r="6951">
          <cell r="A6951" t="str">
            <v>2BS6K10PMA0840</v>
          </cell>
          <cell r="B6951" t="str">
            <v>MASTER CARTON</v>
          </cell>
          <cell r="C6951">
            <v>0</v>
          </cell>
          <cell r="D6951" t="str">
            <v/>
          </cell>
        </row>
        <row r="6952">
          <cell r="A6952" t="str">
            <v>2BS6K10PMA0850</v>
          </cell>
          <cell r="B6952" t="str">
            <v>MASTER CARTON</v>
          </cell>
          <cell r="C6952">
            <v>0</v>
          </cell>
          <cell r="D6952" t="str">
            <v/>
          </cell>
        </row>
        <row r="6953">
          <cell r="A6953" t="str">
            <v>2BS6K10PMA0880</v>
          </cell>
          <cell r="B6953" t="str">
            <v>INNER CARTON</v>
          </cell>
          <cell r="C6953">
            <v>0</v>
          </cell>
          <cell r="D6953" t="str">
            <v/>
          </cell>
        </row>
        <row r="6954">
          <cell r="A6954" t="str">
            <v>2BS6K10PMA0930</v>
          </cell>
          <cell r="B6954" t="str">
            <v>MASTER CARTON</v>
          </cell>
          <cell r="C6954">
            <v>0</v>
          </cell>
          <cell r="D6954" t="str">
            <v/>
          </cell>
        </row>
        <row r="6955">
          <cell r="A6955" t="str">
            <v>2BS6K10PMA0940</v>
          </cell>
          <cell r="B6955" t="str">
            <v>INNER CARTON</v>
          </cell>
          <cell r="C6955">
            <v>0</v>
          </cell>
          <cell r="D6955" t="str">
            <v/>
          </cell>
        </row>
        <row r="6956">
          <cell r="A6956" t="str">
            <v>2BS6K10PMA1060</v>
          </cell>
          <cell r="B6956" t="str">
            <v>PLAIN RSC BOC</v>
          </cell>
          <cell r="C6956">
            <v>0</v>
          </cell>
          <cell r="D6956" t="str">
            <v/>
          </cell>
        </row>
        <row r="6957">
          <cell r="A6957" t="str">
            <v>2BS6K10PMA1930</v>
          </cell>
          <cell r="B6957" t="str">
            <v>MASTER CARTON</v>
          </cell>
          <cell r="C6957">
            <v>0</v>
          </cell>
          <cell r="D6957" t="str">
            <v/>
          </cell>
        </row>
        <row r="6958">
          <cell r="A6958" t="str">
            <v>2BS6K10PMA2700</v>
          </cell>
          <cell r="B6958" t="str">
            <v>OUTER CARTON</v>
          </cell>
          <cell r="C6958">
            <v>0</v>
          </cell>
          <cell r="D6958" t="str">
            <v>A01</v>
          </cell>
        </row>
        <row r="6959">
          <cell r="A6959" t="str">
            <v>2BS6K10PMA2720</v>
          </cell>
          <cell r="B6959" t="str">
            <v>INNER CARTON</v>
          </cell>
          <cell r="C6959">
            <v>0</v>
          </cell>
          <cell r="D6959" t="str">
            <v/>
          </cell>
        </row>
        <row r="6960">
          <cell r="A6960" t="str">
            <v>2BS6K10PMA2740</v>
          </cell>
          <cell r="B6960" t="str">
            <v>MASTER CARTON</v>
          </cell>
          <cell r="C6960">
            <v>0</v>
          </cell>
          <cell r="D6960" t="str">
            <v/>
          </cell>
        </row>
        <row r="6961">
          <cell r="A6961" t="str">
            <v>2BS6K10PMA2820</v>
          </cell>
          <cell r="B6961" t="str">
            <v>INNER CARTON</v>
          </cell>
          <cell r="C6961">
            <v>0</v>
          </cell>
          <cell r="D6961" t="str">
            <v/>
          </cell>
        </row>
        <row r="6962">
          <cell r="A6962" t="str">
            <v>2BS6K10PMA2840</v>
          </cell>
          <cell r="B6962" t="str">
            <v>MASTER CARTON</v>
          </cell>
          <cell r="C6962">
            <v>0</v>
          </cell>
          <cell r="D6962" t="str">
            <v/>
          </cell>
        </row>
        <row r="6963">
          <cell r="A6963" t="str">
            <v>2BS6K10PMA2870</v>
          </cell>
          <cell r="B6963" t="str">
            <v>INNER CARTON</v>
          </cell>
          <cell r="C6963">
            <v>0</v>
          </cell>
          <cell r="D6963" t="str">
            <v>A01</v>
          </cell>
        </row>
        <row r="6964">
          <cell r="A6964" t="str">
            <v>2BS6K10PMA2880</v>
          </cell>
          <cell r="B6964" t="str">
            <v>MASTER CARTON</v>
          </cell>
          <cell r="C6964">
            <v>0</v>
          </cell>
          <cell r="D6964" t="str">
            <v>A01</v>
          </cell>
        </row>
        <row r="6965">
          <cell r="A6965" t="str">
            <v>2BS6K10PMA3000</v>
          </cell>
          <cell r="B6965" t="str">
            <v>OUTER CARTON</v>
          </cell>
          <cell r="C6965">
            <v>0</v>
          </cell>
          <cell r="D6965" t="str">
            <v>A01</v>
          </cell>
        </row>
        <row r="6966">
          <cell r="A6966" t="str">
            <v>2BS6K10PMA3410</v>
          </cell>
          <cell r="B6966" t="str">
            <v>OUTER CARTON</v>
          </cell>
          <cell r="C6966">
            <v>0</v>
          </cell>
          <cell r="D6966" t="str">
            <v>A13</v>
          </cell>
        </row>
        <row r="6967">
          <cell r="A6967" t="str">
            <v>2BS6K10PMA3440</v>
          </cell>
          <cell r="B6967" t="str">
            <v>OUTER CARTON</v>
          </cell>
          <cell r="C6967">
            <v>0</v>
          </cell>
          <cell r="D6967" t="str">
            <v>A13</v>
          </cell>
        </row>
        <row r="6968">
          <cell r="A6968" t="str">
            <v>2BS6K10PMA3620</v>
          </cell>
          <cell r="B6968" t="str">
            <v>Outer Carton</v>
          </cell>
          <cell r="C6968">
            <v>0</v>
          </cell>
          <cell r="D6968" t="str">
            <v>A01</v>
          </cell>
        </row>
        <row r="6969">
          <cell r="A6969" t="str">
            <v>2BS6K10PMA3630</v>
          </cell>
          <cell r="B6969" t="str">
            <v>Inner Carton</v>
          </cell>
          <cell r="C6969">
            <v>0</v>
          </cell>
          <cell r="D6969" t="str">
            <v>A01</v>
          </cell>
        </row>
        <row r="6970">
          <cell r="A6970" t="str">
            <v>2BS6K124100010</v>
          </cell>
          <cell r="B6970" t="str">
            <v>Carton Box(8N-1300SCR-MKT)</v>
          </cell>
          <cell r="C6970">
            <v>0</v>
          </cell>
          <cell r="D6970" t="str">
            <v/>
          </cell>
        </row>
        <row r="6971">
          <cell r="A6971" t="str">
            <v>2BS6K124100020</v>
          </cell>
          <cell r="B6971" t="str">
            <v>Carton Box(10N-1300SCR-MKT)</v>
          </cell>
          <cell r="C6971">
            <v>0</v>
          </cell>
          <cell r="D6971" t="str">
            <v/>
          </cell>
        </row>
        <row r="6972">
          <cell r="A6972" t="str">
            <v>2BS6K124100030</v>
          </cell>
          <cell r="B6972" t="str">
            <v>Carton Box(12N-1300SCR-MKT)</v>
          </cell>
          <cell r="C6972">
            <v>0</v>
          </cell>
          <cell r="D6972" t="str">
            <v/>
          </cell>
        </row>
        <row r="6973">
          <cell r="A6973" t="str">
            <v>2BS6K124100110</v>
          </cell>
          <cell r="B6973" t="str">
            <v>Carton Box(2N-110AA-KC-2)</v>
          </cell>
          <cell r="C6973">
            <v>0</v>
          </cell>
          <cell r="D6973" t="str">
            <v/>
          </cell>
        </row>
        <row r="6974">
          <cell r="A6974" t="str">
            <v>2BS6K124100170</v>
          </cell>
          <cell r="B6974" t="str">
            <v>Carton Box(1N-100AAS-SBEE-2)</v>
          </cell>
          <cell r="C6974">
            <v>0</v>
          </cell>
          <cell r="D6974" t="str">
            <v/>
          </cell>
        </row>
        <row r="6975">
          <cell r="A6975" t="str">
            <v>2BS6K124100260</v>
          </cell>
          <cell r="B6975" t="str">
            <v>Carton Box(3N-100AAS-SAV-2)</v>
          </cell>
          <cell r="C6975">
            <v>0</v>
          </cell>
          <cell r="D6975" t="str">
            <v/>
          </cell>
        </row>
        <row r="6976">
          <cell r="A6976" t="str">
            <v>2BS6K124100330</v>
          </cell>
          <cell r="B6976" t="str">
            <v>Carton Box(8N-1300SCR-MKT)</v>
          </cell>
          <cell r="C6976">
            <v>0</v>
          </cell>
          <cell r="D6976" t="str">
            <v/>
          </cell>
        </row>
        <row r="6977">
          <cell r="A6977" t="str">
            <v>2BS6K124100420</v>
          </cell>
          <cell r="B6977" t="str">
            <v>Carton Box(8KR-600AAL-NIK-5)</v>
          </cell>
          <cell r="C6977">
            <v>0</v>
          </cell>
          <cell r="D6977" t="str">
            <v/>
          </cell>
        </row>
        <row r="6978">
          <cell r="A6978" t="str">
            <v>2BS6K124100450</v>
          </cell>
          <cell r="B6978" t="str">
            <v>Carton Box(8KR-600AAL-NIK-12)</v>
          </cell>
          <cell r="C6978">
            <v>0</v>
          </cell>
          <cell r="D6978" t="str">
            <v>A05</v>
          </cell>
        </row>
        <row r="6979">
          <cell r="A6979" t="str">
            <v>2BS6K124100680</v>
          </cell>
          <cell r="B6979" t="str">
            <v>Carton Box(1KR-600AAL)</v>
          </cell>
          <cell r="C6979">
            <v>0</v>
          </cell>
          <cell r="D6979" t="str">
            <v/>
          </cell>
        </row>
        <row r="6980">
          <cell r="A6980" t="str">
            <v>2BS6K124100710</v>
          </cell>
          <cell r="B6980" t="str">
            <v>Carton Box(2KR-600AAL)</v>
          </cell>
          <cell r="C6980">
            <v>0</v>
          </cell>
          <cell r="D6980" t="str">
            <v/>
          </cell>
        </row>
        <row r="6981">
          <cell r="A6981" t="str">
            <v>2BS6K124200A10</v>
          </cell>
          <cell r="B6981" t="str">
            <v>Carton Box(8N-1300SCR-MKT)</v>
          </cell>
          <cell r="C6981">
            <v>0</v>
          </cell>
          <cell r="D6981" t="str">
            <v/>
          </cell>
        </row>
        <row r="6982">
          <cell r="A6982" t="str">
            <v>2BS6K124510010</v>
          </cell>
          <cell r="B6982" t="str">
            <v>Carton Box(N-110AA-SECE-2)</v>
          </cell>
          <cell r="C6982">
            <v>0</v>
          </cell>
          <cell r="D6982" t="str">
            <v/>
          </cell>
        </row>
        <row r="6983">
          <cell r="A6983" t="str">
            <v>2BS6K124510030</v>
          </cell>
          <cell r="B6983" t="str">
            <v>Carton Box(2/3AA)</v>
          </cell>
          <cell r="C6983">
            <v>0</v>
          </cell>
          <cell r="D6983" t="str">
            <v/>
          </cell>
        </row>
        <row r="6984">
          <cell r="A6984" t="str">
            <v>2BS6K200001530</v>
          </cell>
          <cell r="B6984" t="str">
            <v>PRINTED CARTON 1UR14500P-2-C2-2</v>
          </cell>
          <cell r="C6984">
            <v>0</v>
          </cell>
          <cell r="D6984" t="str">
            <v/>
          </cell>
        </row>
        <row r="6985">
          <cell r="A6985" t="str">
            <v>2BS6K200003060-X</v>
          </cell>
          <cell r="B6985" t="str">
            <v>PACKING</v>
          </cell>
          <cell r="C6985">
            <v>0</v>
          </cell>
          <cell r="D6985" t="str">
            <v/>
          </cell>
        </row>
        <row r="6986">
          <cell r="A6986" t="str">
            <v>2BS6K200004030-X</v>
          </cell>
          <cell r="B6986" t="str">
            <v>INNER BOX /1UF553048P-SEM</v>
          </cell>
          <cell r="C6986">
            <v>0</v>
          </cell>
          <cell r="D6986" t="str">
            <v/>
          </cell>
        </row>
        <row r="6987">
          <cell r="A6987" t="str">
            <v>2BS6K200005150</v>
          </cell>
          <cell r="B6987" t="str">
            <v>Printed Carton</v>
          </cell>
          <cell r="C6987">
            <v>0</v>
          </cell>
          <cell r="D6987" t="str">
            <v>A12</v>
          </cell>
        </row>
        <row r="6988">
          <cell r="A6988" t="str">
            <v>2BS6K200005160</v>
          </cell>
          <cell r="B6988" t="str">
            <v>Printed Carton</v>
          </cell>
          <cell r="C6988">
            <v>0</v>
          </cell>
          <cell r="D6988" t="str">
            <v>A12</v>
          </cell>
        </row>
        <row r="6989">
          <cell r="A6989" t="str">
            <v>2BS6K200005770</v>
          </cell>
          <cell r="B6989" t="str">
            <v>Individual Carton</v>
          </cell>
          <cell r="C6989">
            <v>0</v>
          </cell>
          <cell r="D6989" t="str">
            <v>A12</v>
          </cell>
        </row>
        <row r="6990">
          <cell r="A6990" t="str">
            <v>2BS6K200007640-X</v>
          </cell>
          <cell r="B6990" t="str">
            <v>INNER BOX /1UF553048P-SEM</v>
          </cell>
          <cell r="C6990">
            <v>0</v>
          </cell>
          <cell r="D6990" t="str">
            <v>A07</v>
          </cell>
        </row>
        <row r="6991">
          <cell r="A6991" t="str">
            <v>2BS6K200008830-X</v>
          </cell>
          <cell r="B6991" t="str">
            <v>PACKAGE</v>
          </cell>
          <cell r="C6991">
            <v>0</v>
          </cell>
          <cell r="D6991" t="str">
            <v/>
          </cell>
        </row>
        <row r="6992">
          <cell r="A6992" t="str">
            <v>2BS6K200009130</v>
          </cell>
          <cell r="B6992" t="str">
            <v>Bliste Board</v>
          </cell>
          <cell r="C6992">
            <v>0</v>
          </cell>
          <cell r="D6992" t="str">
            <v>A18</v>
          </cell>
        </row>
        <row r="6993">
          <cell r="A6993" t="str">
            <v>2BS6K200009140</v>
          </cell>
          <cell r="B6993" t="str">
            <v>BLISTER CARD</v>
          </cell>
          <cell r="C6993">
            <v>0</v>
          </cell>
          <cell r="D6993" t="str">
            <v>A13</v>
          </cell>
        </row>
        <row r="6994">
          <cell r="A6994" t="str">
            <v>2BS6K200009150</v>
          </cell>
          <cell r="B6994" t="str">
            <v>BLISTER CARD</v>
          </cell>
          <cell r="C6994">
            <v>0</v>
          </cell>
          <cell r="D6994" t="str">
            <v>A13</v>
          </cell>
        </row>
        <row r="6995">
          <cell r="A6995" t="str">
            <v>2BS6K200009160</v>
          </cell>
          <cell r="B6995" t="str">
            <v>BLISTER CARD</v>
          </cell>
          <cell r="C6995">
            <v>0</v>
          </cell>
          <cell r="D6995" t="str">
            <v>A13</v>
          </cell>
        </row>
        <row r="6996">
          <cell r="A6996" t="str">
            <v>2BS6K200009360</v>
          </cell>
          <cell r="B6996" t="str">
            <v>BLISTER BOARD NEW CHARGER</v>
          </cell>
          <cell r="C6996">
            <v>0</v>
          </cell>
          <cell r="D6996" t="str">
            <v>A13</v>
          </cell>
        </row>
        <row r="6997">
          <cell r="A6997" t="str">
            <v>2BS6K200009580</v>
          </cell>
          <cell r="B6997" t="str">
            <v>INDIVIDUAL CARTON KNB29N</v>
          </cell>
          <cell r="C6997">
            <v>0</v>
          </cell>
          <cell r="D6997" t="str">
            <v>A13</v>
          </cell>
        </row>
        <row r="6998">
          <cell r="A6998" t="str">
            <v>2BS6K200009590</v>
          </cell>
          <cell r="B6998" t="str">
            <v>INNER CARTON KNB29N</v>
          </cell>
          <cell r="C6998">
            <v>0</v>
          </cell>
          <cell r="D6998" t="str">
            <v>A13</v>
          </cell>
        </row>
        <row r="6999">
          <cell r="A6999" t="str">
            <v>2BS6K200009600</v>
          </cell>
          <cell r="B6999" t="str">
            <v>INDIVIDUAL CARTON KNB30A</v>
          </cell>
          <cell r="C6999">
            <v>0</v>
          </cell>
          <cell r="D6999" t="str">
            <v>A13</v>
          </cell>
        </row>
        <row r="7000">
          <cell r="A7000" t="str">
            <v>2BS6K200009610</v>
          </cell>
          <cell r="B7000" t="str">
            <v>INNER CARTON KNB30A</v>
          </cell>
          <cell r="C7000">
            <v>0</v>
          </cell>
          <cell r="D7000" t="str">
            <v>A13</v>
          </cell>
        </row>
        <row r="7001">
          <cell r="A7001" t="str">
            <v>2BS6K200009620</v>
          </cell>
          <cell r="B7001" t="str">
            <v>INNER CARTON EX3705</v>
          </cell>
          <cell r="C7001">
            <v>0</v>
          </cell>
          <cell r="D7001" t="str">
            <v>A13</v>
          </cell>
        </row>
        <row r="7002">
          <cell r="A7002" t="str">
            <v>2BS6K200009630</v>
          </cell>
          <cell r="B7002" t="str">
            <v>MASTER CARTON OPTION</v>
          </cell>
          <cell r="C7002">
            <v>0</v>
          </cell>
          <cell r="D7002" t="str">
            <v>A13</v>
          </cell>
        </row>
        <row r="7003">
          <cell r="A7003" t="str">
            <v>2BS6K200009640</v>
          </cell>
          <cell r="B7003" t="str">
            <v>MASTER CARTON</v>
          </cell>
          <cell r="C7003">
            <v>0</v>
          </cell>
          <cell r="D7003" t="str">
            <v>A13</v>
          </cell>
        </row>
        <row r="7004">
          <cell r="A7004" t="str">
            <v>2BS6K200PM241C</v>
          </cell>
          <cell r="B7004" t="str">
            <v>PRINTED OUTER CTN KNB-14</v>
          </cell>
          <cell r="C7004">
            <v>0</v>
          </cell>
          <cell r="D7004" t="str">
            <v/>
          </cell>
        </row>
        <row r="7005">
          <cell r="A7005" t="str">
            <v>2BS6K200PM243C</v>
          </cell>
          <cell r="B7005" t="str">
            <v>PRINTED OUTER CTN KNB-15</v>
          </cell>
          <cell r="C7005">
            <v>0</v>
          </cell>
          <cell r="D7005" t="str">
            <v/>
          </cell>
        </row>
        <row r="7006">
          <cell r="A7006" t="str">
            <v>2BS6K200PM3450</v>
          </cell>
          <cell r="B7006" t="str">
            <v>OUTER CARTON (PRINTING)</v>
          </cell>
          <cell r="C7006">
            <v>0</v>
          </cell>
          <cell r="D7006" t="str">
            <v/>
          </cell>
        </row>
        <row r="7007">
          <cell r="A7007" t="str">
            <v>2BS6K200PM5760</v>
          </cell>
          <cell r="B7007" t="str">
            <v>PRINT MASTER CARTON</v>
          </cell>
          <cell r="C7007">
            <v>0</v>
          </cell>
          <cell r="D7007" t="str">
            <v/>
          </cell>
        </row>
        <row r="7008">
          <cell r="A7008" t="str">
            <v>2BS6K20PMA1830</v>
          </cell>
          <cell r="B7008" t="str">
            <v>MASTER CARTON (PRINTED)</v>
          </cell>
          <cell r="C7008">
            <v>0</v>
          </cell>
          <cell r="D7008" t="str">
            <v/>
          </cell>
        </row>
        <row r="7009">
          <cell r="A7009" t="str">
            <v>2BS6K20PMA1900</v>
          </cell>
          <cell r="B7009" t="str">
            <v>INDIVIDUAL CARTON(PRINT)</v>
          </cell>
          <cell r="C7009">
            <v>0</v>
          </cell>
          <cell r="D7009" t="str">
            <v/>
          </cell>
        </row>
        <row r="7010">
          <cell r="A7010" t="str">
            <v>2BS6K20PMA1910</v>
          </cell>
          <cell r="B7010" t="str">
            <v>INNER CARTON (PRINT)</v>
          </cell>
          <cell r="C7010">
            <v>0</v>
          </cell>
          <cell r="D7010" t="str">
            <v/>
          </cell>
        </row>
        <row r="7011">
          <cell r="A7011" t="str">
            <v>2BS6K300000060-X</v>
          </cell>
          <cell r="B7011" t="str">
            <v>Packing</v>
          </cell>
          <cell r="C7011">
            <v>0</v>
          </cell>
          <cell r="D7011" t="str">
            <v/>
          </cell>
        </row>
        <row r="7012">
          <cell r="A7012" t="str">
            <v>2BS6K300000170</v>
          </cell>
          <cell r="B7012" t="str">
            <v>PLASTIC BAG HIGH DENSITY  PE 0.025 X 14.</v>
          </cell>
          <cell r="C7012">
            <v>0</v>
          </cell>
          <cell r="D7012" t="str">
            <v/>
          </cell>
        </row>
        <row r="7013">
          <cell r="A7013" t="str">
            <v>2BS6K300000360-X</v>
          </cell>
          <cell r="B7013" t="str">
            <v>POLYETHYENE BAG</v>
          </cell>
          <cell r="C7013">
            <v>0</v>
          </cell>
          <cell r="D7013" t="str">
            <v/>
          </cell>
        </row>
        <row r="7014">
          <cell r="A7014" t="str">
            <v>2BS6K300000450</v>
          </cell>
          <cell r="B7014" t="str">
            <v>PLASTIC BAG FOAMING PE 0.0 X 0.0 X 0.0 3</v>
          </cell>
          <cell r="C7014">
            <v>0</v>
          </cell>
          <cell r="D7014" t="str">
            <v/>
          </cell>
        </row>
        <row r="7015">
          <cell r="A7015" t="str">
            <v>2BS6K300000460</v>
          </cell>
          <cell r="B7015" t="str">
            <v>PLASTIC BAG FOAMING PE 0.0 X 0.0 X 0.0 3</v>
          </cell>
          <cell r="C7015">
            <v>0</v>
          </cell>
          <cell r="D7015" t="str">
            <v/>
          </cell>
        </row>
        <row r="7016">
          <cell r="A7016" t="str">
            <v>2BS6K300000470</v>
          </cell>
          <cell r="B7016" t="str">
            <v>Plastic Bag</v>
          </cell>
          <cell r="C7016">
            <v>0</v>
          </cell>
          <cell r="D7016" t="str">
            <v>A12</v>
          </cell>
        </row>
        <row r="7017">
          <cell r="A7017" t="str">
            <v>2BS6K300000550</v>
          </cell>
          <cell r="B7017" t="str">
            <v>POLYETHYENE BAG</v>
          </cell>
          <cell r="C7017">
            <v>0</v>
          </cell>
          <cell r="D7017" t="str">
            <v/>
          </cell>
        </row>
        <row r="7018">
          <cell r="A7018" t="str">
            <v>2BS6K300000550-X</v>
          </cell>
          <cell r="B7018" t="str">
            <v>POLYETHYENE BAG</v>
          </cell>
          <cell r="C7018">
            <v>0</v>
          </cell>
          <cell r="D7018" t="str">
            <v/>
          </cell>
        </row>
        <row r="7019">
          <cell r="A7019" t="str">
            <v>2BS6K300000570</v>
          </cell>
          <cell r="B7019" t="str">
            <v>SOFT CASE</v>
          </cell>
          <cell r="C7019">
            <v>0</v>
          </cell>
          <cell r="D7019" t="str">
            <v/>
          </cell>
        </row>
        <row r="7020">
          <cell r="A7020" t="str">
            <v>2BS6K300000960</v>
          </cell>
          <cell r="B7020" t="str">
            <v>Plastic Bag(1UF553450R-DLL)</v>
          </cell>
          <cell r="C7020">
            <v>0</v>
          </cell>
          <cell r="D7020" t="str">
            <v/>
          </cell>
        </row>
        <row r="7021">
          <cell r="A7021" t="str">
            <v>2BS6K300001070</v>
          </cell>
          <cell r="B7021" t="str">
            <v>POLY BAG</v>
          </cell>
          <cell r="C7021">
            <v>0</v>
          </cell>
          <cell r="D7021" t="str">
            <v>B04</v>
          </cell>
        </row>
        <row r="7022">
          <cell r="A7022" t="str">
            <v>2BS6K300PM1700</v>
          </cell>
          <cell r="B7022" t="str">
            <v>OIL PAPER 210MM X 1100MM</v>
          </cell>
          <cell r="C7022">
            <v>0</v>
          </cell>
          <cell r="D7022" t="str">
            <v/>
          </cell>
        </row>
        <row r="7023">
          <cell r="A7023" t="str">
            <v>2BS6K300PM2520</v>
          </cell>
          <cell r="B7023" t="str">
            <v>PLASTIC BAG(90X190 HOLE)</v>
          </cell>
          <cell r="C7023">
            <v>0</v>
          </cell>
          <cell r="D7023" t="str">
            <v/>
          </cell>
        </row>
        <row r="7024">
          <cell r="A7024" t="str">
            <v>2BS6K300PM3020</v>
          </cell>
          <cell r="B7024" t="str">
            <v>PLASTIC BAG 0.025X80X150</v>
          </cell>
          <cell r="C7024">
            <v>0</v>
          </cell>
          <cell r="D7024" t="str">
            <v/>
          </cell>
        </row>
        <row r="7025">
          <cell r="A7025" t="str">
            <v>2BS6K300PM5660</v>
          </cell>
          <cell r="B7025" t="str">
            <v>OIL PAPER 245MMX1100MM</v>
          </cell>
          <cell r="C7025">
            <v>0</v>
          </cell>
          <cell r="D7025" t="str">
            <v/>
          </cell>
        </row>
        <row r="7026">
          <cell r="A7026" t="str">
            <v>2BS6K30PMA0080</v>
          </cell>
          <cell r="B7026" t="str">
            <v>PLASTIC BAG 0.025X60X180</v>
          </cell>
          <cell r="C7026">
            <v>0</v>
          </cell>
          <cell r="D7026" t="str">
            <v/>
          </cell>
        </row>
        <row r="7027">
          <cell r="A7027" t="str">
            <v>2BS6K30PMA0140</v>
          </cell>
          <cell r="B7027" t="str">
            <v>POLY BAG 70MMX140MMX0.025</v>
          </cell>
          <cell r="C7027">
            <v>0</v>
          </cell>
          <cell r="D7027" t="str">
            <v/>
          </cell>
        </row>
        <row r="7028">
          <cell r="A7028" t="str">
            <v>2BS6K30PMA2340</v>
          </cell>
          <cell r="B7028" t="str">
            <v>OIL PAPER</v>
          </cell>
          <cell r="C7028">
            <v>0</v>
          </cell>
          <cell r="D7028" t="str">
            <v/>
          </cell>
        </row>
        <row r="7029">
          <cell r="A7029" t="str">
            <v>2BS6K324100420</v>
          </cell>
          <cell r="B7029" t="str">
            <v>Plastic Bag(8KR-600AAL-NIK-5)</v>
          </cell>
          <cell r="C7029">
            <v>0</v>
          </cell>
          <cell r="D7029" t="str">
            <v/>
          </cell>
        </row>
        <row r="7030">
          <cell r="A7030" t="str">
            <v>2BS6K324100450</v>
          </cell>
          <cell r="B7030" t="str">
            <v>POLY Bag(10HR-SC3-MKT)</v>
          </cell>
          <cell r="C7030">
            <v>0</v>
          </cell>
          <cell r="D7030" t="str">
            <v/>
          </cell>
        </row>
        <row r="7031">
          <cell r="A7031" t="str">
            <v>2BS6K32410045A</v>
          </cell>
          <cell r="B7031" t="str">
            <v>POLY Bag(10HR-SC3-MKT)</v>
          </cell>
          <cell r="C7031">
            <v>0</v>
          </cell>
          <cell r="D7031" t="str">
            <v/>
          </cell>
        </row>
        <row r="7032">
          <cell r="A7032" t="str">
            <v>2BS6K32410045D</v>
          </cell>
          <cell r="B7032" t="str">
            <v>POLY Bag(PINK)</v>
          </cell>
          <cell r="C7032">
            <v>0</v>
          </cell>
          <cell r="D7032" t="str">
            <v/>
          </cell>
        </row>
        <row r="7033">
          <cell r="A7033" t="str">
            <v>2BS6K400PM0060</v>
          </cell>
          <cell r="B7033" t="str">
            <v>PP BAND (W15X2500M CLEAR)</v>
          </cell>
          <cell r="C7033">
            <v>0</v>
          </cell>
          <cell r="D7033" t="str">
            <v/>
          </cell>
        </row>
        <row r="7034">
          <cell r="A7034" t="str">
            <v>2BS6K410000440-X</v>
          </cell>
          <cell r="B7034" t="str">
            <v>PAD</v>
          </cell>
          <cell r="C7034">
            <v>0</v>
          </cell>
          <cell r="D7034" t="str">
            <v/>
          </cell>
        </row>
        <row r="7035">
          <cell r="A7035" t="str">
            <v>2BS6K410000450-X</v>
          </cell>
          <cell r="B7035" t="str">
            <v>PAD</v>
          </cell>
          <cell r="C7035">
            <v>0</v>
          </cell>
          <cell r="D7035" t="str">
            <v/>
          </cell>
        </row>
        <row r="7036">
          <cell r="A7036" t="str">
            <v>2BS6K410001400-X</v>
          </cell>
          <cell r="B7036" t="str">
            <v>Packing</v>
          </cell>
          <cell r="C7036">
            <v>0</v>
          </cell>
          <cell r="D7036" t="str">
            <v/>
          </cell>
        </row>
        <row r="7037">
          <cell r="A7037" t="str">
            <v>2BS6K410001410-X</v>
          </cell>
          <cell r="B7037" t="str">
            <v>Packing</v>
          </cell>
          <cell r="C7037">
            <v>0</v>
          </cell>
          <cell r="D7037" t="str">
            <v/>
          </cell>
        </row>
        <row r="7038">
          <cell r="A7038" t="str">
            <v>2BS6K410001800-X</v>
          </cell>
          <cell r="B7038" t="str">
            <v>PAD</v>
          </cell>
          <cell r="C7038">
            <v>0</v>
          </cell>
          <cell r="D7038" t="str">
            <v/>
          </cell>
        </row>
        <row r="7039">
          <cell r="A7039" t="str">
            <v>2BS6K410001860-X</v>
          </cell>
          <cell r="B7039" t="str">
            <v>SQUARE PAD</v>
          </cell>
          <cell r="C7039">
            <v>0</v>
          </cell>
          <cell r="D7039" t="str">
            <v/>
          </cell>
        </row>
        <row r="7040">
          <cell r="A7040" t="str">
            <v>2BS6K410001990-X</v>
          </cell>
          <cell r="B7040" t="str">
            <v>PAD</v>
          </cell>
          <cell r="C7040">
            <v>0</v>
          </cell>
          <cell r="D7040" t="str">
            <v/>
          </cell>
        </row>
        <row r="7041">
          <cell r="A7041" t="str">
            <v>2BS6K410002260-X</v>
          </cell>
          <cell r="B7041" t="str">
            <v>PAD</v>
          </cell>
          <cell r="C7041">
            <v>0</v>
          </cell>
          <cell r="D7041" t="str">
            <v/>
          </cell>
        </row>
        <row r="7042">
          <cell r="A7042" t="str">
            <v>2BS6K410002360-X</v>
          </cell>
          <cell r="B7042" t="str">
            <v>PAD</v>
          </cell>
          <cell r="C7042">
            <v>0</v>
          </cell>
          <cell r="D7042" t="str">
            <v/>
          </cell>
        </row>
        <row r="7043">
          <cell r="A7043" t="str">
            <v>2BS6K410002370-X</v>
          </cell>
          <cell r="B7043" t="str">
            <v>PAD</v>
          </cell>
          <cell r="C7043">
            <v>0</v>
          </cell>
          <cell r="D7043" t="str">
            <v/>
          </cell>
        </row>
        <row r="7044">
          <cell r="A7044" t="str">
            <v>2BS6K410002410-X</v>
          </cell>
          <cell r="B7044" t="str">
            <v>PAD(A)</v>
          </cell>
          <cell r="C7044">
            <v>0</v>
          </cell>
          <cell r="D7044" t="str">
            <v/>
          </cell>
        </row>
        <row r="7045">
          <cell r="A7045" t="str">
            <v>2BS6K410002690</v>
          </cell>
          <cell r="B7045" t="str">
            <v>PAD A</v>
          </cell>
          <cell r="C7045">
            <v>0</v>
          </cell>
          <cell r="D7045" t="str">
            <v/>
          </cell>
        </row>
        <row r="7046">
          <cell r="A7046" t="str">
            <v>2BS6K410002700</v>
          </cell>
          <cell r="B7046" t="str">
            <v>PAD B</v>
          </cell>
          <cell r="C7046">
            <v>0</v>
          </cell>
          <cell r="D7046" t="str">
            <v/>
          </cell>
        </row>
        <row r="7047">
          <cell r="A7047" t="str">
            <v>2BS6K410003220</v>
          </cell>
          <cell r="B7047" t="str">
            <v>LAYER PAD</v>
          </cell>
          <cell r="C7047">
            <v>0</v>
          </cell>
          <cell r="D7047" t="str">
            <v/>
          </cell>
        </row>
        <row r="7048">
          <cell r="A7048" t="str">
            <v>2BS6K410003520</v>
          </cell>
          <cell r="B7048" t="str">
            <v>SQUARE PAD A 1UF653450R-C2-4</v>
          </cell>
          <cell r="C7048">
            <v>0</v>
          </cell>
          <cell r="D7048" t="str">
            <v/>
          </cell>
        </row>
        <row r="7049">
          <cell r="A7049" t="str">
            <v>2BS6K410003530</v>
          </cell>
          <cell r="B7049" t="str">
            <v>SQUARE PAD B 1UF653450R-C2-4</v>
          </cell>
          <cell r="C7049">
            <v>0</v>
          </cell>
          <cell r="D7049" t="str">
            <v/>
          </cell>
        </row>
        <row r="7050">
          <cell r="A7050" t="str">
            <v>2BS6K410003540</v>
          </cell>
          <cell r="B7050" t="str">
            <v>SQUARE PAD 1UF653450R-C2-4</v>
          </cell>
          <cell r="C7050">
            <v>0</v>
          </cell>
          <cell r="D7050" t="str">
            <v/>
          </cell>
        </row>
        <row r="7051">
          <cell r="A7051" t="str">
            <v>2BS6K410004270-X</v>
          </cell>
          <cell r="B7051" t="str">
            <v>SQUARE PAD</v>
          </cell>
          <cell r="C7051">
            <v>0</v>
          </cell>
          <cell r="D7051" t="str">
            <v>A07</v>
          </cell>
        </row>
        <row r="7052">
          <cell r="A7052" t="str">
            <v>2BS6K410004800-X</v>
          </cell>
          <cell r="B7052" t="str">
            <v>SQUARE PAD/FOR BOX</v>
          </cell>
          <cell r="C7052">
            <v>0</v>
          </cell>
          <cell r="D7052" t="str">
            <v/>
          </cell>
        </row>
        <row r="7053">
          <cell r="A7053" t="str">
            <v>2BS6K410004810-X</v>
          </cell>
          <cell r="B7053" t="str">
            <v>SQUARE PAD/FOR CARTON</v>
          </cell>
          <cell r="C7053">
            <v>0</v>
          </cell>
          <cell r="D7053" t="str">
            <v/>
          </cell>
        </row>
        <row r="7054">
          <cell r="A7054" t="str">
            <v>2BS6K410004980-X</v>
          </cell>
          <cell r="B7054" t="str">
            <v>PAD</v>
          </cell>
          <cell r="C7054">
            <v>0</v>
          </cell>
          <cell r="D7054" t="str">
            <v/>
          </cell>
        </row>
        <row r="7055">
          <cell r="A7055" t="str">
            <v>2BS6K410005620</v>
          </cell>
          <cell r="B7055" t="str">
            <v>PAD SPACER</v>
          </cell>
          <cell r="C7055">
            <v>0</v>
          </cell>
          <cell r="D7055" t="str">
            <v>A13</v>
          </cell>
        </row>
        <row r="7056">
          <cell r="A7056" t="str">
            <v>2BS6K410PM0080</v>
          </cell>
          <cell r="B7056" t="str">
            <v>PAD (3N-270AA)</v>
          </cell>
          <cell r="C7056">
            <v>0</v>
          </cell>
          <cell r="D7056" t="str">
            <v/>
          </cell>
        </row>
        <row r="7057">
          <cell r="A7057" t="str">
            <v>2BS6K410PM1130</v>
          </cell>
          <cell r="B7057" t="str">
            <v>PAD (2N-270AA)</v>
          </cell>
          <cell r="C7057">
            <v>0</v>
          </cell>
          <cell r="D7057" t="str">
            <v/>
          </cell>
        </row>
        <row r="7058">
          <cell r="A7058" t="str">
            <v>2BS6K410PM1330</v>
          </cell>
          <cell r="B7058" t="str">
            <v>No code (2BS6K410PM1330)</v>
          </cell>
          <cell r="C7058">
            <v>0</v>
          </cell>
          <cell r="D7058" t="str">
            <v>A18</v>
          </cell>
        </row>
        <row r="7059">
          <cell r="A7059" t="str">
            <v>2BS6K410PM2660</v>
          </cell>
          <cell r="B7059" t="str">
            <v>LAYER PAD 340X220 B FLUTE</v>
          </cell>
          <cell r="C7059">
            <v>0</v>
          </cell>
          <cell r="D7059" t="str">
            <v/>
          </cell>
        </row>
        <row r="7060">
          <cell r="A7060" t="str">
            <v>2BS6K410PM2730</v>
          </cell>
          <cell r="B7060" t="str">
            <v>LAYER PAD</v>
          </cell>
          <cell r="C7060">
            <v>0</v>
          </cell>
          <cell r="D7060" t="str">
            <v/>
          </cell>
        </row>
        <row r="7061">
          <cell r="A7061" t="str">
            <v>2BS6K410PM2820</v>
          </cell>
          <cell r="B7061" t="str">
            <v>LAYER PAD</v>
          </cell>
          <cell r="C7061">
            <v>0</v>
          </cell>
          <cell r="D7061" t="str">
            <v>A01</v>
          </cell>
        </row>
        <row r="7062">
          <cell r="A7062" t="str">
            <v>2BS6K410PM2830</v>
          </cell>
          <cell r="B7062" t="str">
            <v>LAYER PAD</v>
          </cell>
          <cell r="C7062">
            <v>0</v>
          </cell>
          <cell r="D7062" t="str">
            <v/>
          </cell>
        </row>
        <row r="7063">
          <cell r="A7063" t="str">
            <v>2BS6K410PM3300</v>
          </cell>
          <cell r="B7063" t="str">
            <v>PAD BF ( FOR 50 PCS )</v>
          </cell>
          <cell r="C7063">
            <v>0</v>
          </cell>
          <cell r="D7063" t="str">
            <v/>
          </cell>
        </row>
        <row r="7064">
          <cell r="A7064" t="str">
            <v>2BS6K410PM3420</v>
          </cell>
          <cell r="B7064" t="str">
            <v>LAYER PAD</v>
          </cell>
          <cell r="C7064">
            <v>0</v>
          </cell>
          <cell r="D7064" t="str">
            <v>A13</v>
          </cell>
        </row>
        <row r="7065">
          <cell r="A7065" t="str">
            <v>2BS6K410PM3450</v>
          </cell>
          <cell r="B7065" t="str">
            <v>LAYER PAD</v>
          </cell>
          <cell r="C7065">
            <v>0</v>
          </cell>
          <cell r="D7065" t="str">
            <v>A13</v>
          </cell>
        </row>
        <row r="7066">
          <cell r="A7066" t="str">
            <v>2BS6K410PM3460</v>
          </cell>
          <cell r="B7066" t="str">
            <v>PARTITION PAD-A</v>
          </cell>
          <cell r="C7066">
            <v>0</v>
          </cell>
          <cell r="D7066" t="str">
            <v>A13</v>
          </cell>
        </row>
        <row r="7067">
          <cell r="A7067" t="str">
            <v>2BS6K410PM3470</v>
          </cell>
          <cell r="B7067" t="str">
            <v>PARTITION PAD-B</v>
          </cell>
          <cell r="C7067">
            <v>0</v>
          </cell>
          <cell r="D7067" t="str">
            <v>A13</v>
          </cell>
        </row>
        <row r="7068">
          <cell r="A7068" t="str">
            <v>2BS6K410PM4730</v>
          </cell>
          <cell r="B7068" t="str">
            <v>PAD (C-F)</v>
          </cell>
          <cell r="C7068">
            <v>0</v>
          </cell>
          <cell r="D7068" t="str">
            <v/>
          </cell>
        </row>
        <row r="7069">
          <cell r="A7069" t="str">
            <v>2BS6K410PM5510</v>
          </cell>
          <cell r="B7069" t="str">
            <v>PAD (COATED) 150*49</v>
          </cell>
          <cell r="C7069">
            <v>0</v>
          </cell>
          <cell r="D7069" t="str">
            <v/>
          </cell>
        </row>
        <row r="7070">
          <cell r="A7070" t="str">
            <v>2BS6K410PM5520</v>
          </cell>
          <cell r="B7070" t="str">
            <v>PAD (COATED) 159*51</v>
          </cell>
          <cell r="C7070">
            <v>0</v>
          </cell>
          <cell r="D7070" t="str">
            <v/>
          </cell>
        </row>
        <row r="7071">
          <cell r="A7071" t="str">
            <v>2BS6K410PM5590</v>
          </cell>
          <cell r="B7071" t="str">
            <v>PAD (CF) 379*299</v>
          </cell>
          <cell r="C7071">
            <v>0</v>
          </cell>
          <cell r="D7071" t="str">
            <v/>
          </cell>
        </row>
        <row r="7072">
          <cell r="A7072" t="str">
            <v>2BS6K410PM5600</v>
          </cell>
          <cell r="B7072" t="str">
            <v>PAD (CF) 314*314</v>
          </cell>
          <cell r="C7072">
            <v>0</v>
          </cell>
          <cell r="D7072" t="str">
            <v/>
          </cell>
        </row>
        <row r="7073">
          <cell r="A7073" t="str">
            <v>2BS6K410PM5610</v>
          </cell>
          <cell r="B7073" t="str">
            <v>PAD (CF) 309*274</v>
          </cell>
          <cell r="C7073">
            <v>0</v>
          </cell>
          <cell r="D7073" t="str">
            <v/>
          </cell>
        </row>
        <row r="7074">
          <cell r="A7074" t="str">
            <v>2BS6K410PM5620</v>
          </cell>
          <cell r="B7074" t="str">
            <v>PAD (CF) 329*274</v>
          </cell>
          <cell r="C7074">
            <v>0</v>
          </cell>
          <cell r="D7074" t="str">
            <v/>
          </cell>
        </row>
        <row r="7075">
          <cell r="A7075" t="str">
            <v>2BS6K410PM5630</v>
          </cell>
          <cell r="B7075" t="str">
            <v>PAD (CF) 339*314</v>
          </cell>
          <cell r="C7075">
            <v>0</v>
          </cell>
          <cell r="D7075" t="str">
            <v/>
          </cell>
        </row>
        <row r="7076">
          <cell r="A7076" t="str">
            <v>2BS6K410PM5650</v>
          </cell>
          <cell r="B7076" t="str">
            <v>PAD (BC-F) 73*51</v>
          </cell>
          <cell r="C7076">
            <v>0</v>
          </cell>
          <cell r="D7076" t="str">
            <v/>
          </cell>
        </row>
        <row r="7077">
          <cell r="A7077" t="str">
            <v>2BS6K410PM5720</v>
          </cell>
          <cell r="B7077" t="str">
            <v>PAD A</v>
          </cell>
          <cell r="C7077">
            <v>0</v>
          </cell>
          <cell r="D7077" t="str">
            <v/>
          </cell>
        </row>
        <row r="7078">
          <cell r="A7078" t="str">
            <v>2BS6K410PM6600</v>
          </cell>
          <cell r="B7078" t="str">
            <v>PAD FOR MASTER</v>
          </cell>
          <cell r="C7078">
            <v>0</v>
          </cell>
          <cell r="D7078" t="str">
            <v/>
          </cell>
        </row>
        <row r="7079">
          <cell r="A7079" t="str">
            <v>2BS6K410PM6730</v>
          </cell>
          <cell r="B7079" t="str">
            <v>VERTICAL PAD 303X121 SW</v>
          </cell>
          <cell r="C7079">
            <v>0</v>
          </cell>
          <cell r="D7079" t="str">
            <v/>
          </cell>
        </row>
        <row r="7080">
          <cell r="A7080" t="str">
            <v>2BS6K410PM6740</v>
          </cell>
          <cell r="B7080" t="str">
            <v>LAYER PAD 275X320 SW</v>
          </cell>
          <cell r="C7080">
            <v>0</v>
          </cell>
          <cell r="D7080" t="str">
            <v/>
          </cell>
        </row>
        <row r="7081">
          <cell r="A7081" t="str">
            <v>2BS6K410PM6800</v>
          </cell>
          <cell r="B7081" t="str">
            <v>SMALL PAD</v>
          </cell>
          <cell r="C7081">
            <v>0</v>
          </cell>
          <cell r="D7081" t="str">
            <v/>
          </cell>
        </row>
        <row r="7082">
          <cell r="A7082" t="str">
            <v>2BS6K410PM6810</v>
          </cell>
          <cell r="B7082" t="str">
            <v>LAYER PAD</v>
          </cell>
          <cell r="C7082">
            <v>0</v>
          </cell>
          <cell r="D7082" t="str">
            <v/>
          </cell>
        </row>
        <row r="7083">
          <cell r="A7083" t="str">
            <v>2BS6K410PM7170</v>
          </cell>
          <cell r="B7083" t="str">
            <v>PAD (GREY BACK) 100X60MM</v>
          </cell>
          <cell r="C7083">
            <v>0</v>
          </cell>
          <cell r="D7083" t="str">
            <v/>
          </cell>
        </row>
        <row r="7084">
          <cell r="A7084" t="str">
            <v>2BS6K410PM7220</v>
          </cell>
          <cell r="B7084" t="str">
            <v>PAD (GREY BACK) 65X80MM</v>
          </cell>
          <cell r="C7084">
            <v>0</v>
          </cell>
          <cell r="D7084" t="str">
            <v/>
          </cell>
        </row>
        <row r="7085">
          <cell r="A7085" t="str">
            <v>2BS6K410PM7370</v>
          </cell>
          <cell r="B7085" t="str">
            <v>PAD</v>
          </cell>
          <cell r="C7085">
            <v>0</v>
          </cell>
          <cell r="D7085" t="str">
            <v/>
          </cell>
        </row>
        <row r="7086">
          <cell r="A7086" t="str">
            <v>2BS6K410PM8120</v>
          </cell>
          <cell r="B7086" t="str">
            <v>PAD BOARD 40MMX300MMX7MM</v>
          </cell>
          <cell r="C7086">
            <v>0</v>
          </cell>
          <cell r="D7086" t="str">
            <v/>
          </cell>
        </row>
        <row r="7087">
          <cell r="A7087" t="str">
            <v>2BS6K410PM8400</v>
          </cell>
          <cell r="B7087" t="str">
            <v>LAYER PAD 182 X 242MM</v>
          </cell>
          <cell r="C7087">
            <v>0</v>
          </cell>
          <cell r="D7087" t="str">
            <v/>
          </cell>
        </row>
        <row r="7088">
          <cell r="A7088" t="str">
            <v>2BS6K410PM8410</v>
          </cell>
          <cell r="B7088" t="str">
            <v>LAYER PAD 18 X 182MM</v>
          </cell>
          <cell r="C7088">
            <v>0</v>
          </cell>
          <cell r="D7088" t="str">
            <v/>
          </cell>
        </row>
        <row r="7089">
          <cell r="A7089" t="str">
            <v>2BS6K410PM8610</v>
          </cell>
          <cell r="B7089" t="str">
            <v>COMMON SQUARE PAD (BCF)</v>
          </cell>
          <cell r="C7089">
            <v>0</v>
          </cell>
          <cell r="D7089" t="str">
            <v/>
          </cell>
        </row>
        <row r="7090">
          <cell r="A7090" t="str">
            <v>2BS6K410PM8830</v>
          </cell>
          <cell r="B7090" t="str">
            <v>LAYER PAD</v>
          </cell>
          <cell r="C7090">
            <v>0</v>
          </cell>
          <cell r="D7090" t="str">
            <v/>
          </cell>
        </row>
        <row r="7091">
          <cell r="A7091" t="str">
            <v>2BS6K410PM8840</v>
          </cell>
          <cell r="B7091" t="str">
            <v>PAD</v>
          </cell>
          <cell r="C7091">
            <v>0</v>
          </cell>
          <cell r="D7091" t="str">
            <v/>
          </cell>
        </row>
        <row r="7092">
          <cell r="A7092" t="str">
            <v>2BS6K410PM8870</v>
          </cell>
          <cell r="B7092" t="str">
            <v>LAYER PAD ( PB-40 )</v>
          </cell>
          <cell r="C7092">
            <v>0</v>
          </cell>
          <cell r="D7092" t="str">
            <v/>
          </cell>
        </row>
        <row r="7093">
          <cell r="A7093" t="str">
            <v>2BS6K410PM9820</v>
          </cell>
          <cell r="B7093" t="str">
            <v>PAD A</v>
          </cell>
          <cell r="C7093">
            <v>0</v>
          </cell>
          <cell r="D7093" t="str">
            <v/>
          </cell>
        </row>
        <row r="7094">
          <cell r="A7094" t="str">
            <v>2BS6K410PM9860</v>
          </cell>
          <cell r="B7094" t="str">
            <v>LAYER PAD</v>
          </cell>
          <cell r="C7094">
            <v>0</v>
          </cell>
          <cell r="D7094" t="str">
            <v/>
          </cell>
        </row>
        <row r="7095">
          <cell r="A7095" t="str">
            <v>2BS6K410PM9880</v>
          </cell>
          <cell r="B7095" t="str">
            <v>PAD B</v>
          </cell>
          <cell r="C7095">
            <v>0</v>
          </cell>
          <cell r="D7095" t="str">
            <v/>
          </cell>
        </row>
        <row r="7096">
          <cell r="A7096" t="str">
            <v>2BS6K41PM2820</v>
          </cell>
          <cell r="B7096" t="str">
            <v>LAYER PAD A  NP-98K</v>
          </cell>
          <cell r="C7096">
            <v>0</v>
          </cell>
          <cell r="D7096" t="str">
            <v/>
          </cell>
        </row>
        <row r="7097">
          <cell r="A7097" t="str">
            <v>2BS6K41PMA0230</v>
          </cell>
          <cell r="B7097" t="str">
            <v>INNER CARTON</v>
          </cell>
          <cell r="C7097">
            <v>0</v>
          </cell>
          <cell r="D7097" t="str">
            <v/>
          </cell>
        </row>
        <row r="7098">
          <cell r="A7098" t="str">
            <v>2BS6K41PMA0240</v>
          </cell>
          <cell r="B7098" t="str">
            <v>MASTER CARTON</v>
          </cell>
          <cell r="C7098">
            <v>0</v>
          </cell>
          <cell r="D7098" t="str">
            <v/>
          </cell>
        </row>
        <row r="7099">
          <cell r="A7099" t="str">
            <v>2BS6K41PMA0300</v>
          </cell>
          <cell r="B7099" t="str">
            <v>INNER CARTON</v>
          </cell>
          <cell r="C7099">
            <v>0</v>
          </cell>
          <cell r="D7099" t="str">
            <v/>
          </cell>
        </row>
        <row r="7100">
          <cell r="A7100" t="str">
            <v>2BS6K41PMA0310</v>
          </cell>
          <cell r="B7100" t="str">
            <v>MASTER CARTON</v>
          </cell>
          <cell r="C7100">
            <v>0</v>
          </cell>
          <cell r="D7100" t="str">
            <v/>
          </cell>
        </row>
        <row r="7101">
          <cell r="A7101" t="str">
            <v>2BS6K41PMA0330</v>
          </cell>
          <cell r="B7101" t="str">
            <v>LAYER PAD</v>
          </cell>
          <cell r="C7101">
            <v>0</v>
          </cell>
          <cell r="D7101" t="str">
            <v/>
          </cell>
        </row>
        <row r="7102">
          <cell r="A7102" t="str">
            <v>2BS6K41PMA0420</v>
          </cell>
          <cell r="B7102" t="str">
            <v>LAYER PAD</v>
          </cell>
          <cell r="C7102">
            <v>0</v>
          </cell>
          <cell r="D7102" t="str">
            <v/>
          </cell>
        </row>
        <row r="7103">
          <cell r="A7103" t="str">
            <v>2BS6K41PMA1080</v>
          </cell>
          <cell r="B7103" t="str">
            <v>LAYER PAD</v>
          </cell>
          <cell r="C7103">
            <v>0</v>
          </cell>
          <cell r="D7103" t="str">
            <v/>
          </cell>
        </row>
        <row r="7104">
          <cell r="A7104" t="str">
            <v>2BS6K41PMA1090</v>
          </cell>
          <cell r="B7104" t="str">
            <v>LAYER PAD</v>
          </cell>
          <cell r="C7104">
            <v>0</v>
          </cell>
          <cell r="D7104" t="str">
            <v/>
          </cell>
        </row>
        <row r="7105">
          <cell r="A7105" t="str">
            <v>2BS6K41PMA1110</v>
          </cell>
          <cell r="B7105" t="str">
            <v>SQUARE PAD</v>
          </cell>
          <cell r="C7105">
            <v>0</v>
          </cell>
          <cell r="D7105" t="str">
            <v/>
          </cell>
        </row>
        <row r="7106">
          <cell r="A7106" t="str">
            <v>2BS6K41PMA1470</v>
          </cell>
          <cell r="B7106" t="str">
            <v>No code (2BS6K410PM1330)</v>
          </cell>
          <cell r="C7106">
            <v>0</v>
          </cell>
          <cell r="D7106" t="str">
            <v>A18</v>
          </cell>
        </row>
        <row r="7107">
          <cell r="A7107" t="str">
            <v>2BS6K41PMA1920</v>
          </cell>
          <cell r="B7107" t="str">
            <v>PAD</v>
          </cell>
          <cell r="C7107">
            <v>0</v>
          </cell>
          <cell r="D7107" t="str">
            <v/>
          </cell>
        </row>
        <row r="7108">
          <cell r="A7108" t="str">
            <v>2BS6K41PMA2690</v>
          </cell>
          <cell r="B7108" t="str">
            <v>LAYER PAD</v>
          </cell>
          <cell r="C7108">
            <v>0</v>
          </cell>
          <cell r="D7108" t="str">
            <v>A01</v>
          </cell>
        </row>
        <row r="7109">
          <cell r="A7109" t="str">
            <v>2BS6K41PMA2730</v>
          </cell>
          <cell r="B7109" t="str">
            <v>LAYER PAD</v>
          </cell>
          <cell r="C7109">
            <v>0</v>
          </cell>
          <cell r="D7109" t="str">
            <v/>
          </cell>
        </row>
        <row r="7110">
          <cell r="A7110" t="str">
            <v>2BS6K41PMA2740</v>
          </cell>
          <cell r="B7110" t="str">
            <v>No code (2BS6K41PMA2740)</v>
          </cell>
          <cell r="C7110">
            <v>0</v>
          </cell>
          <cell r="D7110" t="str">
            <v>A18</v>
          </cell>
        </row>
        <row r="7111">
          <cell r="A7111" t="str">
            <v>2BS6K41PMA2830</v>
          </cell>
          <cell r="B7111" t="str">
            <v>LAYER PAD</v>
          </cell>
          <cell r="C7111">
            <v>0</v>
          </cell>
          <cell r="D7111" t="str">
            <v/>
          </cell>
        </row>
        <row r="7112">
          <cell r="A7112" t="str">
            <v>2BS6K41PMA2840</v>
          </cell>
          <cell r="B7112" t="str">
            <v>No code (2BS6K41PMA2840)</v>
          </cell>
          <cell r="C7112">
            <v>0</v>
          </cell>
          <cell r="D7112" t="str">
            <v>A18</v>
          </cell>
        </row>
        <row r="7113">
          <cell r="A7113" t="str">
            <v>2BS6K41PMA2860</v>
          </cell>
          <cell r="B7113" t="str">
            <v>D/C PAD</v>
          </cell>
          <cell r="C7113">
            <v>0</v>
          </cell>
          <cell r="D7113" t="str">
            <v>A01</v>
          </cell>
        </row>
        <row r="7114">
          <cell r="A7114" t="str">
            <v>2BS6K41PMA2970</v>
          </cell>
          <cell r="B7114" t="str">
            <v>LAYER PAD</v>
          </cell>
          <cell r="C7114">
            <v>0</v>
          </cell>
          <cell r="D7114" t="str">
            <v>A01</v>
          </cell>
        </row>
        <row r="7115">
          <cell r="A7115" t="str">
            <v>2BS6K41PMA2990</v>
          </cell>
          <cell r="B7115" t="str">
            <v>LAYER PAD</v>
          </cell>
          <cell r="C7115">
            <v>0</v>
          </cell>
          <cell r="D7115" t="str">
            <v>A01</v>
          </cell>
        </row>
        <row r="7116">
          <cell r="A7116" t="str">
            <v>2BS6K41PMA3420</v>
          </cell>
          <cell r="B7116" t="str">
            <v>LAYER PAD NC-MQH01-WEX</v>
          </cell>
          <cell r="C7116">
            <v>0</v>
          </cell>
          <cell r="D7116" t="str">
            <v>A01</v>
          </cell>
        </row>
        <row r="7117">
          <cell r="A7117" t="str">
            <v>2BS6K41PMA3450</v>
          </cell>
          <cell r="B7117" t="str">
            <v>LAYER PAD</v>
          </cell>
          <cell r="C7117">
            <v>0</v>
          </cell>
          <cell r="D7117" t="str">
            <v>A01</v>
          </cell>
        </row>
        <row r="7118">
          <cell r="A7118" t="str">
            <v>2BS6K41PMA3460</v>
          </cell>
          <cell r="B7118" t="str">
            <v>PARTITION PAD A</v>
          </cell>
          <cell r="C7118">
            <v>0</v>
          </cell>
          <cell r="D7118" t="str">
            <v>A01</v>
          </cell>
        </row>
        <row r="7119">
          <cell r="A7119" t="str">
            <v>2BS6K41PMA3470</v>
          </cell>
          <cell r="B7119" t="str">
            <v>PARTITION PAD B</v>
          </cell>
          <cell r="C7119">
            <v>0</v>
          </cell>
          <cell r="D7119" t="str">
            <v>A01</v>
          </cell>
        </row>
        <row r="7120">
          <cell r="A7120" t="str">
            <v>2BS6K41PMA3640</v>
          </cell>
          <cell r="B7120" t="str">
            <v>Layer Pad</v>
          </cell>
          <cell r="C7120">
            <v>0</v>
          </cell>
          <cell r="D7120" t="str">
            <v>A01</v>
          </cell>
        </row>
        <row r="7121">
          <cell r="A7121" t="str">
            <v>2BS6K420000130</v>
          </cell>
          <cell r="B7121" t="str">
            <v>SLEEVE PAD 1UF463048P-M1</v>
          </cell>
          <cell r="C7121">
            <v>0</v>
          </cell>
          <cell r="D7121" t="str">
            <v/>
          </cell>
        </row>
        <row r="7122">
          <cell r="A7122" t="str">
            <v>2BS6K420000530</v>
          </cell>
          <cell r="B7122" t="str">
            <v>BLISTER CARD /FUJIFILM</v>
          </cell>
          <cell r="C7122">
            <v>0</v>
          </cell>
          <cell r="D7122" t="str">
            <v/>
          </cell>
        </row>
        <row r="7123">
          <cell r="A7123" t="str">
            <v>2BS6K420000540</v>
          </cell>
          <cell r="B7123" t="str">
            <v>BLISTER CARD /FUJIFILM</v>
          </cell>
          <cell r="C7123">
            <v>0</v>
          </cell>
          <cell r="D7123" t="str">
            <v/>
          </cell>
        </row>
        <row r="7124">
          <cell r="A7124" t="str">
            <v>2BS6K420000690-X</v>
          </cell>
          <cell r="B7124" t="str">
            <v>SLEEVE PAD</v>
          </cell>
          <cell r="C7124">
            <v>0</v>
          </cell>
          <cell r="D7124" t="str">
            <v/>
          </cell>
        </row>
        <row r="7125">
          <cell r="A7125" t="str">
            <v>2BS6K420000820-X</v>
          </cell>
          <cell r="B7125" t="str">
            <v>SLEEVE PAD</v>
          </cell>
          <cell r="C7125">
            <v>0</v>
          </cell>
          <cell r="D7125" t="str">
            <v/>
          </cell>
        </row>
        <row r="7126">
          <cell r="A7126" t="str">
            <v>2BS6K420000870-X</v>
          </cell>
          <cell r="B7126" t="str">
            <v>SLEEVE PAD</v>
          </cell>
          <cell r="C7126">
            <v>0</v>
          </cell>
          <cell r="D7126" t="str">
            <v/>
          </cell>
        </row>
        <row r="7127">
          <cell r="A7127" t="str">
            <v>2BS6K420000880-X</v>
          </cell>
          <cell r="B7127" t="str">
            <v>SLEEVE PAD</v>
          </cell>
          <cell r="C7127">
            <v>0</v>
          </cell>
          <cell r="D7127" t="str">
            <v/>
          </cell>
        </row>
        <row r="7128">
          <cell r="A7128" t="str">
            <v>2BS6K420000920</v>
          </cell>
          <cell r="B7128" t="str">
            <v>SLEEVE PAD 1UF463048P-M1</v>
          </cell>
          <cell r="C7128">
            <v>0</v>
          </cell>
          <cell r="D7128" t="str">
            <v/>
          </cell>
        </row>
        <row r="7129">
          <cell r="A7129" t="str">
            <v>2BS6K420001300-X</v>
          </cell>
          <cell r="B7129" t="str">
            <v>SLEEVE PAD</v>
          </cell>
          <cell r="C7129">
            <v>0</v>
          </cell>
          <cell r="D7129" t="str">
            <v/>
          </cell>
        </row>
        <row r="7130">
          <cell r="A7130" t="str">
            <v>2BS6K420001370</v>
          </cell>
          <cell r="B7130" t="str">
            <v>PRINT SHEET</v>
          </cell>
          <cell r="C7130">
            <v>0</v>
          </cell>
          <cell r="D7130" t="str">
            <v/>
          </cell>
        </row>
        <row r="7131">
          <cell r="A7131" t="str">
            <v>2BS6K420001380</v>
          </cell>
          <cell r="B7131" t="str">
            <v>PRINT SHEET</v>
          </cell>
          <cell r="C7131">
            <v>0</v>
          </cell>
          <cell r="D7131" t="str">
            <v/>
          </cell>
        </row>
        <row r="7132">
          <cell r="A7132" t="str">
            <v>2BS6K420001390</v>
          </cell>
          <cell r="B7132" t="str">
            <v>PRINT SHEET</v>
          </cell>
          <cell r="C7132">
            <v>0</v>
          </cell>
          <cell r="D7132" t="str">
            <v/>
          </cell>
        </row>
        <row r="7133">
          <cell r="A7133" t="str">
            <v>2BS6K420001400</v>
          </cell>
          <cell r="B7133" t="str">
            <v>PRINT SHEET</v>
          </cell>
          <cell r="C7133">
            <v>0</v>
          </cell>
          <cell r="D7133" t="str">
            <v/>
          </cell>
        </row>
        <row r="7134">
          <cell r="A7134" t="str">
            <v>2BS6K420004270-X</v>
          </cell>
          <cell r="B7134" t="str">
            <v>PAD</v>
          </cell>
          <cell r="C7134">
            <v>0</v>
          </cell>
          <cell r="D7134" t="str">
            <v/>
          </cell>
        </row>
        <row r="7135">
          <cell r="A7135" t="str">
            <v>2BS6K420PM606D</v>
          </cell>
          <cell r="B7135" t="str">
            <v>No code (2BS6K410PM1330)</v>
          </cell>
          <cell r="C7135">
            <v>0</v>
          </cell>
          <cell r="D7135" t="str">
            <v>A18</v>
          </cell>
        </row>
        <row r="7136">
          <cell r="A7136" t="str">
            <v>2BS6K420PM6610</v>
          </cell>
          <cell r="B7136" t="str">
            <v>SLEEVE PAD BC-F</v>
          </cell>
          <cell r="C7136">
            <v>0</v>
          </cell>
          <cell r="D7136" t="str">
            <v/>
          </cell>
        </row>
        <row r="7137">
          <cell r="A7137" t="str">
            <v>2BS6K420PM6630</v>
          </cell>
          <cell r="B7137" t="str">
            <v>SLEEVE PAD BC-F</v>
          </cell>
          <cell r="C7137">
            <v>0</v>
          </cell>
          <cell r="D7137" t="str">
            <v/>
          </cell>
        </row>
        <row r="7138">
          <cell r="A7138" t="str">
            <v>2BS6K420PM8460</v>
          </cell>
          <cell r="B7138" t="str">
            <v>SLEEVE PAD 294X216X226MM</v>
          </cell>
          <cell r="C7138">
            <v>0</v>
          </cell>
          <cell r="D7138" t="str">
            <v/>
          </cell>
        </row>
        <row r="7139">
          <cell r="A7139" t="str">
            <v>2BS6K42PMA1070</v>
          </cell>
          <cell r="B7139" t="str">
            <v>SLEEVE PAD</v>
          </cell>
          <cell r="C7139">
            <v>0</v>
          </cell>
          <cell r="D7139" t="str">
            <v/>
          </cell>
        </row>
        <row r="7140">
          <cell r="A7140" t="str">
            <v>2BS6K42PMA2670</v>
          </cell>
          <cell r="B7140" t="str">
            <v>BLISTER BOARD (BOX TYPE)</v>
          </cell>
          <cell r="C7140">
            <v>0</v>
          </cell>
          <cell r="D7140" t="str">
            <v>A01</v>
          </cell>
        </row>
        <row r="7141">
          <cell r="A7141" t="str">
            <v>2BS6K42PMA2710</v>
          </cell>
          <cell r="B7141" t="str">
            <v>BLISTER CARD</v>
          </cell>
          <cell r="C7141">
            <v>0</v>
          </cell>
          <cell r="D7141" t="str">
            <v/>
          </cell>
        </row>
        <row r="7142">
          <cell r="A7142" t="str">
            <v>2BS6K42PMA2810</v>
          </cell>
          <cell r="B7142" t="str">
            <v>BLISTER CARD</v>
          </cell>
          <cell r="C7142">
            <v>0</v>
          </cell>
          <cell r="D7142" t="str">
            <v/>
          </cell>
        </row>
        <row r="7143">
          <cell r="A7143" t="str">
            <v>2BS6K42PMA2980</v>
          </cell>
          <cell r="B7143" t="str">
            <v>BLISTER BOARD (ORANGE)</v>
          </cell>
          <cell r="C7143">
            <v>0</v>
          </cell>
          <cell r="D7143" t="str">
            <v>A01</v>
          </cell>
        </row>
        <row r="7144">
          <cell r="A7144" t="str">
            <v>2BS6K42PMA3010</v>
          </cell>
          <cell r="B7144" t="str">
            <v>BLISTER BOARD (YELLOW)</v>
          </cell>
          <cell r="C7144">
            <v>0</v>
          </cell>
          <cell r="D7144" t="str">
            <v>A01</v>
          </cell>
        </row>
        <row r="7145">
          <cell r="A7145" t="str">
            <v>2BS6K42PMA3020</v>
          </cell>
          <cell r="B7145" t="str">
            <v>BLISTER BOARD (BOX TYPE) NEW BLUE</v>
          </cell>
          <cell r="C7145">
            <v>0</v>
          </cell>
          <cell r="D7145" t="str">
            <v>A01</v>
          </cell>
        </row>
        <row r="7146">
          <cell r="A7146" t="str">
            <v>2BS6K42PMA3400</v>
          </cell>
          <cell r="B7146" t="str">
            <v>BLISTER BOARD</v>
          </cell>
          <cell r="C7146">
            <v>0</v>
          </cell>
          <cell r="D7146" t="str">
            <v>A13</v>
          </cell>
        </row>
        <row r="7147">
          <cell r="A7147" t="str">
            <v>2BS6K42PMA3430</v>
          </cell>
          <cell r="B7147" t="str">
            <v>BLISTER BOARD</v>
          </cell>
          <cell r="C7147">
            <v>0</v>
          </cell>
          <cell r="D7147" t="str">
            <v>A13</v>
          </cell>
        </row>
        <row r="7148">
          <cell r="A7148" t="str">
            <v>2BS6K42PMA3560</v>
          </cell>
          <cell r="B7148" t="str">
            <v>Bliste Board Circle</v>
          </cell>
          <cell r="C7148">
            <v>0</v>
          </cell>
          <cell r="D7148" t="str">
            <v>A01</v>
          </cell>
        </row>
        <row r="7149">
          <cell r="A7149" t="str">
            <v>2BS6K42PMA3570</v>
          </cell>
          <cell r="B7149" t="str">
            <v>Small Card</v>
          </cell>
          <cell r="C7149">
            <v>0</v>
          </cell>
          <cell r="D7149" t="str">
            <v>A01</v>
          </cell>
        </row>
        <row r="7150">
          <cell r="A7150" t="str">
            <v>2BS6K42PMA3580</v>
          </cell>
          <cell r="B7150" t="str">
            <v>Small Card</v>
          </cell>
          <cell r="C7150">
            <v>0</v>
          </cell>
          <cell r="D7150" t="str">
            <v>A01</v>
          </cell>
        </row>
        <row r="7151">
          <cell r="A7151" t="str">
            <v>2BS6K42PMA3590</v>
          </cell>
          <cell r="B7151" t="str">
            <v>Small Card</v>
          </cell>
          <cell r="C7151">
            <v>0</v>
          </cell>
          <cell r="D7151" t="str">
            <v>A01</v>
          </cell>
        </row>
        <row r="7152">
          <cell r="A7152" t="str">
            <v>2BS6K42PMA3600</v>
          </cell>
          <cell r="B7152" t="str">
            <v>Bliste Board</v>
          </cell>
          <cell r="C7152">
            <v>0</v>
          </cell>
          <cell r="D7152" t="str">
            <v>A01</v>
          </cell>
        </row>
        <row r="7153">
          <cell r="A7153" t="str">
            <v>2BS6K430000050</v>
          </cell>
          <cell r="B7153" t="str">
            <v>PAD</v>
          </cell>
          <cell r="C7153">
            <v>0</v>
          </cell>
          <cell r="D7153" t="str">
            <v/>
          </cell>
        </row>
        <row r="7154">
          <cell r="A7154" t="str">
            <v>2BS6K43000C050</v>
          </cell>
          <cell r="B7154" t="str">
            <v>BLISTER</v>
          </cell>
          <cell r="C7154">
            <v>0</v>
          </cell>
          <cell r="D7154" t="str">
            <v/>
          </cell>
        </row>
        <row r="7155">
          <cell r="A7155" t="str">
            <v>2BS6K43PMA0950</v>
          </cell>
          <cell r="B7155" t="str">
            <v>(U) PAD</v>
          </cell>
          <cell r="C7155">
            <v>0</v>
          </cell>
          <cell r="D7155" t="str">
            <v/>
          </cell>
        </row>
        <row r="7156">
          <cell r="A7156" t="str">
            <v>2BS6K43PMA1100</v>
          </cell>
          <cell r="B7156" t="str">
            <v>U PAD</v>
          </cell>
          <cell r="C7156">
            <v>0</v>
          </cell>
          <cell r="D7156" t="str">
            <v/>
          </cell>
        </row>
        <row r="7157">
          <cell r="A7157" t="str">
            <v>2BS6K43PMA1300</v>
          </cell>
          <cell r="B7157" t="str">
            <v>LAYER PAD</v>
          </cell>
          <cell r="C7157">
            <v>0</v>
          </cell>
          <cell r="D7157" t="str">
            <v/>
          </cell>
        </row>
        <row r="7158">
          <cell r="A7158" t="str">
            <v>2BS6K440000410</v>
          </cell>
          <cell r="B7158" t="str">
            <v>PARTATION PAD A 1UR14500P-2-C2-2</v>
          </cell>
          <cell r="C7158">
            <v>0</v>
          </cell>
          <cell r="D7158" t="str">
            <v/>
          </cell>
        </row>
        <row r="7159">
          <cell r="A7159" t="str">
            <v>2BS6K440000420</v>
          </cell>
          <cell r="B7159" t="str">
            <v>PARTATION PAD B 1UR14500P-2-C2-2</v>
          </cell>
          <cell r="C7159">
            <v>0</v>
          </cell>
          <cell r="D7159" t="str">
            <v/>
          </cell>
        </row>
        <row r="7160">
          <cell r="A7160" t="str">
            <v>2BS6K440000520-X</v>
          </cell>
          <cell r="B7160" t="str">
            <v>Packing</v>
          </cell>
          <cell r="C7160">
            <v>0</v>
          </cell>
          <cell r="D7160" t="str">
            <v/>
          </cell>
        </row>
        <row r="7161">
          <cell r="A7161" t="str">
            <v>2BS6K440000690-X</v>
          </cell>
          <cell r="B7161" t="str">
            <v>PACKING</v>
          </cell>
          <cell r="C7161">
            <v>0</v>
          </cell>
          <cell r="D7161" t="str">
            <v/>
          </cell>
        </row>
        <row r="7162">
          <cell r="A7162" t="str">
            <v>2BS6K440000700-X</v>
          </cell>
          <cell r="B7162" t="str">
            <v>PACKING</v>
          </cell>
          <cell r="C7162">
            <v>0</v>
          </cell>
          <cell r="D7162" t="str">
            <v/>
          </cell>
        </row>
        <row r="7163">
          <cell r="A7163" t="str">
            <v>2BS6K440000770-X</v>
          </cell>
          <cell r="B7163" t="str">
            <v>PAD (B)</v>
          </cell>
          <cell r="C7163">
            <v>0</v>
          </cell>
          <cell r="D7163" t="str">
            <v/>
          </cell>
        </row>
        <row r="7164">
          <cell r="A7164" t="str">
            <v>2BS6K440000830-X</v>
          </cell>
          <cell r="B7164" t="str">
            <v>PAD (A)</v>
          </cell>
          <cell r="C7164">
            <v>0</v>
          </cell>
          <cell r="D7164" t="str">
            <v/>
          </cell>
        </row>
        <row r="7165">
          <cell r="A7165" t="str">
            <v>2BS6K440002000-X</v>
          </cell>
          <cell r="B7165" t="str">
            <v>PAD(A)</v>
          </cell>
          <cell r="C7165">
            <v>0</v>
          </cell>
          <cell r="D7165" t="str">
            <v/>
          </cell>
        </row>
        <row r="7166">
          <cell r="A7166" t="str">
            <v>2BS6K440002010-X</v>
          </cell>
          <cell r="B7166" t="str">
            <v>PAD(B)</v>
          </cell>
          <cell r="C7166">
            <v>0</v>
          </cell>
          <cell r="D7166" t="str">
            <v/>
          </cell>
        </row>
        <row r="7167">
          <cell r="A7167" t="str">
            <v>2BS6K440002320-X</v>
          </cell>
          <cell r="B7167" t="str">
            <v>PAD A</v>
          </cell>
          <cell r="C7167">
            <v>0</v>
          </cell>
          <cell r="D7167" t="str">
            <v/>
          </cell>
        </row>
        <row r="7168">
          <cell r="A7168" t="str">
            <v>2BS6K440002330-X</v>
          </cell>
          <cell r="B7168" t="str">
            <v>PAD B</v>
          </cell>
          <cell r="C7168">
            <v>0</v>
          </cell>
          <cell r="D7168" t="str">
            <v/>
          </cell>
        </row>
        <row r="7169">
          <cell r="A7169" t="str">
            <v>2BS6K440002510-X</v>
          </cell>
          <cell r="B7169" t="str">
            <v>PAD A</v>
          </cell>
          <cell r="C7169">
            <v>0</v>
          </cell>
          <cell r="D7169" t="str">
            <v/>
          </cell>
        </row>
        <row r="7170">
          <cell r="A7170" t="str">
            <v>2BS6K440002520-X</v>
          </cell>
          <cell r="B7170" t="str">
            <v>PAD B</v>
          </cell>
          <cell r="C7170">
            <v>0</v>
          </cell>
          <cell r="D7170" t="str">
            <v/>
          </cell>
        </row>
        <row r="7171">
          <cell r="A7171" t="str">
            <v>2BS6K440002840-X</v>
          </cell>
          <cell r="B7171" t="str">
            <v>PAD A</v>
          </cell>
          <cell r="C7171">
            <v>0</v>
          </cell>
          <cell r="D7171" t="str">
            <v/>
          </cell>
        </row>
        <row r="7172">
          <cell r="A7172" t="str">
            <v>2BS6K440002850-X</v>
          </cell>
          <cell r="B7172" t="str">
            <v>PAD B</v>
          </cell>
          <cell r="C7172">
            <v>0</v>
          </cell>
          <cell r="D7172" t="str">
            <v/>
          </cell>
        </row>
        <row r="7173">
          <cell r="A7173" t="str">
            <v>2BS6K440002950</v>
          </cell>
          <cell r="B7173" t="str">
            <v>LAYER PAD</v>
          </cell>
          <cell r="C7173">
            <v>0</v>
          </cell>
          <cell r="D7173" t="str">
            <v>A13</v>
          </cell>
        </row>
        <row r="7174">
          <cell r="A7174" t="str">
            <v>2BS6K440002980</v>
          </cell>
          <cell r="B7174" t="str">
            <v>LAYER PAD</v>
          </cell>
          <cell r="C7174">
            <v>0</v>
          </cell>
          <cell r="D7174" t="str">
            <v>A13</v>
          </cell>
        </row>
        <row r="7175">
          <cell r="A7175" t="str">
            <v>2BS6K450000170</v>
          </cell>
          <cell r="B7175" t="str">
            <v>BUFFER PART 1UR14500P-2-C2-2</v>
          </cell>
          <cell r="C7175">
            <v>0</v>
          </cell>
          <cell r="D7175" t="str">
            <v/>
          </cell>
        </row>
        <row r="7176">
          <cell r="A7176" t="str">
            <v>2BS6K450000210-X</v>
          </cell>
          <cell r="B7176" t="str">
            <v>Packing</v>
          </cell>
          <cell r="C7176">
            <v>0</v>
          </cell>
          <cell r="D7176" t="str">
            <v/>
          </cell>
        </row>
        <row r="7177">
          <cell r="A7177" t="str">
            <v>2BS6K450000220</v>
          </cell>
          <cell r="B7177" t="str">
            <v>TRAY</v>
          </cell>
          <cell r="C7177">
            <v>0</v>
          </cell>
          <cell r="D7177" t="str">
            <v/>
          </cell>
        </row>
        <row r="7178">
          <cell r="A7178" t="str">
            <v>2BS6K450000220-X</v>
          </cell>
          <cell r="B7178" t="str">
            <v>PACKING</v>
          </cell>
          <cell r="C7178">
            <v>0</v>
          </cell>
          <cell r="D7178" t="str">
            <v/>
          </cell>
        </row>
        <row r="7179">
          <cell r="A7179" t="str">
            <v>2BS6K450000260</v>
          </cell>
          <cell r="B7179" t="str">
            <v>Cushion</v>
          </cell>
          <cell r="C7179">
            <v>0</v>
          </cell>
          <cell r="D7179" t="str">
            <v/>
          </cell>
        </row>
        <row r="7180">
          <cell r="A7180" t="str">
            <v>2BS6K450000300-X</v>
          </cell>
          <cell r="B7180" t="str">
            <v>CUSHION (FOAM RUBBER /PE)</v>
          </cell>
          <cell r="C7180">
            <v>0</v>
          </cell>
          <cell r="D7180" t="str">
            <v/>
          </cell>
        </row>
        <row r="7181">
          <cell r="A7181" t="str">
            <v>2BS6K450000930</v>
          </cell>
          <cell r="B7181" t="str">
            <v>CUSHION A</v>
          </cell>
          <cell r="C7181">
            <v>0</v>
          </cell>
          <cell r="D7181" t="str">
            <v>A13</v>
          </cell>
        </row>
        <row r="7182">
          <cell r="A7182" t="str">
            <v>2BS6K450000940</v>
          </cell>
          <cell r="B7182" t="str">
            <v>CUSHION B</v>
          </cell>
          <cell r="C7182">
            <v>0</v>
          </cell>
          <cell r="D7182" t="str">
            <v>A13</v>
          </cell>
        </row>
        <row r="7183">
          <cell r="A7183" t="str">
            <v>2BS6K450PM7160</v>
          </cell>
          <cell r="B7183" t="str">
            <v>CUSHION MATERIAL</v>
          </cell>
          <cell r="C7183">
            <v>0</v>
          </cell>
          <cell r="D7183" t="str">
            <v/>
          </cell>
        </row>
        <row r="7184">
          <cell r="A7184" t="str">
            <v>2BS6K450PM9710</v>
          </cell>
          <cell r="B7184" t="str">
            <v>CUSHION BOARD</v>
          </cell>
          <cell r="C7184">
            <v>0</v>
          </cell>
          <cell r="D7184" t="str">
            <v/>
          </cell>
        </row>
        <row r="7185">
          <cell r="A7185" t="str">
            <v>2BS6P100000120</v>
          </cell>
          <cell r="B7185" t="str">
            <v>INSTRUCTION MENU</v>
          </cell>
          <cell r="C7185">
            <v>0</v>
          </cell>
          <cell r="D7185" t="str">
            <v/>
          </cell>
        </row>
        <row r="7186">
          <cell r="A7186" t="str">
            <v>2BS6P100000170</v>
          </cell>
          <cell r="B7186" t="str">
            <v>INSTRUCTION SHEET 4UR18650F-2-DLL-6</v>
          </cell>
          <cell r="C7186">
            <v>0</v>
          </cell>
          <cell r="D7186" t="str">
            <v/>
          </cell>
        </row>
        <row r="7187">
          <cell r="A7187" t="str">
            <v>2BS6P100000470</v>
          </cell>
          <cell r="B7187" t="str">
            <v>INSTRUCTION MENU /OLYMPUS</v>
          </cell>
          <cell r="C7187">
            <v>0</v>
          </cell>
          <cell r="D7187" t="str">
            <v/>
          </cell>
        </row>
        <row r="7188">
          <cell r="A7188" t="str">
            <v>2BS6P100000560</v>
          </cell>
          <cell r="B7188" t="str">
            <v>INSTRUCTION MENU/FUJIFILM</v>
          </cell>
          <cell r="C7188">
            <v>0</v>
          </cell>
          <cell r="D7188" t="str">
            <v/>
          </cell>
        </row>
        <row r="7189">
          <cell r="A7189" t="str">
            <v>2BS6P100001020</v>
          </cell>
          <cell r="B7189" t="str">
            <v>INSTRUCTION SHEET 4UR18650F-DLL</v>
          </cell>
          <cell r="C7189">
            <v>0</v>
          </cell>
          <cell r="D7189" t="str">
            <v/>
          </cell>
        </row>
        <row r="7190">
          <cell r="A7190" t="str">
            <v>2BS6P100001270</v>
          </cell>
          <cell r="B7190" t="str">
            <v>INSTRUCTION SHEET 4UR18650F-3-CPL-10</v>
          </cell>
          <cell r="C7190">
            <v>0</v>
          </cell>
          <cell r="D7190" t="str">
            <v/>
          </cell>
        </row>
        <row r="7191">
          <cell r="A7191" t="str">
            <v>2BS6P100001330</v>
          </cell>
          <cell r="B7191" t="str">
            <v>INSTRUCTION SHEET 3UR18650F-3-CPL-13</v>
          </cell>
          <cell r="C7191">
            <v>0</v>
          </cell>
          <cell r="D7191" t="str">
            <v/>
          </cell>
        </row>
        <row r="7192">
          <cell r="A7192" t="str">
            <v>2BS6P100001410</v>
          </cell>
          <cell r="B7192" t="str">
            <v>Instruction Sheet</v>
          </cell>
          <cell r="C7192">
            <v>0</v>
          </cell>
          <cell r="D7192" t="str">
            <v>A12</v>
          </cell>
        </row>
        <row r="7193">
          <cell r="A7193" t="str">
            <v>2BS6P100001700</v>
          </cell>
          <cell r="B7193" t="str">
            <v>INSTRUCTION SHEET ABACUS 8</v>
          </cell>
          <cell r="C7193">
            <v>0</v>
          </cell>
          <cell r="D7193" t="str">
            <v/>
          </cell>
        </row>
        <row r="7194">
          <cell r="A7194" t="str">
            <v>2BS6P100001720</v>
          </cell>
          <cell r="B7194" t="str">
            <v>Instruction Manual(Abacus 12 New)</v>
          </cell>
          <cell r="C7194">
            <v>0</v>
          </cell>
          <cell r="D7194" t="str">
            <v>A13</v>
          </cell>
        </row>
        <row r="7195">
          <cell r="A7195" t="str">
            <v>2BS6P100001750</v>
          </cell>
          <cell r="B7195" t="str">
            <v>INSTRUCTION MANUAL</v>
          </cell>
          <cell r="C7195">
            <v>0</v>
          </cell>
          <cell r="D7195" t="str">
            <v/>
          </cell>
        </row>
        <row r="7196">
          <cell r="A7196" t="str">
            <v>2BS6P100001760</v>
          </cell>
          <cell r="B7196" t="str">
            <v>INSTRUCTION MANUAL</v>
          </cell>
          <cell r="C7196">
            <v>0</v>
          </cell>
          <cell r="D7196" t="str">
            <v/>
          </cell>
        </row>
        <row r="7197">
          <cell r="A7197" t="str">
            <v>2BS6P100001910</v>
          </cell>
          <cell r="B7197" t="str">
            <v>INSTRUCTION MANUAL PENSACOLA</v>
          </cell>
          <cell r="C7197">
            <v>0</v>
          </cell>
          <cell r="D7197" t="str">
            <v>A18</v>
          </cell>
        </row>
        <row r="7198">
          <cell r="A7198" t="str">
            <v>2BS6P100001920</v>
          </cell>
          <cell r="B7198" t="str">
            <v>INSTRUCTION MANUAL KAPALUA</v>
          </cell>
          <cell r="C7198">
            <v>0</v>
          </cell>
          <cell r="D7198" t="str">
            <v/>
          </cell>
        </row>
        <row r="7199">
          <cell r="A7199" t="str">
            <v>2BS6P100002070</v>
          </cell>
          <cell r="B7199" t="str">
            <v>INST MANUAL</v>
          </cell>
          <cell r="C7199">
            <v>0</v>
          </cell>
          <cell r="D7199" t="str">
            <v/>
          </cell>
        </row>
        <row r="7200">
          <cell r="A7200" t="str">
            <v>2BS6P100002320</v>
          </cell>
          <cell r="B7200" t="str">
            <v>INSTRUCTION MANUAL</v>
          </cell>
          <cell r="C7200">
            <v>0</v>
          </cell>
          <cell r="D7200" t="str">
            <v>A13</v>
          </cell>
        </row>
        <row r="7201">
          <cell r="A7201" t="str">
            <v>2BS6P100BK1270</v>
          </cell>
          <cell r="B7201" t="str">
            <v>INSTRUCTION MANUAL</v>
          </cell>
          <cell r="C7201">
            <v>0</v>
          </cell>
          <cell r="D7201" t="str">
            <v/>
          </cell>
        </row>
        <row r="7202">
          <cell r="A7202" t="str">
            <v>2BS6P100BK2010</v>
          </cell>
          <cell r="B7202" t="str">
            <v>INSTRUCTION MANUAL</v>
          </cell>
          <cell r="C7202">
            <v>0</v>
          </cell>
          <cell r="D7202" t="str">
            <v>A01</v>
          </cell>
        </row>
        <row r="7203">
          <cell r="A7203" t="str">
            <v>2BS6P100BK2080</v>
          </cell>
          <cell r="B7203" t="str">
            <v>INSTRUCTION MANUAL</v>
          </cell>
          <cell r="C7203">
            <v>0</v>
          </cell>
          <cell r="D7203" t="str">
            <v>A13</v>
          </cell>
        </row>
        <row r="7204">
          <cell r="A7204" t="str">
            <v>2BS6P100BK2140</v>
          </cell>
          <cell r="B7204" t="str">
            <v>INSTRUCTION MANUAL</v>
          </cell>
          <cell r="C7204">
            <v>0</v>
          </cell>
          <cell r="D7204" t="str">
            <v>A13</v>
          </cell>
        </row>
        <row r="7205">
          <cell r="A7205" t="str">
            <v>2BS6P200000020</v>
          </cell>
          <cell r="B7205" t="str">
            <v>INSTRUCTION PRINTING</v>
          </cell>
          <cell r="C7205">
            <v>0</v>
          </cell>
          <cell r="D7205" t="str">
            <v>A02</v>
          </cell>
        </row>
        <row r="7206">
          <cell r="A7206" t="str">
            <v>2BS6P200000020-X</v>
          </cell>
          <cell r="B7206" t="str">
            <v>INSTRUCTION PRINTING</v>
          </cell>
          <cell r="C7206">
            <v>0</v>
          </cell>
          <cell r="D7206" t="str">
            <v>A02</v>
          </cell>
        </row>
        <row r="7207">
          <cell r="A7207" t="str">
            <v>2BS6P300PM584D</v>
          </cell>
          <cell r="B7207" t="str">
            <v>BLISTER CARD BP-T16//Z6 U</v>
          </cell>
          <cell r="C7207">
            <v>0</v>
          </cell>
          <cell r="D7207" t="str">
            <v/>
          </cell>
        </row>
        <row r="7208">
          <cell r="A7208" t="str">
            <v>2BS6P300PM588B</v>
          </cell>
          <cell r="B7208" t="str">
            <v>BLISTER CARD BP-T27//Z5 U</v>
          </cell>
          <cell r="C7208">
            <v>0</v>
          </cell>
          <cell r="D7208" t="str">
            <v/>
          </cell>
        </row>
        <row r="7209">
          <cell r="A7209" t="str">
            <v>2BS6P300PM606D</v>
          </cell>
          <cell r="B7209" t="str">
            <v>BLISTER CARD</v>
          </cell>
          <cell r="C7209">
            <v>0</v>
          </cell>
          <cell r="D7209" t="str">
            <v/>
          </cell>
        </row>
        <row r="7210">
          <cell r="A7210" t="str">
            <v>2BS6P300PM606E</v>
          </cell>
          <cell r="B7210" t="str">
            <v>BLISTER CARD</v>
          </cell>
          <cell r="C7210">
            <v>0</v>
          </cell>
          <cell r="D7210" t="str">
            <v/>
          </cell>
        </row>
        <row r="7211">
          <cell r="A7211" t="str">
            <v>2BS6P300PM626B</v>
          </cell>
          <cell r="B7211" t="str">
            <v>BLISTER CARD BP-T16//Z5CA</v>
          </cell>
          <cell r="C7211">
            <v>0</v>
          </cell>
          <cell r="D7211" t="str">
            <v/>
          </cell>
        </row>
        <row r="7212">
          <cell r="A7212" t="str">
            <v>2BS6P300PM701B</v>
          </cell>
          <cell r="B7212" t="str">
            <v>BLISTER CARD</v>
          </cell>
          <cell r="C7212">
            <v>0</v>
          </cell>
          <cell r="D7212" t="str">
            <v/>
          </cell>
        </row>
        <row r="7213">
          <cell r="A7213" t="str">
            <v>2BS6P300PM707A</v>
          </cell>
          <cell r="B7213" t="str">
            <v>BLISTER CARD BP-T31//Z5CA</v>
          </cell>
          <cell r="C7213">
            <v>0</v>
          </cell>
          <cell r="D7213" t="str">
            <v/>
          </cell>
        </row>
        <row r="7214">
          <cell r="A7214" t="str">
            <v>2BS6P300PM786A</v>
          </cell>
          <cell r="B7214" t="str">
            <v>BLISTER CARD</v>
          </cell>
          <cell r="C7214">
            <v>0</v>
          </cell>
          <cell r="D7214" t="str">
            <v/>
          </cell>
        </row>
        <row r="7215">
          <cell r="A7215" t="str">
            <v>2BS6P300PM9070</v>
          </cell>
          <cell r="B7215" t="str">
            <v>BLISTER CARD</v>
          </cell>
          <cell r="C7215">
            <v>0</v>
          </cell>
          <cell r="D7215" t="str">
            <v/>
          </cell>
        </row>
        <row r="7216">
          <cell r="A7216" t="str">
            <v>2BS6P300PM9080</v>
          </cell>
          <cell r="B7216" t="str">
            <v>BLISTER CARD</v>
          </cell>
          <cell r="C7216">
            <v>0</v>
          </cell>
          <cell r="D7216" t="str">
            <v/>
          </cell>
        </row>
        <row r="7217">
          <cell r="A7217" t="str">
            <v>2BS6P300PM9260</v>
          </cell>
          <cell r="B7217" t="str">
            <v>BLISTER CARD</v>
          </cell>
          <cell r="C7217">
            <v>0</v>
          </cell>
          <cell r="D7217" t="str">
            <v/>
          </cell>
        </row>
        <row r="7218">
          <cell r="A7218" t="str">
            <v>2BS6P400000390</v>
          </cell>
          <cell r="B7218" t="str">
            <v>LABEL 1UF653450R-ACR</v>
          </cell>
          <cell r="C7218">
            <v>0</v>
          </cell>
          <cell r="D7218" t="str">
            <v/>
          </cell>
        </row>
        <row r="7219">
          <cell r="A7219" t="str">
            <v>2BS6P400000390-X</v>
          </cell>
          <cell r="B7219" t="str">
            <v>LABEL 1UF653450R-ACR</v>
          </cell>
          <cell r="C7219">
            <v>0</v>
          </cell>
          <cell r="D7219" t="str">
            <v/>
          </cell>
        </row>
        <row r="7220">
          <cell r="A7220" t="str">
            <v>2BS6P400000770</v>
          </cell>
          <cell r="B7220" t="str">
            <v>LABEL / FOIL</v>
          </cell>
          <cell r="C7220">
            <v>0</v>
          </cell>
          <cell r="D7220" t="str">
            <v/>
          </cell>
        </row>
        <row r="7221">
          <cell r="A7221" t="str">
            <v>2BS6P400000770A</v>
          </cell>
          <cell r="B7221" t="str">
            <v>LABEL BL-4V</v>
          </cell>
          <cell r="C7221">
            <v>0</v>
          </cell>
          <cell r="D7221" t="str">
            <v/>
          </cell>
        </row>
        <row r="7222">
          <cell r="A7222" t="str">
            <v>2BS6P400000770-X</v>
          </cell>
          <cell r="B7222" t="str">
            <v>LABEL / FOIL</v>
          </cell>
          <cell r="C7222">
            <v>0</v>
          </cell>
          <cell r="D7222" t="str">
            <v/>
          </cell>
        </row>
        <row r="7223">
          <cell r="A7223" t="str">
            <v>2BS6P400001090</v>
          </cell>
          <cell r="B7223" t="str">
            <v>WHITE LABEL</v>
          </cell>
          <cell r="C7223">
            <v>0</v>
          </cell>
          <cell r="D7223" t="str">
            <v/>
          </cell>
        </row>
        <row r="7224">
          <cell r="A7224" t="str">
            <v>2BS6P400001430</v>
          </cell>
          <cell r="B7224" t="str">
            <v>3UR18650F-2-NIB (IBM)</v>
          </cell>
          <cell r="C7224">
            <v>0</v>
          </cell>
          <cell r="D7224" t="str">
            <v/>
          </cell>
        </row>
        <row r="7225">
          <cell r="A7225" t="str">
            <v>2BS6P400001500</v>
          </cell>
          <cell r="B7225" t="str">
            <v>LABEL / FOIL</v>
          </cell>
          <cell r="C7225">
            <v>0</v>
          </cell>
          <cell r="D7225" t="str">
            <v/>
          </cell>
        </row>
        <row r="7226">
          <cell r="A7226" t="str">
            <v>2BS6P400001500-X</v>
          </cell>
          <cell r="B7226" t="str">
            <v>LABEL / FOIL</v>
          </cell>
          <cell r="C7226">
            <v>0</v>
          </cell>
          <cell r="D7226" t="str">
            <v/>
          </cell>
        </row>
        <row r="7227">
          <cell r="A7227" t="str">
            <v>2BS6P400001930</v>
          </cell>
          <cell r="B7227" t="str">
            <v>LABEL 4UR18650F-2-DLL-6</v>
          </cell>
          <cell r="C7227">
            <v>0</v>
          </cell>
          <cell r="D7227" t="str">
            <v/>
          </cell>
        </row>
        <row r="7228">
          <cell r="A7228" t="str">
            <v>2BS6P400002410</v>
          </cell>
          <cell r="B7228" t="str">
            <v>LABEL (LED LABEL MOSAIC)</v>
          </cell>
          <cell r="C7228">
            <v>0</v>
          </cell>
          <cell r="D7228" t="str">
            <v/>
          </cell>
        </row>
        <row r="7229">
          <cell r="A7229" t="str">
            <v>2BS6P400002590</v>
          </cell>
          <cell r="B7229" t="str">
            <v>3UR18650F-2-NIB19C</v>
          </cell>
          <cell r="C7229">
            <v>0</v>
          </cell>
          <cell r="D7229" t="str">
            <v/>
          </cell>
        </row>
        <row r="7230">
          <cell r="A7230" t="str">
            <v>2BS6P400002590-X</v>
          </cell>
          <cell r="B7230" t="str">
            <v>3UR18650F-2-NIB19C</v>
          </cell>
          <cell r="C7230">
            <v>0</v>
          </cell>
          <cell r="D7230" t="str">
            <v/>
          </cell>
        </row>
        <row r="7231">
          <cell r="A7231" t="str">
            <v>2BS6P400002730</v>
          </cell>
          <cell r="B7231" t="str">
            <v>LED LABEL</v>
          </cell>
          <cell r="C7231">
            <v>0</v>
          </cell>
          <cell r="D7231" t="str">
            <v/>
          </cell>
        </row>
        <row r="7232">
          <cell r="A7232" t="str">
            <v>2BS6P400002800</v>
          </cell>
          <cell r="B7232" t="str">
            <v>Rating Label(10HR-SC3-MKT)</v>
          </cell>
          <cell r="C7232">
            <v>0</v>
          </cell>
          <cell r="D7232" t="str">
            <v/>
          </cell>
        </row>
        <row r="7233">
          <cell r="A7233" t="str">
            <v>2BS6P400002810</v>
          </cell>
          <cell r="B7233" t="str">
            <v>Blank Label(10HR-SC3-MKT)</v>
          </cell>
          <cell r="C7233">
            <v>0</v>
          </cell>
          <cell r="D7233" t="str">
            <v/>
          </cell>
        </row>
        <row r="7234">
          <cell r="A7234" t="str">
            <v>2BS6P400003150</v>
          </cell>
          <cell r="B7234" t="str">
            <v>3UR18650F-2-NIB19E</v>
          </cell>
          <cell r="C7234">
            <v>0</v>
          </cell>
          <cell r="D7234" t="str">
            <v/>
          </cell>
        </row>
        <row r="7235">
          <cell r="A7235" t="str">
            <v>2BS6P400003150-X</v>
          </cell>
          <cell r="B7235" t="str">
            <v>3UR18650F-2-NIB19E</v>
          </cell>
          <cell r="C7235">
            <v>0</v>
          </cell>
          <cell r="D7235" t="str">
            <v/>
          </cell>
        </row>
        <row r="7236">
          <cell r="A7236" t="str">
            <v>2BS6P400003560</v>
          </cell>
          <cell r="B7236" t="str">
            <v>RATING LABEL</v>
          </cell>
          <cell r="C7236">
            <v>0</v>
          </cell>
          <cell r="D7236" t="str">
            <v/>
          </cell>
        </row>
        <row r="7237">
          <cell r="A7237" t="str">
            <v>2BS6P400003570</v>
          </cell>
          <cell r="B7237" t="str">
            <v>LED LABEL</v>
          </cell>
          <cell r="C7237">
            <v>0</v>
          </cell>
          <cell r="D7237" t="str">
            <v/>
          </cell>
        </row>
        <row r="7238">
          <cell r="A7238" t="str">
            <v>2BS6P400003880</v>
          </cell>
          <cell r="B7238" t="str">
            <v>LABEL-C</v>
          </cell>
          <cell r="C7238">
            <v>0</v>
          </cell>
          <cell r="D7238" t="str">
            <v/>
          </cell>
        </row>
        <row r="7239">
          <cell r="A7239" t="str">
            <v>2BS6P400003880-X</v>
          </cell>
          <cell r="B7239" t="str">
            <v>LABEL-C</v>
          </cell>
          <cell r="C7239">
            <v>0</v>
          </cell>
          <cell r="D7239" t="str">
            <v/>
          </cell>
        </row>
        <row r="7240">
          <cell r="A7240" t="str">
            <v>2BS6P400004090</v>
          </cell>
          <cell r="B7240" t="str">
            <v>WHITE LABEL 4UR18650F-2-DLL-6</v>
          </cell>
          <cell r="C7240">
            <v>0</v>
          </cell>
          <cell r="D7240" t="str">
            <v/>
          </cell>
        </row>
        <row r="7241">
          <cell r="A7241" t="str">
            <v>2BS6P400004090-X</v>
          </cell>
          <cell r="B7241" t="str">
            <v>WHIET LABLE</v>
          </cell>
          <cell r="C7241">
            <v>1</v>
          </cell>
          <cell r="D7241" t="str">
            <v>A02</v>
          </cell>
        </row>
        <row r="7242">
          <cell r="A7242" t="str">
            <v>2BS6P400004100</v>
          </cell>
          <cell r="B7242" t="str">
            <v>LABEL 2HR-AAC-SK(T)</v>
          </cell>
          <cell r="C7242">
            <v>0</v>
          </cell>
          <cell r="D7242" t="str">
            <v/>
          </cell>
        </row>
        <row r="7243">
          <cell r="A7243" t="str">
            <v>2BS6P400004300</v>
          </cell>
          <cell r="B7243" t="str">
            <v>LABEL (TEST POINT LABEL)</v>
          </cell>
          <cell r="C7243">
            <v>0</v>
          </cell>
          <cell r="D7243" t="str">
            <v/>
          </cell>
        </row>
        <row r="7244">
          <cell r="A7244" t="str">
            <v>2BS6P400004300-X</v>
          </cell>
          <cell r="B7244" t="str">
            <v>LABEL (TEST POINT LABEL)</v>
          </cell>
          <cell r="C7244">
            <v>0</v>
          </cell>
          <cell r="D7244" t="str">
            <v/>
          </cell>
        </row>
        <row r="7245">
          <cell r="A7245" t="str">
            <v>2BS6P400004380</v>
          </cell>
          <cell r="B7245" t="str">
            <v>LABEL (A)</v>
          </cell>
          <cell r="C7245">
            <v>0</v>
          </cell>
          <cell r="D7245" t="str">
            <v/>
          </cell>
        </row>
        <row r="7246">
          <cell r="A7246" t="str">
            <v>2BS6P400004390</v>
          </cell>
          <cell r="B7246" t="str">
            <v>LABEL (B)</v>
          </cell>
          <cell r="C7246">
            <v>0</v>
          </cell>
          <cell r="D7246" t="str">
            <v/>
          </cell>
        </row>
        <row r="7247">
          <cell r="A7247" t="str">
            <v>2BS6P400004400</v>
          </cell>
          <cell r="B7247" t="str">
            <v>LED LABEL</v>
          </cell>
          <cell r="C7247">
            <v>0</v>
          </cell>
          <cell r="D7247" t="str">
            <v/>
          </cell>
        </row>
        <row r="7248">
          <cell r="A7248" t="str">
            <v>2BS6P400005600</v>
          </cell>
          <cell r="B7248" t="str">
            <v>LABEL 1UF611948P</v>
          </cell>
          <cell r="C7248">
            <v>0</v>
          </cell>
          <cell r="D7248" t="str">
            <v/>
          </cell>
        </row>
        <row r="7249">
          <cell r="A7249" t="str">
            <v>2BS6P400005600-X</v>
          </cell>
          <cell r="B7249" t="str">
            <v>LABEL 1UF611948P</v>
          </cell>
          <cell r="C7249">
            <v>0</v>
          </cell>
          <cell r="D7249" t="str">
            <v/>
          </cell>
        </row>
        <row r="7250">
          <cell r="A7250" t="str">
            <v>2BS6P400005620-X</v>
          </cell>
          <cell r="B7250" t="str">
            <v>LABEL 1UF611948P</v>
          </cell>
          <cell r="C7250">
            <v>0</v>
          </cell>
          <cell r="D7250" t="str">
            <v/>
          </cell>
        </row>
        <row r="7251">
          <cell r="A7251" t="str">
            <v>2BS6P400005810-X</v>
          </cell>
          <cell r="B7251" t="str">
            <v>LABEL 1UF611948P</v>
          </cell>
          <cell r="C7251">
            <v>0</v>
          </cell>
          <cell r="D7251" t="str">
            <v/>
          </cell>
        </row>
        <row r="7252">
          <cell r="A7252" t="str">
            <v>2BS6P400006700</v>
          </cell>
          <cell r="B7252" t="str">
            <v>LED LABLE</v>
          </cell>
          <cell r="C7252">
            <v>0</v>
          </cell>
          <cell r="D7252" t="str">
            <v>A06</v>
          </cell>
        </row>
        <row r="7253">
          <cell r="A7253" t="str">
            <v>2BS6P400006700-X</v>
          </cell>
          <cell r="B7253" t="str">
            <v>LED LABLE</v>
          </cell>
          <cell r="C7253">
            <v>1</v>
          </cell>
          <cell r="D7253" t="str">
            <v>A02</v>
          </cell>
        </row>
        <row r="7254">
          <cell r="A7254" t="str">
            <v>2BS6P400006710</v>
          </cell>
          <cell r="B7254" t="str">
            <v>RATING LABLE</v>
          </cell>
          <cell r="C7254">
            <v>0</v>
          </cell>
          <cell r="D7254" t="str">
            <v>A06</v>
          </cell>
        </row>
        <row r="7255">
          <cell r="A7255" t="str">
            <v>2BS6P400006770</v>
          </cell>
          <cell r="B7255" t="str">
            <v>LABEL 3UR18650F-2-NIB19E</v>
          </cell>
          <cell r="C7255">
            <v>0</v>
          </cell>
          <cell r="D7255" t="str">
            <v/>
          </cell>
        </row>
        <row r="7256">
          <cell r="A7256" t="str">
            <v>2BS6P400006770-X</v>
          </cell>
          <cell r="B7256" t="str">
            <v>LABEL 3UR18650F-2-NIB19E</v>
          </cell>
          <cell r="C7256">
            <v>0</v>
          </cell>
          <cell r="D7256" t="str">
            <v/>
          </cell>
        </row>
        <row r="7257">
          <cell r="A7257" t="str">
            <v>2BS6P400007130</v>
          </cell>
          <cell r="B7257" t="str">
            <v>LABEL 1UF553048P-NEC</v>
          </cell>
          <cell r="C7257">
            <v>0</v>
          </cell>
          <cell r="D7257" t="str">
            <v/>
          </cell>
        </row>
        <row r="7258">
          <cell r="A7258" t="str">
            <v>2BS6P400007170</v>
          </cell>
          <cell r="B7258" t="str">
            <v>LABEL /ORNAMENT (A)</v>
          </cell>
          <cell r="C7258">
            <v>0</v>
          </cell>
          <cell r="D7258" t="str">
            <v/>
          </cell>
        </row>
        <row r="7259">
          <cell r="A7259" t="str">
            <v>2BS6P400007170-X</v>
          </cell>
          <cell r="B7259" t="str">
            <v>LABEL /ORNAMENT (A)</v>
          </cell>
          <cell r="C7259">
            <v>0</v>
          </cell>
          <cell r="D7259" t="str">
            <v/>
          </cell>
        </row>
        <row r="7260">
          <cell r="A7260" t="str">
            <v>2BS6P400007180</v>
          </cell>
          <cell r="B7260" t="str">
            <v>LABEL /ORNAMENT (B)</v>
          </cell>
          <cell r="C7260">
            <v>0</v>
          </cell>
          <cell r="D7260" t="str">
            <v/>
          </cell>
        </row>
        <row r="7261">
          <cell r="A7261" t="str">
            <v>2BS6P400007180-X</v>
          </cell>
          <cell r="B7261" t="str">
            <v>LABEL /ORNAMENT (B)</v>
          </cell>
          <cell r="C7261">
            <v>0</v>
          </cell>
          <cell r="D7261" t="str">
            <v/>
          </cell>
        </row>
        <row r="7262">
          <cell r="A7262" t="str">
            <v>2BS6P400007190</v>
          </cell>
          <cell r="B7262" t="str">
            <v>LABEL</v>
          </cell>
          <cell r="C7262">
            <v>0</v>
          </cell>
          <cell r="D7262" t="str">
            <v/>
          </cell>
        </row>
        <row r="7263">
          <cell r="A7263" t="str">
            <v>2BS6P400007190-X</v>
          </cell>
          <cell r="B7263" t="str">
            <v>LABEL</v>
          </cell>
          <cell r="C7263">
            <v>0</v>
          </cell>
          <cell r="D7263" t="str">
            <v/>
          </cell>
        </row>
        <row r="7264">
          <cell r="A7264" t="str">
            <v>2BS6P400007280</v>
          </cell>
          <cell r="B7264" t="str">
            <v>WET CHECK LABEL</v>
          </cell>
          <cell r="C7264">
            <v>0</v>
          </cell>
          <cell r="D7264" t="str">
            <v/>
          </cell>
        </row>
        <row r="7265">
          <cell r="A7265" t="str">
            <v>2BS6P400007360</v>
          </cell>
          <cell r="B7265" t="str">
            <v>LABEL 1UF553048P-NEC</v>
          </cell>
          <cell r="C7265">
            <v>0</v>
          </cell>
          <cell r="D7265" t="str">
            <v/>
          </cell>
        </row>
        <row r="7266">
          <cell r="A7266" t="str">
            <v>2BS6P400007420</v>
          </cell>
          <cell r="B7266" t="str">
            <v>LABEL / FOIL BL-4C</v>
          </cell>
          <cell r="C7266">
            <v>0</v>
          </cell>
          <cell r="D7266" t="str">
            <v/>
          </cell>
        </row>
        <row r="7267">
          <cell r="A7267" t="str">
            <v>2BS6P400007480-X</v>
          </cell>
          <cell r="B7267" t="str">
            <v>BAR-CODE LABEL</v>
          </cell>
          <cell r="C7267">
            <v>0</v>
          </cell>
          <cell r="D7267" t="str">
            <v/>
          </cell>
        </row>
        <row r="7268">
          <cell r="A7268" t="str">
            <v>2BS6P400007790</v>
          </cell>
          <cell r="B7268" t="str">
            <v>LABEL</v>
          </cell>
          <cell r="C7268">
            <v>0</v>
          </cell>
          <cell r="D7268" t="str">
            <v/>
          </cell>
        </row>
        <row r="7269">
          <cell r="A7269" t="str">
            <v>2BS6P400007900</v>
          </cell>
          <cell r="B7269" t="str">
            <v>RATING LABEL</v>
          </cell>
          <cell r="C7269">
            <v>0</v>
          </cell>
          <cell r="D7269" t="str">
            <v/>
          </cell>
        </row>
        <row r="7270">
          <cell r="A7270" t="str">
            <v>2BS6P400008130</v>
          </cell>
          <cell r="B7270" t="str">
            <v>LABEL (IBM)</v>
          </cell>
          <cell r="C7270">
            <v>0</v>
          </cell>
          <cell r="D7270" t="str">
            <v/>
          </cell>
        </row>
        <row r="7271">
          <cell r="A7271" t="str">
            <v>2BS6P400008130-X</v>
          </cell>
          <cell r="B7271" t="str">
            <v>LABEL(A)IBM CORDOBA</v>
          </cell>
          <cell r="C7271">
            <v>0</v>
          </cell>
          <cell r="D7271" t="str">
            <v/>
          </cell>
        </row>
        <row r="7272">
          <cell r="A7272" t="str">
            <v>2BS6P400008140</v>
          </cell>
          <cell r="B7272" t="str">
            <v>LABEL (IBM)</v>
          </cell>
          <cell r="C7272">
            <v>0</v>
          </cell>
          <cell r="D7272" t="str">
            <v/>
          </cell>
        </row>
        <row r="7273">
          <cell r="A7273" t="str">
            <v>2BS6P400008140-X</v>
          </cell>
          <cell r="B7273" t="str">
            <v>LABEL(B)IBM CORDOBA</v>
          </cell>
          <cell r="C7273">
            <v>0</v>
          </cell>
          <cell r="D7273" t="str">
            <v/>
          </cell>
        </row>
        <row r="7274">
          <cell r="A7274" t="str">
            <v>2BS6P400008170</v>
          </cell>
          <cell r="B7274" t="str">
            <v>TESTPOINT LABEL CLEAR</v>
          </cell>
          <cell r="C7274">
            <v>0</v>
          </cell>
          <cell r="D7274" t="str">
            <v/>
          </cell>
        </row>
        <row r="7275">
          <cell r="A7275" t="str">
            <v>2BS6P400008250</v>
          </cell>
          <cell r="B7275" t="str">
            <v>LABEL  1UF463450P-2</v>
          </cell>
          <cell r="C7275">
            <v>0</v>
          </cell>
          <cell r="D7275" t="str">
            <v/>
          </cell>
        </row>
        <row r="7276">
          <cell r="A7276" t="str">
            <v>2BS6P400008320</v>
          </cell>
          <cell r="B7276" t="str">
            <v>LABEL 1UF553048P-NEC</v>
          </cell>
          <cell r="C7276">
            <v>0</v>
          </cell>
          <cell r="D7276" t="str">
            <v/>
          </cell>
        </row>
        <row r="7277">
          <cell r="A7277" t="str">
            <v>2BS6P400008340</v>
          </cell>
          <cell r="B7277" t="str">
            <v>INSULATION PLATE</v>
          </cell>
          <cell r="C7277">
            <v>0</v>
          </cell>
          <cell r="D7277" t="str">
            <v/>
          </cell>
        </row>
        <row r="7278">
          <cell r="A7278" t="str">
            <v>2BS6P400008470</v>
          </cell>
          <cell r="B7278" t="str">
            <v>LABEL 1UF553048P-NEC</v>
          </cell>
          <cell r="C7278">
            <v>0</v>
          </cell>
          <cell r="D7278" t="str">
            <v/>
          </cell>
        </row>
        <row r="7279">
          <cell r="A7279" t="str">
            <v>2BS6P400008470-X</v>
          </cell>
          <cell r="B7279" t="str">
            <v>LABEL 1UF553048P-NEC</v>
          </cell>
          <cell r="C7279">
            <v>0</v>
          </cell>
          <cell r="D7279" t="str">
            <v>A07</v>
          </cell>
        </row>
        <row r="7280">
          <cell r="A7280" t="str">
            <v>2BS6P400008520</v>
          </cell>
          <cell r="B7280" t="str">
            <v>LABEL 1UF553048P-NEC</v>
          </cell>
          <cell r="C7280">
            <v>0</v>
          </cell>
          <cell r="D7280" t="str">
            <v/>
          </cell>
        </row>
        <row r="7281">
          <cell r="A7281" t="str">
            <v>2BS6P400008770</v>
          </cell>
          <cell r="B7281" t="str">
            <v>Led Label</v>
          </cell>
          <cell r="C7281">
            <v>0</v>
          </cell>
          <cell r="D7281" t="str">
            <v>A12</v>
          </cell>
        </row>
        <row r="7282">
          <cell r="A7282" t="str">
            <v>2BS6P400009220</v>
          </cell>
          <cell r="B7282" t="str">
            <v>LABEL 1UF553048P-SEM</v>
          </cell>
          <cell r="C7282">
            <v>0</v>
          </cell>
          <cell r="D7282" t="str">
            <v/>
          </cell>
        </row>
        <row r="7283">
          <cell r="A7283" t="str">
            <v>2BS6P400009220-X</v>
          </cell>
          <cell r="B7283" t="str">
            <v>LABEL 1UF553048P-SEM</v>
          </cell>
          <cell r="C7283">
            <v>0</v>
          </cell>
          <cell r="D7283" t="str">
            <v/>
          </cell>
        </row>
        <row r="7284">
          <cell r="A7284" t="str">
            <v>2BS6P400009280</v>
          </cell>
          <cell r="B7284" t="str">
            <v>LABEL</v>
          </cell>
          <cell r="C7284">
            <v>0</v>
          </cell>
          <cell r="D7284" t="str">
            <v>B04</v>
          </cell>
        </row>
        <row r="7285">
          <cell r="A7285" t="str">
            <v>2BS6P400009440</v>
          </cell>
          <cell r="B7285" t="str">
            <v>LABEL TWICELL SANYO</v>
          </cell>
          <cell r="C7285">
            <v>0</v>
          </cell>
          <cell r="D7285" t="str">
            <v/>
          </cell>
        </row>
        <row r="7286">
          <cell r="A7286" t="str">
            <v>2BS6P400010300</v>
          </cell>
          <cell r="B7286" t="str">
            <v>LABEL 1UF611948P-CPL</v>
          </cell>
          <cell r="C7286">
            <v>0</v>
          </cell>
          <cell r="D7286" t="str">
            <v/>
          </cell>
        </row>
        <row r="7287">
          <cell r="A7287" t="str">
            <v>2BS6P400010300-X</v>
          </cell>
          <cell r="B7287" t="str">
            <v>LABEL 1UF611948P-CPL</v>
          </cell>
          <cell r="C7287">
            <v>0</v>
          </cell>
          <cell r="D7287" t="str">
            <v/>
          </cell>
        </row>
        <row r="7288">
          <cell r="A7288" t="str">
            <v>2BS6P400010450</v>
          </cell>
          <cell r="B7288" t="str">
            <v>RATING LABEL</v>
          </cell>
          <cell r="C7288">
            <v>0</v>
          </cell>
          <cell r="D7288" t="str">
            <v/>
          </cell>
        </row>
        <row r="7289">
          <cell r="A7289" t="str">
            <v>2BS6P400010620</v>
          </cell>
          <cell r="B7289" t="str">
            <v>RATING LABEL</v>
          </cell>
          <cell r="C7289">
            <v>0</v>
          </cell>
          <cell r="D7289" t="str">
            <v/>
          </cell>
        </row>
        <row r="7290">
          <cell r="A7290" t="str">
            <v>2BS6P400010680</v>
          </cell>
          <cell r="B7290" t="str">
            <v>TEST POINT LABEL</v>
          </cell>
          <cell r="C7290">
            <v>0</v>
          </cell>
          <cell r="D7290" t="str">
            <v/>
          </cell>
        </row>
        <row r="7291">
          <cell r="A7291" t="str">
            <v>2BS6P400011070</v>
          </cell>
          <cell r="B7291" t="str">
            <v>WET CHECK LABEL 1UF653450R-C2-4</v>
          </cell>
          <cell r="C7291">
            <v>0</v>
          </cell>
          <cell r="D7291" t="str">
            <v/>
          </cell>
        </row>
        <row r="7292">
          <cell r="A7292" t="str">
            <v>2BS6P400011350</v>
          </cell>
          <cell r="B7292" t="str">
            <v>LABEL (IBM)</v>
          </cell>
          <cell r="C7292">
            <v>0</v>
          </cell>
          <cell r="D7292" t="str">
            <v/>
          </cell>
        </row>
        <row r="7293">
          <cell r="A7293" t="str">
            <v>2BS6P400011350-X</v>
          </cell>
          <cell r="B7293" t="str">
            <v>LABEL 3UR18650FJ-3-NIB</v>
          </cell>
          <cell r="C7293">
            <v>0</v>
          </cell>
          <cell r="D7293" t="str">
            <v/>
          </cell>
        </row>
        <row r="7294">
          <cell r="A7294" t="str">
            <v>2BS6P400012610</v>
          </cell>
          <cell r="B7294" t="str">
            <v>LABLEA</v>
          </cell>
          <cell r="C7294">
            <v>0</v>
          </cell>
          <cell r="D7294" t="str">
            <v>A06</v>
          </cell>
        </row>
        <row r="7295">
          <cell r="A7295" t="str">
            <v>2BS6P400012610-X</v>
          </cell>
          <cell r="B7295" t="str">
            <v>LABLEA</v>
          </cell>
          <cell r="C7295">
            <v>1</v>
          </cell>
          <cell r="D7295" t="str">
            <v>A02</v>
          </cell>
        </row>
        <row r="7296">
          <cell r="A7296" t="str">
            <v>2BS6P400013980</v>
          </cell>
          <cell r="B7296" t="str">
            <v>RECYCLE LABEL</v>
          </cell>
          <cell r="C7296">
            <v>0</v>
          </cell>
          <cell r="D7296" t="str">
            <v/>
          </cell>
        </row>
        <row r="7297">
          <cell r="A7297" t="str">
            <v>2BS6P400013990</v>
          </cell>
          <cell r="B7297" t="str">
            <v>Recycle Label</v>
          </cell>
          <cell r="C7297">
            <v>0</v>
          </cell>
          <cell r="D7297" t="str">
            <v>A12</v>
          </cell>
        </row>
        <row r="7298">
          <cell r="A7298" t="str">
            <v>2BS6P400014000</v>
          </cell>
          <cell r="B7298" t="str">
            <v>Label(12N-1300SCR-MKT)</v>
          </cell>
          <cell r="C7298">
            <v>0</v>
          </cell>
          <cell r="D7298" t="str">
            <v/>
          </cell>
        </row>
        <row r="7299">
          <cell r="A7299" t="str">
            <v>2BS6P400014090</v>
          </cell>
          <cell r="B7299" t="str">
            <v>WHIET LABLE</v>
          </cell>
          <cell r="C7299">
            <v>0</v>
          </cell>
          <cell r="D7299" t="str">
            <v>A06</v>
          </cell>
        </row>
        <row r="7300">
          <cell r="A7300" t="str">
            <v>2BS6P400014090-X</v>
          </cell>
          <cell r="B7300" t="str">
            <v>WHIET LABLE</v>
          </cell>
          <cell r="C7300">
            <v>1</v>
          </cell>
          <cell r="D7300" t="str">
            <v>A02</v>
          </cell>
        </row>
        <row r="7301">
          <cell r="A7301" t="str">
            <v>2BS6P400014420-X</v>
          </cell>
          <cell r="B7301" t="str">
            <v>LABEL 3UR18650FJ-2-NIB</v>
          </cell>
          <cell r="C7301">
            <v>0</v>
          </cell>
          <cell r="D7301" t="str">
            <v/>
          </cell>
        </row>
        <row r="7302">
          <cell r="A7302" t="str">
            <v>2BS6P400014430-X</v>
          </cell>
          <cell r="B7302" t="str">
            <v>LABEL 3UR18650FJ-3-NIB</v>
          </cell>
          <cell r="C7302">
            <v>0</v>
          </cell>
          <cell r="D7302" t="str">
            <v/>
          </cell>
        </row>
        <row r="7303">
          <cell r="A7303" t="str">
            <v>2BS6P400014440</v>
          </cell>
          <cell r="B7303" t="str">
            <v>LABEL 1UF553048P-SEM</v>
          </cell>
          <cell r="C7303">
            <v>0</v>
          </cell>
          <cell r="D7303" t="str">
            <v/>
          </cell>
        </row>
        <row r="7304">
          <cell r="A7304" t="str">
            <v>2BS6P400014440-X</v>
          </cell>
          <cell r="B7304" t="str">
            <v>LABEL 1UF553048P-SEM</v>
          </cell>
          <cell r="C7304">
            <v>0</v>
          </cell>
          <cell r="D7304" t="str">
            <v/>
          </cell>
        </row>
        <row r="7305">
          <cell r="A7305" t="str">
            <v>2BS6P400014770</v>
          </cell>
          <cell r="B7305" t="str">
            <v>Wet check label</v>
          </cell>
          <cell r="C7305">
            <v>0</v>
          </cell>
          <cell r="D7305" t="str">
            <v/>
          </cell>
        </row>
        <row r="7306">
          <cell r="A7306" t="str">
            <v>2BS6P400015190-X</v>
          </cell>
          <cell r="B7306" t="str">
            <v>LABEL IUF463450P</v>
          </cell>
          <cell r="C7306">
            <v>0</v>
          </cell>
          <cell r="D7306" t="str">
            <v/>
          </cell>
        </row>
        <row r="7307">
          <cell r="A7307" t="str">
            <v>2BS6P400015240</v>
          </cell>
          <cell r="B7307" t="str">
            <v>LABEL</v>
          </cell>
          <cell r="C7307">
            <v>0</v>
          </cell>
          <cell r="D7307" t="str">
            <v/>
          </cell>
        </row>
        <row r="7308">
          <cell r="A7308" t="str">
            <v>2BS6P400015240-X</v>
          </cell>
          <cell r="B7308" t="str">
            <v>LABEL</v>
          </cell>
          <cell r="C7308">
            <v>0</v>
          </cell>
          <cell r="D7308" t="str">
            <v/>
          </cell>
        </row>
        <row r="7309">
          <cell r="A7309" t="str">
            <v>2BS6P400015360</v>
          </cell>
          <cell r="B7309" t="str">
            <v>LED LABEL KAPALUA</v>
          </cell>
          <cell r="C7309">
            <v>0</v>
          </cell>
          <cell r="D7309" t="str">
            <v/>
          </cell>
        </row>
        <row r="7310">
          <cell r="A7310" t="str">
            <v>2BS6P400015700-X</v>
          </cell>
          <cell r="B7310" t="str">
            <v>LABEL / FOIL</v>
          </cell>
          <cell r="C7310">
            <v>0</v>
          </cell>
          <cell r="D7310" t="str">
            <v>A07</v>
          </cell>
        </row>
        <row r="7311">
          <cell r="A7311" t="str">
            <v>2BS6P400015710-X</v>
          </cell>
          <cell r="B7311" t="str">
            <v>LABEL / FOIL</v>
          </cell>
          <cell r="C7311">
            <v>0</v>
          </cell>
          <cell r="D7311" t="str">
            <v>A07</v>
          </cell>
        </row>
        <row r="7312">
          <cell r="A7312" t="str">
            <v>2BS6P400015720-X</v>
          </cell>
          <cell r="B7312" t="str">
            <v>LABEL</v>
          </cell>
          <cell r="C7312">
            <v>1</v>
          </cell>
          <cell r="D7312" t="str">
            <v>A02</v>
          </cell>
        </row>
        <row r="7313">
          <cell r="A7313" t="str">
            <v>2BS6P400015730</v>
          </cell>
          <cell r="B7313" t="str">
            <v>LABEL FOR INNER BOX</v>
          </cell>
          <cell r="C7313">
            <v>0</v>
          </cell>
          <cell r="D7313" t="str">
            <v>A02</v>
          </cell>
        </row>
        <row r="7314">
          <cell r="A7314" t="str">
            <v>2BS6P400015730-X</v>
          </cell>
          <cell r="B7314" t="str">
            <v>LABEL</v>
          </cell>
          <cell r="C7314">
            <v>1</v>
          </cell>
          <cell r="D7314" t="str">
            <v>A02</v>
          </cell>
        </row>
        <row r="7315">
          <cell r="A7315" t="str">
            <v>2BS6P400015760</v>
          </cell>
          <cell r="B7315" t="str">
            <v>WET CHECK LABE</v>
          </cell>
          <cell r="C7315">
            <v>0</v>
          </cell>
          <cell r="D7315" t="str">
            <v>A02</v>
          </cell>
        </row>
        <row r="7316">
          <cell r="A7316" t="str">
            <v>2BS6P400015760-X</v>
          </cell>
          <cell r="B7316" t="str">
            <v>WET CHECK LABEL</v>
          </cell>
          <cell r="C7316">
            <v>0</v>
          </cell>
          <cell r="D7316" t="str">
            <v>A02</v>
          </cell>
        </row>
        <row r="7317">
          <cell r="A7317" t="str">
            <v>2BS6P400015770</v>
          </cell>
          <cell r="B7317" t="str">
            <v>LABEL</v>
          </cell>
          <cell r="C7317">
            <v>0</v>
          </cell>
          <cell r="D7317" t="str">
            <v>A02</v>
          </cell>
        </row>
        <row r="7318">
          <cell r="A7318" t="str">
            <v>2BS6P400015770-X</v>
          </cell>
          <cell r="B7318" t="str">
            <v>LABEL</v>
          </cell>
          <cell r="C7318">
            <v>0</v>
          </cell>
          <cell r="D7318" t="str">
            <v>A02</v>
          </cell>
        </row>
        <row r="7319">
          <cell r="A7319" t="str">
            <v>2BS6P400015790</v>
          </cell>
          <cell r="B7319" t="str">
            <v>LABEL B</v>
          </cell>
          <cell r="C7319">
            <v>0</v>
          </cell>
          <cell r="D7319" t="str">
            <v>A02</v>
          </cell>
        </row>
        <row r="7320">
          <cell r="A7320" t="str">
            <v>2BS6P400015790-X</v>
          </cell>
          <cell r="B7320" t="str">
            <v>LABEL B</v>
          </cell>
          <cell r="C7320">
            <v>0</v>
          </cell>
          <cell r="D7320" t="str">
            <v>A02</v>
          </cell>
        </row>
        <row r="7321">
          <cell r="A7321" t="str">
            <v>2BS6P400015830</v>
          </cell>
          <cell r="B7321" t="str">
            <v>Label(10N-1300SCR-MKT3-JD)</v>
          </cell>
          <cell r="C7321">
            <v>0</v>
          </cell>
          <cell r="D7321" t="str">
            <v/>
          </cell>
        </row>
        <row r="7322">
          <cell r="A7322" t="str">
            <v>2BS6P400015840</v>
          </cell>
          <cell r="B7322" t="str">
            <v>Rating Label (Abacus 12 New)</v>
          </cell>
          <cell r="C7322">
            <v>0</v>
          </cell>
          <cell r="D7322" t="str">
            <v/>
          </cell>
        </row>
        <row r="7323">
          <cell r="A7323" t="str">
            <v>2BS6P400015980</v>
          </cell>
          <cell r="B7323" t="str">
            <v>RATING LABEL</v>
          </cell>
          <cell r="C7323">
            <v>0</v>
          </cell>
          <cell r="D7323" t="str">
            <v>A02</v>
          </cell>
        </row>
        <row r="7324">
          <cell r="A7324" t="str">
            <v>2BS6P400015980-X</v>
          </cell>
          <cell r="B7324" t="str">
            <v>RATING LABEL</v>
          </cell>
          <cell r="C7324">
            <v>1</v>
          </cell>
          <cell r="D7324" t="str">
            <v>A02</v>
          </cell>
        </row>
        <row r="7325">
          <cell r="A7325" t="str">
            <v>2BS6P400016330</v>
          </cell>
          <cell r="B7325" t="str">
            <v>LABEL</v>
          </cell>
          <cell r="C7325">
            <v>0</v>
          </cell>
          <cell r="D7325" t="str">
            <v>A12</v>
          </cell>
        </row>
        <row r="7326">
          <cell r="A7326" t="str">
            <v>2BS6P400016340</v>
          </cell>
          <cell r="B7326" t="str">
            <v>LABEL</v>
          </cell>
          <cell r="C7326">
            <v>0</v>
          </cell>
          <cell r="D7326" t="str">
            <v>A12</v>
          </cell>
        </row>
        <row r="7327">
          <cell r="A7327" t="str">
            <v>2BS6P400016350</v>
          </cell>
          <cell r="B7327" t="str">
            <v>LABEL</v>
          </cell>
          <cell r="C7327">
            <v>0</v>
          </cell>
          <cell r="D7327" t="str">
            <v>A12</v>
          </cell>
        </row>
        <row r="7328">
          <cell r="A7328" t="str">
            <v>2BS6P400016380</v>
          </cell>
          <cell r="B7328" t="str">
            <v>Label(8N-1300SCR-MKT3-EFD)</v>
          </cell>
          <cell r="C7328">
            <v>0</v>
          </cell>
          <cell r="D7328" t="str">
            <v/>
          </cell>
        </row>
        <row r="7329">
          <cell r="A7329" t="str">
            <v>2BS6P400016390</v>
          </cell>
          <cell r="B7329" t="str">
            <v>RATING LABEL</v>
          </cell>
          <cell r="C7329">
            <v>0</v>
          </cell>
          <cell r="D7329" t="str">
            <v/>
          </cell>
        </row>
        <row r="7330">
          <cell r="A7330" t="str">
            <v>2BS6P400016400</v>
          </cell>
          <cell r="B7330" t="str">
            <v>Label(10N-1300SCR-MKT3-EFD)</v>
          </cell>
          <cell r="C7330">
            <v>0</v>
          </cell>
          <cell r="D7330" t="str">
            <v/>
          </cell>
        </row>
        <row r="7331">
          <cell r="A7331" t="str">
            <v>2BS6P400016410</v>
          </cell>
          <cell r="B7331" t="str">
            <v>LABEL</v>
          </cell>
          <cell r="C7331">
            <v>0</v>
          </cell>
          <cell r="D7331" t="str">
            <v>A12</v>
          </cell>
        </row>
        <row r="7332">
          <cell r="A7332" t="str">
            <v>2BS6P400016500-X</v>
          </cell>
          <cell r="B7332" t="str">
            <v>BLANK LABEL 29*11.5</v>
          </cell>
          <cell r="C7332">
            <v>0</v>
          </cell>
          <cell r="D7332" t="str">
            <v>A23</v>
          </cell>
        </row>
        <row r="7333">
          <cell r="A7333" t="str">
            <v>2BS6P400016540</v>
          </cell>
          <cell r="B7333" t="str">
            <v>LABEL / FOIL</v>
          </cell>
          <cell r="C7333">
            <v>0</v>
          </cell>
          <cell r="D7333" t="str">
            <v/>
          </cell>
        </row>
        <row r="7334">
          <cell r="A7334" t="str">
            <v>2BS6P400016540-X</v>
          </cell>
          <cell r="B7334" t="str">
            <v>LABEL</v>
          </cell>
          <cell r="C7334">
            <v>0</v>
          </cell>
          <cell r="D7334" t="str">
            <v/>
          </cell>
        </row>
        <row r="7335">
          <cell r="A7335" t="str">
            <v>2BS6P400016670</v>
          </cell>
          <cell r="B7335" t="str">
            <v>LABEL A KAPALUA</v>
          </cell>
          <cell r="C7335">
            <v>0</v>
          </cell>
          <cell r="D7335" t="str">
            <v/>
          </cell>
        </row>
        <row r="7336">
          <cell r="A7336" t="str">
            <v>2BS6P400016700</v>
          </cell>
          <cell r="B7336" t="str">
            <v>RATING LABEL PENSACOLA</v>
          </cell>
          <cell r="C7336">
            <v>0</v>
          </cell>
          <cell r="D7336" t="str">
            <v/>
          </cell>
        </row>
        <row r="7337">
          <cell r="A7337" t="str">
            <v>2BS6P400017030-X</v>
          </cell>
          <cell r="B7337" t="str">
            <v>PHS PRINTING LABEL</v>
          </cell>
          <cell r="C7337">
            <v>0</v>
          </cell>
          <cell r="D7337" t="str">
            <v>A23</v>
          </cell>
        </row>
        <row r="7338">
          <cell r="A7338" t="str">
            <v>2BS6P400017110-X</v>
          </cell>
          <cell r="B7338" t="str">
            <v>LABEL(1UF553048P)</v>
          </cell>
          <cell r="C7338">
            <v>0</v>
          </cell>
          <cell r="D7338" t="str">
            <v/>
          </cell>
        </row>
        <row r="7339">
          <cell r="A7339" t="str">
            <v>2BS6P400017260</v>
          </cell>
          <cell r="B7339" t="str">
            <v>LABEL</v>
          </cell>
          <cell r="C7339">
            <v>0</v>
          </cell>
          <cell r="D7339" t="str">
            <v>A12</v>
          </cell>
        </row>
        <row r="7340">
          <cell r="A7340" t="str">
            <v>2BS6P400017290</v>
          </cell>
          <cell r="B7340" t="str">
            <v>Caution Label Abacus 8</v>
          </cell>
          <cell r="C7340">
            <v>0</v>
          </cell>
          <cell r="D7340" t="str">
            <v/>
          </cell>
        </row>
        <row r="7341">
          <cell r="A7341" t="str">
            <v>2BS6P400017350</v>
          </cell>
          <cell r="B7341" t="str">
            <v>Rating Label Abacus 8</v>
          </cell>
          <cell r="C7341">
            <v>0</v>
          </cell>
          <cell r="D7341" t="str">
            <v/>
          </cell>
        </row>
        <row r="7342">
          <cell r="A7342" t="str">
            <v>2BS6P400017890</v>
          </cell>
          <cell r="B7342" t="str">
            <v>Rating Label</v>
          </cell>
          <cell r="C7342">
            <v>0</v>
          </cell>
          <cell r="D7342" t="str">
            <v>A12</v>
          </cell>
        </row>
        <row r="7343">
          <cell r="A7343" t="str">
            <v>2BS6P400017900</v>
          </cell>
          <cell r="B7343" t="str">
            <v>Rating Label</v>
          </cell>
          <cell r="C7343">
            <v>0</v>
          </cell>
          <cell r="D7343" t="str">
            <v>A12</v>
          </cell>
        </row>
        <row r="7344">
          <cell r="A7344" t="str">
            <v>2BS6P400018000</v>
          </cell>
          <cell r="B7344" t="str">
            <v>WET CHECK LABEL</v>
          </cell>
          <cell r="C7344">
            <v>0</v>
          </cell>
          <cell r="D7344" t="str">
            <v/>
          </cell>
        </row>
        <row r="7345">
          <cell r="A7345" t="str">
            <v>2BS6P400018000-X</v>
          </cell>
          <cell r="B7345" t="str">
            <v>WET CHECK LABEL</v>
          </cell>
          <cell r="C7345">
            <v>0</v>
          </cell>
          <cell r="D7345" t="str">
            <v>A07</v>
          </cell>
        </row>
        <row r="7346">
          <cell r="A7346" t="str">
            <v>2BS6P400019770-X</v>
          </cell>
          <cell r="B7346" t="str">
            <v>LABEL</v>
          </cell>
          <cell r="C7346">
            <v>0</v>
          </cell>
          <cell r="D7346" t="str">
            <v>A23</v>
          </cell>
        </row>
        <row r="7347">
          <cell r="A7347" t="str">
            <v>2BS6P400020520</v>
          </cell>
          <cell r="B7347" t="str">
            <v>LABEL B FOR HTC</v>
          </cell>
          <cell r="C7347">
            <v>0</v>
          </cell>
          <cell r="D7347" t="str">
            <v>A02</v>
          </cell>
        </row>
        <row r="7348">
          <cell r="A7348" t="str">
            <v>2BS6P400020520-X</v>
          </cell>
          <cell r="B7348" t="str">
            <v>LABEL B FOR HTC</v>
          </cell>
          <cell r="C7348">
            <v>0</v>
          </cell>
          <cell r="D7348" t="str">
            <v>A02</v>
          </cell>
        </row>
        <row r="7349">
          <cell r="A7349" t="str">
            <v>2BS6P400020560</v>
          </cell>
          <cell r="B7349" t="str">
            <v>SEAL DISCHARGE POS.</v>
          </cell>
          <cell r="C7349">
            <v>0</v>
          </cell>
          <cell r="D7349" t="str">
            <v>A13</v>
          </cell>
        </row>
        <row r="7350">
          <cell r="A7350" t="str">
            <v>2BS6P400020570</v>
          </cell>
          <cell r="B7350" t="str">
            <v>SEAL DISCHARGE NEG.</v>
          </cell>
          <cell r="C7350">
            <v>0</v>
          </cell>
          <cell r="D7350" t="str">
            <v>A13</v>
          </cell>
        </row>
        <row r="7351">
          <cell r="A7351" t="str">
            <v>2BS6P400020580</v>
          </cell>
          <cell r="B7351" t="str">
            <v>SEAL CHARGE</v>
          </cell>
          <cell r="C7351">
            <v>0</v>
          </cell>
          <cell r="D7351" t="str">
            <v>A13</v>
          </cell>
        </row>
        <row r="7352">
          <cell r="A7352" t="str">
            <v>2BS6P40015980</v>
          </cell>
          <cell r="B7352" t="str">
            <v>RATING LABEL</v>
          </cell>
          <cell r="C7352">
            <v>0</v>
          </cell>
          <cell r="D7352" t="str">
            <v>A02</v>
          </cell>
        </row>
        <row r="7353">
          <cell r="A7353" t="str">
            <v>2BS6P400LB0010</v>
          </cell>
          <cell r="B7353" t="str">
            <v>MASTER CARTON LABEL (WHITE BLANK)</v>
          </cell>
          <cell r="C7353">
            <v>0</v>
          </cell>
          <cell r="D7353" t="str">
            <v>A18</v>
          </cell>
        </row>
        <row r="7354">
          <cell r="A7354" t="str">
            <v>2BS6P400LB042A</v>
          </cell>
          <cell r="B7354" t="str">
            <v>LABEL (RECYCLE &amp; DUSTBIN)</v>
          </cell>
          <cell r="C7354">
            <v>0</v>
          </cell>
          <cell r="D7354" t="str">
            <v/>
          </cell>
        </row>
        <row r="7355">
          <cell r="A7355" t="str">
            <v>2BS6P400LB1420</v>
          </cell>
          <cell r="B7355" t="str">
            <v>CADNICA STANDARD LABEL</v>
          </cell>
          <cell r="C7355">
            <v>0</v>
          </cell>
          <cell r="D7355" t="str">
            <v/>
          </cell>
        </row>
        <row r="7356">
          <cell r="A7356" t="str">
            <v>2BS6P400LB166A</v>
          </cell>
          <cell r="B7356" t="str">
            <v>KENWOOD LABEL PB-38</v>
          </cell>
          <cell r="C7356">
            <v>0</v>
          </cell>
          <cell r="D7356" t="str">
            <v/>
          </cell>
        </row>
        <row r="7357">
          <cell r="A7357" t="str">
            <v>2BS6P400LB2060</v>
          </cell>
          <cell r="B7357" t="str">
            <v>BATTERY LABEL TWICELL</v>
          </cell>
          <cell r="C7357">
            <v>0</v>
          </cell>
          <cell r="D7357" t="str">
            <v/>
          </cell>
        </row>
        <row r="7358">
          <cell r="A7358" t="str">
            <v>2BS6P400LB234B</v>
          </cell>
          <cell r="B7358" t="str">
            <v>NIKKO LABEL</v>
          </cell>
          <cell r="C7358">
            <v>0</v>
          </cell>
          <cell r="D7358" t="str">
            <v/>
          </cell>
        </row>
        <row r="7359">
          <cell r="A7359" t="str">
            <v>2BS6P400LB240B</v>
          </cell>
          <cell r="B7359" t="str">
            <v>BARCODE LABEL 50X45</v>
          </cell>
          <cell r="C7359">
            <v>0</v>
          </cell>
          <cell r="D7359" t="str">
            <v/>
          </cell>
        </row>
        <row r="7360">
          <cell r="A7360" t="str">
            <v>2BS6P400LB243C</v>
          </cell>
          <cell r="B7360" t="str">
            <v>BARCODE LABEL 50X45</v>
          </cell>
          <cell r="C7360">
            <v>0</v>
          </cell>
          <cell r="D7360" t="str">
            <v/>
          </cell>
        </row>
        <row r="7361">
          <cell r="A7361" t="str">
            <v>2BS6P400LB246B</v>
          </cell>
          <cell r="B7361" t="str">
            <v>BARCODE LABEL 50X45</v>
          </cell>
          <cell r="C7361">
            <v>0</v>
          </cell>
          <cell r="D7361" t="str">
            <v/>
          </cell>
        </row>
        <row r="7362">
          <cell r="A7362" t="str">
            <v>2BS6P400LB249C</v>
          </cell>
          <cell r="B7362" t="str">
            <v>BARCODE LABEL 50X45</v>
          </cell>
          <cell r="C7362">
            <v>0</v>
          </cell>
          <cell r="D7362" t="str">
            <v/>
          </cell>
        </row>
        <row r="7363">
          <cell r="A7363" t="str">
            <v>2BS6P400LB253B</v>
          </cell>
          <cell r="B7363" t="str">
            <v>BARCODE LABEL 50X45</v>
          </cell>
          <cell r="C7363">
            <v>0</v>
          </cell>
          <cell r="D7363" t="str">
            <v/>
          </cell>
        </row>
        <row r="7364">
          <cell r="A7364" t="str">
            <v>2BS6P400LB255B</v>
          </cell>
          <cell r="B7364" t="str">
            <v>BARCODE LABEL 50X45</v>
          </cell>
          <cell r="C7364">
            <v>0</v>
          </cell>
          <cell r="D7364" t="str">
            <v/>
          </cell>
        </row>
        <row r="7365">
          <cell r="A7365" t="str">
            <v>2BS6P400LB2570</v>
          </cell>
          <cell r="B7365" t="str">
            <v>BATTERY LABEL GERMANOS</v>
          </cell>
          <cell r="C7365">
            <v>0</v>
          </cell>
          <cell r="D7365" t="str">
            <v/>
          </cell>
        </row>
        <row r="7366">
          <cell r="A7366" t="str">
            <v>2BS6P400LB270A</v>
          </cell>
          <cell r="B7366" t="str">
            <v>NIKKO FRONT LABEL</v>
          </cell>
          <cell r="C7366">
            <v>0</v>
          </cell>
          <cell r="D7366" t="str">
            <v/>
          </cell>
        </row>
        <row r="7367">
          <cell r="A7367" t="str">
            <v>2BS6P400LB270B</v>
          </cell>
          <cell r="B7367" t="str">
            <v>NIKKO FRONT LABEL</v>
          </cell>
          <cell r="C7367">
            <v>0</v>
          </cell>
          <cell r="D7367" t="str">
            <v/>
          </cell>
        </row>
        <row r="7368">
          <cell r="A7368" t="str">
            <v>2BS6P400LB271A</v>
          </cell>
          <cell r="B7368" t="str">
            <v>NIKKO BACK LABEL</v>
          </cell>
          <cell r="C7368">
            <v>0</v>
          </cell>
          <cell r="D7368" t="str">
            <v/>
          </cell>
        </row>
        <row r="7369">
          <cell r="A7369" t="str">
            <v>2BS6P400LB271B</v>
          </cell>
          <cell r="B7369" t="str">
            <v>NIKKO BACK LABEL</v>
          </cell>
          <cell r="C7369">
            <v>0</v>
          </cell>
          <cell r="D7369" t="str">
            <v/>
          </cell>
        </row>
        <row r="7370">
          <cell r="A7370" t="str">
            <v>2BS6P400LB291A</v>
          </cell>
          <cell r="B7370" t="str">
            <v>BARCODE LABEL 50X45</v>
          </cell>
          <cell r="C7370">
            <v>0</v>
          </cell>
          <cell r="D7370" t="str">
            <v/>
          </cell>
        </row>
        <row r="7371">
          <cell r="A7371" t="str">
            <v>2BS6P400LB2920</v>
          </cell>
          <cell r="B7371" t="str">
            <v>BARCODE LABEL (50 X 45)</v>
          </cell>
          <cell r="C7371">
            <v>0</v>
          </cell>
          <cell r="D7371" t="str">
            <v/>
          </cell>
        </row>
        <row r="7372">
          <cell r="A7372" t="str">
            <v>2BS6P400LB2930</v>
          </cell>
          <cell r="B7372" t="str">
            <v>BARCODE LABEL (50 X 45)</v>
          </cell>
          <cell r="C7372">
            <v>0</v>
          </cell>
          <cell r="D7372" t="str">
            <v/>
          </cell>
        </row>
        <row r="7373">
          <cell r="A7373" t="str">
            <v>2BS6P400LB295A</v>
          </cell>
          <cell r="B7373" t="str">
            <v>BARCODE LABEL 50X45</v>
          </cell>
          <cell r="C7373">
            <v>0</v>
          </cell>
          <cell r="D7373" t="str">
            <v/>
          </cell>
        </row>
        <row r="7374">
          <cell r="A7374" t="str">
            <v>2BS6P400LB2960</v>
          </cell>
          <cell r="B7374" t="str">
            <v>BARCODE LABEL (50 X 88)</v>
          </cell>
          <cell r="C7374">
            <v>0</v>
          </cell>
          <cell r="D7374" t="str">
            <v/>
          </cell>
        </row>
        <row r="7375">
          <cell r="A7375" t="str">
            <v>2BS6P400LB2970</v>
          </cell>
          <cell r="B7375" t="str">
            <v>BARCODE LABEL (50 X 88)</v>
          </cell>
          <cell r="C7375">
            <v>0</v>
          </cell>
          <cell r="D7375" t="str">
            <v/>
          </cell>
        </row>
        <row r="7376">
          <cell r="A7376" t="str">
            <v>2BS6P400LB3370</v>
          </cell>
          <cell r="B7376" t="str">
            <v>BATTERY LABEL (SUMITOMO)</v>
          </cell>
          <cell r="C7376">
            <v>0</v>
          </cell>
          <cell r="D7376" t="str">
            <v/>
          </cell>
        </row>
        <row r="7377">
          <cell r="A7377" t="str">
            <v>2BS6P400LB341C</v>
          </cell>
          <cell r="B7377" t="str">
            <v>BATTERY LABEL (T.ATCO)</v>
          </cell>
          <cell r="C7377">
            <v>0</v>
          </cell>
          <cell r="D7377" t="str">
            <v/>
          </cell>
        </row>
        <row r="7378">
          <cell r="A7378" t="str">
            <v>2BS6P400LB342C</v>
          </cell>
          <cell r="B7378" t="str">
            <v>BATTERY LABEL (T.ATCO)</v>
          </cell>
          <cell r="C7378">
            <v>0</v>
          </cell>
          <cell r="D7378" t="str">
            <v/>
          </cell>
        </row>
        <row r="7379">
          <cell r="A7379" t="str">
            <v>2BS6P400LB347A</v>
          </cell>
          <cell r="B7379" t="str">
            <v>BARCODE LABEL 50X45</v>
          </cell>
          <cell r="C7379">
            <v>0</v>
          </cell>
          <cell r="D7379" t="str">
            <v/>
          </cell>
        </row>
        <row r="7380">
          <cell r="A7380" t="str">
            <v>2BS6P400LB348A</v>
          </cell>
          <cell r="B7380" t="str">
            <v>BARCODE LABEL 50X45</v>
          </cell>
          <cell r="C7380">
            <v>0</v>
          </cell>
          <cell r="D7380" t="str">
            <v/>
          </cell>
        </row>
        <row r="7381">
          <cell r="A7381" t="str">
            <v>2BS6P400LB363B</v>
          </cell>
          <cell r="B7381" t="str">
            <v>LABEL</v>
          </cell>
          <cell r="C7381">
            <v>0</v>
          </cell>
          <cell r="D7381" t="str">
            <v/>
          </cell>
        </row>
        <row r="7382">
          <cell r="A7382" t="str">
            <v>2BS6P400LB3660</v>
          </cell>
          <cell r="B7382" t="str">
            <v>FRONT LABEL (NIKKO)</v>
          </cell>
          <cell r="C7382">
            <v>0</v>
          </cell>
          <cell r="D7382" t="str">
            <v/>
          </cell>
        </row>
        <row r="7383">
          <cell r="A7383" t="str">
            <v>2BS6P400LB3670</v>
          </cell>
          <cell r="B7383" t="str">
            <v>BACK LABEL (NIKKO)</v>
          </cell>
          <cell r="C7383">
            <v>0</v>
          </cell>
          <cell r="D7383" t="str">
            <v/>
          </cell>
        </row>
        <row r="7384">
          <cell r="A7384" t="str">
            <v>2BS6P400LB4180</v>
          </cell>
          <cell r="B7384" t="str">
            <v>BARCODE LABEL 50X45</v>
          </cell>
          <cell r="C7384">
            <v>0</v>
          </cell>
          <cell r="D7384" t="str">
            <v/>
          </cell>
        </row>
        <row r="7385">
          <cell r="A7385" t="str">
            <v>2BS6P400LB4190</v>
          </cell>
          <cell r="B7385" t="str">
            <v>BARCODE LABEL 50X45</v>
          </cell>
          <cell r="C7385">
            <v>0</v>
          </cell>
          <cell r="D7385" t="str">
            <v/>
          </cell>
        </row>
        <row r="7386">
          <cell r="A7386" t="str">
            <v>2BS6P400LB4200</v>
          </cell>
          <cell r="B7386" t="str">
            <v>BARCODE LABEL 50X45</v>
          </cell>
          <cell r="C7386">
            <v>0</v>
          </cell>
          <cell r="D7386" t="str">
            <v/>
          </cell>
        </row>
        <row r="7387">
          <cell r="A7387" t="str">
            <v>2BS6P400LB4210</v>
          </cell>
          <cell r="B7387" t="str">
            <v>BARCODE LABEL 50X45</v>
          </cell>
          <cell r="C7387">
            <v>0</v>
          </cell>
          <cell r="D7387" t="str">
            <v/>
          </cell>
        </row>
        <row r="7388">
          <cell r="A7388" t="str">
            <v>2BS6P400LB4220</v>
          </cell>
          <cell r="B7388" t="str">
            <v>SONY LABEL</v>
          </cell>
          <cell r="C7388">
            <v>0</v>
          </cell>
          <cell r="D7388" t="str">
            <v/>
          </cell>
        </row>
        <row r="7389">
          <cell r="A7389" t="str">
            <v>2BS6P400LB425A</v>
          </cell>
          <cell r="B7389" t="str">
            <v>BATTERY LABEL</v>
          </cell>
          <cell r="C7389">
            <v>0</v>
          </cell>
          <cell r="D7389" t="str">
            <v/>
          </cell>
        </row>
        <row r="7390">
          <cell r="A7390" t="str">
            <v>2BS6P400LB4320</v>
          </cell>
          <cell r="B7390" t="str">
            <v>LABEL</v>
          </cell>
          <cell r="C7390">
            <v>0</v>
          </cell>
          <cell r="D7390" t="str">
            <v/>
          </cell>
        </row>
        <row r="7391">
          <cell r="A7391" t="str">
            <v>2BS6P400LB452A</v>
          </cell>
          <cell r="B7391" t="str">
            <v>LABEL (50 MIC BASE MAT'L)</v>
          </cell>
          <cell r="C7391">
            <v>0</v>
          </cell>
          <cell r="D7391" t="str">
            <v/>
          </cell>
        </row>
        <row r="7392">
          <cell r="A7392" t="str">
            <v>2BS6P400LB45IA</v>
          </cell>
          <cell r="B7392" t="str">
            <v>LABEL ART PAPER</v>
          </cell>
          <cell r="C7392">
            <v>0</v>
          </cell>
          <cell r="D7392" t="str">
            <v/>
          </cell>
        </row>
        <row r="7393">
          <cell r="A7393" t="str">
            <v>2BS6P400LB4640</v>
          </cell>
          <cell r="B7393" t="str">
            <v>ASSY LABEL</v>
          </cell>
          <cell r="C7393">
            <v>0</v>
          </cell>
          <cell r="D7393" t="str">
            <v/>
          </cell>
        </row>
        <row r="7394">
          <cell r="A7394" t="str">
            <v>2BS6P400LB4660</v>
          </cell>
          <cell r="B7394" t="str">
            <v>LABEL</v>
          </cell>
          <cell r="C7394">
            <v>0</v>
          </cell>
          <cell r="D7394" t="str">
            <v/>
          </cell>
        </row>
        <row r="7395">
          <cell r="A7395" t="str">
            <v>2BS6P400LB4670</v>
          </cell>
          <cell r="B7395" t="str">
            <v>LABEL</v>
          </cell>
          <cell r="C7395">
            <v>0</v>
          </cell>
          <cell r="D7395" t="str">
            <v/>
          </cell>
        </row>
        <row r="7396">
          <cell r="A7396" t="str">
            <v>2BS6P400LB4710</v>
          </cell>
          <cell r="B7396" t="str">
            <v>LABEL</v>
          </cell>
          <cell r="C7396">
            <v>0</v>
          </cell>
          <cell r="D7396" t="str">
            <v/>
          </cell>
        </row>
        <row r="7397">
          <cell r="A7397" t="str">
            <v>2BS6P400LB4960</v>
          </cell>
          <cell r="B7397" t="str">
            <v>LABEL</v>
          </cell>
          <cell r="C7397">
            <v>0</v>
          </cell>
          <cell r="D7397" t="str">
            <v/>
          </cell>
        </row>
        <row r="7398">
          <cell r="A7398" t="str">
            <v>2BS6P400LB5100</v>
          </cell>
          <cell r="B7398" t="str">
            <v>BATTERY LABEL (T.ATCO)</v>
          </cell>
          <cell r="C7398">
            <v>0</v>
          </cell>
          <cell r="D7398" t="str">
            <v/>
          </cell>
        </row>
        <row r="7399">
          <cell r="A7399" t="str">
            <v>2BS6P400LB510A</v>
          </cell>
          <cell r="B7399" t="str">
            <v>BATTERY LABEL (T.ATCO)</v>
          </cell>
          <cell r="C7399">
            <v>0</v>
          </cell>
          <cell r="D7399" t="str">
            <v/>
          </cell>
        </row>
        <row r="7400">
          <cell r="A7400" t="str">
            <v>2BS6P400LB5110</v>
          </cell>
          <cell r="B7400" t="str">
            <v>SHARP LABEL</v>
          </cell>
          <cell r="C7400">
            <v>0</v>
          </cell>
          <cell r="D7400" t="str">
            <v/>
          </cell>
        </row>
        <row r="7401">
          <cell r="A7401" t="str">
            <v>2BS6P400LB5220</v>
          </cell>
          <cell r="B7401" t="str">
            <v>PRODUCTION LABEL</v>
          </cell>
          <cell r="C7401">
            <v>0</v>
          </cell>
          <cell r="D7401" t="str">
            <v/>
          </cell>
        </row>
        <row r="7402">
          <cell r="A7402" t="str">
            <v>2BS6P400LB5260</v>
          </cell>
          <cell r="B7402" t="str">
            <v>RECYCLE LABEL</v>
          </cell>
          <cell r="C7402">
            <v>0</v>
          </cell>
          <cell r="D7402" t="str">
            <v/>
          </cell>
        </row>
        <row r="7403">
          <cell r="A7403" t="str">
            <v>2BS6P400LB5370</v>
          </cell>
          <cell r="B7403" t="str">
            <v>LABEL (29.5MM X 39MM)</v>
          </cell>
          <cell r="C7403">
            <v>0</v>
          </cell>
          <cell r="D7403" t="str">
            <v/>
          </cell>
        </row>
        <row r="7404">
          <cell r="A7404" t="str">
            <v>2BS6P400LB5400</v>
          </cell>
          <cell r="B7404" t="str">
            <v>LABEL (BLUE COLOUR)</v>
          </cell>
          <cell r="C7404">
            <v>0</v>
          </cell>
          <cell r="D7404" t="str">
            <v/>
          </cell>
        </row>
        <row r="7405">
          <cell r="A7405" t="str">
            <v>2BS6P400LB5420</v>
          </cell>
          <cell r="B7405" t="str">
            <v>LABEL (WHITE COLOUR)</v>
          </cell>
          <cell r="C7405">
            <v>0</v>
          </cell>
          <cell r="D7405" t="str">
            <v/>
          </cell>
        </row>
        <row r="7406">
          <cell r="A7406" t="str">
            <v>2BS6P400LB5640</v>
          </cell>
          <cell r="B7406" t="str">
            <v>LABEL</v>
          </cell>
          <cell r="C7406">
            <v>0</v>
          </cell>
          <cell r="D7406" t="str">
            <v/>
          </cell>
        </row>
        <row r="7407">
          <cell r="A7407" t="str">
            <v>2BS6P400LB5670</v>
          </cell>
          <cell r="B7407" t="str">
            <v>CARTON LABEL(T.ATCO)</v>
          </cell>
          <cell r="C7407">
            <v>0</v>
          </cell>
          <cell r="D7407" t="str">
            <v/>
          </cell>
        </row>
        <row r="7408">
          <cell r="A7408" t="str">
            <v>2BS6P400LB5680</v>
          </cell>
          <cell r="B7408" t="str">
            <v>CARON LABEL(T.ATCO)</v>
          </cell>
          <cell r="C7408">
            <v>0</v>
          </cell>
          <cell r="D7408" t="str">
            <v/>
          </cell>
        </row>
        <row r="7409">
          <cell r="A7409" t="str">
            <v>2BS6P400LB5700</v>
          </cell>
          <cell r="B7409" t="str">
            <v>CARTON LABEL(T.ATCO)</v>
          </cell>
          <cell r="C7409">
            <v>0</v>
          </cell>
          <cell r="D7409" t="str">
            <v/>
          </cell>
        </row>
        <row r="7410">
          <cell r="A7410" t="str">
            <v>2BS6P400LB5850</v>
          </cell>
          <cell r="B7410" t="str">
            <v>RATING LABEL MAXI</v>
          </cell>
          <cell r="C7410">
            <v>0</v>
          </cell>
          <cell r="D7410" t="str">
            <v>A01</v>
          </cell>
        </row>
        <row r="7411">
          <cell r="A7411" t="str">
            <v>2BS6P400LB6020</v>
          </cell>
          <cell r="B7411" t="str">
            <v>BATTERY LABEL</v>
          </cell>
          <cell r="C7411">
            <v>0</v>
          </cell>
          <cell r="D7411" t="str">
            <v/>
          </cell>
        </row>
        <row r="7412">
          <cell r="A7412" t="str">
            <v>2BS6P400LB6180</v>
          </cell>
          <cell r="B7412" t="str">
            <v>MASTER CARTON LABEL</v>
          </cell>
          <cell r="C7412">
            <v>0</v>
          </cell>
          <cell r="D7412" t="str">
            <v>A13</v>
          </cell>
        </row>
        <row r="7413">
          <cell r="A7413" t="str">
            <v>2BS6P400LB6250</v>
          </cell>
          <cell r="B7413" t="str">
            <v>SHARP LABEL A</v>
          </cell>
          <cell r="C7413">
            <v>0</v>
          </cell>
          <cell r="D7413" t="str">
            <v>A01</v>
          </cell>
        </row>
        <row r="7414">
          <cell r="A7414" t="str">
            <v>2BS6P400LB6260</v>
          </cell>
          <cell r="B7414" t="str">
            <v>SHARP LABEL B</v>
          </cell>
          <cell r="C7414">
            <v>0</v>
          </cell>
          <cell r="D7414" t="str">
            <v>A01</v>
          </cell>
        </row>
        <row r="7415">
          <cell r="A7415" t="str">
            <v>2BS6P400LB6270</v>
          </cell>
          <cell r="B7415" t="str">
            <v>WATERPROOF LABEL</v>
          </cell>
          <cell r="C7415">
            <v>0</v>
          </cell>
          <cell r="D7415" t="str">
            <v>A01</v>
          </cell>
        </row>
        <row r="7416">
          <cell r="A7416" t="str">
            <v>2BS6P424100450</v>
          </cell>
          <cell r="B7416" t="str">
            <v>Front Label(8KR-600AAL-NIK)</v>
          </cell>
          <cell r="C7416">
            <v>0</v>
          </cell>
          <cell r="D7416" t="str">
            <v/>
          </cell>
        </row>
        <row r="7417">
          <cell r="A7417" t="str">
            <v>2BS6P424100460</v>
          </cell>
          <cell r="B7417" t="str">
            <v>Nikko Label(8KR-600AAL-NIK)</v>
          </cell>
          <cell r="C7417">
            <v>0</v>
          </cell>
          <cell r="D7417" t="str">
            <v/>
          </cell>
        </row>
        <row r="7418">
          <cell r="A7418" t="str">
            <v>2BS6P424300040</v>
          </cell>
          <cell r="B7418" t="str">
            <v>Label</v>
          </cell>
          <cell r="C7418">
            <v>0</v>
          </cell>
          <cell r="D7418" t="str">
            <v/>
          </cell>
        </row>
        <row r="7419">
          <cell r="A7419" t="str">
            <v>2BS6P434100450</v>
          </cell>
          <cell r="B7419" t="str">
            <v>Back Label(8KR-600AAL-NIK)</v>
          </cell>
          <cell r="C7419">
            <v>0</v>
          </cell>
          <cell r="D7419" t="str">
            <v/>
          </cell>
        </row>
        <row r="7420">
          <cell r="A7420" t="str">
            <v>2BS6P434100460</v>
          </cell>
          <cell r="B7420" t="str">
            <v>Label(8KR-600AAL-NIK)</v>
          </cell>
          <cell r="C7420">
            <v>0</v>
          </cell>
          <cell r="D7420" t="str">
            <v/>
          </cell>
        </row>
        <row r="7421">
          <cell r="A7421" t="str">
            <v>2BS6P444100450</v>
          </cell>
          <cell r="B7421" t="str">
            <v>LEAD PLATE(8KR-600AAL-NIK)</v>
          </cell>
          <cell r="C7421">
            <v>0</v>
          </cell>
          <cell r="D7421" t="str">
            <v/>
          </cell>
        </row>
        <row r="7422">
          <cell r="A7422" t="str">
            <v>2BS6T400002410</v>
          </cell>
          <cell r="B7422" t="str">
            <v>LABEL (LED LABEL MOSAIC)</v>
          </cell>
          <cell r="C7422">
            <v>0</v>
          </cell>
          <cell r="D7422" t="str">
            <v/>
          </cell>
        </row>
        <row r="7423">
          <cell r="A7423" t="str">
            <v>2BSDN400000940</v>
          </cell>
          <cell r="B7423" t="str">
            <v>OTHER</v>
          </cell>
          <cell r="C7423">
            <v>0</v>
          </cell>
          <cell r="D7423" t="str">
            <v/>
          </cell>
        </row>
        <row r="7424">
          <cell r="A7424" t="str">
            <v>2BSDN400000950</v>
          </cell>
          <cell r="B7424" t="str">
            <v>OTHER</v>
          </cell>
          <cell r="C7424">
            <v>0</v>
          </cell>
          <cell r="D7424" t="str">
            <v/>
          </cell>
        </row>
        <row r="7425">
          <cell r="A7425" t="str">
            <v>2BSS0N200002450</v>
          </cell>
          <cell r="B7425" t="str">
            <v>PWB(BL-4C)</v>
          </cell>
          <cell r="C7425">
            <v>0</v>
          </cell>
          <cell r="D7425" t="str">
            <v/>
          </cell>
        </row>
        <row r="7426">
          <cell r="A7426" t="str">
            <v>3209061</v>
          </cell>
          <cell r="B7426" t="str">
            <v>LP423048G</v>
          </cell>
          <cell r="C7426">
            <v>1</v>
          </cell>
          <cell r="D7426" t="str">
            <v>A01</v>
          </cell>
        </row>
        <row r="7427">
          <cell r="A7427" t="str">
            <v>3209062</v>
          </cell>
          <cell r="B7427" t="str">
            <v>LP623450B</v>
          </cell>
          <cell r="C7427">
            <v>1</v>
          </cell>
          <cell r="D7427" t="str">
            <v>A01</v>
          </cell>
        </row>
        <row r="7428">
          <cell r="A7428" t="str">
            <v>3209064</v>
          </cell>
          <cell r="B7428" t="str">
            <v>1LP513048B (LI-ION)</v>
          </cell>
          <cell r="C7428">
            <v>1</v>
          </cell>
          <cell r="D7428" t="str">
            <v>A01</v>
          </cell>
        </row>
        <row r="7429">
          <cell r="A7429" t="str">
            <v>3209073</v>
          </cell>
          <cell r="B7429" t="str">
            <v>LP423450B-SKD (LI-ION)</v>
          </cell>
          <cell r="C7429">
            <v>1</v>
          </cell>
          <cell r="D7429" t="str">
            <v>A01</v>
          </cell>
        </row>
        <row r="7430">
          <cell r="A7430" t="str">
            <v>3209080</v>
          </cell>
          <cell r="B7430" t="str">
            <v>LP523436A</v>
          </cell>
          <cell r="C7430">
            <v>1</v>
          </cell>
          <cell r="D7430" t="str">
            <v>A01</v>
          </cell>
        </row>
        <row r="7431">
          <cell r="A7431" t="str">
            <v>3209088</v>
          </cell>
          <cell r="B7431" t="str">
            <v>LP423450B-SKD (LI-ION)</v>
          </cell>
          <cell r="C7431">
            <v>1</v>
          </cell>
          <cell r="D7431" t="str">
            <v>A01</v>
          </cell>
        </row>
        <row r="7432">
          <cell r="A7432" t="str">
            <v>3209094</v>
          </cell>
          <cell r="B7432" t="str">
            <v>LP523436A</v>
          </cell>
          <cell r="C7432">
            <v>0</v>
          </cell>
          <cell r="D7432" t="str">
            <v>A20</v>
          </cell>
        </row>
        <row r="7433">
          <cell r="A7433" t="str">
            <v>3209101</v>
          </cell>
          <cell r="B7433" t="str">
            <v>BARE CELL / LP423048</v>
          </cell>
          <cell r="C7433">
            <v>1</v>
          </cell>
          <cell r="D7433" t="str">
            <v/>
          </cell>
        </row>
        <row r="7434">
          <cell r="A7434" t="str">
            <v>3209101-X</v>
          </cell>
          <cell r="B7434" t="str">
            <v>BARE CELL / LP423048</v>
          </cell>
          <cell r="C7434">
            <v>1</v>
          </cell>
          <cell r="D7434" t="str">
            <v>A07</v>
          </cell>
        </row>
        <row r="7435">
          <cell r="A7435" t="str">
            <v>3210</v>
          </cell>
          <cell r="B7435" t="str">
            <v>HOCUT</v>
          </cell>
          <cell r="C7435">
            <v>0</v>
          </cell>
          <cell r="D7435" t="str">
            <v/>
          </cell>
        </row>
        <row r="7436">
          <cell r="A7436" t="str">
            <v>3210-X</v>
          </cell>
          <cell r="B7436" t="str">
            <v>HOCUT</v>
          </cell>
          <cell r="C7436">
            <v>0</v>
          </cell>
          <cell r="D7436" t="str">
            <v/>
          </cell>
        </row>
        <row r="7437">
          <cell r="A7437" t="str">
            <v>3BN13047</v>
          </cell>
          <cell r="B7437" t="str">
            <v>ELECTROLYTE</v>
          </cell>
          <cell r="C7437">
            <v>0</v>
          </cell>
          <cell r="D7437" t="str">
            <v>A02</v>
          </cell>
        </row>
        <row r="7438">
          <cell r="A7438" t="str">
            <v>3BN1304700000</v>
          </cell>
          <cell r="B7438" t="str">
            <v>ELECTROLYTE</v>
          </cell>
          <cell r="C7438">
            <v>0</v>
          </cell>
          <cell r="D7438" t="str">
            <v>A02</v>
          </cell>
        </row>
        <row r="7439">
          <cell r="A7439" t="str">
            <v>3BN1304700000-X</v>
          </cell>
          <cell r="B7439" t="str">
            <v>ELECTROLYTE</v>
          </cell>
          <cell r="C7439">
            <v>0</v>
          </cell>
          <cell r="D7439" t="str">
            <v>A02</v>
          </cell>
        </row>
        <row r="7440">
          <cell r="A7440" t="str">
            <v>3BN1305400000</v>
          </cell>
          <cell r="B7440" t="str">
            <v>ELECTROLYTE</v>
          </cell>
          <cell r="C7440">
            <v>0</v>
          </cell>
          <cell r="D7440" t="str">
            <v>A02</v>
          </cell>
        </row>
        <row r="7441">
          <cell r="A7441" t="str">
            <v>3BN1305400000-X</v>
          </cell>
          <cell r="B7441" t="str">
            <v>ELECTROLYTE</v>
          </cell>
          <cell r="C7441">
            <v>0</v>
          </cell>
          <cell r="D7441" t="str">
            <v>A02</v>
          </cell>
        </row>
        <row r="7442">
          <cell r="A7442" t="str">
            <v>3BN2206020703B</v>
          </cell>
          <cell r="B7442" t="str">
            <v>CAN</v>
          </cell>
          <cell r="C7442">
            <v>0</v>
          </cell>
          <cell r="D7442" t="str">
            <v>A02</v>
          </cell>
        </row>
        <row r="7443">
          <cell r="A7443" t="str">
            <v>3BN2206020703B-X</v>
          </cell>
          <cell r="B7443" t="str">
            <v>CAN</v>
          </cell>
          <cell r="C7443">
            <v>0</v>
          </cell>
          <cell r="D7443" t="str">
            <v>A02</v>
          </cell>
        </row>
        <row r="7444">
          <cell r="A7444" t="str">
            <v>3BN2206020901B</v>
          </cell>
          <cell r="B7444" t="str">
            <v>CAN</v>
          </cell>
          <cell r="C7444">
            <v>0</v>
          </cell>
          <cell r="D7444" t="str">
            <v>A02</v>
          </cell>
        </row>
        <row r="7445">
          <cell r="A7445" t="str">
            <v>3BN2206020901B-X</v>
          </cell>
          <cell r="B7445" t="str">
            <v>CAN</v>
          </cell>
          <cell r="C7445">
            <v>0</v>
          </cell>
          <cell r="D7445" t="str">
            <v>A02</v>
          </cell>
        </row>
        <row r="7446">
          <cell r="A7446" t="str">
            <v>3BN2206021502B</v>
          </cell>
          <cell r="B7446" t="str">
            <v>CAN</v>
          </cell>
          <cell r="C7446">
            <v>0</v>
          </cell>
          <cell r="D7446" t="str">
            <v>A02</v>
          </cell>
        </row>
        <row r="7447">
          <cell r="A7447" t="str">
            <v>3BN2206021502B-X</v>
          </cell>
          <cell r="B7447" t="str">
            <v>CAN</v>
          </cell>
          <cell r="C7447">
            <v>0</v>
          </cell>
          <cell r="D7447" t="str">
            <v>A02</v>
          </cell>
        </row>
        <row r="7448">
          <cell r="A7448" t="str">
            <v>3BN2321020101B</v>
          </cell>
          <cell r="B7448" t="str">
            <v>TERMINAL CAP</v>
          </cell>
          <cell r="C7448">
            <v>0</v>
          </cell>
          <cell r="D7448" t="str">
            <v/>
          </cell>
        </row>
        <row r="7449">
          <cell r="A7449" t="str">
            <v>3BN2321020101B-X</v>
          </cell>
          <cell r="B7449" t="str">
            <v>TERMINAL CAP</v>
          </cell>
          <cell r="C7449">
            <v>0</v>
          </cell>
          <cell r="D7449" t="str">
            <v>A02</v>
          </cell>
        </row>
        <row r="7450">
          <cell r="A7450" t="str">
            <v>3BN2331021000B</v>
          </cell>
          <cell r="B7450" t="str">
            <v>SEALING RUBBER</v>
          </cell>
          <cell r="C7450">
            <v>0</v>
          </cell>
          <cell r="D7450" t="str">
            <v/>
          </cell>
        </row>
        <row r="7451">
          <cell r="A7451" t="str">
            <v>3BN2331021000B-X</v>
          </cell>
          <cell r="B7451" t="str">
            <v>SEALING RUBBER</v>
          </cell>
          <cell r="C7451">
            <v>0</v>
          </cell>
          <cell r="D7451" t="str">
            <v>A02</v>
          </cell>
        </row>
        <row r="7452">
          <cell r="A7452" t="str">
            <v>3BN24004B44000</v>
          </cell>
          <cell r="B7452" t="str">
            <v>SEPARATOR</v>
          </cell>
          <cell r="C7452">
            <v>0</v>
          </cell>
          <cell r="D7452" t="str">
            <v/>
          </cell>
        </row>
        <row r="7453">
          <cell r="A7453" t="str">
            <v>3BN24004B44000-X</v>
          </cell>
          <cell r="B7453" t="str">
            <v>SEPARATOR</v>
          </cell>
          <cell r="C7453">
            <v>0</v>
          </cell>
          <cell r="D7453" t="str">
            <v>A02</v>
          </cell>
        </row>
        <row r="7454">
          <cell r="A7454" t="str">
            <v>3BN24004B46000</v>
          </cell>
          <cell r="B7454" t="str">
            <v>SEPARATOR</v>
          </cell>
          <cell r="C7454">
            <v>0</v>
          </cell>
          <cell r="D7454" t="str">
            <v>A02</v>
          </cell>
        </row>
        <row r="7455">
          <cell r="A7455" t="str">
            <v>3BN24004B46000-X</v>
          </cell>
          <cell r="B7455" t="str">
            <v>SEPARATOR</v>
          </cell>
          <cell r="C7455">
            <v>0</v>
          </cell>
          <cell r="D7455" t="str">
            <v>A02</v>
          </cell>
        </row>
        <row r="7456">
          <cell r="A7456" t="str">
            <v>3BN2425020701B</v>
          </cell>
          <cell r="B7456" t="str">
            <v>SPACER</v>
          </cell>
          <cell r="C7456">
            <v>0</v>
          </cell>
          <cell r="D7456" t="str">
            <v/>
          </cell>
        </row>
        <row r="7457">
          <cell r="A7457" t="str">
            <v>3BN2425020701B-X</v>
          </cell>
          <cell r="B7457" t="str">
            <v>SPACER</v>
          </cell>
          <cell r="C7457">
            <v>0</v>
          </cell>
          <cell r="D7457" t="str">
            <v>A02</v>
          </cell>
        </row>
        <row r="7458">
          <cell r="A7458" t="str">
            <v>3BN2425020901B</v>
          </cell>
          <cell r="B7458" t="str">
            <v>SPACER</v>
          </cell>
          <cell r="C7458">
            <v>0</v>
          </cell>
          <cell r="D7458" t="str">
            <v>A02</v>
          </cell>
        </row>
        <row r="7459">
          <cell r="A7459" t="str">
            <v>3BN2425020901B-X</v>
          </cell>
          <cell r="B7459" t="str">
            <v>SPACER</v>
          </cell>
          <cell r="C7459">
            <v>0</v>
          </cell>
          <cell r="D7459" t="str">
            <v>A02</v>
          </cell>
        </row>
        <row r="7460">
          <cell r="A7460" t="str">
            <v>3BN2425021501B</v>
          </cell>
          <cell r="B7460" t="str">
            <v>SPACER</v>
          </cell>
          <cell r="C7460">
            <v>0</v>
          </cell>
          <cell r="D7460" t="str">
            <v>A02</v>
          </cell>
        </row>
        <row r="7461">
          <cell r="A7461" t="str">
            <v>3BN2425021501B-X</v>
          </cell>
          <cell r="B7461" t="str">
            <v>SPACER</v>
          </cell>
          <cell r="C7461">
            <v>0</v>
          </cell>
          <cell r="D7461" t="str">
            <v>A02</v>
          </cell>
        </row>
        <row r="7462">
          <cell r="A7462" t="str">
            <v>3BN24301B07008</v>
          </cell>
          <cell r="B7462" t="str">
            <v>INSULATION TAPE7mm</v>
          </cell>
          <cell r="C7462">
            <v>0</v>
          </cell>
          <cell r="D7462" t="str">
            <v>A02</v>
          </cell>
        </row>
        <row r="7463">
          <cell r="A7463" t="str">
            <v>3BN24301B07008-X</v>
          </cell>
          <cell r="B7463" t="str">
            <v>INSULATION TAPE7mm</v>
          </cell>
          <cell r="C7463">
            <v>0</v>
          </cell>
          <cell r="D7463" t="str">
            <v>A02</v>
          </cell>
        </row>
        <row r="7464">
          <cell r="A7464" t="str">
            <v>3BN24301B10005</v>
          </cell>
          <cell r="B7464" t="str">
            <v>INSULATION TAPE FOR WINDING</v>
          </cell>
          <cell r="C7464">
            <v>0</v>
          </cell>
          <cell r="D7464" t="str">
            <v/>
          </cell>
        </row>
        <row r="7465">
          <cell r="A7465" t="str">
            <v>3BN24301B10005-X</v>
          </cell>
          <cell r="B7465" t="str">
            <v>INSULATION TAPE FOR WINDING</v>
          </cell>
          <cell r="C7465">
            <v>0</v>
          </cell>
          <cell r="D7465" t="str">
            <v>A02</v>
          </cell>
        </row>
        <row r="7466">
          <cell r="A7466" t="str">
            <v>3BN24301B10006</v>
          </cell>
          <cell r="B7466" t="str">
            <v>INSULATION TAPE FOR WINDING</v>
          </cell>
          <cell r="C7466">
            <v>0</v>
          </cell>
          <cell r="D7466" t="str">
            <v/>
          </cell>
        </row>
        <row r="7467">
          <cell r="A7467" t="str">
            <v>3BN24301B10006-X</v>
          </cell>
          <cell r="B7467" t="str">
            <v>INSULATION TAPE FOR WINDING</v>
          </cell>
          <cell r="C7467">
            <v>0</v>
          </cell>
          <cell r="D7467" t="str">
            <v>A02</v>
          </cell>
        </row>
        <row r="7468">
          <cell r="A7468" t="str">
            <v>3BN24301B10007</v>
          </cell>
          <cell r="B7468" t="str">
            <v>INSULATION TAPE FOR WINDING</v>
          </cell>
          <cell r="C7468">
            <v>0</v>
          </cell>
          <cell r="D7468" t="str">
            <v/>
          </cell>
        </row>
        <row r="7469">
          <cell r="A7469" t="str">
            <v>3BN24301B10007-X</v>
          </cell>
          <cell r="B7469" t="str">
            <v>INSULATION TAPE FOR WINDING</v>
          </cell>
          <cell r="C7469">
            <v>0</v>
          </cell>
          <cell r="D7469" t="str">
            <v>A02</v>
          </cell>
        </row>
        <row r="7470">
          <cell r="A7470" t="str">
            <v>3BN24301B10008</v>
          </cell>
          <cell r="B7470" t="str">
            <v>10MM INSULATION TAPE</v>
          </cell>
          <cell r="C7470">
            <v>0</v>
          </cell>
          <cell r="D7470" t="str">
            <v/>
          </cell>
        </row>
        <row r="7471">
          <cell r="A7471" t="str">
            <v>3BN24301B10008-X</v>
          </cell>
          <cell r="B7471" t="str">
            <v>10MM INSULATION TAPE(UNBONDED)</v>
          </cell>
          <cell r="C7471">
            <v>0</v>
          </cell>
          <cell r="D7471" t="str">
            <v/>
          </cell>
        </row>
        <row r="7472">
          <cell r="A7472" t="str">
            <v>3BN24301B10011</v>
          </cell>
          <cell r="B7472" t="str">
            <v>INSULATION TAPE FOR WINDING</v>
          </cell>
          <cell r="C7472">
            <v>0</v>
          </cell>
          <cell r="D7472" t="str">
            <v/>
          </cell>
        </row>
        <row r="7473">
          <cell r="A7473" t="str">
            <v>3BN24301B10011-X</v>
          </cell>
          <cell r="B7473" t="str">
            <v>INSULATION TAPE FOR WINDING</v>
          </cell>
          <cell r="C7473">
            <v>0</v>
          </cell>
          <cell r="D7473" t="str">
            <v>A02</v>
          </cell>
        </row>
        <row r="7474">
          <cell r="A7474" t="str">
            <v>3BN24301B15005</v>
          </cell>
          <cell r="B7474" t="str">
            <v>INSULATION TAPE FOR CAN BOTTOM</v>
          </cell>
          <cell r="C7474">
            <v>0</v>
          </cell>
          <cell r="D7474" t="str">
            <v>A06</v>
          </cell>
        </row>
        <row r="7475">
          <cell r="A7475" t="str">
            <v>3BN24301B15005-X</v>
          </cell>
          <cell r="B7475" t="str">
            <v>INSULATION TAPE FOR CAN BOTTOM</v>
          </cell>
          <cell r="C7475">
            <v>0</v>
          </cell>
          <cell r="D7475" t="str">
            <v>A02</v>
          </cell>
        </row>
        <row r="7476">
          <cell r="A7476" t="str">
            <v>3BN24301B15006</v>
          </cell>
          <cell r="B7476" t="str">
            <v>INSULATION TAPE FOR CAN BOTTOM</v>
          </cell>
          <cell r="C7476">
            <v>0</v>
          </cell>
          <cell r="D7476" t="str">
            <v>A06</v>
          </cell>
        </row>
        <row r="7477">
          <cell r="A7477" t="str">
            <v>3BN24301B15006-X</v>
          </cell>
          <cell r="B7477" t="str">
            <v>INSULATION TAPE FOR CAN BOTTOM</v>
          </cell>
          <cell r="C7477">
            <v>0</v>
          </cell>
          <cell r="D7477" t="str">
            <v>A02</v>
          </cell>
        </row>
        <row r="7478">
          <cell r="A7478" t="str">
            <v>3BN24301B15007</v>
          </cell>
          <cell r="B7478" t="str">
            <v>INSULATION TAPE FOR CAN BOTTOM</v>
          </cell>
          <cell r="C7478">
            <v>0</v>
          </cell>
          <cell r="D7478" t="str">
            <v>A06</v>
          </cell>
        </row>
        <row r="7479">
          <cell r="A7479" t="str">
            <v>3BN24301B15007-X</v>
          </cell>
          <cell r="B7479" t="str">
            <v>INSULATION TAPE FOR CAN BOTTOM</v>
          </cell>
          <cell r="C7479">
            <v>0</v>
          </cell>
          <cell r="D7479" t="str">
            <v>A02</v>
          </cell>
        </row>
        <row r="7480">
          <cell r="A7480" t="str">
            <v>3BN24301B15008</v>
          </cell>
          <cell r="B7480" t="str">
            <v>INSULATION TAPE FOR PROTACTION1,2</v>
          </cell>
          <cell r="C7480">
            <v>0</v>
          </cell>
          <cell r="D7480" t="str">
            <v>A06</v>
          </cell>
        </row>
        <row r="7481">
          <cell r="A7481" t="str">
            <v>3BN24301B15008-X</v>
          </cell>
          <cell r="B7481" t="str">
            <v>INSULATION TAPE FOR PROTACTION1,2</v>
          </cell>
          <cell r="C7481">
            <v>0</v>
          </cell>
          <cell r="D7481" t="str">
            <v>A02</v>
          </cell>
        </row>
        <row r="7482">
          <cell r="A7482" t="str">
            <v>3BN24301B15011</v>
          </cell>
          <cell r="B7482" t="str">
            <v>INSULATION TAPE FOR CAN BOTTOM</v>
          </cell>
          <cell r="C7482">
            <v>0</v>
          </cell>
          <cell r="D7482" t="str">
            <v>A06</v>
          </cell>
        </row>
        <row r="7483">
          <cell r="A7483" t="str">
            <v>3BN24301B15011-X</v>
          </cell>
          <cell r="B7483" t="str">
            <v>INSULATION TAPE FOR CAN BOTTOM</v>
          </cell>
          <cell r="C7483">
            <v>0</v>
          </cell>
          <cell r="D7483" t="str">
            <v>A02</v>
          </cell>
        </row>
        <row r="7484">
          <cell r="A7484" t="str">
            <v>3BN24301B17008</v>
          </cell>
          <cell r="B7484" t="str">
            <v>POS.INSULATION TAPE</v>
          </cell>
          <cell r="C7484">
            <v>0</v>
          </cell>
          <cell r="D7484" t="str">
            <v>A02</v>
          </cell>
        </row>
        <row r="7485">
          <cell r="A7485" t="str">
            <v>3BN24301B17008-X</v>
          </cell>
          <cell r="B7485" t="str">
            <v>POS.INSULATION TAPE</v>
          </cell>
          <cell r="C7485">
            <v>0</v>
          </cell>
          <cell r="D7485" t="str">
            <v>A02</v>
          </cell>
        </row>
        <row r="7486">
          <cell r="A7486" t="str">
            <v>3BN24301B20008</v>
          </cell>
          <cell r="B7486" t="str">
            <v>INSULATION TAPE</v>
          </cell>
          <cell r="C7486">
            <v>0</v>
          </cell>
          <cell r="D7486" t="str">
            <v>A02</v>
          </cell>
        </row>
        <row r="7487">
          <cell r="A7487" t="str">
            <v>3BN24301B20008-X</v>
          </cell>
          <cell r="B7487" t="str">
            <v>INSULATION TAPE</v>
          </cell>
          <cell r="C7487">
            <v>0</v>
          </cell>
          <cell r="D7487" t="str">
            <v>A02</v>
          </cell>
        </row>
        <row r="7488">
          <cell r="A7488" t="str">
            <v>3BN24301B25008</v>
          </cell>
          <cell r="B7488" t="str">
            <v>POS.INSULATION TAPE</v>
          </cell>
          <cell r="C7488">
            <v>0</v>
          </cell>
          <cell r="D7488" t="str">
            <v>A06</v>
          </cell>
        </row>
        <row r="7489">
          <cell r="A7489" t="str">
            <v>3BN24301B25008-X</v>
          </cell>
          <cell r="B7489" t="str">
            <v>POS.INSULATION TAPE</v>
          </cell>
          <cell r="C7489">
            <v>0</v>
          </cell>
          <cell r="D7489" t="str">
            <v>A02</v>
          </cell>
        </row>
        <row r="7490">
          <cell r="A7490" t="str">
            <v>3BN24301B30008</v>
          </cell>
          <cell r="B7490" t="str">
            <v>INSULATION TAPE30mm</v>
          </cell>
          <cell r="C7490">
            <v>0</v>
          </cell>
          <cell r="D7490" t="str">
            <v>A02</v>
          </cell>
        </row>
        <row r="7491">
          <cell r="A7491" t="str">
            <v>3BN24301B30008-X</v>
          </cell>
          <cell r="B7491" t="str">
            <v>INSULATION TAPE30mm</v>
          </cell>
          <cell r="C7491">
            <v>0</v>
          </cell>
          <cell r="D7491" t="str">
            <v>A02</v>
          </cell>
        </row>
        <row r="7492">
          <cell r="A7492" t="str">
            <v>3BN24303B10005</v>
          </cell>
          <cell r="B7492" t="str">
            <v>INSULATION TAPE10mm</v>
          </cell>
          <cell r="C7492">
            <v>0</v>
          </cell>
          <cell r="D7492" t="str">
            <v>A02</v>
          </cell>
        </row>
        <row r="7493">
          <cell r="A7493" t="str">
            <v>3BN24303B10005-X</v>
          </cell>
          <cell r="B7493" t="str">
            <v>INSULATION TAPE10mm</v>
          </cell>
          <cell r="C7493">
            <v>0</v>
          </cell>
          <cell r="D7493" t="str">
            <v>A02</v>
          </cell>
        </row>
        <row r="7494">
          <cell r="A7494" t="str">
            <v>3BN24303B10006</v>
          </cell>
          <cell r="B7494" t="str">
            <v>INSULATION TAPE10mm</v>
          </cell>
          <cell r="C7494">
            <v>0</v>
          </cell>
          <cell r="D7494" t="str">
            <v>A02</v>
          </cell>
        </row>
        <row r="7495">
          <cell r="A7495" t="str">
            <v>3BN24303B10006-X</v>
          </cell>
          <cell r="B7495" t="str">
            <v>INSULATION TAPE10mm</v>
          </cell>
          <cell r="C7495">
            <v>0</v>
          </cell>
          <cell r="D7495" t="str">
            <v>A02</v>
          </cell>
        </row>
        <row r="7496">
          <cell r="A7496" t="str">
            <v>3BN24303B10007</v>
          </cell>
          <cell r="B7496" t="str">
            <v>INSULATION TAPE10mm</v>
          </cell>
          <cell r="C7496">
            <v>0</v>
          </cell>
          <cell r="D7496" t="str">
            <v>A02</v>
          </cell>
        </row>
        <row r="7497">
          <cell r="A7497" t="str">
            <v>3BN24303B10007-X</v>
          </cell>
          <cell r="B7497" t="str">
            <v>INSULATION TAPE10mm</v>
          </cell>
          <cell r="C7497">
            <v>0</v>
          </cell>
          <cell r="D7497" t="str">
            <v>A02</v>
          </cell>
        </row>
        <row r="7498">
          <cell r="A7498" t="str">
            <v>3BN24303B10008</v>
          </cell>
          <cell r="B7498" t="str">
            <v>INSULATION TAPE10mm</v>
          </cell>
          <cell r="C7498">
            <v>0</v>
          </cell>
          <cell r="D7498" t="str">
            <v>A02</v>
          </cell>
        </row>
        <row r="7499">
          <cell r="A7499" t="str">
            <v>3BN24303B10008-X</v>
          </cell>
          <cell r="B7499" t="str">
            <v>INSULATION TAPE10mm</v>
          </cell>
          <cell r="C7499">
            <v>0</v>
          </cell>
          <cell r="D7499" t="str">
            <v>A02</v>
          </cell>
        </row>
        <row r="7500">
          <cell r="A7500" t="str">
            <v>3BN24303B10011</v>
          </cell>
          <cell r="B7500" t="str">
            <v>INSULATION TAPE10mm</v>
          </cell>
          <cell r="C7500">
            <v>0</v>
          </cell>
          <cell r="D7500" t="str">
            <v>A02</v>
          </cell>
        </row>
        <row r="7501">
          <cell r="A7501" t="str">
            <v>3BN24303B10011-X</v>
          </cell>
          <cell r="B7501" t="str">
            <v>INSULATION TAPE10mm</v>
          </cell>
          <cell r="C7501">
            <v>0</v>
          </cell>
          <cell r="D7501" t="str">
            <v>A02</v>
          </cell>
        </row>
        <row r="7502">
          <cell r="A7502" t="str">
            <v>3BN24303B15008</v>
          </cell>
          <cell r="B7502" t="str">
            <v>INSULATION TAPE15mm</v>
          </cell>
          <cell r="C7502">
            <v>0</v>
          </cell>
          <cell r="D7502" t="str">
            <v>A02</v>
          </cell>
        </row>
        <row r="7503">
          <cell r="A7503" t="str">
            <v>3BN24303B15008-X</v>
          </cell>
          <cell r="B7503" t="str">
            <v>INSULATION TAPE15mm</v>
          </cell>
          <cell r="C7503">
            <v>0</v>
          </cell>
          <cell r="D7503" t="str">
            <v>A02</v>
          </cell>
        </row>
        <row r="7504">
          <cell r="A7504" t="str">
            <v>3BN24303B30005</v>
          </cell>
          <cell r="B7504" t="str">
            <v>INSULATION TAPE30mm</v>
          </cell>
          <cell r="C7504">
            <v>0</v>
          </cell>
          <cell r="D7504" t="str">
            <v>A02</v>
          </cell>
        </row>
        <row r="7505">
          <cell r="A7505" t="str">
            <v>3BN24303B30005-X</v>
          </cell>
          <cell r="B7505" t="str">
            <v>INSULATION TAPE30mm</v>
          </cell>
          <cell r="C7505">
            <v>0</v>
          </cell>
          <cell r="D7505" t="str">
            <v>A02</v>
          </cell>
        </row>
        <row r="7506">
          <cell r="A7506" t="str">
            <v>3BN24303B30006</v>
          </cell>
          <cell r="B7506" t="str">
            <v>INSULATION TAPE30mm</v>
          </cell>
          <cell r="C7506">
            <v>0</v>
          </cell>
          <cell r="D7506" t="str">
            <v>A02</v>
          </cell>
        </row>
        <row r="7507">
          <cell r="A7507" t="str">
            <v>3BN24303B30006-X</v>
          </cell>
          <cell r="B7507" t="str">
            <v>INSULATION TAPE30mm</v>
          </cell>
          <cell r="C7507">
            <v>0</v>
          </cell>
          <cell r="D7507" t="str">
            <v>A02</v>
          </cell>
        </row>
        <row r="7508">
          <cell r="A7508" t="str">
            <v>3BN24305B09000</v>
          </cell>
          <cell r="B7508" t="str">
            <v>INSULATION TAPE9mm</v>
          </cell>
          <cell r="C7508">
            <v>0</v>
          </cell>
          <cell r="D7508" t="str">
            <v>A02</v>
          </cell>
        </row>
        <row r="7509">
          <cell r="A7509" t="str">
            <v>3BN24305B09000-X</v>
          </cell>
          <cell r="B7509" t="str">
            <v>INSULATION TAPE9mm</v>
          </cell>
          <cell r="C7509">
            <v>0</v>
          </cell>
          <cell r="D7509" t="str">
            <v>A02</v>
          </cell>
        </row>
        <row r="7510">
          <cell r="A7510" t="str">
            <v>3BN24305B09004</v>
          </cell>
          <cell r="B7510" t="str">
            <v>INSULATION TAPE9mm</v>
          </cell>
          <cell r="C7510">
            <v>0</v>
          </cell>
          <cell r="D7510" t="str">
            <v>A02</v>
          </cell>
        </row>
        <row r="7511">
          <cell r="A7511" t="str">
            <v>3BN24305B09004-X</v>
          </cell>
          <cell r="B7511" t="str">
            <v>INSULATION TAPE9mm</v>
          </cell>
          <cell r="C7511">
            <v>0</v>
          </cell>
          <cell r="D7511" t="str">
            <v>A02</v>
          </cell>
        </row>
        <row r="7512">
          <cell r="A7512" t="str">
            <v>3BN25001B03000</v>
          </cell>
          <cell r="B7512" t="str">
            <v>NEG.TAB HOOP</v>
          </cell>
          <cell r="C7512">
            <v>0</v>
          </cell>
          <cell r="D7512" t="str">
            <v>A06</v>
          </cell>
        </row>
        <row r="7513">
          <cell r="A7513" t="str">
            <v>3BN25001B03000-X</v>
          </cell>
          <cell r="B7513" t="str">
            <v>NEG.TAB HOOP</v>
          </cell>
          <cell r="C7513">
            <v>0</v>
          </cell>
          <cell r="D7513" t="str">
            <v>A02</v>
          </cell>
        </row>
        <row r="7514">
          <cell r="A7514" t="str">
            <v>3BN2500210400B</v>
          </cell>
          <cell r="B7514" t="str">
            <v>TAB HOOP</v>
          </cell>
          <cell r="C7514">
            <v>0</v>
          </cell>
          <cell r="D7514" t="str">
            <v>A02</v>
          </cell>
        </row>
        <row r="7515">
          <cell r="A7515" t="str">
            <v>3BN2500210400B-X</v>
          </cell>
          <cell r="B7515" t="str">
            <v>TAB HOOP</v>
          </cell>
          <cell r="C7515">
            <v>0</v>
          </cell>
          <cell r="D7515" t="str">
            <v>A02</v>
          </cell>
        </row>
        <row r="7516">
          <cell r="A7516" t="str">
            <v>3BN2500220300B</v>
          </cell>
          <cell r="B7516" t="str">
            <v>LEAD PLATE</v>
          </cell>
          <cell r="C7516">
            <v>0</v>
          </cell>
          <cell r="D7516" t="str">
            <v>A02</v>
          </cell>
        </row>
        <row r="7517">
          <cell r="A7517" t="str">
            <v>3BN2500220300B-X</v>
          </cell>
          <cell r="B7517" t="str">
            <v>TAB HOOP</v>
          </cell>
          <cell r="C7517">
            <v>0</v>
          </cell>
          <cell r="D7517" t="str">
            <v>A02</v>
          </cell>
        </row>
        <row r="7518">
          <cell r="A7518" t="str">
            <v>3BN25007B06000</v>
          </cell>
          <cell r="B7518" t="str">
            <v>POSITIVE TAB</v>
          </cell>
          <cell r="C7518">
            <v>0</v>
          </cell>
          <cell r="D7518" t="str">
            <v>A06</v>
          </cell>
        </row>
        <row r="7519">
          <cell r="A7519" t="str">
            <v>3BN25007B06000-X</v>
          </cell>
          <cell r="B7519" t="str">
            <v>POSITIVE TAB</v>
          </cell>
          <cell r="C7519">
            <v>0</v>
          </cell>
          <cell r="D7519" t="str">
            <v>A02</v>
          </cell>
        </row>
        <row r="7520">
          <cell r="A7520" t="str">
            <v>3BN25008B03000</v>
          </cell>
          <cell r="B7520" t="str">
            <v>NEGATIVE TAB HOOP</v>
          </cell>
          <cell r="C7520">
            <v>0</v>
          </cell>
          <cell r="D7520" t="str">
            <v>A02</v>
          </cell>
        </row>
        <row r="7521">
          <cell r="A7521" t="str">
            <v>3BN25008B03000-X</v>
          </cell>
          <cell r="B7521" t="str">
            <v>NEGATIVE TAB HOOP</v>
          </cell>
          <cell r="C7521">
            <v>0</v>
          </cell>
          <cell r="D7521" t="str">
            <v>A02</v>
          </cell>
        </row>
        <row r="7522">
          <cell r="A7522" t="str">
            <v>3BN4D23020707</v>
          </cell>
          <cell r="B7522" t="str">
            <v>INSPECTED CELL</v>
          </cell>
          <cell r="C7522">
            <v>1</v>
          </cell>
          <cell r="D7522" t="str">
            <v>A06</v>
          </cell>
        </row>
        <row r="7523">
          <cell r="A7523" t="str">
            <v>3BN4D23020707-X</v>
          </cell>
          <cell r="B7523" t="str">
            <v>INSPECTED CELL</v>
          </cell>
          <cell r="C7523">
            <v>1</v>
          </cell>
          <cell r="D7523" t="str">
            <v>A02</v>
          </cell>
        </row>
        <row r="7524">
          <cell r="A7524" t="str">
            <v>3BN4D23020909</v>
          </cell>
          <cell r="B7524" t="str">
            <v>INSPECTED CELL</v>
          </cell>
          <cell r="C7524">
            <v>1</v>
          </cell>
          <cell r="D7524" t="str">
            <v>A01</v>
          </cell>
        </row>
        <row r="7525">
          <cell r="A7525" t="str">
            <v>3BN4D23020909-X</v>
          </cell>
          <cell r="B7525" t="str">
            <v>INSPECTED CELL</v>
          </cell>
          <cell r="C7525">
            <v>1</v>
          </cell>
          <cell r="D7525" t="str">
            <v>A01</v>
          </cell>
        </row>
        <row r="7526">
          <cell r="A7526" t="str">
            <v>3BN4D23021501</v>
          </cell>
          <cell r="B7526" t="str">
            <v>INSPECTED CELL</v>
          </cell>
          <cell r="C7526">
            <v>1</v>
          </cell>
          <cell r="D7526" t="str">
            <v>A02</v>
          </cell>
        </row>
        <row r="7527">
          <cell r="A7527" t="str">
            <v>3BN4D23021501-X</v>
          </cell>
          <cell r="B7527" t="str">
            <v>INSPECTED CELL</v>
          </cell>
          <cell r="C7527">
            <v>1</v>
          </cell>
          <cell r="D7527" t="str">
            <v>A02</v>
          </cell>
        </row>
        <row r="7528">
          <cell r="A7528" t="str">
            <v>3BN4D23100403</v>
          </cell>
          <cell r="B7528" t="str">
            <v>BATTERY CELL</v>
          </cell>
          <cell r="C7528">
            <v>1</v>
          </cell>
          <cell r="D7528" t="str">
            <v/>
          </cell>
        </row>
        <row r="7529">
          <cell r="A7529" t="str">
            <v>3BN900202070700</v>
          </cell>
          <cell r="B7529" t="str">
            <v>CELL ASSEBLED</v>
          </cell>
          <cell r="C7529">
            <v>1</v>
          </cell>
          <cell r="D7529" t="str">
            <v>A06</v>
          </cell>
        </row>
        <row r="7530">
          <cell r="A7530" t="str">
            <v>3BN900202070700-X</v>
          </cell>
          <cell r="B7530" t="str">
            <v>CELL ASSEBLED</v>
          </cell>
          <cell r="C7530">
            <v>1</v>
          </cell>
          <cell r="D7530" t="str">
            <v>A02</v>
          </cell>
        </row>
        <row r="7531">
          <cell r="A7531" t="str">
            <v>3BN900202090900</v>
          </cell>
          <cell r="B7531" t="str">
            <v>ASSEMBLED CELL</v>
          </cell>
          <cell r="C7531">
            <v>1</v>
          </cell>
          <cell r="D7531" t="str">
            <v>A01</v>
          </cell>
        </row>
        <row r="7532">
          <cell r="A7532" t="str">
            <v>3BN900202090900-X</v>
          </cell>
          <cell r="B7532" t="str">
            <v>ASSEMBLED CELL</v>
          </cell>
          <cell r="C7532">
            <v>1</v>
          </cell>
          <cell r="D7532" t="str">
            <v>A01</v>
          </cell>
        </row>
        <row r="7533">
          <cell r="A7533" t="str">
            <v>3BN900202150100</v>
          </cell>
          <cell r="B7533" t="str">
            <v>CELL ASSEBLED</v>
          </cell>
          <cell r="C7533">
            <v>1</v>
          </cell>
          <cell r="D7533" t="str">
            <v>A02</v>
          </cell>
        </row>
        <row r="7534">
          <cell r="A7534" t="str">
            <v>3BN900202150100-X</v>
          </cell>
          <cell r="B7534" t="str">
            <v>CELL ASSEBLED</v>
          </cell>
          <cell r="C7534">
            <v>1</v>
          </cell>
          <cell r="D7534" t="str">
            <v>A02</v>
          </cell>
        </row>
        <row r="7535">
          <cell r="A7535" t="str">
            <v>3BN911002070260</v>
          </cell>
          <cell r="B7535" t="str">
            <v>CUTTED POS.ELECTRODE</v>
          </cell>
          <cell r="C7535">
            <v>0</v>
          </cell>
          <cell r="D7535" t="str">
            <v>A06</v>
          </cell>
        </row>
        <row r="7536">
          <cell r="A7536" t="str">
            <v>3BN911002070260-X</v>
          </cell>
          <cell r="B7536" t="str">
            <v>CUTTED POS.ELECTRODE</v>
          </cell>
          <cell r="C7536">
            <v>0</v>
          </cell>
          <cell r="D7536" t="str">
            <v>A02</v>
          </cell>
        </row>
        <row r="7537">
          <cell r="A7537" t="str">
            <v>3BN9110020901D0</v>
          </cell>
          <cell r="B7537" t="str">
            <v>CUTTED POS. ELECTRODE</v>
          </cell>
          <cell r="C7537">
            <v>0</v>
          </cell>
          <cell r="D7537" t="str">
            <v>A01</v>
          </cell>
        </row>
        <row r="7538">
          <cell r="A7538" t="str">
            <v>3BN9110020901D0-X</v>
          </cell>
          <cell r="B7538" t="str">
            <v>CUTTED POS. ELECTRODE</v>
          </cell>
          <cell r="C7538">
            <v>0</v>
          </cell>
          <cell r="D7538" t="str">
            <v>A01</v>
          </cell>
        </row>
        <row r="7539">
          <cell r="A7539" t="str">
            <v>3BN911002150360</v>
          </cell>
          <cell r="B7539" t="str">
            <v>CUTTED POS.ELECTRODE</v>
          </cell>
          <cell r="C7539">
            <v>0</v>
          </cell>
          <cell r="D7539" t="str">
            <v>A02</v>
          </cell>
        </row>
        <row r="7540">
          <cell r="A7540" t="str">
            <v>3BN911002150360-X</v>
          </cell>
          <cell r="B7540" t="str">
            <v>CUTTED POS.ELECTRODE</v>
          </cell>
          <cell r="C7540">
            <v>0</v>
          </cell>
          <cell r="D7540" t="str">
            <v>A02</v>
          </cell>
        </row>
        <row r="7541">
          <cell r="A7541" t="str">
            <v>3BN9114B207026</v>
          </cell>
          <cell r="B7541" t="str">
            <v>POS. ELECTRODE</v>
          </cell>
          <cell r="C7541">
            <v>0</v>
          </cell>
          <cell r="D7541" t="str">
            <v>A06</v>
          </cell>
        </row>
        <row r="7542">
          <cell r="A7542" t="str">
            <v>3BN9114B207026-X</v>
          </cell>
          <cell r="B7542" t="str">
            <v>POS. ELECTRODE</v>
          </cell>
          <cell r="C7542">
            <v>0</v>
          </cell>
          <cell r="D7542" t="str">
            <v>A02</v>
          </cell>
        </row>
        <row r="7543">
          <cell r="A7543" t="str">
            <v>3BN9114B20901D</v>
          </cell>
          <cell r="B7543" t="str">
            <v>POSITIVE ELECTRODE</v>
          </cell>
          <cell r="C7543">
            <v>0</v>
          </cell>
          <cell r="D7543" t="str">
            <v>A02</v>
          </cell>
        </row>
        <row r="7544">
          <cell r="A7544" t="str">
            <v>3BN9114B20901D-X</v>
          </cell>
          <cell r="B7544" t="str">
            <v>POSITIVE ELECTRODE</v>
          </cell>
          <cell r="C7544">
            <v>0</v>
          </cell>
          <cell r="D7544" t="str">
            <v>A02</v>
          </cell>
        </row>
        <row r="7545">
          <cell r="A7545" t="str">
            <v>3BN9114B215036</v>
          </cell>
          <cell r="B7545" t="str">
            <v>POS. ELECTRODE</v>
          </cell>
          <cell r="C7545">
            <v>0</v>
          </cell>
          <cell r="D7545" t="str">
            <v>A02</v>
          </cell>
        </row>
        <row r="7546">
          <cell r="A7546" t="str">
            <v>3BN9114B215036-X</v>
          </cell>
          <cell r="B7546" t="str">
            <v>POS. ELECTRODE</v>
          </cell>
          <cell r="C7546">
            <v>0</v>
          </cell>
          <cell r="D7546" t="str">
            <v>A02</v>
          </cell>
        </row>
        <row r="7547">
          <cell r="A7547" t="str">
            <v>3BN912002070250</v>
          </cell>
          <cell r="B7547" t="str">
            <v>CUTTED POS.ELECTRODE</v>
          </cell>
          <cell r="C7547">
            <v>0</v>
          </cell>
          <cell r="D7547" t="str">
            <v>A06</v>
          </cell>
        </row>
        <row r="7548">
          <cell r="A7548" t="str">
            <v>3BN912002070250-X</v>
          </cell>
          <cell r="B7548" t="str">
            <v>CUTTED NEG.ELECTRODE</v>
          </cell>
          <cell r="C7548">
            <v>0</v>
          </cell>
          <cell r="D7548" t="str">
            <v>A02</v>
          </cell>
        </row>
        <row r="7549">
          <cell r="A7549" t="str">
            <v>3BN912002090270</v>
          </cell>
          <cell r="B7549" t="str">
            <v>CUTTED NEG.ELECTRODE</v>
          </cell>
          <cell r="C7549">
            <v>0</v>
          </cell>
          <cell r="D7549" t="str">
            <v>A01</v>
          </cell>
        </row>
        <row r="7550">
          <cell r="A7550" t="str">
            <v>3BN912002090270-X</v>
          </cell>
          <cell r="B7550" t="str">
            <v>CUTTED NEG.ELECTRODE</v>
          </cell>
          <cell r="C7550">
            <v>0</v>
          </cell>
          <cell r="D7550" t="str">
            <v>A01</v>
          </cell>
        </row>
        <row r="7551">
          <cell r="A7551" t="str">
            <v>3BN912002150450</v>
          </cell>
          <cell r="B7551" t="str">
            <v>CUTTED NEG.ELECTRODE</v>
          </cell>
          <cell r="C7551">
            <v>0</v>
          </cell>
          <cell r="D7551" t="str">
            <v>A02</v>
          </cell>
        </row>
        <row r="7552">
          <cell r="A7552" t="str">
            <v>3BN912002150450-X</v>
          </cell>
          <cell r="B7552" t="str">
            <v>CUTTED NEG.ELECTRODE</v>
          </cell>
          <cell r="C7552">
            <v>0</v>
          </cell>
          <cell r="D7552" t="str">
            <v>A02</v>
          </cell>
        </row>
        <row r="7553">
          <cell r="A7553" t="str">
            <v>3BN9120B40E0M9</v>
          </cell>
          <cell r="B7553" t="str">
            <v>NEG.ELECTRODE</v>
          </cell>
          <cell r="C7553">
            <v>0</v>
          </cell>
          <cell r="D7553" t="str">
            <v>A06</v>
          </cell>
        </row>
        <row r="7554">
          <cell r="A7554" t="str">
            <v>3BN9120B40E0M9-X</v>
          </cell>
          <cell r="B7554" t="str">
            <v>NEG.ELECTRODE</v>
          </cell>
          <cell r="C7554">
            <v>0</v>
          </cell>
          <cell r="D7554" t="str">
            <v>A02</v>
          </cell>
        </row>
        <row r="7555">
          <cell r="A7555" t="str">
            <v>3BN9124B207025</v>
          </cell>
          <cell r="B7555" t="str">
            <v>NEG.ELECTRODE</v>
          </cell>
          <cell r="C7555">
            <v>0</v>
          </cell>
          <cell r="D7555" t="str">
            <v>A06</v>
          </cell>
        </row>
        <row r="7556">
          <cell r="A7556" t="str">
            <v>3BN9124B207025-X</v>
          </cell>
          <cell r="B7556" t="str">
            <v>NEG.ELECTRODE</v>
          </cell>
          <cell r="C7556">
            <v>0</v>
          </cell>
          <cell r="D7556" t="str">
            <v>A02</v>
          </cell>
        </row>
        <row r="7557">
          <cell r="A7557" t="str">
            <v>3BN9124B209027</v>
          </cell>
          <cell r="B7557" t="str">
            <v>NEGATIVE ELECTRODE</v>
          </cell>
          <cell r="C7557">
            <v>0</v>
          </cell>
          <cell r="D7557" t="str">
            <v>A02</v>
          </cell>
        </row>
        <row r="7558">
          <cell r="A7558" t="str">
            <v>3BN9124B209027-X</v>
          </cell>
          <cell r="B7558" t="str">
            <v>NEGATIVE ELECTRODE</v>
          </cell>
          <cell r="C7558">
            <v>0</v>
          </cell>
          <cell r="D7558" t="str">
            <v>A02</v>
          </cell>
        </row>
        <row r="7559">
          <cell r="A7559" t="str">
            <v>3BN9124B215045</v>
          </cell>
          <cell r="B7559" t="str">
            <v>NEG.ELECTRODE</v>
          </cell>
          <cell r="C7559">
            <v>0</v>
          </cell>
          <cell r="D7559" t="str">
            <v>A02</v>
          </cell>
        </row>
        <row r="7560">
          <cell r="A7560" t="str">
            <v>3BN9124B215045-X</v>
          </cell>
          <cell r="B7560" t="str">
            <v>NEG.ELECTRODE</v>
          </cell>
          <cell r="C7560">
            <v>0</v>
          </cell>
          <cell r="D7560" t="str">
            <v>A02</v>
          </cell>
        </row>
        <row r="7561">
          <cell r="A7561" t="str">
            <v>3BN9206020703B</v>
          </cell>
          <cell r="B7561" t="str">
            <v>CAN</v>
          </cell>
          <cell r="C7561">
            <v>0</v>
          </cell>
          <cell r="D7561" t="str">
            <v>A06</v>
          </cell>
        </row>
        <row r="7562">
          <cell r="A7562" t="str">
            <v>3BN9206020703B-X</v>
          </cell>
          <cell r="B7562" t="str">
            <v>CAN</v>
          </cell>
          <cell r="C7562">
            <v>0</v>
          </cell>
          <cell r="D7562" t="str">
            <v>A02</v>
          </cell>
        </row>
        <row r="7563">
          <cell r="A7563" t="str">
            <v>3BN9300020704B</v>
          </cell>
          <cell r="B7563" t="str">
            <v>SEALING CAP</v>
          </cell>
          <cell r="C7563">
            <v>0</v>
          </cell>
          <cell r="D7563" t="str">
            <v/>
          </cell>
        </row>
        <row r="7564">
          <cell r="A7564" t="str">
            <v>3BN9300020704B-X</v>
          </cell>
          <cell r="B7564" t="str">
            <v>SEALING CAP</v>
          </cell>
          <cell r="C7564">
            <v>0</v>
          </cell>
          <cell r="D7564" t="str">
            <v>A02</v>
          </cell>
        </row>
        <row r="7565">
          <cell r="A7565" t="str">
            <v>3BN9300021501B</v>
          </cell>
          <cell r="B7565" t="str">
            <v>SEALING CAP</v>
          </cell>
          <cell r="C7565">
            <v>0</v>
          </cell>
          <cell r="D7565" t="str">
            <v>A02</v>
          </cell>
        </row>
        <row r="7566">
          <cell r="A7566" t="str">
            <v>3BN9300021501B-X</v>
          </cell>
          <cell r="B7566" t="str">
            <v>SEALING CAP</v>
          </cell>
          <cell r="C7566">
            <v>0</v>
          </cell>
          <cell r="D7566" t="str">
            <v>A02</v>
          </cell>
        </row>
        <row r="7567">
          <cell r="A7567" t="str">
            <v>3BN9300022400B</v>
          </cell>
          <cell r="B7567" t="str">
            <v>SEALING CAP</v>
          </cell>
          <cell r="C7567">
            <v>0</v>
          </cell>
          <cell r="D7567" t="str">
            <v>A02</v>
          </cell>
        </row>
        <row r="7568">
          <cell r="A7568" t="str">
            <v>3BN9300022400B-X</v>
          </cell>
          <cell r="B7568" t="str">
            <v>SEALING CAP</v>
          </cell>
          <cell r="C7568">
            <v>0</v>
          </cell>
          <cell r="D7568" t="str">
            <v>A02</v>
          </cell>
        </row>
        <row r="7569">
          <cell r="A7569" t="str">
            <v>3BR2212118800A</v>
          </cell>
          <cell r="B7569" t="str">
            <v>LAMINATE</v>
          </cell>
          <cell r="C7569">
            <v>0</v>
          </cell>
          <cell r="D7569" t="str">
            <v>A01</v>
          </cell>
        </row>
        <row r="7570">
          <cell r="A7570" t="str">
            <v>3BR2212118800A-X</v>
          </cell>
          <cell r="B7570" t="str">
            <v>LAMINATE</v>
          </cell>
          <cell r="C7570">
            <v>0</v>
          </cell>
          <cell r="D7570" t="str">
            <v>A01</v>
          </cell>
        </row>
        <row r="7571">
          <cell r="A7571" t="str">
            <v>3BR2212122600A</v>
          </cell>
          <cell r="B7571" t="str">
            <v>LAMINATE</v>
          </cell>
          <cell r="C7571">
            <v>0</v>
          </cell>
          <cell r="D7571" t="str">
            <v>A06</v>
          </cell>
        </row>
        <row r="7572">
          <cell r="A7572" t="str">
            <v>3BR2212122600A-X</v>
          </cell>
          <cell r="B7572" t="str">
            <v>LAMINATE</v>
          </cell>
          <cell r="C7572">
            <v>0</v>
          </cell>
          <cell r="D7572" t="str">
            <v>A02</v>
          </cell>
        </row>
        <row r="7573">
          <cell r="A7573" t="str">
            <v>3BR2301200700A</v>
          </cell>
          <cell r="B7573" t="str">
            <v>TAB RESIN</v>
          </cell>
          <cell r="C7573">
            <v>0</v>
          </cell>
          <cell r="D7573" t="str">
            <v>A06</v>
          </cell>
        </row>
        <row r="7574">
          <cell r="A7574" t="str">
            <v>3BR2301200700A-X</v>
          </cell>
          <cell r="B7574" t="str">
            <v>TAB RESIN</v>
          </cell>
          <cell r="C7574">
            <v>0</v>
          </cell>
          <cell r="D7574" t="str">
            <v>A02</v>
          </cell>
        </row>
        <row r="7575">
          <cell r="A7575" t="str">
            <v>3BR2301300609A</v>
          </cell>
          <cell r="B7575" t="str">
            <v>TAB RESIN</v>
          </cell>
          <cell r="C7575">
            <v>0</v>
          </cell>
          <cell r="D7575" t="str">
            <v>A01</v>
          </cell>
        </row>
        <row r="7576">
          <cell r="A7576" t="str">
            <v>3BR2301300609A-X</v>
          </cell>
          <cell r="B7576" t="str">
            <v>TAB RESIN</v>
          </cell>
          <cell r="C7576">
            <v>0</v>
          </cell>
          <cell r="D7576" t="str">
            <v>A01</v>
          </cell>
        </row>
        <row r="7577">
          <cell r="A7577" t="str">
            <v>3BR2401009300A</v>
          </cell>
          <cell r="B7577" t="str">
            <v>SEPARATOR</v>
          </cell>
          <cell r="C7577">
            <v>0</v>
          </cell>
          <cell r="D7577" t="str">
            <v>A06</v>
          </cell>
        </row>
        <row r="7578">
          <cell r="A7578" t="str">
            <v>3BR2401009300A-X</v>
          </cell>
          <cell r="B7578" t="str">
            <v>SEPARATOR</v>
          </cell>
          <cell r="C7578">
            <v>0</v>
          </cell>
          <cell r="D7578" t="str">
            <v>A02</v>
          </cell>
        </row>
        <row r="7579">
          <cell r="A7579" t="str">
            <v>3BR2401306350A</v>
          </cell>
          <cell r="B7579" t="str">
            <v>SEPARATOR</v>
          </cell>
          <cell r="C7579">
            <v>0</v>
          </cell>
          <cell r="D7579" t="str">
            <v>A01</v>
          </cell>
        </row>
        <row r="7580">
          <cell r="A7580" t="str">
            <v>3BR2401306350A-X</v>
          </cell>
          <cell r="B7580" t="str">
            <v>SEPARATOR</v>
          </cell>
          <cell r="C7580">
            <v>0</v>
          </cell>
          <cell r="D7580" t="str">
            <v>A01</v>
          </cell>
        </row>
        <row r="7581">
          <cell r="A7581" t="str">
            <v>3BR2401309300A</v>
          </cell>
          <cell r="B7581" t="str">
            <v>SEPARATOR</v>
          </cell>
          <cell r="C7581">
            <v>0</v>
          </cell>
          <cell r="D7581" t="str">
            <v/>
          </cell>
        </row>
        <row r="7582">
          <cell r="A7582" t="str">
            <v>3BR2401309300A-X</v>
          </cell>
          <cell r="B7582" t="str">
            <v>SEPARATOR(UNBONDED)</v>
          </cell>
          <cell r="C7582">
            <v>0</v>
          </cell>
          <cell r="D7582" t="str">
            <v/>
          </cell>
        </row>
        <row r="7583">
          <cell r="A7583" t="str">
            <v>3BR2410001001A</v>
          </cell>
          <cell r="B7583" t="str">
            <v>.INSULATION TAPE 10mmR</v>
          </cell>
          <cell r="C7583">
            <v>0</v>
          </cell>
          <cell r="D7583" t="str">
            <v>A02</v>
          </cell>
        </row>
        <row r="7584">
          <cell r="A7584" t="str">
            <v>3BR2410001001A-X</v>
          </cell>
          <cell r="B7584" t="str">
            <v>.INSULATION TAPE 10mmR</v>
          </cell>
          <cell r="C7584">
            <v>0</v>
          </cell>
          <cell r="D7584" t="str">
            <v>A02</v>
          </cell>
        </row>
        <row r="7585">
          <cell r="A7585" t="str">
            <v>3BR2410001002A</v>
          </cell>
          <cell r="B7585" t="str">
            <v>.INSULATION TAPE 10mmB</v>
          </cell>
          <cell r="C7585">
            <v>0</v>
          </cell>
          <cell r="D7585" t="str">
            <v>A02</v>
          </cell>
        </row>
        <row r="7586">
          <cell r="A7586" t="str">
            <v>3BR2410001002A-X</v>
          </cell>
          <cell r="B7586" t="str">
            <v>.INSULATION TAPE 10mmB</v>
          </cell>
          <cell r="C7586">
            <v>0</v>
          </cell>
          <cell r="D7586" t="str">
            <v>A02</v>
          </cell>
        </row>
        <row r="7587">
          <cell r="A7587" t="str">
            <v>3BR2410001003A</v>
          </cell>
          <cell r="B7587" t="str">
            <v>.INSULATION TAPE 10mmBB</v>
          </cell>
          <cell r="C7587">
            <v>0</v>
          </cell>
          <cell r="D7587" t="str">
            <v>A06</v>
          </cell>
        </row>
        <row r="7588">
          <cell r="A7588" t="str">
            <v>3BR2410001003A-X</v>
          </cell>
          <cell r="B7588" t="str">
            <v>.INSULATION TAPE 10mmBB</v>
          </cell>
          <cell r="C7588">
            <v>0</v>
          </cell>
          <cell r="D7588" t="str">
            <v>A02</v>
          </cell>
        </row>
        <row r="7589">
          <cell r="A7589" t="str">
            <v>3BR2410001004A</v>
          </cell>
          <cell r="B7589" t="str">
            <v>.INSULATION TAPE 10mmYY</v>
          </cell>
          <cell r="C7589">
            <v>0</v>
          </cell>
          <cell r="D7589" t="str">
            <v>A02</v>
          </cell>
        </row>
        <row r="7590">
          <cell r="A7590" t="str">
            <v>3BR2410001004A-X</v>
          </cell>
          <cell r="B7590" t="str">
            <v>.INSULATION TAPE 10mmYY</v>
          </cell>
          <cell r="C7590">
            <v>0</v>
          </cell>
          <cell r="D7590" t="str">
            <v>A02</v>
          </cell>
        </row>
        <row r="7591">
          <cell r="A7591" t="str">
            <v>3BR2410001005A</v>
          </cell>
          <cell r="B7591" t="str">
            <v>.INSULATION TAPE 10mmGG</v>
          </cell>
          <cell r="C7591">
            <v>0</v>
          </cell>
          <cell r="D7591" t="str">
            <v>A06</v>
          </cell>
        </row>
        <row r="7592">
          <cell r="A7592" t="str">
            <v>3BR2410001005A-X</v>
          </cell>
          <cell r="B7592" t="str">
            <v>.INSULATION TAPE 10mmGG</v>
          </cell>
          <cell r="C7592">
            <v>0</v>
          </cell>
          <cell r="D7592" t="str">
            <v>A02</v>
          </cell>
        </row>
        <row r="7593">
          <cell r="A7593" t="str">
            <v>3BR2410201005A</v>
          </cell>
          <cell r="B7593" t="str">
            <v>.INSULATION TAPE 10mmG</v>
          </cell>
          <cell r="C7593">
            <v>0</v>
          </cell>
          <cell r="D7593" t="str">
            <v>A06</v>
          </cell>
        </row>
        <row r="7594">
          <cell r="A7594" t="str">
            <v>3BR2410201005A-X</v>
          </cell>
          <cell r="B7594" t="str">
            <v>.INSULATION TAPE 10mmG</v>
          </cell>
          <cell r="C7594">
            <v>0</v>
          </cell>
          <cell r="D7594" t="str">
            <v>A02</v>
          </cell>
        </row>
        <row r="7595">
          <cell r="A7595" t="str">
            <v>3BR2411100700A</v>
          </cell>
          <cell r="B7595" t="str">
            <v>.INSULATION TAPE 7mmG</v>
          </cell>
          <cell r="C7595">
            <v>0</v>
          </cell>
          <cell r="D7595" t="str">
            <v>A06</v>
          </cell>
        </row>
        <row r="7596">
          <cell r="A7596" t="str">
            <v>3BR2411100700A-X</v>
          </cell>
          <cell r="B7596" t="str">
            <v>.INSULATION TAPE 7mmG</v>
          </cell>
          <cell r="C7596">
            <v>0</v>
          </cell>
          <cell r="D7596" t="str">
            <v>A02</v>
          </cell>
        </row>
        <row r="7597">
          <cell r="A7597" t="str">
            <v>3BR2411201500A</v>
          </cell>
          <cell r="B7597" t="str">
            <v>INSULATION TAPE</v>
          </cell>
          <cell r="C7597">
            <v>0</v>
          </cell>
          <cell r="D7597" t="str">
            <v>A01</v>
          </cell>
        </row>
        <row r="7598">
          <cell r="A7598" t="str">
            <v>3BR2411201500A-X</v>
          </cell>
          <cell r="B7598" t="str">
            <v>INSULATION TAPE</v>
          </cell>
          <cell r="C7598">
            <v>0</v>
          </cell>
          <cell r="D7598" t="str">
            <v>A01</v>
          </cell>
        </row>
        <row r="7599">
          <cell r="A7599" t="str">
            <v>3BR2412300800A</v>
          </cell>
          <cell r="B7599" t="str">
            <v>.INSULATION TAPE 8mm</v>
          </cell>
          <cell r="C7599">
            <v>0</v>
          </cell>
          <cell r="D7599" t="str">
            <v>A06</v>
          </cell>
        </row>
        <row r="7600">
          <cell r="A7600" t="str">
            <v>3BR2412300800A-X</v>
          </cell>
          <cell r="B7600" t="str">
            <v>.INSULATION TAPE 8mm</v>
          </cell>
          <cell r="C7600">
            <v>0</v>
          </cell>
          <cell r="D7600" t="str">
            <v>A02</v>
          </cell>
        </row>
        <row r="7601">
          <cell r="A7601" t="str">
            <v>3BR2500000500A</v>
          </cell>
          <cell r="B7601" t="str">
            <v>POSITIVE ELECTRODE TAB</v>
          </cell>
          <cell r="C7601">
            <v>0</v>
          </cell>
          <cell r="D7601" t="str">
            <v>A06</v>
          </cell>
        </row>
        <row r="7602">
          <cell r="A7602" t="str">
            <v>3BR2500000500A-X</v>
          </cell>
          <cell r="B7602" t="str">
            <v>POSITIVE ELECTRODE TAB</v>
          </cell>
          <cell r="C7602">
            <v>0</v>
          </cell>
          <cell r="D7602" t="str">
            <v>A02</v>
          </cell>
        </row>
        <row r="7603">
          <cell r="A7603" t="str">
            <v>3BR2512100500A</v>
          </cell>
          <cell r="B7603" t="str">
            <v>NEG.ELECTRODE TAB</v>
          </cell>
          <cell r="C7603">
            <v>0</v>
          </cell>
          <cell r="D7603" t="str">
            <v>A06</v>
          </cell>
        </row>
        <row r="7604">
          <cell r="A7604" t="str">
            <v>3BR2512100500A-X</v>
          </cell>
          <cell r="B7604" t="str">
            <v>NEG.ELECTRODE TAB</v>
          </cell>
          <cell r="C7604">
            <v>0</v>
          </cell>
          <cell r="D7604" t="str">
            <v>A02</v>
          </cell>
        </row>
        <row r="7605">
          <cell r="A7605" t="str">
            <v>3BR4D25040E0M-G</v>
          </cell>
          <cell r="B7605" t="str">
            <v>INSPECTED CELL</v>
          </cell>
          <cell r="C7605">
            <v>1</v>
          </cell>
          <cell r="D7605" t="str">
            <v>A06</v>
          </cell>
        </row>
        <row r="7606">
          <cell r="A7606" t="str">
            <v>3BR4D25040E0M-G-H</v>
          </cell>
          <cell r="B7606" t="str">
            <v>INSPECTED CELL ｣ｨRESERVED｣ｩ</v>
          </cell>
          <cell r="C7606">
            <v>1</v>
          </cell>
          <cell r="D7606" t="str">
            <v>A02</v>
          </cell>
        </row>
        <row r="7607">
          <cell r="A7607" t="str">
            <v>3BR4D25040E0M-G-X</v>
          </cell>
          <cell r="B7607" t="str">
            <v>INSPECTED CELL</v>
          </cell>
          <cell r="C7607">
            <v>1</v>
          </cell>
          <cell r="D7607" t="str">
            <v>A02</v>
          </cell>
        </row>
        <row r="7608">
          <cell r="A7608" t="str">
            <v>3BR4D25040E0M-X</v>
          </cell>
          <cell r="B7608" t="str">
            <v>CELL</v>
          </cell>
          <cell r="C7608">
            <v>1</v>
          </cell>
          <cell r="D7608" t="str">
            <v>A02</v>
          </cell>
        </row>
        <row r="7609">
          <cell r="A7609" t="str">
            <v>3BR4D25040M0M-G</v>
          </cell>
          <cell r="B7609" t="str">
            <v>INSPECTED CELL</v>
          </cell>
          <cell r="C7609">
            <v>1</v>
          </cell>
          <cell r="D7609" t="str">
            <v>A02</v>
          </cell>
        </row>
        <row r="7610">
          <cell r="A7610" t="str">
            <v>3BR8111B40M0M0</v>
          </cell>
          <cell r="B7610" t="str">
            <v>POS. ELECTRODE</v>
          </cell>
          <cell r="C7610">
            <v>0</v>
          </cell>
          <cell r="D7610" t="str">
            <v>A01</v>
          </cell>
        </row>
        <row r="7611">
          <cell r="A7611" t="str">
            <v>3BR8111B40M0M0-X</v>
          </cell>
          <cell r="B7611" t="str">
            <v>POS. ELECTRODE</v>
          </cell>
          <cell r="C7611">
            <v>0</v>
          </cell>
          <cell r="D7611" t="str">
            <v>A01</v>
          </cell>
        </row>
        <row r="7612">
          <cell r="A7612" t="str">
            <v>3BR8121B40M0M0</v>
          </cell>
          <cell r="B7612" t="str">
            <v>NEG. ELECTRODE</v>
          </cell>
          <cell r="C7612">
            <v>0</v>
          </cell>
          <cell r="D7612" t="str">
            <v>A01</v>
          </cell>
        </row>
        <row r="7613">
          <cell r="A7613" t="str">
            <v>3BR8121B40M0M0-X</v>
          </cell>
          <cell r="B7613" t="str">
            <v>NEG. ELECTRODE</v>
          </cell>
          <cell r="C7613">
            <v>0</v>
          </cell>
          <cell r="D7613" t="str">
            <v>A01</v>
          </cell>
        </row>
        <row r="7614">
          <cell r="A7614" t="str">
            <v>3BR9002040E0M00</v>
          </cell>
          <cell r="B7614" t="str">
            <v>CELL ASSEBLED</v>
          </cell>
          <cell r="C7614">
            <v>1</v>
          </cell>
          <cell r="D7614" t="str">
            <v>A06</v>
          </cell>
        </row>
        <row r="7615">
          <cell r="A7615" t="str">
            <v>3BR9002040E0M00-X</v>
          </cell>
          <cell r="B7615" t="str">
            <v>CELL ASSEBLED</v>
          </cell>
          <cell r="C7615">
            <v>1</v>
          </cell>
          <cell r="D7615" t="str">
            <v>A02</v>
          </cell>
        </row>
        <row r="7616">
          <cell r="A7616" t="str">
            <v>3BR9002040M0M00</v>
          </cell>
          <cell r="B7616" t="str">
            <v>CELL ASSEBLED</v>
          </cell>
          <cell r="C7616">
            <v>1</v>
          </cell>
          <cell r="D7616" t="str">
            <v>A02</v>
          </cell>
        </row>
        <row r="7617">
          <cell r="A7617" t="str">
            <v>3BR9110040E0M00</v>
          </cell>
          <cell r="B7617" t="str">
            <v>CUTTED POS.ELECTRODE</v>
          </cell>
          <cell r="C7617">
            <v>0</v>
          </cell>
          <cell r="D7617" t="str">
            <v>A06</v>
          </cell>
        </row>
        <row r="7618">
          <cell r="A7618" t="str">
            <v>3BR9110040E0M00-X</v>
          </cell>
          <cell r="B7618" t="str">
            <v>CUTTED POS.ELECTRODE</v>
          </cell>
          <cell r="C7618">
            <v>0</v>
          </cell>
          <cell r="D7618" t="str">
            <v>A02</v>
          </cell>
        </row>
        <row r="7619">
          <cell r="A7619" t="str">
            <v>3BR9110B40E0M0</v>
          </cell>
          <cell r="B7619" t="str">
            <v>POS. ELECTRODE</v>
          </cell>
          <cell r="C7619">
            <v>0</v>
          </cell>
          <cell r="D7619" t="str">
            <v>A06</v>
          </cell>
        </row>
        <row r="7620">
          <cell r="A7620" t="str">
            <v>3BR9110B40E0M0-X</v>
          </cell>
          <cell r="B7620" t="str">
            <v>POS. ELECTRODE</v>
          </cell>
          <cell r="C7620">
            <v>0</v>
          </cell>
          <cell r="D7620" t="str">
            <v>A02</v>
          </cell>
        </row>
        <row r="7621">
          <cell r="A7621" t="str">
            <v>3BR9120040E0M00</v>
          </cell>
          <cell r="B7621" t="str">
            <v>CUTTED NEG.ELECTRODE</v>
          </cell>
          <cell r="C7621">
            <v>0</v>
          </cell>
          <cell r="D7621" t="str">
            <v>A06</v>
          </cell>
        </row>
        <row r="7622">
          <cell r="A7622" t="str">
            <v>3BR9120040E0M00-X</v>
          </cell>
          <cell r="B7622" t="str">
            <v>CUTTED NEG.ELECTRODE</v>
          </cell>
          <cell r="C7622">
            <v>0</v>
          </cell>
          <cell r="D7622" t="str">
            <v>A02</v>
          </cell>
        </row>
        <row r="7623">
          <cell r="A7623" t="str">
            <v>3PH4J19000960</v>
          </cell>
          <cell r="B7623" t="str">
            <v>CONNECTOR</v>
          </cell>
          <cell r="C7623">
            <v>0</v>
          </cell>
          <cell r="D7623" t="str">
            <v/>
          </cell>
        </row>
        <row r="7624">
          <cell r="A7624" t="str">
            <v>3PH4J19001330</v>
          </cell>
          <cell r="B7624" t="str">
            <v>CONNECTOR</v>
          </cell>
          <cell r="C7624">
            <v>0</v>
          </cell>
          <cell r="D7624" t="str">
            <v/>
          </cell>
        </row>
        <row r="7625">
          <cell r="A7625" t="str">
            <v>3PH4J19001390</v>
          </cell>
          <cell r="B7625" t="str">
            <v>CONNECTOR</v>
          </cell>
          <cell r="C7625">
            <v>0</v>
          </cell>
          <cell r="D7625" t="str">
            <v/>
          </cell>
        </row>
        <row r="7626">
          <cell r="A7626" t="str">
            <v>4246A04200</v>
          </cell>
          <cell r="B7626" t="str">
            <v>PRINTING TUBE AA BAP</v>
          </cell>
          <cell r="C7626">
            <v>0</v>
          </cell>
          <cell r="D7626" t="str">
            <v>A01</v>
          </cell>
        </row>
        <row r="7627">
          <cell r="A7627" t="str">
            <v>4246A04400</v>
          </cell>
          <cell r="B7627" t="str">
            <v>PRINTING TUBE N-270AA</v>
          </cell>
          <cell r="C7627">
            <v>0</v>
          </cell>
          <cell r="D7627" t="str">
            <v/>
          </cell>
        </row>
        <row r="7628">
          <cell r="A7628" t="str">
            <v>502GLUE-X</v>
          </cell>
          <cell r="B7628" t="str">
            <v>GLUE  502</v>
          </cell>
          <cell r="C7628">
            <v>0</v>
          </cell>
          <cell r="D7628" t="str">
            <v/>
          </cell>
        </row>
        <row r="7629">
          <cell r="A7629" t="str">
            <v>552LP2</v>
          </cell>
          <cell r="B7629" t="str">
            <v>ELECTROLYTE</v>
          </cell>
          <cell r="C7629">
            <v>0</v>
          </cell>
          <cell r="D7629" t="str">
            <v/>
          </cell>
        </row>
        <row r="7630">
          <cell r="A7630" t="str">
            <v>5811040B03303K</v>
          </cell>
          <cell r="B7630" t="str">
            <v>IRRAX TUBE V2(300V) L=7</v>
          </cell>
          <cell r="C7630">
            <v>0</v>
          </cell>
          <cell r="D7630" t="str">
            <v/>
          </cell>
        </row>
        <row r="7631">
          <cell r="A7631" t="str">
            <v>58115005040K00</v>
          </cell>
          <cell r="B7631" t="str">
            <v>PROTECT TUBE 3.7X0.4</v>
          </cell>
          <cell r="C7631">
            <v>0</v>
          </cell>
          <cell r="D7631" t="str">
            <v/>
          </cell>
        </row>
        <row r="7632">
          <cell r="A7632" t="str">
            <v>58115019010Y00</v>
          </cell>
          <cell r="B7632" t="str">
            <v>BLANK TUBE (YELLOW)</v>
          </cell>
          <cell r="C7632">
            <v>0</v>
          </cell>
          <cell r="D7632" t="str">
            <v/>
          </cell>
        </row>
        <row r="7633">
          <cell r="A7633" t="str">
            <v>58115020510Y00</v>
          </cell>
          <cell r="B7633" t="str">
            <v>TUBE N/M 20.5MM YELLOW</v>
          </cell>
          <cell r="C7633">
            <v>0</v>
          </cell>
          <cell r="D7633" t="str">
            <v/>
          </cell>
        </row>
        <row r="7634">
          <cell r="A7634" t="str">
            <v>58115022507G00-X</v>
          </cell>
          <cell r="B7634" t="str">
            <v>PVC TUBE</v>
          </cell>
          <cell r="C7634">
            <v>0</v>
          </cell>
          <cell r="D7634" t="str">
            <v/>
          </cell>
        </row>
        <row r="7635">
          <cell r="A7635" t="str">
            <v>58115022507K00</v>
          </cell>
          <cell r="B7635" t="str">
            <v>TUBE N/M 22.5MM BLACK</v>
          </cell>
          <cell r="C7635">
            <v>0</v>
          </cell>
          <cell r="D7635" t="str">
            <v/>
          </cell>
        </row>
        <row r="7636">
          <cell r="A7636" t="str">
            <v>58115022807K00</v>
          </cell>
          <cell r="B7636" t="str">
            <v>TUBE / BLACK (22.7MM)</v>
          </cell>
          <cell r="C7636">
            <v>0</v>
          </cell>
          <cell r="D7636" t="str">
            <v/>
          </cell>
        </row>
        <row r="7637">
          <cell r="A7637" t="str">
            <v>58115023007B8Z</v>
          </cell>
          <cell r="B7637" t="str">
            <v>TUBE GE/SANYO N-3U BLUE</v>
          </cell>
          <cell r="C7637">
            <v>0</v>
          </cell>
          <cell r="D7637" t="str">
            <v/>
          </cell>
        </row>
        <row r="7638">
          <cell r="A7638" t="str">
            <v>58115024010B00</v>
          </cell>
          <cell r="B7638" t="str">
            <v>BLANK TUBE  BLUE  W=24MM</v>
          </cell>
          <cell r="C7638">
            <v>0</v>
          </cell>
          <cell r="D7638" t="str">
            <v/>
          </cell>
        </row>
        <row r="7639">
          <cell r="A7639" t="str">
            <v>58115024010B0G</v>
          </cell>
          <cell r="B7639" t="str">
            <v>TUBE N/M 24MM BLUE</v>
          </cell>
          <cell r="C7639">
            <v>0</v>
          </cell>
          <cell r="D7639" t="str">
            <v/>
          </cell>
        </row>
        <row r="7640">
          <cell r="A7640" t="str">
            <v>58115024010G00</v>
          </cell>
          <cell r="B7640" t="str">
            <v>TUBE N/M 24MM GREEN</v>
          </cell>
          <cell r="C7640">
            <v>0</v>
          </cell>
          <cell r="D7640" t="str">
            <v/>
          </cell>
        </row>
        <row r="7641">
          <cell r="A7641" t="str">
            <v>58115024010G00-X</v>
          </cell>
          <cell r="B7641" t="str">
            <v>PVC TUBE</v>
          </cell>
          <cell r="C7641">
            <v>0</v>
          </cell>
          <cell r="D7641" t="str">
            <v/>
          </cell>
        </row>
        <row r="7642">
          <cell r="A7642" t="str">
            <v>58115024010G7S</v>
          </cell>
          <cell r="B7642" t="str">
            <v>TUBE N/M 24MM /GREEN</v>
          </cell>
          <cell r="C7642">
            <v>0</v>
          </cell>
          <cell r="D7642" t="str">
            <v>B02</v>
          </cell>
        </row>
        <row r="7643">
          <cell r="A7643" t="str">
            <v>58115024010GAK</v>
          </cell>
          <cell r="B7643" t="str">
            <v>PRINTED TUBE (GREEN)</v>
          </cell>
          <cell r="C7643">
            <v>0</v>
          </cell>
          <cell r="D7643" t="str">
            <v/>
          </cell>
        </row>
        <row r="7644">
          <cell r="A7644" t="str">
            <v>58115024010GAK-X</v>
          </cell>
          <cell r="B7644" t="str">
            <v>PVC TUBE</v>
          </cell>
          <cell r="C7644">
            <v>0</v>
          </cell>
          <cell r="D7644" t="str">
            <v/>
          </cell>
        </row>
        <row r="7645">
          <cell r="A7645" t="str">
            <v>58115024010K00</v>
          </cell>
          <cell r="B7645" t="str">
            <v>TUBE N/M 24MM BLACK</v>
          </cell>
          <cell r="C7645">
            <v>0</v>
          </cell>
          <cell r="D7645" t="str">
            <v/>
          </cell>
        </row>
        <row r="7646">
          <cell r="A7646" t="str">
            <v>58115024010K00-X</v>
          </cell>
          <cell r="B7646" t="str">
            <v>PVC TUBE</v>
          </cell>
          <cell r="C7646">
            <v>0</v>
          </cell>
          <cell r="D7646" t="str">
            <v/>
          </cell>
        </row>
        <row r="7647">
          <cell r="A7647" t="str">
            <v>58115024010K9C</v>
          </cell>
          <cell r="B7647" t="str">
            <v>TUBE C/B 2N-500AA BLACK</v>
          </cell>
          <cell r="C7647">
            <v>0</v>
          </cell>
          <cell r="D7647" t="str">
            <v/>
          </cell>
        </row>
        <row r="7648">
          <cell r="A7648" t="str">
            <v>58115024010R00</v>
          </cell>
          <cell r="B7648" t="str">
            <v>Tube(8KR-600AAL-NIK-5)</v>
          </cell>
          <cell r="C7648">
            <v>0</v>
          </cell>
          <cell r="D7648" t="str">
            <v/>
          </cell>
        </row>
        <row r="7649">
          <cell r="A7649" t="str">
            <v>58115024010W00</v>
          </cell>
          <cell r="B7649" t="str">
            <v>TUBE N/M 24MM WHITE</v>
          </cell>
          <cell r="C7649">
            <v>0</v>
          </cell>
          <cell r="D7649" t="str">
            <v/>
          </cell>
        </row>
        <row r="7650">
          <cell r="A7650" t="str">
            <v>58115024010Y00</v>
          </cell>
          <cell r="B7650" t="str">
            <v>TUBE N/M 24MM YELLOW</v>
          </cell>
          <cell r="C7650">
            <v>0</v>
          </cell>
          <cell r="D7650" t="str">
            <v/>
          </cell>
        </row>
        <row r="7651">
          <cell r="A7651" t="str">
            <v>58115024010Y4J</v>
          </cell>
          <cell r="B7651" t="str">
            <v>TUBE S/B N-600AA YELLOW</v>
          </cell>
          <cell r="C7651">
            <v>0</v>
          </cell>
          <cell r="D7651" t="str">
            <v/>
          </cell>
        </row>
        <row r="7652">
          <cell r="A7652" t="str">
            <v>58115024010Y5K</v>
          </cell>
          <cell r="B7652" t="str">
            <v>PRINTED TUBE KR-800AAE</v>
          </cell>
          <cell r="C7652">
            <v>0</v>
          </cell>
          <cell r="D7652" t="str">
            <v/>
          </cell>
        </row>
        <row r="7653">
          <cell r="A7653" t="str">
            <v>58115024010Y9E</v>
          </cell>
          <cell r="B7653" t="str">
            <v>TUBE S/B N-600AAL-RE</v>
          </cell>
          <cell r="C7653">
            <v>0</v>
          </cell>
          <cell r="D7653" t="str">
            <v/>
          </cell>
        </row>
        <row r="7654">
          <cell r="A7654" t="str">
            <v>58115024010Y9I</v>
          </cell>
          <cell r="B7654" t="str">
            <v>RE &amp; S/B-J N-600AA YELLOW</v>
          </cell>
          <cell r="C7654">
            <v>0</v>
          </cell>
          <cell r="D7654" t="str">
            <v/>
          </cell>
        </row>
        <row r="7655">
          <cell r="A7655" t="str">
            <v>58115024010YB0</v>
          </cell>
          <cell r="B7655" t="str">
            <v>TUBE S/B N-270AA</v>
          </cell>
          <cell r="C7655">
            <v>0</v>
          </cell>
          <cell r="D7655" t="str">
            <v/>
          </cell>
        </row>
        <row r="7656">
          <cell r="A7656" t="str">
            <v>58115024010YC4</v>
          </cell>
          <cell r="B7656" t="str">
            <v>RE-TUBE S/B N-600AA</v>
          </cell>
          <cell r="C7656">
            <v>0</v>
          </cell>
          <cell r="D7656" t="str">
            <v/>
          </cell>
        </row>
        <row r="7657">
          <cell r="A7657" t="str">
            <v>5811502401G00</v>
          </cell>
          <cell r="B7657" t="str">
            <v>PVC TUBE GREEN</v>
          </cell>
          <cell r="C7657">
            <v>0</v>
          </cell>
          <cell r="D7657" t="str">
            <v/>
          </cell>
        </row>
        <row r="7658">
          <cell r="A7658" t="str">
            <v>58115025010G00-X</v>
          </cell>
          <cell r="B7658" t="str">
            <v>PVC TUBE</v>
          </cell>
          <cell r="C7658">
            <v>0</v>
          </cell>
          <cell r="D7658" t="str">
            <v/>
          </cell>
        </row>
        <row r="7659">
          <cell r="A7659" t="str">
            <v>58115025010G02-X</v>
          </cell>
          <cell r="B7659" t="str">
            <v>PVC TUBE</v>
          </cell>
          <cell r="C7659">
            <v>0</v>
          </cell>
          <cell r="D7659" t="str">
            <v/>
          </cell>
        </row>
        <row r="7660">
          <cell r="A7660" t="str">
            <v>58115027010G00</v>
          </cell>
          <cell r="B7660" t="str">
            <v>TUBE N/M 28MM GREEN</v>
          </cell>
          <cell r="C7660">
            <v>0</v>
          </cell>
          <cell r="D7660" t="str">
            <v/>
          </cell>
        </row>
        <row r="7661">
          <cell r="A7661" t="str">
            <v>58115027010G00-X</v>
          </cell>
          <cell r="B7661" t="str">
            <v>PVC TUBE</v>
          </cell>
          <cell r="C7661">
            <v>0</v>
          </cell>
          <cell r="D7661" t="str">
            <v/>
          </cell>
        </row>
        <row r="7662">
          <cell r="A7662" t="str">
            <v>58115027010GA0</v>
          </cell>
          <cell r="B7662" t="str">
            <v>PRINTED TUBE (GREEN)</v>
          </cell>
          <cell r="C7662">
            <v>0</v>
          </cell>
          <cell r="D7662" t="str">
            <v/>
          </cell>
        </row>
        <row r="7663">
          <cell r="A7663" t="str">
            <v>58115027010GA0-X</v>
          </cell>
          <cell r="B7663" t="str">
            <v>PRINTED TUBE</v>
          </cell>
          <cell r="C7663">
            <v>0</v>
          </cell>
          <cell r="D7663" t="str">
            <v/>
          </cell>
        </row>
        <row r="7664">
          <cell r="A7664" t="str">
            <v>58115027010K00</v>
          </cell>
          <cell r="B7664" t="str">
            <v>HISHI TUBE 27 X 0.1</v>
          </cell>
          <cell r="C7664">
            <v>0</v>
          </cell>
          <cell r="D7664" t="str">
            <v/>
          </cell>
        </row>
        <row r="7665">
          <cell r="A7665" t="str">
            <v>58115027010RBX</v>
          </cell>
          <cell r="B7665" t="str">
            <v>PRINTED TUBE  N-500AR</v>
          </cell>
          <cell r="C7665">
            <v>0</v>
          </cell>
          <cell r="D7665" t="str">
            <v/>
          </cell>
        </row>
        <row r="7666">
          <cell r="A7666" t="str">
            <v>58115027010U00</v>
          </cell>
          <cell r="B7666" t="str">
            <v>TUBE</v>
          </cell>
          <cell r="C7666">
            <v>0</v>
          </cell>
          <cell r="D7666" t="str">
            <v/>
          </cell>
        </row>
        <row r="7667">
          <cell r="A7667" t="str">
            <v>58115027010Y00</v>
          </cell>
          <cell r="B7667" t="str">
            <v>TUBE N/M 27MM YELLOW</v>
          </cell>
          <cell r="C7667">
            <v>0</v>
          </cell>
          <cell r="D7667" t="str">
            <v/>
          </cell>
        </row>
        <row r="7668">
          <cell r="A7668" t="str">
            <v>58115027010Y26</v>
          </cell>
          <cell r="B7668" t="str">
            <v>KR-600AE</v>
          </cell>
          <cell r="C7668">
            <v>0</v>
          </cell>
          <cell r="D7668" t="str">
            <v/>
          </cell>
        </row>
        <row r="7669">
          <cell r="A7669" t="str">
            <v>58115027010Y4D</v>
          </cell>
          <cell r="B7669" t="str">
            <v>PRINTED RE-TUBE</v>
          </cell>
          <cell r="C7669">
            <v>0</v>
          </cell>
          <cell r="D7669" t="str">
            <v/>
          </cell>
        </row>
        <row r="7670">
          <cell r="A7670" t="str">
            <v>58115027010Y6R</v>
          </cell>
          <cell r="B7670" t="str">
            <v>TUBE S/B KR-600AE YELLOW</v>
          </cell>
          <cell r="C7670">
            <v>0</v>
          </cell>
          <cell r="D7670" t="str">
            <v/>
          </cell>
        </row>
        <row r="7671">
          <cell r="A7671" t="str">
            <v>58115032012Y00</v>
          </cell>
          <cell r="B7671" t="str">
            <v>BLANK TUBE (YELLOW)</v>
          </cell>
          <cell r="C7671">
            <v>0</v>
          </cell>
          <cell r="D7671" t="str">
            <v/>
          </cell>
        </row>
        <row r="7672">
          <cell r="A7672" t="str">
            <v>58115037012R00</v>
          </cell>
          <cell r="B7672" t="str">
            <v>TUBE N/M 37MM RED</v>
          </cell>
          <cell r="C7672">
            <v>0</v>
          </cell>
          <cell r="D7672" t="str">
            <v/>
          </cell>
        </row>
        <row r="7673">
          <cell r="A7673" t="str">
            <v>58115037012Y00</v>
          </cell>
          <cell r="B7673" t="str">
            <v>TUBE N/M 37MM YELLOW</v>
          </cell>
          <cell r="C7673">
            <v>0</v>
          </cell>
          <cell r="D7673" t="str">
            <v/>
          </cell>
        </row>
        <row r="7674">
          <cell r="A7674" t="str">
            <v>58115037012Y51</v>
          </cell>
          <cell r="B7674" t="str">
            <v>TUBE S/B KR-1300SC</v>
          </cell>
          <cell r="C7674">
            <v>0</v>
          </cell>
          <cell r="D7674" t="str">
            <v/>
          </cell>
        </row>
        <row r="7675">
          <cell r="A7675" t="str">
            <v>58115037012YB6</v>
          </cell>
          <cell r="B7675" t="str">
            <v>PRINTED TUBE KR-1300SC</v>
          </cell>
          <cell r="C7675">
            <v>0</v>
          </cell>
          <cell r="D7675" t="str">
            <v/>
          </cell>
        </row>
        <row r="7676">
          <cell r="A7676" t="str">
            <v>58115037012YCK</v>
          </cell>
          <cell r="B7676" t="str">
            <v>RE-TUBE S/B KR-1300SC</v>
          </cell>
          <cell r="C7676">
            <v>0</v>
          </cell>
          <cell r="D7676" t="str">
            <v/>
          </cell>
        </row>
        <row r="7677">
          <cell r="A7677" t="str">
            <v>58115041013Y00</v>
          </cell>
          <cell r="B7677" t="str">
            <v>TUBE N/M 41MM YELLOW</v>
          </cell>
          <cell r="C7677">
            <v>0</v>
          </cell>
          <cell r="D7677" t="str">
            <v/>
          </cell>
        </row>
        <row r="7678">
          <cell r="A7678" t="str">
            <v>58115043013B00</v>
          </cell>
          <cell r="B7678" t="str">
            <v>BLANK TUBE BLUE</v>
          </cell>
          <cell r="C7678">
            <v>0</v>
          </cell>
          <cell r="D7678" t="str">
            <v/>
          </cell>
        </row>
        <row r="7679">
          <cell r="A7679" t="str">
            <v>58115043013G00</v>
          </cell>
          <cell r="B7679" t="str">
            <v>PVC TUBE 43 X 0.13T</v>
          </cell>
          <cell r="C7679">
            <v>0</v>
          </cell>
          <cell r="D7679" t="str">
            <v/>
          </cell>
        </row>
        <row r="7680">
          <cell r="A7680" t="str">
            <v>58115043013G00-X</v>
          </cell>
          <cell r="B7680" t="str">
            <v>PVC TUBE</v>
          </cell>
          <cell r="C7680">
            <v>0</v>
          </cell>
          <cell r="D7680" t="str">
            <v/>
          </cell>
        </row>
        <row r="7681">
          <cell r="A7681" t="str">
            <v>58115043013Y00</v>
          </cell>
          <cell r="B7681" t="str">
            <v>TUBE N/M 43MM YELLOW</v>
          </cell>
          <cell r="C7681">
            <v>0</v>
          </cell>
          <cell r="D7681" t="str">
            <v/>
          </cell>
        </row>
        <row r="7682">
          <cell r="A7682" t="str">
            <v>58115045013K5H</v>
          </cell>
          <cell r="B7682" t="str">
            <v>TUBE SONY 3N-270AA BLACK</v>
          </cell>
          <cell r="C7682">
            <v>0</v>
          </cell>
          <cell r="D7682" t="str">
            <v/>
          </cell>
        </row>
        <row r="7683">
          <cell r="A7683" t="str">
            <v>58115045013Y00</v>
          </cell>
          <cell r="B7683" t="str">
            <v>BLANK TUBE</v>
          </cell>
          <cell r="C7683">
            <v>0</v>
          </cell>
          <cell r="D7683" t="str">
            <v/>
          </cell>
        </row>
        <row r="7684">
          <cell r="A7684" t="str">
            <v>58115045013Y3S</v>
          </cell>
          <cell r="B7684" t="str">
            <v>TUBE N/B 3N-270AA YELLOW</v>
          </cell>
          <cell r="C7684">
            <v>0</v>
          </cell>
          <cell r="D7684" t="str">
            <v/>
          </cell>
        </row>
        <row r="7685">
          <cell r="A7685" t="str">
            <v>58115045013Y6A</v>
          </cell>
          <cell r="B7685" t="str">
            <v>PRINTED JACKET TUBE (SES)</v>
          </cell>
          <cell r="C7685">
            <v>0</v>
          </cell>
          <cell r="D7685" t="str">
            <v/>
          </cell>
        </row>
        <row r="7686">
          <cell r="A7686" t="str">
            <v>58115045013Y7Z</v>
          </cell>
          <cell r="B7686" t="str">
            <v>TUBE N/B 3N-270AA-SME-RE</v>
          </cell>
          <cell r="C7686">
            <v>0</v>
          </cell>
          <cell r="D7686" t="str">
            <v/>
          </cell>
        </row>
        <row r="7687">
          <cell r="A7687" t="str">
            <v>58115045013Y8D</v>
          </cell>
          <cell r="B7687" t="str">
            <v>RE-TUBE S/B 3N-270AA-FN12</v>
          </cell>
          <cell r="C7687">
            <v>0</v>
          </cell>
          <cell r="D7687" t="str">
            <v/>
          </cell>
        </row>
        <row r="7688">
          <cell r="A7688" t="str">
            <v>58115045013Y8S</v>
          </cell>
          <cell r="B7688" t="str">
            <v>RE-TUBE S/B 3N-270AA-HIG</v>
          </cell>
          <cell r="C7688">
            <v>0</v>
          </cell>
          <cell r="D7688" t="str">
            <v/>
          </cell>
        </row>
        <row r="7689">
          <cell r="A7689" t="str">
            <v>58115045013Y9F</v>
          </cell>
          <cell r="B7689" t="str">
            <v>TUBE 3N-270AA-YD-10</v>
          </cell>
          <cell r="C7689">
            <v>0</v>
          </cell>
          <cell r="D7689" t="str">
            <v/>
          </cell>
        </row>
        <row r="7690">
          <cell r="A7690" t="str">
            <v>58115049013K00</v>
          </cell>
          <cell r="B7690" t="str">
            <v>TUBE N/M 49MM BLACK</v>
          </cell>
          <cell r="C7690">
            <v>0</v>
          </cell>
          <cell r="D7690" t="str">
            <v/>
          </cell>
        </row>
        <row r="7691">
          <cell r="A7691" t="str">
            <v>58115049013Y00</v>
          </cell>
          <cell r="B7691" t="str">
            <v>TUBE N/M 49MM YELLOW</v>
          </cell>
          <cell r="C7691">
            <v>0</v>
          </cell>
          <cell r="D7691" t="str">
            <v/>
          </cell>
        </row>
        <row r="7692">
          <cell r="A7692" t="str">
            <v>581150502SG180-X</v>
          </cell>
          <cell r="B7692" t="str">
            <v>PRINTED TUBE</v>
          </cell>
          <cell r="C7692">
            <v>0</v>
          </cell>
          <cell r="D7692" t="str">
            <v/>
          </cell>
        </row>
        <row r="7693">
          <cell r="A7693" t="str">
            <v>581150504NB001-X</v>
          </cell>
          <cell r="B7693" t="str">
            <v>PVC TUBE</v>
          </cell>
          <cell r="C7693">
            <v>0</v>
          </cell>
          <cell r="D7693" t="str">
            <v/>
          </cell>
        </row>
        <row r="7694">
          <cell r="A7694" t="str">
            <v>581150504NC199</v>
          </cell>
          <cell r="B7694" t="str">
            <v>TUBE N/M 18MM</v>
          </cell>
          <cell r="C7694">
            <v>0</v>
          </cell>
          <cell r="D7694" t="str">
            <v/>
          </cell>
        </row>
        <row r="7695">
          <cell r="A7695" t="str">
            <v>581150504NG10B</v>
          </cell>
          <cell r="B7695" t="str">
            <v>PVC TUBE 17.5 X 0.1T</v>
          </cell>
          <cell r="C7695">
            <v>0</v>
          </cell>
          <cell r="D7695" t="str">
            <v/>
          </cell>
        </row>
        <row r="7696">
          <cell r="A7696" t="str">
            <v>581150504NG10B-X</v>
          </cell>
          <cell r="B7696" t="str">
            <v>PVC TUBE</v>
          </cell>
          <cell r="C7696">
            <v>0</v>
          </cell>
          <cell r="D7696" t="str">
            <v/>
          </cell>
        </row>
        <row r="7697">
          <cell r="A7697" t="str">
            <v>581150504RG001</v>
          </cell>
          <cell r="B7697" t="str">
            <v>TUBE HR-AAAU (GREEN)</v>
          </cell>
          <cell r="C7697">
            <v>0</v>
          </cell>
          <cell r="D7697" t="str">
            <v/>
          </cell>
        </row>
        <row r="7698">
          <cell r="A7698" t="str">
            <v>581150504SG129</v>
          </cell>
          <cell r="B7698" t="str">
            <v>PRINTED TUBE</v>
          </cell>
          <cell r="C7698">
            <v>0</v>
          </cell>
          <cell r="D7698" t="str">
            <v/>
          </cell>
        </row>
        <row r="7699">
          <cell r="A7699" t="str">
            <v>581150504SG129-X</v>
          </cell>
          <cell r="B7699" t="str">
            <v>PRINTED TUBE</v>
          </cell>
          <cell r="C7699">
            <v>0</v>
          </cell>
          <cell r="D7699" t="str">
            <v/>
          </cell>
        </row>
        <row r="7700">
          <cell r="A7700" t="str">
            <v>58115055015G00</v>
          </cell>
          <cell r="B7700" t="str">
            <v>PVC TUBE 55 X 0.15T</v>
          </cell>
          <cell r="C7700">
            <v>0</v>
          </cell>
          <cell r="D7700" t="str">
            <v/>
          </cell>
        </row>
        <row r="7701">
          <cell r="A7701" t="str">
            <v>58115055015G00-X</v>
          </cell>
          <cell r="B7701" t="str">
            <v>PVC TUBE</v>
          </cell>
          <cell r="C7701">
            <v>0</v>
          </cell>
          <cell r="D7701" t="str">
            <v/>
          </cell>
        </row>
        <row r="7702">
          <cell r="A7702" t="str">
            <v>58115055015R00</v>
          </cell>
          <cell r="B7702" t="str">
            <v>TUBE N/M 55MM RED</v>
          </cell>
          <cell r="C7702">
            <v>0</v>
          </cell>
          <cell r="D7702" t="str">
            <v/>
          </cell>
        </row>
        <row r="7703">
          <cell r="A7703" t="str">
            <v>58115055015Y00</v>
          </cell>
          <cell r="B7703" t="str">
            <v>TUBE N/M 55MM YELLOW</v>
          </cell>
          <cell r="C7703">
            <v>0</v>
          </cell>
          <cell r="D7703" t="str">
            <v/>
          </cell>
        </row>
        <row r="7704">
          <cell r="A7704" t="str">
            <v>58115062015K00</v>
          </cell>
          <cell r="B7704" t="str">
            <v>TUBE N/M 62MM BLACK</v>
          </cell>
          <cell r="C7704">
            <v>0</v>
          </cell>
          <cell r="D7704" t="str">
            <v/>
          </cell>
        </row>
        <row r="7705">
          <cell r="A7705" t="str">
            <v>58115062015Y00</v>
          </cell>
          <cell r="B7705" t="str">
            <v>TUBE N/M 62MM YELLOW</v>
          </cell>
          <cell r="C7705">
            <v>0</v>
          </cell>
          <cell r="D7705" t="str">
            <v/>
          </cell>
        </row>
        <row r="7706">
          <cell r="A7706" t="str">
            <v>58115068015B0G</v>
          </cell>
          <cell r="B7706" t="str">
            <v>TUBE N/M 68MM BLUE</v>
          </cell>
          <cell r="C7706">
            <v>0</v>
          </cell>
          <cell r="D7706" t="str">
            <v/>
          </cell>
        </row>
        <row r="7707">
          <cell r="A7707" t="str">
            <v>58115068015G00</v>
          </cell>
          <cell r="B7707" t="str">
            <v>TUBE ( GREEN ) 68 X 0.15</v>
          </cell>
          <cell r="C7707">
            <v>0</v>
          </cell>
          <cell r="D7707" t="str">
            <v/>
          </cell>
        </row>
        <row r="7708">
          <cell r="A7708" t="str">
            <v>58115068015G00-X</v>
          </cell>
          <cell r="B7708" t="str">
            <v>PVC TUBE</v>
          </cell>
          <cell r="C7708">
            <v>0</v>
          </cell>
          <cell r="D7708" t="str">
            <v/>
          </cell>
        </row>
        <row r="7709">
          <cell r="A7709" t="str">
            <v>58115068015K00</v>
          </cell>
          <cell r="B7709" t="str">
            <v>TUBE N/M 68MM BLACK</v>
          </cell>
          <cell r="C7709">
            <v>0</v>
          </cell>
          <cell r="D7709" t="str">
            <v/>
          </cell>
        </row>
        <row r="7710">
          <cell r="A7710" t="str">
            <v>58115068015R00</v>
          </cell>
          <cell r="B7710" t="str">
            <v>TUBE N/M 68MM RED</v>
          </cell>
          <cell r="C7710">
            <v>0</v>
          </cell>
          <cell r="D7710" t="str">
            <v/>
          </cell>
        </row>
        <row r="7711">
          <cell r="A7711" t="str">
            <v>58115068015Y00</v>
          </cell>
          <cell r="B7711" t="str">
            <v>TUBE N/M 68MM YELLOW</v>
          </cell>
          <cell r="C7711">
            <v>0</v>
          </cell>
          <cell r="D7711" t="str">
            <v/>
          </cell>
        </row>
        <row r="7712">
          <cell r="A7712" t="str">
            <v>58115068015Y8L</v>
          </cell>
          <cell r="B7712" t="str">
            <v>PRINTED TUBE /YG</v>
          </cell>
          <cell r="C7712">
            <v>0</v>
          </cell>
          <cell r="D7712" t="str">
            <v/>
          </cell>
        </row>
        <row r="7713">
          <cell r="A7713" t="str">
            <v>58115068015Y9G</v>
          </cell>
          <cell r="B7713" t="str">
            <v>RE-TUBE SONY 3N-600AACL</v>
          </cell>
          <cell r="C7713">
            <v>0</v>
          </cell>
          <cell r="D7713" t="str">
            <v/>
          </cell>
        </row>
        <row r="7714">
          <cell r="A7714" t="str">
            <v>58115072015W00</v>
          </cell>
          <cell r="B7714" t="str">
            <v>TUBE N/M 72MM  WHITE</v>
          </cell>
          <cell r="C7714">
            <v>0</v>
          </cell>
          <cell r="D7714" t="str">
            <v/>
          </cell>
        </row>
        <row r="7715">
          <cell r="A7715" t="str">
            <v>58115072015Y00</v>
          </cell>
          <cell r="B7715" t="str">
            <v>TUBE N/M 72MM YELLOW</v>
          </cell>
          <cell r="C7715">
            <v>0</v>
          </cell>
          <cell r="D7715" t="str">
            <v/>
          </cell>
        </row>
        <row r="7716">
          <cell r="A7716" t="str">
            <v>581150804SG12A-X</v>
          </cell>
          <cell r="B7716" t="str">
            <v>PRINTED TUBE</v>
          </cell>
          <cell r="C7716">
            <v>0</v>
          </cell>
          <cell r="D7716" t="str">
            <v/>
          </cell>
        </row>
        <row r="7717">
          <cell r="A7717" t="str">
            <v>58115085015R00</v>
          </cell>
          <cell r="B7717" t="str">
            <v>TUBE N/M 85MM RED</v>
          </cell>
          <cell r="C7717">
            <v>0</v>
          </cell>
          <cell r="D7717" t="str">
            <v/>
          </cell>
        </row>
        <row r="7718">
          <cell r="A7718" t="str">
            <v>58115085015Y00</v>
          </cell>
          <cell r="B7718" t="str">
            <v>TUBE N/M 85MM YELLOW</v>
          </cell>
          <cell r="C7718">
            <v>0</v>
          </cell>
          <cell r="D7718" t="str">
            <v/>
          </cell>
        </row>
        <row r="7719">
          <cell r="A7719" t="str">
            <v>58115105015K00</v>
          </cell>
          <cell r="B7719" t="str">
            <v>TUBE N/M 105MM BLACK</v>
          </cell>
          <cell r="C7719">
            <v>0</v>
          </cell>
          <cell r="D7719" t="str">
            <v/>
          </cell>
        </row>
        <row r="7720">
          <cell r="A7720" t="str">
            <v>581151102MA15Z</v>
          </cell>
          <cell r="B7720" t="str">
            <v>PRINTING TUBE 2N-3UE</v>
          </cell>
          <cell r="C7720">
            <v>0</v>
          </cell>
          <cell r="D7720" t="str">
            <v/>
          </cell>
        </row>
        <row r="7721">
          <cell r="A7721" t="str">
            <v>581151102MA160</v>
          </cell>
          <cell r="B7721" t="str">
            <v>PRINTING TUBE 2N-3UE</v>
          </cell>
          <cell r="C7721">
            <v>0</v>
          </cell>
          <cell r="D7721" t="str">
            <v/>
          </cell>
        </row>
        <row r="7722">
          <cell r="A7722" t="str">
            <v>581151102MA162</v>
          </cell>
          <cell r="B7722" t="str">
            <v>PRINTING TUBE 2N-3UE</v>
          </cell>
          <cell r="C7722">
            <v>0</v>
          </cell>
          <cell r="D7722" t="str">
            <v/>
          </cell>
        </row>
        <row r="7723">
          <cell r="A7723" t="str">
            <v>581151102SG17P-X</v>
          </cell>
          <cell r="B7723" t="str">
            <v>PRINTED TUBE</v>
          </cell>
          <cell r="C7723">
            <v>0</v>
          </cell>
          <cell r="D7723" t="str">
            <v/>
          </cell>
        </row>
        <row r="7724">
          <cell r="A7724" t="str">
            <v>581151102SS006</v>
          </cell>
          <cell r="B7724" t="str">
            <v>PRINTED TUBE  2HR-3U-SECJ</v>
          </cell>
          <cell r="C7724">
            <v>0</v>
          </cell>
          <cell r="D7724" t="str">
            <v/>
          </cell>
        </row>
        <row r="7725">
          <cell r="A7725" t="str">
            <v>581151104MY062</v>
          </cell>
          <cell r="B7725" t="str">
            <v>PRINTED TUBE 2N-600AA-PHS</v>
          </cell>
          <cell r="C7725">
            <v>0</v>
          </cell>
          <cell r="D7725" t="str">
            <v/>
          </cell>
        </row>
        <row r="7726">
          <cell r="A7726" t="str">
            <v>581151104NC19D</v>
          </cell>
          <cell r="B7726" t="str">
            <v>TUBE N/M 24MM</v>
          </cell>
          <cell r="C7726">
            <v>0</v>
          </cell>
          <cell r="D7726" t="str">
            <v/>
          </cell>
        </row>
        <row r="7727">
          <cell r="A7727" t="str">
            <v>581151104NG01T</v>
          </cell>
          <cell r="B7727" t="str">
            <v>TUBE N/M 24MM GREEN</v>
          </cell>
          <cell r="C7727">
            <v>0</v>
          </cell>
          <cell r="D7727" t="str">
            <v/>
          </cell>
        </row>
        <row r="7728">
          <cell r="A7728" t="str">
            <v>581151104NT001</v>
          </cell>
          <cell r="B7728" t="str">
            <v>TUBE N/M 24MM /CLEAR</v>
          </cell>
          <cell r="C7728">
            <v>0</v>
          </cell>
          <cell r="D7728" t="str">
            <v>B02</v>
          </cell>
        </row>
        <row r="7729">
          <cell r="A7729" t="str">
            <v>581151104RC002</v>
          </cell>
          <cell r="B7729" t="str">
            <v>RE-TUBE N/B 24MM (NI-CD)</v>
          </cell>
          <cell r="C7729">
            <v>0</v>
          </cell>
          <cell r="D7729" t="str">
            <v/>
          </cell>
        </row>
        <row r="7730">
          <cell r="A7730" t="str">
            <v>581151104RG001</v>
          </cell>
          <cell r="B7730" t="str">
            <v>RE-TUBE N/B 24MM (NI-MH)</v>
          </cell>
          <cell r="C7730">
            <v>0</v>
          </cell>
          <cell r="D7730" t="str">
            <v/>
          </cell>
        </row>
        <row r="7731">
          <cell r="A7731" t="str">
            <v>581151104RG001-X</v>
          </cell>
          <cell r="B7731" t="str">
            <v>PRINTED TUBE</v>
          </cell>
          <cell r="C7731">
            <v>0</v>
          </cell>
          <cell r="D7731" t="str">
            <v/>
          </cell>
        </row>
        <row r="7732">
          <cell r="A7732" t="str">
            <v>581151104RY01A</v>
          </cell>
          <cell r="B7732" t="str">
            <v>RE-TUBE N/B 24MM YELLOW</v>
          </cell>
          <cell r="C7732">
            <v>0</v>
          </cell>
          <cell r="D7732" t="str">
            <v/>
          </cell>
        </row>
        <row r="7733">
          <cell r="A7733" t="str">
            <v>581151104SB13P</v>
          </cell>
          <cell r="B7733" t="str">
            <v>PRINTED TUBE</v>
          </cell>
          <cell r="C7733">
            <v>0</v>
          </cell>
          <cell r="D7733" t="str">
            <v/>
          </cell>
        </row>
        <row r="7734">
          <cell r="A7734" t="str">
            <v>581151104SB143</v>
          </cell>
          <cell r="B7734" t="str">
            <v>PRINT TUBE ( SECE )</v>
          </cell>
          <cell r="C7734">
            <v>0</v>
          </cell>
          <cell r="D7734" t="str">
            <v/>
          </cell>
        </row>
        <row r="7735">
          <cell r="A7735" t="str">
            <v>581151104SK09Y</v>
          </cell>
          <cell r="B7735" t="str">
            <v>RE-TUBE 2N-600-SO</v>
          </cell>
          <cell r="C7735">
            <v>0</v>
          </cell>
          <cell r="D7735" t="str">
            <v/>
          </cell>
        </row>
        <row r="7736">
          <cell r="A7736" t="str">
            <v>581151104SY04M</v>
          </cell>
          <cell r="B7736" t="str">
            <v>RE &amp; DUST BIN SANYO TUBE</v>
          </cell>
          <cell r="C7736">
            <v>0</v>
          </cell>
          <cell r="D7736" t="str">
            <v/>
          </cell>
        </row>
        <row r="7737">
          <cell r="A7737" t="str">
            <v>581151104SY056</v>
          </cell>
          <cell r="B7737" t="str">
            <v>RE &amp; DUST BIN SANYO TUBE</v>
          </cell>
          <cell r="C7737">
            <v>0</v>
          </cell>
          <cell r="D7737" t="str">
            <v/>
          </cell>
        </row>
        <row r="7738">
          <cell r="A7738" t="str">
            <v>581151104SY06C</v>
          </cell>
          <cell r="B7738" t="str">
            <v>RE-TUBE  N-110AA-SSTD-UHR</v>
          </cell>
          <cell r="C7738">
            <v>0</v>
          </cell>
          <cell r="D7738" t="str">
            <v/>
          </cell>
        </row>
        <row r="7739">
          <cell r="A7739" t="str">
            <v>581151104SY13N</v>
          </cell>
          <cell r="B7739" t="str">
            <v>PRINTED TUBE</v>
          </cell>
          <cell r="C7739">
            <v>0</v>
          </cell>
          <cell r="D7739" t="str">
            <v/>
          </cell>
        </row>
        <row r="7740">
          <cell r="A7740" t="str">
            <v>581151104SY141</v>
          </cell>
          <cell r="B7740" t="str">
            <v>PRINT TUBE</v>
          </cell>
          <cell r="C7740">
            <v>0</v>
          </cell>
          <cell r="D7740" t="str">
            <v/>
          </cell>
        </row>
        <row r="7741">
          <cell r="A7741" t="str">
            <v>581151104SY142</v>
          </cell>
          <cell r="B7741" t="str">
            <v>TUBE (24 X 33.6 X 0.1T)</v>
          </cell>
          <cell r="C7741">
            <v>0</v>
          </cell>
          <cell r="D7741" t="str">
            <v/>
          </cell>
        </row>
        <row r="7742">
          <cell r="A7742" t="str">
            <v>581151104SY16W</v>
          </cell>
          <cell r="B7742" t="str">
            <v>PRINTED TUBE</v>
          </cell>
          <cell r="C7742">
            <v>0</v>
          </cell>
          <cell r="D7742" t="str">
            <v/>
          </cell>
        </row>
        <row r="7743">
          <cell r="A7743" t="str">
            <v>58115115015G00</v>
          </cell>
          <cell r="B7743" t="str">
            <v>TUBE N/M 115MM (GREEN)</v>
          </cell>
          <cell r="C7743">
            <v>0</v>
          </cell>
          <cell r="D7743" t="str">
            <v/>
          </cell>
        </row>
        <row r="7744">
          <cell r="A7744" t="str">
            <v>58115115015R00</v>
          </cell>
          <cell r="B7744" t="str">
            <v>Tube(8KR-600AAL-NIK-5)</v>
          </cell>
          <cell r="C7744">
            <v>0</v>
          </cell>
          <cell r="D7744" t="str">
            <v/>
          </cell>
        </row>
        <row r="7745">
          <cell r="A7745" t="str">
            <v>58115115015Y00</v>
          </cell>
          <cell r="B7745" t="str">
            <v>TUBE N/M 115MM YELLOW</v>
          </cell>
          <cell r="C7745">
            <v>0</v>
          </cell>
          <cell r="D7745" t="str">
            <v/>
          </cell>
        </row>
        <row r="7746">
          <cell r="A7746" t="str">
            <v>58115120015K00</v>
          </cell>
          <cell r="B7746" t="str">
            <v>TUBE N/M 120MM BLACK</v>
          </cell>
          <cell r="C7746">
            <v>0</v>
          </cell>
          <cell r="D7746" t="str">
            <v/>
          </cell>
        </row>
        <row r="7747">
          <cell r="A7747" t="str">
            <v>58115120015Y00</v>
          </cell>
          <cell r="B7747" t="str">
            <v>TUBE N/M 120MM YELLOW</v>
          </cell>
          <cell r="C7747">
            <v>0</v>
          </cell>
          <cell r="D7747" t="str">
            <v/>
          </cell>
        </row>
        <row r="7748">
          <cell r="A7748" t="str">
            <v>581151504RG001</v>
          </cell>
          <cell r="B7748" t="str">
            <v>RE-TUBE N/B 27MM</v>
          </cell>
          <cell r="C7748">
            <v>0</v>
          </cell>
          <cell r="D7748" t="str">
            <v/>
          </cell>
        </row>
        <row r="7749">
          <cell r="A7749" t="str">
            <v>581151905NC19H</v>
          </cell>
          <cell r="B7749" t="str">
            <v>TUBE N/M 37MM</v>
          </cell>
          <cell r="C7749">
            <v>0</v>
          </cell>
          <cell r="D7749" t="str">
            <v/>
          </cell>
        </row>
        <row r="7750">
          <cell r="A7750" t="str">
            <v>581151905NG20D</v>
          </cell>
          <cell r="B7750" t="str">
            <v>PVC TUBE (GREEN)</v>
          </cell>
          <cell r="C7750">
            <v>0</v>
          </cell>
          <cell r="D7750" t="str">
            <v/>
          </cell>
        </row>
        <row r="7751">
          <cell r="A7751" t="str">
            <v>581151905SR037</v>
          </cell>
          <cell r="B7751" t="str">
            <v>PRINTED TUBE N-1700SCR</v>
          </cell>
          <cell r="C7751">
            <v>0</v>
          </cell>
          <cell r="D7751" t="str">
            <v/>
          </cell>
        </row>
        <row r="7752">
          <cell r="A7752" t="str">
            <v>581151905SY04X</v>
          </cell>
          <cell r="B7752" t="str">
            <v>KR-1300SC (PVC PRINTED)</v>
          </cell>
          <cell r="C7752">
            <v>0</v>
          </cell>
          <cell r="D7752" t="str">
            <v/>
          </cell>
        </row>
        <row r="7753">
          <cell r="A7753" t="str">
            <v>581152506MY10E</v>
          </cell>
          <cell r="B7753" t="str">
            <v>OUTER TUBE 3N-270AA-UN-4</v>
          </cell>
          <cell r="C7753">
            <v>0</v>
          </cell>
          <cell r="D7753" t="str">
            <v/>
          </cell>
        </row>
        <row r="7754">
          <cell r="A7754" t="str">
            <v>581152506NC19K</v>
          </cell>
          <cell r="B7754" t="str">
            <v>TUBE N/M 45MM</v>
          </cell>
          <cell r="C7754">
            <v>0</v>
          </cell>
          <cell r="D7754" t="str">
            <v/>
          </cell>
        </row>
        <row r="7755">
          <cell r="A7755" t="str">
            <v>581152506SW111</v>
          </cell>
          <cell r="B7755" t="str">
            <v>RE&amp;DUST BIN TUBE (WHITE)</v>
          </cell>
          <cell r="C7755">
            <v>0</v>
          </cell>
          <cell r="D7755" t="str">
            <v/>
          </cell>
        </row>
        <row r="7756">
          <cell r="A7756" t="str">
            <v>581152506SY00Z</v>
          </cell>
          <cell r="B7756" t="str">
            <v>RE-TUBE S/B 3N-270AAC</v>
          </cell>
          <cell r="C7756">
            <v>0</v>
          </cell>
          <cell r="D7756" t="str">
            <v/>
          </cell>
        </row>
        <row r="7757">
          <cell r="A7757" t="str">
            <v>581152606NC19L</v>
          </cell>
          <cell r="B7757" t="str">
            <v>TUBE N/M 49MM</v>
          </cell>
          <cell r="C7757">
            <v>0</v>
          </cell>
          <cell r="D7757" t="str">
            <v/>
          </cell>
        </row>
        <row r="7758">
          <cell r="A7758" t="str">
            <v>581153007NB001-X</v>
          </cell>
          <cell r="B7758" t="str">
            <v>PVC TUBE</v>
          </cell>
          <cell r="C7758">
            <v>0</v>
          </cell>
          <cell r="D7758" t="str">
            <v/>
          </cell>
        </row>
        <row r="7759">
          <cell r="A7759" t="str">
            <v>581153007NC19N</v>
          </cell>
          <cell r="B7759" t="str">
            <v>TUBE N/M 55MM</v>
          </cell>
          <cell r="C7759">
            <v>0</v>
          </cell>
          <cell r="D7759" t="str">
            <v/>
          </cell>
        </row>
        <row r="7760">
          <cell r="A7760" t="str">
            <v>581153407NC19P</v>
          </cell>
          <cell r="B7760" t="str">
            <v>TUBE N/M 62MM</v>
          </cell>
          <cell r="C7760">
            <v>0</v>
          </cell>
          <cell r="D7760" t="str">
            <v/>
          </cell>
        </row>
        <row r="7761">
          <cell r="A7761" t="str">
            <v>581153704NA12E</v>
          </cell>
          <cell r="B7761" t="str">
            <v>TUBE N/M 37MM GRAY</v>
          </cell>
          <cell r="C7761">
            <v>0</v>
          </cell>
          <cell r="D7761" t="str">
            <v/>
          </cell>
        </row>
        <row r="7762">
          <cell r="A7762" t="str">
            <v>581154007NC19R</v>
          </cell>
          <cell r="B7762" t="str">
            <v>TUBE N/M 68MM</v>
          </cell>
          <cell r="C7762">
            <v>0</v>
          </cell>
          <cell r="D7762" t="str">
            <v/>
          </cell>
        </row>
        <row r="7763">
          <cell r="A7763" t="str">
            <v>581154007SY12X</v>
          </cell>
          <cell r="B7763" t="str">
            <v>PRINTED TUBE  2N-600AAC</v>
          </cell>
          <cell r="C7763">
            <v>0</v>
          </cell>
          <cell r="D7763" t="str">
            <v/>
          </cell>
        </row>
        <row r="7764">
          <cell r="A7764" t="str">
            <v>581154007SY132</v>
          </cell>
          <cell r="B7764" t="str">
            <v>OUTER TUBE 3N-600AACL-SES</v>
          </cell>
          <cell r="C7764">
            <v>0</v>
          </cell>
          <cell r="D7764" t="str">
            <v/>
          </cell>
        </row>
        <row r="7765">
          <cell r="A7765" t="str">
            <v>581154307NC001</v>
          </cell>
          <cell r="B7765" t="str">
            <v>BLANK TUBE</v>
          </cell>
          <cell r="C7765">
            <v>0</v>
          </cell>
          <cell r="D7765" t="str">
            <v/>
          </cell>
        </row>
        <row r="7766">
          <cell r="A7766" t="str">
            <v>581154607NC19T</v>
          </cell>
          <cell r="B7766" t="str">
            <v>TUBE N/M 85MM</v>
          </cell>
          <cell r="C7766">
            <v>0</v>
          </cell>
          <cell r="D7766" t="str">
            <v/>
          </cell>
        </row>
        <row r="7767">
          <cell r="A7767" t="str">
            <v>581154607NG09H</v>
          </cell>
          <cell r="B7767" t="str">
            <v>BLANK TUBE (GREEN)</v>
          </cell>
          <cell r="C7767">
            <v>0</v>
          </cell>
          <cell r="D7767" t="str">
            <v/>
          </cell>
        </row>
        <row r="7768">
          <cell r="A7768" t="str">
            <v>581154907NC001</v>
          </cell>
          <cell r="B7768" t="str">
            <v>TUBE N/M 90MM</v>
          </cell>
          <cell r="C7768">
            <v>0</v>
          </cell>
          <cell r="D7768" t="str">
            <v/>
          </cell>
        </row>
        <row r="7769">
          <cell r="A7769" t="str">
            <v>581155007NC19U</v>
          </cell>
          <cell r="B7769" t="str">
            <v>TUBE N/M 95MM</v>
          </cell>
          <cell r="C7769">
            <v>0</v>
          </cell>
          <cell r="D7769" t="str">
            <v/>
          </cell>
        </row>
        <row r="7770">
          <cell r="A7770" t="str">
            <v>581155207NG12G</v>
          </cell>
          <cell r="B7770" t="str">
            <v>TUBE (GREEN) 105.0 X 0.15</v>
          </cell>
          <cell r="C7770">
            <v>0</v>
          </cell>
          <cell r="D7770" t="str">
            <v/>
          </cell>
        </row>
        <row r="7771">
          <cell r="A7771" t="str">
            <v>581155407NC19W</v>
          </cell>
          <cell r="B7771" t="str">
            <v>TUBE N/M 115MM</v>
          </cell>
          <cell r="C7771">
            <v>0</v>
          </cell>
          <cell r="D7771" t="str">
            <v/>
          </cell>
        </row>
        <row r="7772">
          <cell r="A7772" t="str">
            <v>581155407NG01U</v>
          </cell>
          <cell r="B7772" t="str">
            <v>TUBE N/M 115MM GREEN</v>
          </cell>
          <cell r="C7772">
            <v>0</v>
          </cell>
          <cell r="D7772" t="str">
            <v/>
          </cell>
        </row>
        <row r="7773">
          <cell r="A7773" t="str">
            <v>581155807NC19Y</v>
          </cell>
          <cell r="B7773" t="str">
            <v>TUBE N/M 135MM</v>
          </cell>
          <cell r="C7773">
            <v>0</v>
          </cell>
          <cell r="D7773" t="str">
            <v/>
          </cell>
        </row>
        <row r="7774">
          <cell r="A7774" t="str">
            <v>581155807NK08A</v>
          </cell>
          <cell r="B7774" t="str">
            <v>TUBE N/M 135MM BLACK</v>
          </cell>
          <cell r="C7774">
            <v>0</v>
          </cell>
          <cell r="D7774" t="str">
            <v/>
          </cell>
        </row>
        <row r="7775">
          <cell r="A7775" t="str">
            <v>581158504NG05Z-X</v>
          </cell>
          <cell r="B7775" t="str">
            <v>PVC TUBE</v>
          </cell>
          <cell r="C7775">
            <v>0</v>
          </cell>
          <cell r="D7775" t="str">
            <v/>
          </cell>
        </row>
        <row r="7776">
          <cell r="A7776" t="str">
            <v>581158504SG18D-X</v>
          </cell>
          <cell r="B7776" t="str">
            <v>PRINTED TUBE</v>
          </cell>
          <cell r="C7776">
            <v>0</v>
          </cell>
          <cell r="D7776" t="str">
            <v/>
          </cell>
        </row>
        <row r="7777">
          <cell r="A7777" t="str">
            <v>581158511NR029</v>
          </cell>
          <cell r="B7777" t="str">
            <v>SUMI TUBE 30X52X0.11</v>
          </cell>
          <cell r="C7777">
            <v>0</v>
          </cell>
          <cell r="D7777" t="str">
            <v/>
          </cell>
        </row>
        <row r="7778">
          <cell r="A7778" t="str">
            <v>581159204NC19A</v>
          </cell>
          <cell r="B7778" t="str">
            <v>TUBE N/M 19.5MM</v>
          </cell>
          <cell r="C7778">
            <v>0</v>
          </cell>
          <cell r="D7778" t="str">
            <v/>
          </cell>
        </row>
        <row r="7779">
          <cell r="A7779" t="str">
            <v>581159304NC19F</v>
          </cell>
          <cell r="B7779" t="str">
            <v>TUBE N/M 28MM</v>
          </cell>
          <cell r="C7779">
            <v>0</v>
          </cell>
          <cell r="D7779" t="str">
            <v/>
          </cell>
        </row>
        <row r="7780">
          <cell r="A7780" t="str">
            <v>581159304SC001</v>
          </cell>
          <cell r="B7780" t="str">
            <v>PRINTED TUBE</v>
          </cell>
          <cell r="C7780">
            <v>0</v>
          </cell>
          <cell r="D7780" t="str">
            <v/>
          </cell>
        </row>
        <row r="7781">
          <cell r="A7781" t="str">
            <v>6522901A01100</v>
          </cell>
          <cell r="B7781" t="str">
            <v>HOLDER /D-SIZE</v>
          </cell>
          <cell r="C7781">
            <v>0</v>
          </cell>
          <cell r="D7781" t="str">
            <v/>
          </cell>
        </row>
        <row r="7782">
          <cell r="A7782" t="str">
            <v>6522901A01200</v>
          </cell>
          <cell r="B7782" t="str">
            <v>BATTERY HOLDER</v>
          </cell>
          <cell r="C7782">
            <v>0</v>
          </cell>
          <cell r="D7782" t="str">
            <v/>
          </cell>
        </row>
        <row r="7783">
          <cell r="A7783" t="str">
            <v>6522901A01300</v>
          </cell>
          <cell r="B7783" t="str">
            <v>HOLDER /C-SIZE</v>
          </cell>
          <cell r="C7783">
            <v>0</v>
          </cell>
          <cell r="D7783" t="str">
            <v/>
          </cell>
        </row>
        <row r="7784">
          <cell r="A7784" t="str">
            <v>6536251A02500</v>
          </cell>
          <cell r="B7784" t="str">
            <v>POLY BAG 0.035X115X200 PE</v>
          </cell>
          <cell r="C7784">
            <v>0</v>
          </cell>
          <cell r="D7784" t="str">
            <v/>
          </cell>
        </row>
        <row r="7785">
          <cell r="A7785" t="str">
            <v>6620750A04400</v>
          </cell>
          <cell r="B7785" t="str">
            <v>CONNECT.WIRE 4N-110AA-NIK</v>
          </cell>
          <cell r="C7785">
            <v>0</v>
          </cell>
          <cell r="D7785" t="str">
            <v/>
          </cell>
        </row>
        <row r="7786">
          <cell r="A7786" t="str">
            <v>6620750A08100</v>
          </cell>
          <cell r="B7786" t="str">
            <v>CONNECT.WIRE 3N-270AA-SM</v>
          </cell>
          <cell r="C7786">
            <v>0</v>
          </cell>
          <cell r="D7786" t="str">
            <v/>
          </cell>
        </row>
        <row r="7787">
          <cell r="A7787" t="str">
            <v>6620750A08300</v>
          </cell>
          <cell r="B7787" t="str">
            <v>CONNECT.WIRE 2N-270AA-MX</v>
          </cell>
          <cell r="C7787">
            <v>0</v>
          </cell>
          <cell r="D7787" t="str">
            <v/>
          </cell>
        </row>
        <row r="7788">
          <cell r="A7788" t="str">
            <v>6620750A26000</v>
          </cell>
          <cell r="B7788" t="str">
            <v>CONNECT.WIRE 3N-270AA-UN</v>
          </cell>
          <cell r="C7788">
            <v>0</v>
          </cell>
          <cell r="D7788" t="str">
            <v/>
          </cell>
        </row>
        <row r="7789">
          <cell r="A7789" t="str">
            <v>6620750A28300</v>
          </cell>
          <cell r="B7789" t="str">
            <v>CONNECT.WIRE 3N-270AA-UN2</v>
          </cell>
          <cell r="C7789">
            <v>0</v>
          </cell>
          <cell r="D7789" t="str">
            <v/>
          </cell>
        </row>
        <row r="7790">
          <cell r="A7790" t="str">
            <v>6620750A33800</v>
          </cell>
          <cell r="B7790" t="str">
            <v>CONNECT.WIRE 4KR-600AE-UN</v>
          </cell>
          <cell r="C7790">
            <v>0</v>
          </cell>
          <cell r="D7790" t="str">
            <v/>
          </cell>
        </row>
        <row r="7791">
          <cell r="A7791" t="str">
            <v>6620750A34400</v>
          </cell>
          <cell r="B7791" t="str">
            <v>CONNECT.WIRE 4N-600AAL-UN</v>
          </cell>
          <cell r="C7791">
            <v>0</v>
          </cell>
          <cell r="D7791" t="str">
            <v/>
          </cell>
        </row>
        <row r="7792">
          <cell r="A7792" t="str">
            <v>6620750A34600</v>
          </cell>
          <cell r="B7792" t="str">
            <v>CONNECT.WIRE 4N-270AA-UN</v>
          </cell>
          <cell r="C7792">
            <v>0</v>
          </cell>
          <cell r="D7792" t="str">
            <v/>
          </cell>
        </row>
        <row r="7793">
          <cell r="A7793" t="str">
            <v>6620750A42300</v>
          </cell>
          <cell r="B7793" t="str">
            <v>CONNECT.WIRE 3N-270AA-UN4</v>
          </cell>
          <cell r="C7793">
            <v>0</v>
          </cell>
          <cell r="D7793" t="str">
            <v/>
          </cell>
        </row>
        <row r="7794">
          <cell r="A7794" t="str">
            <v>6620750A49200</v>
          </cell>
          <cell r="B7794" t="str">
            <v>CONNECT.WIRE N-100AAS-SVO</v>
          </cell>
          <cell r="C7794">
            <v>0</v>
          </cell>
          <cell r="D7794" t="str">
            <v/>
          </cell>
        </row>
        <row r="7795">
          <cell r="A7795" t="str">
            <v>6620750A49900</v>
          </cell>
          <cell r="B7795" t="str">
            <v>CONNECT.WIRE 3N-270AA-HI1</v>
          </cell>
          <cell r="C7795">
            <v>0</v>
          </cell>
          <cell r="D7795" t="str">
            <v/>
          </cell>
        </row>
        <row r="7796">
          <cell r="A7796" t="str">
            <v>6620750A52400</v>
          </cell>
          <cell r="B7796" t="str">
            <v>CONNECT.WIRE 3N-270AA-5UN</v>
          </cell>
          <cell r="C7796">
            <v>0</v>
          </cell>
          <cell r="D7796" t="str">
            <v/>
          </cell>
        </row>
        <row r="7797">
          <cell r="A7797" t="str">
            <v>6620750A52500</v>
          </cell>
          <cell r="B7797" t="str">
            <v>CONNECT.WIRE 3N-600AAL-GI</v>
          </cell>
          <cell r="C7797">
            <v>0</v>
          </cell>
          <cell r="D7797" t="str">
            <v/>
          </cell>
        </row>
        <row r="7798">
          <cell r="A7798" t="str">
            <v>6620750A53300</v>
          </cell>
          <cell r="B7798" t="str">
            <v>CONNECT.WIRE 3N-270AA-GI</v>
          </cell>
          <cell r="C7798">
            <v>0</v>
          </cell>
          <cell r="D7798" t="str">
            <v/>
          </cell>
        </row>
        <row r="7799">
          <cell r="A7799" t="str">
            <v>6620750A55300</v>
          </cell>
          <cell r="B7799" t="str">
            <v>CONNECT.WIRE 3N-600AA-SM</v>
          </cell>
          <cell r="C7799">
            <v>0</v>
          </cell>
          <cell r="D7799" t="str">
            <v/>
          </cell>
        </row>
        <row r="7800">
          <cell r="A7800" t="str">
            <v>6620750A56000</v>
          </cell>
          <cell r="B7800" t="str">
            <v>CONNECT.WIRE 5N-600AA</v>
          </cell>
          <cell r="C7800">
            <v>0</v>
          </cell>
          <cell r="D7800" t="str">
            <v/>
          </cell>
        </row>
        <row r="7801">
          <cell r="A7801" t="str">
            <v>6620750A61600</v>
          </cell>
          <cell r="B7801" t="str">
            <v>CONNECT.WIRE 3N-150N-SECH</v>
          </cell>
          <cell r="C7801">
            <v>0</v>
          </cell>
          <cell r="D7801" t="str">
            <v/>
          </cell>
        </row>
        <row r="7802">
          <cell r="A7802" t="str">
            <v>6620750A63500</v>
          </cell>
          <cell r="B7802" t="str">
            <v>CONNECT.WIRE 3N-600AACL-T</v>
          </cell>
          <cell r="C7802">
            <v>0</v>
          </cell>
          <cell r="D7802" t="str">
            <v/>
          </cell>
        </row>
        <row r="7803">
          <cell r="A7803" t="str">
            <v>6620750A65601</v>
          </cell>
          <cell r="B7803" t="str">
            <v>CONN.  WIRE 2N-600AACL-SK</v>
          </cell>
          <cell r="C7803">
            <v>0</v>
          </cell>
          <cell r="D7803" t="str">
            <v/>
          </cell>
        </row>
        <row r="7804">
          <cell r="A7804" t="str">
            <v>6620750A73700</v>
          </cell>
          <cell r="B7804" t="str">
            <v>CONNECT.WIRE 3N-600AACL</v>
          </cell>
          <cell r="C7804">
            <v>0</v>
          </cell>
          <cell r="D7804" t="str">
            <v/>
          </cell>
        </row>
        <row r="7805">
          <cell r="A7805" t="str">
            <v>6620750A77700</v>
          </cell>
          <cell r="B7805" t="str">
            <v>CONNECT.WIRE 3N600AACLUN2</v>
          </cell>
          <cell r="C7805">
            <v>0</v>
          </cell>
          <cell r="D7805" t="str">
            <v/>
          </cell>
        </row>
        <row r="7806">
          <cell r="A7806" t="str">
            <v>6620750A82300</v>
          </cell>
          <cell r="B7806" t="str">
            <v>CONNECT.WIRE 2N-600AACL</v>
          </cell>
          <cell r="C7806">
            <v>0</v>
          </cell>
          <cell r="D7806" t="str">
            <v/>
          </cell>
        </row>
        <row r="7807">
          <cell r="A7807" t="str">
            <v>6620760A85700</v>
          </cell>
          <cell r="B7807" t="str">
            <v>CONNECT.WIRE 3N-270AA-HI2</v>
          </cell>
          <cell r="C7807">
            <v>0</v>
          </cell>
          <cell r="D7807" t="str">
            <v/>
          </cell>
        </row>
        <row r="7808">
          <cell r="A7808" t="str">
            <v>6620760A86300</v>
          </cell>
          <cell r="B7808" t="str">
            <v>CONNECT.WIRE 4N-600AA-SI</v>
          </cell>
          <cell r="C7808">
            <v>0</v>
          </cell>
          <cell r="D7808" t="str">
            <v/>
          </cell>
        </row>
        <row r="7809">
          <cell r="A7809" t="str">
            <v>6622512A09000</v>
          </cell>
          <cell r="B7809" t="str">
            <v>INSULATION PLATE SWM</v>
          </cell>
          <cell r="C7809">
            <v>0</v>
          </cell>
          <cell r="D7809" t="str">
            <v/>
          </cell>
        </row>
        <row r="7810">
          <cell r="A7810" t="str">
            <v>6622512A11000</v>
          </cell>
          <cell r="B7810" t="str">
            <v>COVER 4N-270AA-SONY</v>
          </cell>
          <cell r="C7810">
            <v>0</v>
          </cell>
          <cell r="D7810" t="str">
            <v/>
          </cell>
        </row>
        <row r="7811">
          <cell r="A7811" t="str">
            <v>6622512A22800</v>
          </cell>
          <cell r="B7811" t="str">
            <v>INSULATION PLATE</v>
          </cell>
          <cell r="C7811">
            <v>0</v>
          </cell>
          <cell r="D7811" t="str">
            <v/>
          </cell>
        </row>
        <row r="7812">
          <cell r="A7812" t="str">
            <v>6622512A23000</v>
          </cell>
          <cell r="B7812" t="str">
            <v>COVER 8N-600AA-RED</v>
          </cell>
          <cell r="C7812">
            <v>0</v>
          </cell>
          <cell r="D7812" t="str">
            <v/>
          </cell>
        </row>
        <row r="7813">
          <cell r="A7813" t="str">
            <v>6622512A24100</v>
          </cell>
          <cell r="B7813" t="str">
            <v>INSULATION PLATE</v>
          </cell>
          <cell r="C7813">
            <v>0</v>
          </cell>
          <cell r="D7813" t="str">
            <v/>
          </cell>
        </row>
        <row r="7814">
          <cell r="A7814" t="str">
            <v>6622512A241000</v>
          </cell>
          <cell r="B7814" t="str">
            <v>INSULATION PLATE (0.5T)</v>
          </cell>
          <cell r="C7814">
            <v>0</v>
          </cell>
          <cell r="D7814" t="str">
            <v/>
          </cell>
        </row>
        <row r="7815">
          <cell r="A7815" t="str">
            <v>6622512A31800</v>
          </cell>
          <cell r="B7815" t="str">
            <v>COVER 8N-600AA-RED</v>
          </cell>
          <cell r="C7815">
            <v>0</v>
          </cell>
          <cell r="D7815" t="str">
            <v/>
          </cell>
        </row>
        <row r="7816">
          <cell r="A7816" t="str">
            <v>6622512A62800</v>
          </cell>
          <cell r="B7816" t="str">
            <v>Insulation Plate(8KR-600AAL-NIK-5)</v>
          </cell>
          <cell r="C7816">
            <v>0</v>
          </cell>
          <cell r="D7816" t="str">
            <v/>
          </cell>
        </row>
        <row r="7817">
          <cell r="A7817" t="str">
            <v>6622512A76400</v>
          </cell>
          <cell r="B7817" t="str">
            <v>INSULATION PLATE</v>
          </cell>
          <cell r="C7817">
            <v>0</v>
          </cell>
          <cell r="D7817" t="str">
            <v/>
          </cell>
        </row>
        <row r="7818">
          <cell r="A7818" t="str">
            <v>6622512A77300</v>
          </cell>
          <cell r="B7818" t="str">
            <v>INSULATION PLATE 5KR-6AE</v>
          </cell>
          <cell r="C7818">
            <v>0</v>
          </cell>
          <cell r="D7818" t="str">
            <v/>
          </cell>
        </row>
        <row r="7819">
          <cell r="A7819" t="str">
            <v>6622512A7800</v>
          </cell>
          <cell r="B7819" t="str">
            <v>Battery Cover MKT</v>
          </cell>
          <cell r="C7819">
            <v>0</v>
          </cell>
          <cell r="D7819" t="str">
            <v/>
          </cell>
        </row>
        <row r="7820">
          <cell r="A7820" t="str">
            <v>6622512A78000</v>
          </cell>
          <cell r="B7820" t="str">
            <v>Battery Cover MKT</v>
          </cell>
          <cell r="C7820">
            <v>0</v>
          </cell>
          <cell r="D7820" t="str">
            <v/>
          </cell>
        </row>
        <row r="7821">
          <cell r="A7821" t="str">
            <v>6622512A86800</v>
          </cell>
          <cell r="B7821" t="str">
            <v>COVER 1NV-2</v>
          </cell>
          <cell r="C7821">
            <v>0</v>
          </cell>
          <cell r="D7821" t="str">
            <v/>
          </cell>
        </row>
        <row r="7822">
          <cell r="A7822" t="str">
            <v>6622512A86900</v>
          </cell>
          <cell r="B7822" t="str">
            <v>COVER B 6N-600AACL-UN</v>
          </cell>
          <cell r="C7822">
            <v>0</v>
          </cell>
          <cell r="D7822" t="str">
            <v/>
          </cell>
        </row>
        <row r="7823">
          <cell r="A7823" t="str">
            <v>6622512A87000</v>
          </cell>
          <cell r="B7823" t="str">
            <v>COVER A 6N-600AACL-UN</v>
          </cell>
          <cell r="C7823">
            <v>0</v>
          </cell>
          <cell r="D7823" t="str">
            <v/>
          </cell>
        </row>
        <row r="7824">
          <cell r="A7824" t="str">
            <v>6622512A87100</v>
          </cell>
          <cell r="B7824" t="str">
            <v>INSULATION PLATE (SMALL)</v>
          </cell>
          <cell r="C7824">
            <v>0</v>
          </cell>
          <cell r="D7824" t="str">
            <v/>
          </cell>
        </row>
        <row r="7825">
          <cell r="A7825" t="str">
            <v>6622512A94600</v>
          </cell>
          <cell r="B7825" t="str">
            <v>INSULATION PLATE (B) IT</v>
          </cell>
          <cell r="C7825">
            <v>0</v>
          </cell>
          <cell r="D7825" t="str">
            <v/>
          </cell>
        </row>
        <row r="7826">
          <cell r="A7826" t="str">
            <v>6622512A96200</v>
          </cell>
          <cell r="B7826" t="str">
            <v>INSULATION PLATE (F.P.)</v>
          </cell>
          <cell r="C7826">
            <v>0</v>
          </cell>
          <cell r="D7826" t="str">
            <v/>
          </cell>
        </row>
        <row r="7827">
          <cell r="A7827" t="str">
            <v>6622512N00100</v>
          </cell>
          <cell r="B7827" t="str">
            <v>COVER A 5N-600AACL-UN</v>
          </cell>
          <cell r="C7827">
            <v>0</v>
          </cell>
          <cell r="D7827" t="str">
            <v/>
          </cell>
        </row>
        <row r="7828">
          <cell r="A7828" t="str">
            <v>6622512N00300</v>
          </cell>
          <cell r="B7828" t="str">
            <v>INSULATION PLATE (A) ALP</v>
          </cell>
          <cell r="C7828">
            <v>0</v>
          </cell>
          <cell r="D7828" t="str">
            <v/>
          </cell>
        </row>
        <row r="7829">
          <cell r="A7829" t="str">
            <v>6622512N00400</v>
          </cell>
          <cell r="B7829" t="str">
            <v>INSULATION PLATE (B) ALP</v>
          </cell>
          <cell r="C7829">
            <v>0</v>
          </cell>
          <cell r="D7829" t="str">
            <v/>
          </cell>
        </row>
        <row r="7830">
          <cell r="A7830" t="str">
            <v>6622514A09400</v>
          </cell>
          <cell r="B7830" t="str">
            <v>SUMI TUBE C 3X19</v>
          </cell>
          <cell r="C7830">
            <v>0</v>
          </cell>
          <cell r="D7830" t="str">
            <v/>
          </cell>
        </row>
        <row r="7831">
          <cell r="A7831" t="str">
            <v>6622514A35700</v>
          </cell>
          <cell r="B7831" t="str">
            <v>SUMITUBE C 3X25</v>
          </cell>
          <cell r="C7831">
            <v>0</v>
          </cell>
          <cell r="D7831" t="str">
            <v/>
          </cell>
        </row>
        <row r="7832">
          <cell r="A7832" t="str">
            <v>6622514A93400</v>
          </cell>
          <cell r="B7832" t="str">
            <v>4 X 15 BLACK</v>
          </cell>
          <cell r="C7832">
            <v>0</v>
          </cell>
          <cell r="D7832" t="str">
            <v/>
          </cell>
        </row>
        <row r="7833">
          <cell r="A7833" t="str">
            <v>6622514N00100</v>
          </cell>
          <cell r="B7833" t="str">
            <v>TUBE N/M 5N-600AAL-UN</v>
          </cell>
          <cell r="C7833">
            <v>0</v>
          </cell>
          <cell r="D7833" t="str">
            <v/>
          </cell>
        </row>
        <row r="7834">
          <cell r="A7834" t="str">
            <v>6622516A13800</v>
          </cell>
          <cell r="B7834" t="str">
            <v>PAPER TUBE 1N-1200SCR</v>
          </cell>
          <cell r="C7834">
            <v>0</v>
          </cell>
          <cell r="D7834" t="str">
            <v/>
          </cell>
        </row>
        <row r="7835">
          <cell r="A7835" t="str">
            <v>6622516A13900</v>
          </cell>
          <cell r="B7835" t="str">
            <v>PAPER TUBE 2KR-1300SC</v>
          </cell>
          <cell r="C7835">
            <v>0</v>
          </cell>
          <cell r="D7835" t="str">
            <v/>
          </cell>
        </row>
        <row r="7836">
          <cell r="A7836" t="str">
            <v>6622516A139000</v>
          </cell>
          <cell r="B7836" t="str">
            <v>PAPER TUBE 2KR-1300SC</v>
          </cell>
          <cell r="C7836">
            <v>0</v>
          </cell>
          <cell r="D7836" t="str">
            <v/>
          </cell>
        </row>
        <row r="7837">
          <cell r="A7837" t="str">
            <v>6622516A14000</v>
          </cell>
          <cell r="B7837" t="str">
            <v>PAPER TUBE 3KR-1300SC</v>
          </cell>
          <cell r="C7837">
            <v>0</v>
          </cell>
          <cell r="D7837" t="str">
            <v/>
          </cell>
        </row>
        <row r="7838">
          <cell r="A7838" t="str">
            <v>6622516A14100</v>
          </cell>
          <cell r="B7838" t="str">
            <v>KRAFT PAPER TUBE</v>
          </cell>
          <cell r="C7838">
            <v>0</v>
          </cell>
          <cell r="D7838" t="str">
            <v/>
          </cell>
        </row>
        <row r="7839">
          <cell r="A7839" t="str">
            <v>6622516A141000</v>
          </cell>
          <cell r="B7839" t="str">
            <v>KRAFT PAPER TUBE</v>
          </cell>
          <cell r="C7839">
            <v>0</v>
          </cell>
          <cell r="D7839" t="str">
            <v/>
          </cell>
        </row>
        <row r="7840">
          <cell r="A7840" t="str">
            <v>6622516A15600-X</v>
          </cell>
          <cell r="B7840" t="str">
            <v>PAPER TUBE</v>
          </cell>
          <cell r="C7840">
            <v>0</v>
          </cell>
          <cell r="D7840" t="str">
            <v/>
          </cell>
        </row>
        <row r="7841">
          <cell r="A7841" t="str">
            <v>6622516A20400</v>
          </cell>
          <cell r="B7841" t="str">
            <v>PAPER TUBE  SC-B</v>
          </cell>
          <cell r="C7841">
            <v>0</v>
          </cell>
          <cell r="D7841" t="str">
            <v/>
          </cell>
        </row>
        <row r="7842">
          <cell r="A7842" t="str">
            <v>6622516A204000</v>
          </cell>
          <cell r="B7842" t="str">
            <v>PAPER TUBE  SC-B</v>
          </cell>
          <cell r="C7842">
            <v>0</v>
          </cell>
          <cell r="D7842" t="str">
            <v/>
          </cell>
        </row>
        <row r="7843">
          <cell r="A7843" t="str">
            <v>6622516A23100</v>
          </cell>
          <cell r="B7843" t="str">
            <v>PAPER TUBE 3N-100AAS</v>
          </cell>
          <cell r="C7843">
            <v>0</v>
          </cell>
          <cell r="D7843" t="str">
            <v/>
          </cell>
        </row>
        <row r="7844">
          <cell r="A7844" t="str">
            <v>6622516A23200</v>
          </cell>
          <cell r="B7844" t="str">
            <v>PAPER TUBE 2N-100AAS</v>
          </cell>
          <cell r="C7844">
            <v>0</v>
          </cell>
          <cell r="D7844" t="str">
            <v/>
          </cell>
        </row>
        <row r="7845">
          <cell r="A7845" t="str">
            <v>6622516A24400</v>
          </cell>
          <cell r="B7845" t="str">
            <v>PAPER TUBE</v>
          </cell>
          <cell r="C7845">
            <v>0</v>
          </cell>
          <cell r="D7845" t="str">
            <v/>
          </cell>
        </row>
        <row r="7846">
          <cell r="A7846" t="str">
            <v>6622516A24500</v>
          </cell>
          <cell r="B7846" t="str">
            <v>PAPER TUBE</v>
          </cell>
          <cell r="C7846">
            <v>0</v>
          </cell>
          <cell r="D7846" t="str">
            <v/>
          </cell>
        </row>
        <row r="7847">
          <cell r="A7847" t="str">
            <v>6622516A24600</v>
          </cell>
          <cell r="B7847" t="str">
            <v>PAPER TUBE</v>
          </cell>
          <cell r="C7847">
            <v>0</v>
          </cell>
          <cell r="D7847" t="str">
            <v/>
          </cell>
        </row>
        <row r="7848">
          <cell r="A7848" t="str">
            <v>6622516A27700</v>
          </cell>
          <cell r="B7848" t="str">
            <v>PAPER TUBE 1N-100AAS</v>
          </cell>
          <cell r="C7848">
            <v>0</v>
          </cell>
          <cell r="D7848" t="str">
            <v/>
          </cell>
        </row>
        <row r="7849">
          <cell r="A7849" t="str">
            <v>6622516A28600</v>
          </cell>
          <cell r="B7849" t="str">
            <v>PAPER TUBE 2/3AA L=28.5</v>
          </cell>
          <cell r="C7849">
            <v>0</v>
          </cell>
          <cell r="D7849" t="str">
            <v/>
          </cell>
        </row>
        <row r="7850">
          <cell r="A7850" t="str">
            <v>6622516A30300</v>
          </cell>
          <cell r="B7850" t="str">
            <v>PAPER TUBE 1N-600AA</v>
          </cell>
          <cell r="C7850">
            <v>0</v>
          </cell>
          <cell r="D7850" t="str">
            <v/>
          </cell>
        </row>
        <row r="7851">
          <cell r="A7851" t="str">
            <v>6622516A31300</v>
          </cell>
          <cell r="B7851" t="str">
            <v>PAPER TUBE 1KR-600AE</v>
          </cell>
          <cell r="C7851">
            <v>0</v>
          </cell>
          <cell r="D7851" t="str">
            <v/>
          </cell>
        </row>
        <row r="7852">
          <cell r="A7852" t="str">
            <v>6622516A31400</v>
          </cell>
          <cell r="B7852" t="str">
            <v>PAPER TUBE 2KR-600AE</v>
          </cell>
          <cell r="C7852">
            <v>0</v>
          </cell>
          <cell r="D7852" t="str">
            <v/>
          </cell>
        </row>
        <row r="7853">
          <cell r="A7853" t="str">
            <v>6622516A35200</v>
          </cell>
          <cell r="B7853" t="str">
            <v>PAPER TUBE 3N-600AE</v>
          </cell>
          <cell r="C7853">
            <v>0</v>
          </cell>
          <cell r="D7853" t="str">
            <v/>
          </cell>
        </row>
        <row r="7854">
          <cell r="A7854" t="str">
            <v>6622516A41000</v>
          </cell>
          <cell r="B7854" t="str">
            <v>PAPER TUBE 1N-1000SC</v>
          </cell>
          <cell r="C7854">
            <v>0</v>
          </cell>
          <cell r="D7854" t="str">
            <v/>
          </cell>
        </row>
        <row r="7855">
          <cell r="A7855" t="str">
            <v>6622516A45300</v>
          </cell>
          <cell r="B7855" t="str">
            <v>PAPER TUBE SC-C</v>
          </cell>
          <cell r="C7855">
            <v>0</v>
          </cell>
          <cell r="D7855" t="str">
            <v/>
          </cell>
        </row>
        <row r="7856">
          <cell r="A7856" t="str">
            <v>6622516A80601</v>
          </cell>
          <cell r="B7856" t="str">
            <v>8N-1300SCR-MKT Case A</v>
          </cell>
          <cell r="C7856">
            <v>0</v>
          </cell>
          <cell r="D7856" t="str">
            <v/>
          </cell>
        </row>
        <row r="7857">
          <cell r="A7857" t="str">
            <v>6622516A80701</v>
          </cell>
          <cell r="B7857" t="str">
            <v>8N-1300SCR-MKT Case A</v>
          </cell>
          <cell r="C7857">
            <v>0</v>
          </cell>
          <cell r="D7857" t="str">
            <v/>
          </cell>
        </row>
        <row r="7858">
          <cell r="A7858" t="str">
            <v>6622518A06300</v>
          </cell>
          <cell r="B7858" t="str">
            <v>POSITIVE CAP</v>
          </cell>
          <cell r="C7858">
            <v>0</v>
          </cell>
          <cell r="D7858" t="str">
            <v/>
          </cell>
        </row>
        <row r="7859">
          <cell r="A7859" t="str">
            <v>6622518A06600-X</v>
          </cell>
          <cell r="B7859" t="str">
            <v>POSITIVE COVER</v>
          </cell>
          <cell r="C7859">
            <v>0</v>
          </cell>
          <cell r="D7859" t="str">
            <v/>
          </cell>
        </row>
        <row r="7860">
          <cell r="A7860" t="str">
            <v>6622518A06800-X</v>
          </cell>
          <cell r="B7860" t="str">
            <v>POSITIVE COVER</v>
          </cell>
          <cell r="C7860">
            <v>0</v>
          </cell>
          <cell r="D7860" t="str">
            <v/>
          </cell>
        </row>
        <row r="7861">
          <cell r="A7861" t="str">
            <v>6622518A10900</v>
          </cell>
          <cell r="B7861" t="str">
            <v>CASE 2N-3U-SONY-2</v>
          </cell>
          <cell r="C7861">
            <v>0</v>
          </cell>
          <cell r="D7861" t="str">
            <v/>
          </cell>
        </row>
        <row r="7862">
          <cell r="A7862" t="str">
            <v>6622518A11400</v>
          </cell>
          <cell r="B7862" t="str">
            <v>HOLDER 5N-600AAL UNIDEN</v>
          </cell>
          <cell r="C7862">
            <v>0</v>
          </cell>
          <cell r="D7862" t="str">
            <v/>
          </cell>
        </row>
        <row r="7863">
          <cell r="A7863" t="str">
            <v>6622518A13200</v>
          </cell>
          <cell r="B7863" t="str">
            <v>HOLDER BREAKER (S)</v>
          </cell>
          <cell r="C7863">
            <v>0</v>
          </cell>
          <cell r="D7863" t="str">
            <v/>
          </cell>
        </row>
        <row r="7864">
          <cell r="A7864" t="str">
            <v>6622518A13400</v>
          </cell>
          <cell r="B7864" t="str">
            <v>FUSE HOLDER 6N-600AA</v>
          </cell>
          <cell r="C7864">
            <v>0</v>
          </cell>
          <cell r="D7864" t="str">
            <v/>
          </cell>
        </row>
        <row r="7865">
          <cell r="A7865" t="str">
            <v>6622518A21300</v>
          </cell>
          <cell r="B7865" t="str">
            <v>HOLDER DISCHARGE PLATE</v>
          </cell>
          <cell r="C7865">
            <v>0</v>
          </cell>
          <cell r="D7865" t="str">
            <v/>
          </cell>
        </row>
        <row r="7866">
          <cell r="A7866" t="str">
            <v>6622518A21400</v>
          </cell>
          <cell r="B7866" t="str">
            <v>HOLDER CHARGE PLATE</v>
          </cell>
          <cell r="C7866">
            <v>0</v>
          </cell>
          <cell r="D7866" t="str">
            <v/>
          </cell>
        </row>
        <row r="7867">
          <cell r="A7867" t="str">
            <v>6622519A00600</v>
          </cell>
          <cell r="B7867" t="str">
            <v>RE-PAPER TUBE 1N-100AAS</v>
          </cell>
          <cell r="C7867">
            <v>0</v>
          </cell>
          <cell r="D7867" t="str">
            <v/>
          </cell>
        </row>
        <row r="7868">
          <cell r="A7868" t="str">
            <v>6622519A02100</v>
          </cell>
          <cell r="B7868" t="str">
            <v>PAPER TUBE (RECYCLE MARK)</v>
          </cell>
          <cell r="C7868">
            <v>0</v>
          </cell>
          <cell r="D7868" t="str">
            <v/>
          </cell>
        </row>
        <row r="7869">
          <cell r="A7869" t="str">
            <v>6622519A04800</v>
          </cell>
          <cell r="B7869" t="str">
            <v>RE-PAPER TUBE 3N-100AAS</v>
          </cell>
          <cell r="C7869">
            <v>0</v>
          </cell>
          <cell r="D7869" t="str">
            <v/>
          </cell>
        </row>
        <row r="7870">
          <cell r="A7870" t="str">
            <v>6622519A26200-X</v>
          </cell>
          <cell r="B7870" t="str">
            <v>PAPER TUBE</v>
          </cell>
          <cell r="C7870">
            <v>0</v>
          </cell>
          <cell r="D7870" t="str">
            <v/>
          </cell>
        </row>
        <row r="7871">
          <cell r="A7871" t="str">
            <v>6622519A41801</v>
          </cell>
          <cell r="B7871" t="str">
            <v>CASE A (FPR3000)</v>
          </cell>
          <cell r="C7871">
            <v>0</v>
          </cell>
          <cell r="D7871" t="str">
            <v/>
          </cell>
        </row>
        <row r="7872">
          <cell r="A7872" t="str">
            <v>6622519A41901</v>
          </cell>
          <cell r="B7872" t="str">
            <v>CASE B (FPR3000)</v>
          </cell>
          <cell r="C7872">
            <v>0</v>
          </cell>
          <cell r="D7872" t="str">
            <v/>
          </cell>
        </row>
        <row r="7873">
          <cell r="A7873" t="str">
            <v>6622519A54700</v>
          </cell>
          <cell r="B7873" t="str">
            <v>SPACER 2N-3U-SONY</v>
          </cell>
          <cell r="C7873">
            <v>0</v>
          </cell>
          <cell r="D7873" t="str">
            <v/>
          </cell>
        </row>
        <row r="7874">
          <cell r="A7874" t="str">
            <v>6622519A54801</v>
          </cell>
          <cell r="B7874" t="str">
            <v>CASE A (FPR3000)</v>
          </cell>
          <cell r="C7874">
            <v>0</v>
          </cell>
          <cell r="D7874" t="str">
            <v/>
          </cell>
        </row>
        <row r="7875">
          <cell r="A7875" t="str">
            <v>6622519A59500</v>
          </cell>
          <cell r="B7875" t="str">
            <v>PAPER TUBE 3N-600AACL-IR</v>
          </cell>
          <cell r="C7875">
            <v>0</v>
          </cell>
          <cell r="D7875" t="str">
            <v/>
          </cell>
        </row>
        <row r="7876">
          <cell r="A7876" t="str">
            <v>6622519A59600</v>
          </cell>
          <cell r="B7876" t="str">
            <v>CASE A</v>
          </cell>
          <cell r="C7876">
            <v>0</v>
          </cell>
          <cell r="D7876" t="str">
            <v/>
          </cell>
        </row>
        <row r="7877">
          <cell r="A7877" t="str">
            <v>6622519A59700</v>
          </cell>
          <cell r="B7877" t="str">
            <v>CASE B</v>
          </cell>
          <cell r="C7877">
            <v>0</v>
          </cell>
          <cell r="D7877" t="str">
            <v/>
          </cell>
        </row>
        <row r="7878">
          <cell r="A7878" t="str">
            <v>6622519N00200</v>
          </cell>
          <cell r="B7878" t="str">
            <v>PAPER TUBE</v>
          </cell>
          <cell r="C7878">
            <v>0</v>
          </cell>
          <cell r="D7878" t="str">
            <v/>
          </cell>
        </row>
        <row r="7879">
          <cell r="A7879" t="str">
            <v>6622520A01400</v>
          </cell>
          <cell r="B7879" t="str">
            <v>BATTERY HOLDER (A)</v>
          </cell>
          <cell r="C7879">
            <v>0</v>
          </cell>
          <cell r="D7879" t="str">
            <v/>
          </cell>
        </row>
        <row r="7880">
          <cell r="A7880" t="str">
            <v>6622520A01501</v>
          </cell>
          <cell r="B7880" t="str">
            <v>BATTERY HOLDER (B)</v>
          </cell>
          <cell r="C7880">
            <v>0</v>
          </cell>
          <cell r="D7880" t="str">
            <v/>
          </cell>
        </row>
        <row r="7881">
          <cell r="A7881" t="str">
            <v>6622524A006PI</v>
          </cell>
          <cell r="B7881" t="str">
            <v>INSULATION TUBE (D=0.5MM)</v>
          </cell>
          <cell r="C7881">
            <v>0</v>
          </cell>
          <cell r="D7881" t="str">
            <v/>
          </cell>
        </row>
        <row r="7882">
          <cell r="A7882" t="str">
            <v>6622524A09800</v>
          </cell>
          <cell r="B7882" t="str">
            <v>PROTECT TUBE 3 X 15 BLACK</v>
          </cell>
          <cell r="C7882">
            <v>0</v>
          </cell>
          <cell r="D7882" t="str">
            <v/>
          </cell>
        </row>
        <row r="7883">
          <cell r="A7883" t="str">
            <v>6622524A10500</v>
          </cell>
          <cell r="B7883" t="str">
            <v>SUMITUBE F 4X35</v>
          </cell>
          <cell r="C7883">
            <v>0</v>
          </cell>
          <cell r="D7883" t="str">
            <v/>
          </cell>
        </row>
        <row r="7884">
          <cell r="A7884" t="str">
            <v>6622524A15200</v>
          </cell>
          <cell r="B7884" t="str">
            <v>SHRINK TUBE WHITE</v>
          </cell>
          <cell r="C7884">
            <v>0</v>
          </cell>
          <cell r="D7884" t="str">
            <v>A01</v>
          </cell>
        </row>
        <row r="7885">
          <cell r="A7885" t="str">
            <v>6622524A23700</v>
          </cell>
          <cell r="B7885" t="str">
            <v>SUMITUBE F  3X20</v>
          </cell>
          <cell r="C7885">
            <v>0</v>
          </cell>
          <cell r="D7885" t="str">
            <v/>
          </cell>
        </row>
        <row r="7886">
          <cell r="A7886" t="str">
            <v>6622524A27500</v>
          </cell>
          <cell r="B7886" t="str">
            <v>INSULATION TUBE L=26 AIC</v>
          </cell>
          <cell r="C7886">
            <v>0</v>
          </cell>
          <cell r="D7886" t="str">
            <v/>
          </cell>
        </row>
        <row r="7887">
          <cell r="A7887" t="str">
            <v>6622524A28100</v>
          </cell>
          <cell r="B7887" t="str">
            <v>PROTECT TUBE 5 X 52 BLACK</v>
          </cell>
          <cell r="C7887">
            <v>0</v>
          </cell>
          <cell r="D7887" t="str">
            <v/>
          </cell>
        </row>
        <row r="7888">
          <cell r="A7888" t="str">
            <v>6622524A30900</v>
          </cell>
          <cell r="B7888" t="str">
            <v>SUMI TUBE 4X35 (CLEAR)</v>
          </cell>
          <cell r="C7888">
            <v>0</v>
          </cell>
          <cell r="D7888" t="str">
            <v/>
          </cell>
        </row>
        <row r="7889">
          <cell r="A7889" t="str">
            <v>6622524A31300</v>
          </cell>
          <cell r="B7889" t="str">
            <v>PROTECT TUBE 4X13 BLACK</v>
          </cell>
          <cell r="C7889">
            <v>0</v>
          </cell>
          <cell r="D7889" t="str">
            <v/>
          </cell>
        </row>
        <row r="7890">
          <cell r="A7890" t="str">
            <v>6622524A31500</v>
          </cell>
          <cell r="B7890" t="str">
            <v>PROTECT TUBE</v>
          </cell>
          <cell r="C7890">
            <v>0</v>
          </cell>
          <cell r="D7890" t="str">
            <v/>
          </cell>
        </row>
        <row r="7891">
          <cell r="A7891" t="str">
            <v>6622524A37200-X</v>
          </cell>
          <cell r="B7891" t="str">
            <v>HEAT SHRINKABLE TUBE</v>
          </cell>
          <cell r="C7891">
            <v>0</v>
          </cell>
          <cell r="D7891" t="str">
            <v/>
          </cell>
        </row>
        <row r="7892">
          <cell r="A7892" t="str">
            <v>6622524A38400</v>
          </cell>
          <cell r="B7892" t="str">
            <v>PROTECT TUBE 3 X 52 BLACK</v>
          </cell>
          <cell r="C7892">
            <v>0</v>
          </cell>
          <cell r="D7892" t="str">
            <v/>
          </cell>
        </row>
        <row r="7893">
          <cell r="A7893" t="str">
            <v>6622524A39300</v>
          </cell>
          <cell r="B7893" t="str">
            <v>PROTECT TUBE 3 X 20 CLEAR</v>
          </cell>
          <cell r="C7893">
            <v>0</v>
          </cell>
          <cell r="D7893" t="str">
            <v/>
          </cell>
        </row>
        <row r="7894">
          <cell r="A7894" t="str">
            <v>6622524A39800</v>
          </cell>
          <cell r="B7894" t="str">
            <v>PROTECT TUBE 3 X 13 BLACK</v>
          </cell>
          <cell r="C7894">
            <v>0</v>
          </cell>
          <cell r="D7894" t="str">
            <v/>
          </cell>
        </row>
        <row r="7895">
          <cell r="A7895" t="str">
            <v>6622524A43600</v>
          </cell>
          <cell r="B7895" t="str">
            <v>INSULATING TUBE</v>
          </cell>
          <cell r="C7895">
            <v>0</v>
          </cell>
          <cell r="D7895" t="str">
            <v/>
          </cell>
        </row>
        <row r="7896">
          <cell r="A7896" t="str">
            <v>6622524A48900</v>
          </cell>
          <cell r="B7896" t="str">
            <v>PROTECT TUBE 4X108 CLEAR</v>
          </cell>
          <cell r="C7896">
            <v>0</v>
          </cell>
          <cell r="D7896" t="str">
            <v/>
          </cell>
        </row>
        <row r="7897">
          <cell r="A7897" t="str">
            <v>6622524A52200-X</v>
          </cell>
          <cell r="B7897" t="str">
            <v>HEAT SHRINKABLE TUBE</v>
          </cell>
          <cell r="C7897">
            <v>0</v>
          </cell>
          <cell r="D7897" t="str">
            <v/>
          </cell>
        </row>
        <row r="7898">
          <cell r="A7898" t="str">
            <v>6622524A55500-X</v>
          </cell>
          <cell r="B7898" t="str">
            <v>HEAT SHRINKABLE TUBE</v>
          </cell>
          <cell r="C7898">
            <v>0</v>
          </cell>
          <cell r="D7898" t="str">
            <v/>
          </cell>
        </row>
        <row r="7899">
          <cell r="A7899" t="str">
            <v>6622524A56700</v>
          </cell>
          <cell r="B7899" t="str">
            <v>PROTECT TUBE 3X17 BLACK</v>
          </cell>
          <cell r="C7899">
            <v>0</v>
          </cell>
          <cell r="D7899" t="str">
            <v/>
          </cell>
        </row>
        <row r="7900">
          <cell r="A7900" t="str">
            <v>6622524A57300</v>
          </cell>
          <cell r="B7900" t="str">
            <v>INSULATING TUBE</v>
          </cell>
          <cell r="C7900">
            <v>0</v>
          </cell>
          <cell r="D7900" t="str">
            <v/>
          </cell>
        </row>
        <row r="7901">
          <cell r="A7901" t="str">
            <v>6622524A58900</v>
          </cell>
          <cell r="B7901" t="str">
            <v>SUMITUBE F2X18</v>
          </cell>
          <cell r="C7901">
            <v>0</v>
          </cell>
          <cell r="D7901" t="str">
            <v/>
          </cell>
        </row>
        <row r="7902">
          <cell r="A7902" t="str">
            <v>6622524A58900-X</v>
          </cell>
          <cell r="B7902" t="str">
            <v>HEAT SHRINKABLE TUBE</v>
          </cell>
          <cell r="C7902">
            <v>0</v>
          </cell>
          <cell r="D7902" t="str">
            <v/>
          </cell>
        </row>
        <row r="7903">
          <cell r="A7903" t="str">
            <v>6622524A61900</v>
          </cell>
          <cell r="B7903" t="str">
            <v>PROTECT TUBE</v>
          </cell>
          <cell r="C7903">
            <v>0</v>
          </cell>
          <cell r="D7903" t="str">
            <v/>
          </cell>
        </row>
        <row r="7904">
          <cell r="A7904" t="str">
            <v>6622524A62800</v>
          </cell>
          <cell r="B7904" t="str">
            <v>TUBE N/M TN-600AACL-THC</v>
          </cell>
          <cell r="C7904">
            <v>0</v>
          </cell>
          <cell r="D7904" t="str">
            <v/>
          </cell>
        </row>
        <row r="7905">
          <cell r="A7905" t="str">
            <v>6622524A65700</v>
          </cell>
          <cell r="B7905" t="str">
            <v>SUMITUBE F</v>
          </cell>
          <cell r="C7905">
            <v>0</v>
          </cell>
          <cell r="D7905" t="str">
            <v/>
          </cell>
        </row>
        <row r="7906">
          <cell r="A7906" t="str">
            <v>6622524S08900-X</v>
          </cell>
          <cell r="B7906" t="str">
            <v>HEAT SHRINKABLE TUBE</v>
          </cell>
          <cell r="C7906">
            <v>0</v>
          </cell>
          <cell r="D7906" t="str">
            <v/>
          </cell>
        </row>
        <row r="7907">
          <cell r="A7907" t="str">
            <v>6622761A01100</v>
          </cell>
          <cell r="B7907" t="str">
            <v>LEAD PLATE L314</v>
          </cell>
          <cell r="C7907">
            <v>0</v>
          </cell>
          <cell r="D7907" t="str">
            <v/>
          </cell>
        </row>
        <row r="7908">
          <cell r="A7908" t="str">
            <v>6622761A01400</v>
          </cell>
          <cell r="B7908" t="str">
            <v>LEAD PLATE L318</v>
          </cell>
          <cell r="C7908">
            <v>0</v>
          </cell>
          <cell r="D7908" t="str">
            <v/>
          </cell>
        </row>
        <row r="7909">
          <cell r="A7909" t="str">
            <v>6622761A01400(A)</v>
          </cell>
          <cell r="B7909" t="str">
            <v>LEAD PLATE(8KR-600AAL-NIK-5)</v>
          </cell>
          <cell r="C7909">
            <v>0</v>
          </cell>
          <cell r="D7909" t="str">
            <v/>
          </cell>
        </row>
        <row r="7910">
          <cell r="A7910" t="str">
            <v>6622761A01400(B)</v>
          </cell>
          <cell r="B7910" t="str">
            <v>LEAD PLATE(8KR-600AAL-NIK-5)</v>
          </cell>
          <cell r="C7910">
            <v>0</v>
          </cell>
          <cell r="D7910" t="str">
            <v/>
          </cell>
        </row>
        <row r="7911">
          <cell r="A7911" t="str">
            <v>6622761A01500</v>
          </cell>
          <cell r="B7911" t="str">
            <v>LEAD PLATE L316</v>
          </cell>
          <cell r="C7911">
            <v>0</v>
          </cell>
          <cell r="D7911" t="str">
            <v/>
          </cell>
        </row>
        <row r="7912">
          <cell r="A7912" t="str">
            <v>6622761A01500-X</v>
          </cell>
          <cell r="B7912" t="str">
            <v>TERMINAL PLATE</v>
          </cell>
          <cell r="C7912">
            <v>0</v>
          </cell>
          <cell r="D7912" t="str">
            <v>A07</v>
          </cell>
        </row>
        <row r="7913">
          <cell r="A7913" t="str">
            <v>6622761A01600</v>
          </cell>
          <cell r="B7913" t="str">
            <v>Lead Plate  (Cutted)</v>
          </cell>
          <cell r="C7913">
            <v>0</v>
          </cell>
          <cell r="D7913" t="str">
            <v/>
          </cell>
        </row>
        <row r="7914">
          <cell r="A7914" t="str">
            <v>6622761A01600S</v>
          </cell>
          <cell r="B7914" t="str">
            <v>Lead Plate  (Cutted)</v>
          </cell>
          <cell r="C7914">
            <v>0</v>
          </cell>
          <cell r="D7914" t="str">
            <v/>
          </cell>
        </row>
        <row r="7915">
          <cell r="A7915" t="str">
            <v>6622761A02400</v>
          </cell>
          <cell r="B7915" t="str">
            <v>LEAD PLATE L325</v>
          </cell>
          <cell r="C7915">
            <v>0</v>
          </cell>
          <cell r="D7915" t="str">
            <v/>
          </cell>
        </row>
        <row r="7916">
          <cell r="A7916" t="str">
            <v>6622761A03700</v>
          </cell>
          <cell r="B7916" t="str">
            <v>TERMINAL PLATE B T321</v>
          </cell>
          <cell r="C7916">
            <v>0</v>
          </cell>
          <cell r="D7916" t="str">
            <v/>
          </cell>
        </row>
        <row r="7917">
          <cell r="A7917" t="str">
            <v>6622761A03708</v>
          </cell>
          <cell r="B7917" t="str">
            <v>LEAD PLATE</v>
          </cell>
          <cell r="C7917">
            <v>0</v>
          </cell>
          <cell r="D7917" t="str">
            <v/>
          </cell>
        </row>
        <row r="7918">
          <cell r="A7918" t="str">
            <v>6622761A03800</v>
          </cell>
          <cell r="B7918" t="str">
            <v>LEAD PLATE L310</v>
          </cell>
          <cell r="C7918">
            <v>0</v>
          </cell>
          <cell r="D7918" t="str">
            <v/>
          </cell>
        </row>
        <row r="7919">
          <cell r="A7919" t="str">
            <v>6622761A03800-X</v>
          </cell>
          <cell r="B7919" t="str">
            <v>LEAD PLATE L310</v>
          </cell>
          <cell r="C7919">
            <v>0</v>
          </cell>
          <cell r="D7919" t="str">
            <v/>
          </cell>
        </row>
        <row r="7920">
          <cell r="A7920" t="str">
            <v>6622761A04900</v>
          </cell>
          <cell r="B7920" t="str">
            <v>TERMINAL PLATE</v>
          </cell>
          <cell r="C7920">
            <v>0</v>
          </cell>
          <cell r="D7920" t="str">
            <v/>
          </cell>
        </row>
        <row r="7921">
          <cell r="A7921" t="str">
            <v>6622761A05000</v>
          </cell>
          <cell r="B7921" t="str">
            <v>LEAD PLATE</v>
          </cell>
          <cell r="C7921">
            <v>0</v>
          </cell>
          <cell r="D7921" t="str">
            <v/>
          </cell>
        </row>
        <row r="7922">
          <cell r="A7922" t="str">
            <v>6622761A05300</v>
          </cell>
          <cell r="B7922" t="str">
            <v>Lead Plate(L318/3*20*0.15)</v>
          </cell>
          <cell r="C7922">
            <v>0</v>
          </cell>
          <cell r="D7922" t="str">
            <v/>
          </cell>
        </row>
        <row r="7923">
          <cell r="A7923" t="str">
            <v>6622761A05400</v>
          </cell>
          <cell r="B7923" t="str">
            <v>TERMINAL PLATE T522</v>
          </cell>
          <cell r="C7923">
            <v>0</v>
          </cell>
          <cell r="D7923" t="str">
            <v/>
          </cell>
        </row>
        <row r="7924">
          <cell r="A7924" t="str">
            <v>6622761A05500</v>
          </cell>
          <cell r="B7924" t="str">
            <v>TERMINAL PLATE T315</v>
          </cell>
          <cell r="C7924">
            <v>0</v>
          </cell>
          <cell r="D7924" t="str">
            <v/>
          </cell>
        </row>
        <row r="7925">
          <cell r="A7925" t="str">
            <v>6622761A05600</v>
          </cell>
          <cell r="B7925" t="str">
            <v>TERMINAL PLATE T310</v>
          </cell>
          <cell r="C7925">
            <v>0</v>
          </cell>
          <cell r="D7925" t="str">
            <v/>
          </cell>
        </row>
        <row r="7926">
          <cell r="A7926" t="str">
            <v>6622761A07600</v>
          </cell>
          <cell r="B7926" t="str">
            <v>LEAD PLATE L332</v>
          </cell>
          <cell r="C7926">
            <v>0</v>
          </cell>
          <cell r="D7926" t="str">
            <v/>
          </cell>
        </row>
        <row r="7927">
          <cell r="A7927" t="str">
            <v>6622761A07800</v>
          </cell>
          <cell r="B7927" t="str">
            <v>LEAD PLATE L330</v>
          </cell>
          <cell r="C7927">
            <v>0</v>
          </cell>
          <cell r="D7927" t="str">
            <v/>
          </cell>
        </row>
        <row r="7928">
          <cell r="A7928" t="str">
            <v>6622761A07800-X</v>
          </cell>
          <cell r="B7928" t="str">
            <v>LEAD PLATE L330</v>
          </cell>
          <cell r="C7928">
            <v>0</v>
          </cell>
          <cell r="D7928" t="str">
            <v/>
          </cell>
        </row>
        <row r="7929">
          <cell r="A7929" t="str">
            <v>6622761A10600</v>
          </cell>
          <cell r="B7929" t="str">
            <v>LEAD PLATE L331.5</v>
          </cell>
          <cell r="C7929">
            <v>0</v>
          </cell>
          <cell r="D7929" t="str">
            <v/>
          </cell>
        </row>
        <row r="7930">
          <cell r="A7930" t="str">
            <v>6622761A11400</v>
          </cell>
          <cell r="B7930" t="str">
            <v>THERMO TERMINAL</v>
          </cell>
          <cell r="C7930">
            <v>0</v>
          </cell>
          <cell r="D7930" t="str">
            <v/>
          </cell>
        </row>
        <row r="7931">
          <cell r="A7931" t="str">
            <v>6622761A15100</v>
          </cell>
          <cell r="B7931" t="str">
            <v>TERMINAL PLATE + L586</v>
          </cell>
          <cell r="C7931">
            <v>0</v>
          </cell>
          <cell r="D7931" t="str">
            <v/>
          </cell>
        </row>
        <row r="7932">
          <cell r="A7932" t="str">
            <v>6622761A16300</v>
          </cell>
          <cell r="B7932" t="str">
            <v>TERMINAL PLATE T522L</v>
          </cell>
          <cell r="C7932">
            <v>0</v>
          </cell>
          <cell r="D7932" t="str">
            <v/>
          </cell>
        </row>
        <row r="7933">
          <cell r="A7933" t="str">
            <v>6622761A16400</v>
          </cell>
          <cell r="B7933" t="str">
            <v>LEAD PLATE L364</v>
          </cell>
          <cell r="C7933">
            <v>0</v>
          </cell>
          <cell r="D7933" t="str">
            <v/>
          </cell>
        </row>
        <row r="7934">
          <cell r="A7934" t="str">
            <v>6622761A16400-X</v>
          </cell>
          <cell r="B7934" t="str">
            <v>LEAD PLATE L364</v>
          </cell>
          <cell r="C7934">
            <v>0</v>
          </cell>
          <cell r="D7934" t="str">
            <v/>
          </cell>
        </row>
        <row r="7935">
          <cell r="A7935" t="str">
            <v>6622761A18600-X</v>
          </cell>
          <cell r="B7935" t="str">
            <v>TERMINAL PLATE</v>
          </cell>
          <cell r="C7935">
            <v>0</v>
          </cell>
          <cell r="D7935" t="str">
            <v/>
          </cell>
        </row>
        <row r="7936">
          <cell r="A7936" t="str">
            <v>6622761A18700</v>
          </cell>
          <cell r="B7936" t="str">
            <v>TERMINAL PLATE T315L</v>
          </cell>
          <cell r="C7936">
            <v>0</v>
          </cell>
          <cell r="D7936" t="str">
            <v/>
          </cell>
        </row>
        <row r="7937">
          <cell r="A7937" t="str">
            <v>6622761A20500</v>
          </cell>
          <cell r="B7937" t="str">
            <v>Lead Plate(L318/3*20*0.15)</v>
          </cell>
          <cell r="C7937">
            <v>0</v>
          </cell>
          <cell r="D7937" t="str">
            <v/>
          </cell>
        </row>
        <row r="7938">
          <cell r="A7938" t="str">
            <v>6622761A205000</v>
          </cell>
          <cell r="B7938" t="str">
            <v>TERMINAL PLATE(1N-100AAS-COS)</v>
          </cell>
          <cell r="C7938">
            <v>0</v>
          </cell>
          <cell r="D7938" t="str">
            <v/>
          </cell>
        </row>
        <row r="7939">
          <cell r="A7939" t="str">
            <v>6622761A20800</v>
          </cell>
          <cell r="B7939" t="str">
            <v>TERMINAL PLATE T722</v>
          </cell>
          <cell r="C7939">
            <v>0</v>
          </cell>
          <cell r="D7939" t="str">
            <v/>
          </cell>
        </row>
        <row r="7940">
          <cell r="A7940" t="str">
            <v>6622761A21200</v>
          </cell>
          <cell r="B7940" t="str">
            <v>TERMINAL PLATE</v>
          </cell>
          <cell r="C7940">
            <v>0</v>
          </cell>
          <cell r="D7940" t="str">
            <v/>
          </cell>
        </row>
        <row r="7941">
          <cell r="A7941" t="str">
            <v>6622761A21500</v>
          </cell>
          <cell r="B7941" t="str">
            <v>TERMINAL PLATE B T321L-EN</v>
          </cell>
          <cell r="C7941">
            <v>0</v>
          </cell>
          <cell r="D7941" t="str">
            <v/>
          </cell>
        </row>
        <row r="7942">
          <cell r="A7942" t="str">
            <v>6622761A22100</v>
          </cell>
          <cell r="B7942" t="str">
            <v>TERMINAL PLATE T513L</v>
          </cell>
          <cell r="C7942">
            <v>0</v>
          </cell>
          <cell r="D7942" t="str">
            <v/>
          </cell>
        </row>
        <row r="7943">
          <cell r="A7943" t="str">
            <v>6622761A22600</v>
          </cell>
          <cell r="B7943" t="str">
            <v>TERMINAL PLATE T715L</v>
          </cell>
          <cell r="C7943">
            <v>0</v>
          </cell>
          <cell r="D7943" t="str">
            <v/>
          </cell>
        </row>
        <row r="7944">
          <cell r="A7944" t="str">
            <v>6622761A22600-X</v>
          </cell>
          <cell r="B7944" t="str">
            <v>TERMINAL PLATE</v>
          </cell>
          <cell r="C7944">
            <v>0</v>
          </cell>
          <cell r="D7944" t="str">
            <v/>
          </cell>
        </row>
        <row r="7945">
          <cell r="A7945" t="str">
            <v>6622761A22761</v>
          </cell>
          <cell r="B7945" t="str">
            <v>TERMINAL PLATE T311L</v>
          </cell>
          <cell r="C7945">
            <v>0</v>
          </cell>
          <cell r="D7945" t="str">
            <v/>
          </cell>
        </row>
        <row r="7946">
          <cell r="A7946" t="str">
            <v>6622761A23500</v>
          </cell>
          <cell r="B7946" t="str">
            <v>TERMINAL PLATE T311L</v>
          </cell>
          <cell r="C7946">
            <v>0</v>
          </cell>
          <cell r="D7946" t="str">
            <v/>
          </cell>
        </row>
        <row r="7947">
          <cell r="A7947" t="str">
            <v>6622761A25500</v>
          </cell>
          <cell r="B7947" t="str">
            <v>TERMINAL PLATE</v>
          </cell>
          <cell r="C7947">
            <v>0</v>
          </cell>
          <cell r="D7947" t="str">
            <v/>
          </cell>
        </row>
        <row r="7948">
          <cell r="A7948" t="str">
            <v>6622761A28000</v>
          </cell>
          <cell r="B7948" t="str">
            <v>TERMINAL PLATE(1N-100AAS-COS)</v>
          </cell>
          <cell r="C7948">
            <v>0</v>
          </cell>
          <cell r="D7948" t="str">
            <v/>
          </cell>
        </row>
        <row r="7949">
          <cell r="A7949" t="str">
            <v>6622761A28100</v>
          </cell>
          <cell r="B7949" t="str">
            <v>LEAD PLATE L333</v>
          </cell>
          <cell r="C7949">
            <v>0</v>
          </cell>
          <cell r="D7949" t="str">
            <v/>
          </cell>
        </row>
        <row r="7950">
          <cell r="A7950" t="str">
            <v>6622761A39500</v>
          </cell>
          <cell r="B7950" t="str">
            <v>TERMINAL 4N-600AA-UN</v>
          </cell>
          <cell r="C7950">
            <v>0</v>
          </cell>
          <cell r="D7950" t="str">
            <v/>
          </cell>
        </row>
        <row r="7951">
          <cell r="A7951" t="str">
            <v>6622761A40500</v>
          </cell>
          <cell r="B7951" t="str">
            <v>TERMINAL PLATE TLL420</v>
          </cell>
          <cell r="C7951">
            <v>0</v>
          </cell>
          <cell r="D7951" t="str">
            <v/>
          </cell>
        </row>
        <row r="7952">
          <cell r="A7952" t="str">
            <v>6622761A40600</v>
          </cell>
          <cell r="B7952" t="str">
            <v>TERMINAL PLATE  (POS.)</v>
          </cell>
          <cell r="C7952">
            <v>0</v>
          </cell>
          <cell r="D7952" t="str">
            <v/>
          </cell>
        </row>
        <row r="7953">
          <cell r="A7953" t="str">
            <v>6622761A40700</v>
          </cell>
          <cell r="B7953" t="str">
            <v>LEAD PLATE (NEG) + LLL409</v>
          </cell>
          <cell r="C7953">
            <v>0</v>
          </cell>
          <cell r="D7953" t="str">
            <v/>
          </cell>
        </row>
        <row r="7954">
          <cell r="A7954" t="str">
            <v>6622761A40800</v>
          </cell>
          <cell r="B7954" t="str">
            <v>LEAD PLATE LLS420</v>
          </cell>
          <cell r="C7954">
            <v>0</v>
          </cell>
          <cell r="D7954" t="str">
            <v/>
          </cell>
        </row>
        <row r="7955">
          <cell r="A7955" t="str">
            <v>6622761A41001</v>
          </cell>
          <cell r="B7955" t="str">
            <v>TERMINAL PLATE</v>
          </cell>
          <cell r="C7955">
            <v>0</v>
          </cell>
          <cell r="D7955" t="str">
            <v/>
          </cell>
        </row>
        <row r="7956">
          <cell r="A7956" t="str">
            <v>6622761A42500</v>
          </cell>
          <cell r="B7956" t="str">
            <v>LEAD PLATE + LLS424</v>
          </cell>
          <cell r="C7956">
            <v>0</v>
          </cell>
          <cell r="D7956" t="str">
            <v/>
          </cell>
        </row>
        <row r="7957">
          <cell r="A7957" t="str">
            <v>6622761A44800</v>
          </cell>
          <cell r="B7957" t="str">
            <v>LEAD PLATE  LLS412</v>
          </cell>
          <cell r="C7957">
            <v>0</v>
          </cell>
          <cell r="D7957" t="str">
            <v/>
          </cell>
        </row>
        <row r="7958">
          <cell r="A7958" t="str">
            <v>6622761A44900</v>
          </cell>
          <cell r="B7958" t="str">
            <v>LEAD PLATE  LLS415</v>
          </cell>
          <cell r="C7958">
            <v>0</v>
          </cell>
          <cell r="D7958" t="str">
            <v/>
          </cell>
        </row>
        <row r="7959">
          <cell r="A7959" t="str">
            <v>6622761A44900-X</v>
          </cell>
          <cell r="B7959" t="str">
            <v>LEAD PLATE  LLS415</v>
          </cell>
          <cell r="C7959">
            <v>0</v>
          </cell>
          <cell r="D7959" t="str">
            <v/>
          </cell>
        </row>
        <row r="7960">
          <cell r="A7960" t="str">
            <v>6622761A49001</v>
          </cell>
          <cell r="B7960" t="str">
            <v>TERMINAL PLATE  T314.2</v>
          </cell>
          <cell r="C7960">
            <v>0</v>
          </cell>
          <cell r="D7960" t="str">
            <v/>
          </cell>
        </row>
        <row r="7961">
          <cell r="A7961" t="str">
            <v>6622761A58200</v>
          </cell>
          <cell r="B7961" t="str">
            <v>LEAD PLATE LLS428</v>
          </cell>
          <cell r="C7961">
            <v>0</v>
          </cell>
          <cell r="D7961" t="str">
            <v/>
          </cell>
        </row>
        <row r="7962">
          <cell r="A7962" t="str">
            <v>6622761A58300</v>
          </cell>
          <cell r="B7962" t="str">
            <v>TERMINAL PLATE (NEG.)</v>
          </cell>
          <cell r="C7962">
            <v>0</v>
          </cell>
          <cell r="D7962" t="str">
            <v/>
          </cell>
        </row>
        <row r="7963">
          <cell r="A7963" t="str">
            <v>6622761A58300-X</v>
          </cell>
          <cell r="B7963" t="str">
            <v>TERMINAL PLATE (NEG.)</v>
          </cell>
          <cell r="C7963">
            <v>0</v>
          </cell>
          <cell r="D7963" t="str">
            <v/>
          </cell>
        </row>
        <row r="7964">
          <cell r="A7964" t="str">
            <v>6622761A60200</v>
          </cell>
          <cell r="B7964" t="str">
            <v>LEAD PLATE LLS422</v>
          </cell>
          <cell r="C7964">
            <v>0</v>
          </cell>
          <cell r="D7964" t="str">
            <v/>
          </cell>
        </row>
        <row r="7965">
          <cell r="A7965" t="str">
            <v>6622761A63900</v>
          </cell>
          <cell r="B7965" t="str">
            <v>NEG.TERMINAL 5N-600AAL-UN</v>
          </cell>
          <cell r="C7965">
            <v>0</v>
          </cell>
          <cell r="D7965" t="str">
            <v/>
          </cell>
        </row>
        <row r="7966">
          <cell r="A7966" t="str">
            <v>6622761A67000</v>
          </cell>
          <cell r="B7966" t="str">
            <v>TERMINAL 2N-110AA-SCR-2</v>
          </cell>
          <cell r="C7966">
            <v>0</v>
          </cell>
          <cell r="D7966" t="str">
            <v/>
          </cell>
        </row>
        <row r="7967">
          <cell r="A7967" t="str">
            <v>6622761A72700</v>
          </cell>
          <cell r="B7967" t="str">
            <v>TERMINAL PLATE</v>
          </cell>
          <cell r="C7967">
            <v>0</v>
          </cell>
          <cell r="D7967" t="str">
            <v/>
          </cell>
        </row>
        <row r="7968">
          <cell r="A7968" t="str">
            <v>6622761A77700</v>
          </cell>
          <cell r="B7968" t="str">
            <v>TERMINAL PLATE</v>
          </cell>
          <cell r="C7968">
            <v>0</v>
          </cell>
          <cell r="D7968" t="str">
            <v/>
          </cell>
        </row>
        <row r="7969">
          <cell r="A7969" t="str">
            <v>6622761A77800</v>
          </cell>
          <cell r="B7969" t="str">
            <v>LEAD PLATE</v>
          </cell>
          <cell r="C7969">
            <v>0</v>
          </cell>
          <cell r="D7969" t="str">
            <v/>
          </cell>
        </row>
        <row r="7970">
          <cell r="A7970" t="str">
            <v>6622761A79900</v>
          </cell>
          <cell r="B7970" t="str">
            <v>TERMINAL PLATE</v>
          </cell>
          <cell r="C7970">
            <v>0</v>
          </cell>
          <cell r="D7970" t="str">
            <v/>
          </cell>
        </row>
        <row r="7971">
          <cell r="A7971" t="str">
            <v>6622761A83000</v>
          </cell>
          <cell r="B7971" t="str">
            <v>LEAD PLATE(8KR-600AAL-NIK)</v>
          </cell>
          <cell r="C7971">
            <v>0</v>
          </cell>
          <cell r="D7971" t="str">
            <v/>
          </cell>
        </row>
        <row r="7972">
          <cell r="A7972" t="str">
            <v>6622761A83300</v>
          </cell>
          <cell r="B7972" t="str">
            <v>LEAD PLATE LSS417</v>
          </cell>
          <cell r="C7972">
            <v>0</v>
          </cell>
          <cell r="D7972" t="str">
            <v/>
          </cell>
        </row>
        <row r="7973">
          <cell r="A7973" t="str">
            <v>6622761A83300-X</v>
          </cell>
          <cell r="B7973" t="str">
            <v>LEAD PLATE LSS417</v>
          </cell>
          <cell r="C7973">
            <v>0</v>
          </cell>
          <cell r="D7973" t="str">
            <v/>
          </cell>
        </row>
        <row r="7974">
          <cell r="A7974" t="str">
            <v>6622761A83400</v>
          </cell>
          <cell r="B7974" t="str">
            <v>LEAD PLATE A + L420 (APL)</v>
          </cell>
          <cell r="C7974">
            <v>0</v>
          </cell>
          <cell r="D7974" t="str">
            <v/>
          </cell>
        </row>
        <row r="7975">
          <cell r="A7975" t="str">
            <v>6622761A87400</v>
          </cell>
          <cell r="B7975" t="str">
            <v>TERMINAL PLATE</v>
          </cell>
          <cell r="C7975">
            <v>0</v>
          </cell>
          <cell r="D7975" t="str">
            <v/>
          </cell>
        </row>
        <row r="7976">
          <cell r="A7976" t="str">
            <v>6622761A87500</v>
          </cell>
          <cell r="B7976" t="str">
            <v>TERMINAL PLATE</v>
          </cell>
          <cell r="C7976">
            <v>0</v>
          </cell>
          <cell r="D7976" t="str">
            <v/>
          </cell>
        </row>
        <row r="7977">
          <cell r="A7977" t="str">
            <v>6622761A88200</v>
          </cell>
          <cell r="B7977" t="str">
            <v>TERMINAL PLATE</v>
          </cell>
          <cell r="C7977">
            <v>0</v>
          </cell>
          <cell r="D7977" t="str">
            <v/>
          </cell>
        </row>
        <row r="7978">
          <cell r="A7978" t="str">
            <v>6622761A88700</v>
          </cell>
          <cell r="B7978" t="str">
            <v>TERMINAL PLATE LLS438</v>
          </cell>
          <cell r="C7978">
            <v>0</v>
          </cell>
          <cell r="D7978" t="str">
            <v/>
          </cell>
        </row>
        <row r="7979">
          <cell r="A7979" t="str">
            <v>6622761A88900</v>
          </cell>
          <cell r="B7979" t="str">
            <v>TERMINAL PLATE LLL412</v>
          </cell>
          <cell r="C7979">
            <v>0</v>
          </cell>
          <cell r="D7979" t="str">
            <v/>
          </cell>
        </row>
        <row r="7980">
          <cell r="A7980" t="str">
            <v>6622761A89800</v>
          </cell>
          <cell r="B7980" t="str">
            <v>TERMINAL PLATE (NEG.)</v>
          </cell>
          <cell r="C7980">
            <v>0</v>
          </cell>
          <cell r="D7980" t="str">
            <v/>
          </cell>
        </row>
        <row r="7981">
          <cell r="A7981" t="str">
            <v>6622761A91700</v>
          </cell>
          <cell r="B7981" t="str">
            <v>TERMINAL PLATE</v>
          </cell>
          <cell r="C7981">
            <v>0</v>
          </cell>
          <cell r="D7981" t="str">
            <v/>
          </cell>
        </row>
        <row r="7982">
          <cell r="A7982" t="str">
            <v>6622761A93200</v>
          </cell>
          <cell r="B7982" t="str">
            <v>LEAD PLATE A</v>
          </cell>
          <cell r="C7982">
            <v>0</v>
          </cell>
          <cell r="D7982" t="str">
            <v/>
          </cell>
        </row>
        <row r="7983">
          <cell r="A7983" t="str">
            <v>6622761A93300</v>
          </cell>
          <cell r="B7983" t="str">
            <v>LEAD PLATE B</v>
          </cell>
          <cell r="C7983">
            <v>0</v>
          </cell>
          <cell r="D7983" t="str">
            <v/>
          </cell>
        </row>
        <row r="7984">
          <cell r="A7984" t="str">
            <v>6622761A93400</v>
          </cell>
          <cell r="B7984" t="str">
            <v>LEAD PLATE C</v>
          </cell>
          <cell r="C7984">
            <v>0</v>
          </cell>
          <cell r="D7984" t="str">
            <v/>
          </cell>
        </row>
        <row r="7985">
          <cell r="A7985" t="str">
            <v>6622761A93500</v>
          </cell>
          <cell r="B7985" t="str">
            <v>DISCHARGE TERMINAL PLATE</v>
          </cell>
          <cell r="C7985">
            <v>0</v>
          </cell>
          <cell r="D7985" t="str">
            <v/>
          </cell>
        </row>
        <row r="7986">
          <cell r="A7986" t="str">
            <v>6622761A93600</v>
          </cell>
          <cell r="B7986" t="str">
            <v>CHARGE TERMINAL PLATE</v>
          </cell>
          <cell r="C7986">
            <v>0</v>
          </cell>
          <cell r="D7986" t="str">
            <v/>
          </cell>
        </row>
        <row r="7987">
          <cell r="A7987" t="str">
            <v>6622761A95200</v>
          </cell>
          <cell r="B7987" t="str">
            <v>TERMINAL PLATE + T331L</v>
          </cell>
          <cell r="C7987">
            <v>0</v>
          </cell>
          <cell r="D7987" t="str">
            <v/>
          </cell>
        </row>
        <row r="7988">
          <cell r="A7988" t="str">
            <v>6622761A96000</v>
          </cell>
          <cell r="B7988" t="str">
            <v>LEAD PLATE L370</v>
          </cell>
          <cell r="C7988">
            <v>0</v>
          </cell>
          <cell r="D7988" t="str">
            <v/>
          </cell>
        </row>
        <row r="7989">
          <cell r="A7989" t="str">
            <v>6622761A96000-X</v>
          </cell>
          <cell r="B7989" t="str">
            <v>LEAD PLATE/ L370</v>
          </cell>
          <cell r="C7989">
            <v>0</v>
          </cell>
          <cell r="D7989" t="str">
            <v/>
          </cell>
        </row>
        <row r="7990">
          <cell r="A7990" t="str">
            <v>6622761A96600</v>
          </cell>
          <cell r="B7990" t="str">
            <v>TERMINAL PLATE</v>
          </cell>
          <cell r="C7990">
            <v>0</v>
          </cell>
          <cell r="D7990" t="str">
            <v/>
          </cell>
        </row>
        <row r="7991">
          <cell r="A7991" t="str">
            <v>6622761N00200</v>
          </cell>
          <cell r="B7991" t="str">
            <v>POS.TERMINAL 5N-600AAL-UN</v>
          </cell>
          <cell r="C7991">
            <v>0</v>
          </cell>
          <cell r="D7991" t="str">
            <v/>
          </cell>
        </row>
        <row r="7992">
          <cell r="A7992" t="str">
            <v>6622765A01400</v>
          </cell>
          <cell r="B7992" t="str">
            <v>LEAD PLATE L320</v>
          </cell>
          <cell r="C7992">
            <v>0</v>
          </cell>
          <cell r="D7992" t="str">
            <v/>
          </cell>
        </row>
        <row r="7993">
          <cell r="A7993" t="str">
            <v>6622765A01600</v>
          </cell>
          <cell r="B7993" t="str">
            <v>LEAD PLATE L518</v>
          </cell>
          <cell r="C7993">
            <v>0</v>
          </cell>
          <cell r="D7993" t="str">
            <v/>
          </cell>
        </row>
        <row r="7994">
          <cell r="A7994" t="str">
            <v>6622765A02200</v>
          </cell>
          <cell r="B7994" t="str">
            <v>LEAD PLATE-L520</v>
          </cell>
          <cell r="C7994">
            <v>0</v>
          </cell>
          <cell r="D7994" t="str">
            <v/>
          </cell>
        </row>
        <row r="7995">
          <cell r="A7995" t="str">
            <v>6622765A022000</v>
          </cell>
          <cell r="B7995" t="str">
            <v>LEAD PLATE L520</v>
          </cell>
          <cell r="C7995">
            <v>0</v>
          </cell>
          <cell r="D7995" t="str">
            <v/>
          </cell>
        </row>
        <row r="7996">
          <cell r="A7996" t="str">
            <v>6622765A02300</v>
          </cell>
          <cell r="B7996" t="str">
            <v>LEAD PLATE</v>
          </cell>
          <cell r="C7996">
            <v>0</v>
          </cell>
          <cell r="D7996" t="str">
            <v/>
          </cell>
        </row>
        <row r="7997">
          <cell r="A7997" t="str">
            <v>6622765A02500</v>
          </cell>
          <cell r="B7997" t="str">
            <v>LEAD PLATE L730</v>
          </cell>
          <cell r="C7997">
            <v>0</v>
          </cell>
          <cell r="D7997" t="str">
            <v/>
          </cell>
        </row>
        <row r="7998">
          <cell r="A7998" t="str">
            <v>6622765A03000</v>
          </cell>
          <cell r="B7998" t="str">
            <v>LEAD PLATE L365</v>
          </cell>
          <cell r="C7998">
            <v>0</v>
          </cell>
          <cell r="D7998" t="str">
            <v/>
          </cell>
        </row>
        <row r="7999">
          <cell r="A7999" t="str">
            <v>6622765A03100</v>
          </cell>
          <cell r="B7999" t="str">
            <v>LEAD PLATE L322</v>
          </cell>
          <cell r="C7999">
            <v>0</v>
          </cell>
          <cell r="D7999" t="str">
            <v/>
          </cell>
        </row>
        <row r="8000">
          <cell r="A8000" t="str">
            <v>6622765A03100-X</v>
          </cell>
          <cell r="B8000" t="str">
            <v>LEAD PLATE L322</v>
          </cell>
          <cell r="C8000">
            <v>0</v>
          </cell>
          <cell r="D8000" t="str">
            <v/>
          </cell>
        </row>
        <row r="8001">
          <cell r="A8001" t="str">
            <v>6622765A03700</v>
          </cell>
          <cell r="B8001" t="str">
            <v>LEAD PLATE L535</v>
          </cell>
          <cell r="C8001">
            <v>0</v>
          </cell>
          <cell r="D8001" t="str">
            <v/>
          </cell>
        </row>
        <row r="8002">
          <cell r="A8002" t="str">
            <v>6622765A05600</v>
          </cell>
          <cell r="B8002" t="str">
            <v>LEAD PLATE L1130</v>
          </cell>
          <cell r="C8002">
            <v>0</v>
          </cell>
          <cell r="D8002" t="str">
            <v/>
          </cell>
        </row>
        <row r="8003">
          <cell r="A8003" t="str">
            <v>6622765A06300</v>
          </cell>
          <cell r="B8003" t="str">
            <v>LEAD PLATE L372</v>
          </cell>
          <cell r="C8003">
            <v>0</v>
          </cell>
          <cell r="D8003" t="str">
            <v/>
          </cell>
        </row>
        <row r="8004">
          <cell r="A8004" t="str">
            <v>6622765A06300-X</v>
          </cell>
          <cell r="B8004" t="str">
            <v>LEAD PLATE L372</v>
          </cell>
          <cell r="C8004">
            <v>0</v>
          </cell>
          <cell r="D8004" t="str">
            <v/>
          </cell>
        </row>
        <row r="8005">
          <cell r="A8005" t="str">
            <v>6622765A07000</v>
          </cell>
          <cell r="B8005" t="str">
            <v>LEAD PLATE + L345</v>
          </cell>
          <cell r="C8005">
            <v>0</v>
          </cell>
          <cell r="D8005" t="str">
            <v/>
          </cell>
        </row>
        <row r="8006">
          <cell r="A8006" t="str">
            <v>6622765A09000</v>
          </cell>
          <cell r="B8006" t="str">
            <v>LEAD PLATE L528</v>
          </cell>
          <cell r="C8006">
            <v>0</v>
          </cell>
          <cell r="D8006" t="str">
            <v/>
          </cell>
        </row>
        <row r="8007">
          <cell r="A8007" t="str">
            <v>6622765A09100</v>
          </cell>
          <cell r="B8007" t="str">
            <v>LEAD PLATE L728</v>
          </cell>
          <cell r="C8007">
            <v>0</v>
          </cell>
          <cell r="D8007" t="str">
            <v/>
          </cell>
        </row>
        <row r="8008">
          <cell r="A8008" t="str">
            <v>6622765A09100-X</v>
          </cell>
          <cell r="B8008" t="str">
            <v>LEAD PLATE L728</v>
          </cell>
          <cell r="C8008">
            <v>0</v>
          </cell>
          <cell r="D8008" t="str">
            <v>A07</v>
          </cell>
        </row>
        <row r="8009">
          <cell r="A8009" t="str">
            <v>6622765A10000</v>
          </cell>
          <cell r="B8009" t="str">
            <v>CONNECTING CAP AA</v>
          </cell>
          <cell r="C8009">
            <v>0</v>
          </cell>
          <cell r="D8009" t="str">
            <v/>
          </cell>
        </row>
        <row r="8010">
          <cell r="A8010" t="str">
            <v>6622765A13300</v>
          </cell>
          <cell r="B8010" t="str">
            <v>LEAD PLATE L354</v>
          </cell>
          <cell r="C8010">
            <v>0</v>
          </cell>
          <cell r="D8010" t="str">
            <v/>
          </cell>
        </row>
        <row r="8011">
          <cell r="A8011" t="str">
            <v>6622765A13300-X</v>
          </cell>
          <cell r="B8011" t="str">
            <v>LEAD PLATE L354</v>
          </cell>
          <cell r="C8011">
            <v>0</v>
          </cell>
          <cell r="D8011" t="str">
            <v/>
          </cell>
        </row>
        <row r="8012">
          <cell r="A8012" t="str">
            <v>6622765A17400</v>
          </cell>
          <cell r="B8012" t="str">
            <v>LEAD PLATE + L570</v>
          </cell>
          <cell r="C8012">
            <v>0</v>
          </cell>
          <cell r="D8012" t="str">
            <v/>
          </cell>
        </row>
        <row r="8013">
          <cell r="A8013" t="str">
            <v>6622765A18200</v>
          </cell>
          <cell r="B8013" t="str">
            <v>LEAD PLATE L320</v>
          </cell>
          <cell r="C8013">
            <v>0</v>
          </cell>
          <cell r="D8013" t="str">
            <v/>
          </cell>
        </row>
        <row r="8014">
          <cell r="A8014" t="str">
            <v>6622765A18200-X</v>
          </cell>
          <cell r="B8014" t="str">
            <v>LEAD PLATE</v>
          </cell>
          <cell r="C8014">
            <v>0</v>
          </cell>
          <cell r="D8014" t="str">
            <v/>
          </cell>
        </row>
        <row r="8015">
          <cell r="A8015" t="str">
            <v>6622765A20400</v>
          </cell>
          <cell r="B8015" t="str">
            <v>TERMINAL PLATE A + T313L</v>
          </cell>
          <cell r="C8015">
            <v>0</v>
          </cell>
          <cell r="D8015" t="str">
            <v/>
          </cell>
        </row>
        <row r="8016">
          <cell r="A8016" t="str">
            <v>6622765A20400-X</v>
          </cell>
          <cell r="B8016" t="str">
            <v>TERMINAL PLATE</v>
          </cell>
          <cell r="C8016">
            <v>0</v>
          </cell>
          <cell r="D8016" t="str">
            <v/>
          </cell>
        </row>
        <row r="8017">
          <cell r="A8017" t="str">
            <v>6622765A21500</v>
          </cell>
          <cell r="B8017" t="str">
            <v>LEAD PLATE POSITIVE</v>
          </cell>
          <cell r="C8017">
            <v>0</v>
          </cell>
          <cell r="D8017" t="str">
            <v/>
          </cell>
        </row>
        <row r="8018">
          <cell r="A8018" t="str">
            <v>6622765A21600</v>
          </cell>
          <cell r="B8018" t="str">
            <v>LEAD PLATE NEGATIVE</v>
          </cell>
          <cell r="C8018">
            <v>0</v>
          </cell>
          <cell r="D8018" t="str">
            <v/>
          </cell>
        </row>
        <row r="8019">
          <cell r="A8019" t="str">
            <v>6622765A22000</v>
          </cell>
          <cell r="B8019" t="str">
            <v>LEAD PLATE  L2215</v>
          </cell>
          <cell r="C8019">
            <v>0</v>
          </cell>
          <cell r="D8019" t="str">
            <v/>
          </cell>
        </row>
        <row r="8020">
          <cell r="A8020" t="str">
            <v>6622765A22000-X</v>
          </cell>
          <cell r="B8020" t="str">
            <v>TERMINAL PLATE</v>
          </cell>
          <cell r="C8020">
            <v>0</v>
          </cell>
          <cell r="D8020" t="str">
            <v/>
          </cell>
        </row>
        <row r="8021">
          <cell r="A8021" t="str">
            <v>6622765A24900</v>
          </cell>
          <cell r="B8021" t="str">
            <v>LEAD PLATE + L508</v>
          </cell>
          <cell r="C8021">
            <v>0</v>
          </cell>
          <cell r="D8021" t="str">
            <v/>
          </cell>
        </row>
        <row r="8022">
          <cell r="A8022" t="str">
            <v>6622765A26300</v>
          </cell>
          <cell r="B8022" t="str">
            <v>LEAD PLATE + L564</v>
          </cell>
          <cell r="C8022">
            <v>0</v>
          </cell>
          <cell r="D8022" t="str">
            <v/>
          </cell>
        </row>
        <row r="8023">
          <cell r="A8023" t="str">
            <v>6622765N00200</v>
          </cell>
          <cell r="B8023" t="str">
            <v>Lead Plate  (Cutted)</v>
          </cell>
          <cell r="C8023">
            <v>0</v>
          </cell>
          <cell r="D8023" t="str">
            <v/>
          </cell>
        </row>
        <row r="8024">
          <cell r="A8024" t="str">
            <v>6622818A02300</v>
          </cell>
          <cell r="B8024" t="str">
            <v>TERMINAL PLATE KE2 (NIW)</v>
          </cell>
          <cell r="C8024">
            <v>0</v>
          </cell>
          <cell r="D8024" t="str">
            <v/>
          </cell>
        </row>
        <row r="8025">
          <cell r="A8025" t="str">
            <v>6622831A08500</v>
          </cell>
          <cell r="B8025" t="str">
            <v>COVER 4N-550AA</v>
          </cell>
          <cell r="C8025">
            <v>0</v>
          </cell>
          <cell r="D8025" t="str">
            <v/>
          </cell>
        </row>
        <row r="8026">
          <cell r="A8026" t="str">
            <v>6622831A16900-X</v>
          </cell>
          <cell r="B8026" t="str">
            <v>INSULATION PLATE</v>
          </cell>
          <cell r="C8026">
            <v>0</v>
          </cell>
          <cell r="D8026" t="str">
            <v/>
          </cell>
        </row>
        <row r="8027">
          <cell r="A8027" t="str">
            <v>6622831A30900</v>
          </cell>
          <cell r="B8027" t="str">
            <v>INSULATION PLATE A</v>
          </cell>
          <cell r="C8027">
            <v>0</v>
          </cell>
          <cell r="D8027" t="str">
            <v/>
          </cell>
        </row>
        <row r="8028">
          <cell r="A8028" t="str">
            <v>6622831A31100</v>
          </cell>
          <cell r="B8028" t="str">
            <v>INSULATION PLATE B</v>
          </cell>
          <cell r="C8028">
            <v>0</v>
          </cell>
          <cell r="D8028" t="str">
            <v/>
          </cell>
        </row>
        <row r="8029">
          <cell r="A8029" t="str">
            <v>6622831A35700</v>
          </cell>
          <cell r="B8029" t="str">
            <v>INSULATION PLATE A</v>
          </cell>
          <cell r="C8029">
            <v>0</v>
          </cell>
          <cell r="D8029" t="str">
            <v/>
          </cell>
        </row>
        <row r="8030">
          <cell r="A8030" t="str">
            <v>6622831A40100</v>
          </cell>
          <cell r="B8030" t="str">
            <v>INSULATION PLATE (A)</v>
          </cell>
          <cell r="C8030">
            <v>0</v>
          </cell>
          <cell r="D8030" t="str">
            <v/>
          </cell>
        </row>
        <row r="8031">
          <cell r="A8031" t="str">
            <v>6622831A40200</v>
          </cell>
          <cell r="B8031" t="str">
            <v>INSULATION PLATE (B)</v>
          </cell>
          <cell r="C8031">
            <v>0</v>
          </cell>
          <cell r="D8031" t="str">
            <v/>
          </cell>
        </row>
        <row r="8032">
          <cell r="A8032" t="str">
            <v>6622831A41600</v>
          </cell>
          <cell r="B8032" t="str">
            <v>INSULATION PLATE (C)</v>
          </cell>
          <cell r="C8032">
            <v>0</v>
          </cell>
          <cell r="D8032" t="str">
            <v/>
          </cell>
        </row>
        <row r="8033">
          <cell r="A8033" t="str">
            <v>6622831N01500</v>
          </cell>
          <cell r="B8033" t="str">
            <v>COVER</v>
          </cell>
          <cell r="C8033">
            <v>0</v>
          </cell>
          <cell r="D8033" t="str">
            <v/>
          </cell>
        </row>
        <row r="8034">
          <cell r="A8034" t="str">
            <v>6622837A01500</v>
          </cell>
          <cell r="B8034" t="str">
            <v>INSULATION RING SC</v>
          </cell>
          <cell r="C8034">
            <v>0</v>
          </cell>
          <cell r="D8034" t="str">
            <v/>
          </cell>
        </row>
        <row r="8035">
          <cell r="A8035" t="str">
            <v>6622837A01900</v>
          </cell>
          <cell r="B8035" t="str">
            <v>INSULATION RING AA</v>
          </cell>
          <cell r="C8035">
            <v>0</v>
          </cell>
          <cell r="D8035" t="str">
            <v/>
          </cell>
        </row>
        <row r="8036">
          <cell r="A8036" t="str">
            <v>6622837A02400</v>
          </cell>
          <cell r="B8036" t="str">
            <v>INSULATION RING AE</v>
          </cell>
          <cell r="C8036">
            <v>0</v>
          </cell>
          <cell r="D8036" t="str">
            <v/>
          </cell>
        </row>
        <row r="8037">
          <cell r="A8037" t="str">
            <v>6622837A02600</v>
          </cell>
          <cell r="B8037" t="str">
            <v>INSULATION RING N-150N</v>
          </cell>
          <cell r="C8037">
            <v>0</v>
          </cell>
          <cell r="D8037" t="str">
            <v/>
          </cell>
        </row>
        <row r="8038">
          <cell r="A8038" t="str">
            <v>6622837A02700</v>
          </cell>
          <cell r="B8038" t="str">
            <v>INSULATION RING</v>
          </cell>
          <cell r="C8038">
            <v>0</v>
          </cell>
          <cell r="D8038" t="str">
            <v/>
          </cell>
        </row>
        <row r="8039">
          <cell r="A8039" t="str">
            <v>6622837A03000</v>
          </cell>
          <cell r="B8039" t="str">
            <v>INSULATION RING (PP)</v>
          </cell>
          <cell r="C8039">
            <v>0</v>
          </cell>
          <cell r="D8039" t="str">
            <v/>
          </cell>
        </row>
        <row r="8040">
          <cell r="A8040" t="str">
            <v>6622837A03700</v>
          </cell>
          <cell r="B8040" t="str">
            <v>INSULATION RING 0.3T</v>
          </cell>
          <cell r="C8040">
            <v>0</v>
          </cell>
          <cell r="D8040" t="str">
            <v/>
          </cell>
        </row>
        <row r="8041">
          <cell r="A8041" t="str">
            <v>6622837A04000</v>
          </cell>
          <cell r="B8041" t="str">
            <v>1300SCR-MKT Insulation Ring</v>
          </cell>
          <cell r="C8041">
            <v>0</v>
          </cell>
          <cell r="D8041" t="str">
            <v/>
          </cell>
        </row>
        <row r="8042">
          <cell r="A8042" t="str">
            <v>6622837A04700</v>
          </cell>
          <cell r="B8042" t="str">
            <v>INSULATION RING 0.45T</v>
          </cell>
          <cell r="C8042">
            <v>0</v>
          </cell>
          <cell r="D8042" t="str">
            <v/>
          </cell>
        </row>
        <row r="8043">
          <cell r="A8043" t="str">
            <v>6622837A05200</v>
          </cell>
          <cell r="B8043" t="str">
            <v>INSULATION WASHER</v>
          </cell>
          <cell r="C8043">
            <v>0</v>
          </cell>
          <cell r="D8043" t="str">
            <v/>
          </cell>
        </row>
        <row r="8044">
          <cell r="A8044" t="str">
            <v>6622837A06200</v>
          </cell>
          <cell r="B8044" t="str">
            <v>INSULATION RING</v>
          </cell>
          <cell r="C8044">
            <v>0</v>
          </cell>
          <cell r="D8044" t="str">
            <v/>
          </cell>
        </row>
        <row r="8045">
          <cell r="A8045" t="str">
            <v>6622837A06301</v>
          </cell>
          <cell r="B8045" t="str">
            <v>INSULATION RING (A TYPE)</v>
          </cell>
          <cell r="C8045">
            <v>0</v>
          </cell>
          <cell r="D8045" t="str">
            <v/>
          </cell>
        </row>
        <row r="8046">
          <cell r="A8046" t="str">
            <v>6622837A06301-X</v>
          </cell>
          <cell r="B8046" t="str">
            <v>INSULATION RING</v>
          </cell>
          <cell r="C8046">
            <v>0</v>
          </cell>
          <cell r="D8046" t="str">
            <v/>
          </cell>
        </row>
        <row r="8047">
          <cell r="A8047" t="str">
            <v>6622837A07400</v>
          </cell>
          <cell r="B8047" t="str">
            <v>INSULATION RING  0.25T</v>
          </cell>
          <cell r="C8047">
            <v>0</v>
          </cell>
          <cell r="D8047" t="str">
            <v/>
          </cell>
        </row>
        <row r="8048">
          <cell r="A8048" t="str">
            <v>6622837A07400-X</v>
          </cell>
          <cell r="B8048" t="str">
            <v>INSULATION RING</v>
          </cell>
          <cell r="C8048">
            <v>0</v>
          </cell>
          <cell r="D8048" t="str">
            <v/>
          </cell>
        </row>
        <row r="8049">
          <cell r="A8049" t="str">
            <v>6622837A08900</v>
          </cell>
          <cell r="B8049" t="str">
            <v>INSULATION RING 2N-3U</v>
          </cell>
          <cell r="C8049">
            <v>0</v>
          </cell>
          <cell r="D8049" t="str">
            <v/>
          </cell>
        </row>
        <row r="8050">
          <cell r="A8050" t="str">
            <v>6622837A08900-X</v>
          </cell>
          <cell r="B8050" t="str">
            <v>INSULATION RING</v>
          </cell>
          <cell r="C8050">
            <v>0</v>
          </cell>
          <cell r="D8050" t="str">
            <v/>
          </cell>
        </row>
        <row r="8051">
          <cell r="A8051" t="str">
            <v>6622845A10100</v>
          </cell>
          <cell r="B8051" t="str">
            <v>POLYESTER TAPE</v>
          </cell>
          <cell r="C8051">
            <v>0</v>
          </cell>
          <cell r="D8051" t="str">
            <v/>
          </cell>
        </row>
        <row r="8052">
          <cell r="A8052" t="str">
            <v>6622845A10900</v>
          </cell>
          <cell r="B8052" t="str">
            <v>TAPE 19MM X 20M</v>
          </cell>
          <cell r="C8052">
            <v>0</v>
          </cell>
          <cell r="D8052" t="str">
            <v/>
          </cell>
        </row>
        <row r="8053">
          <cell r="A8053" t="str">
            <v>6622865A03100</v>
          </cell>
          <cell r="B8053" t="str">
            <v>LEAD PLATE + L322</v>
          </cell>
          <cell r="C8053">
            <v>0</v>
          </cell>
          <cell r="D8053" t="str">
            <v/>
          </cell>
        </row>
        <row r="8054">
          <cell r="A8054" t="str">
            <v>6622901A01500</v>
          </cell>
          <cell r="B8054" t="str">
            <v>PROTECTION TUBE</v>
          </cell>
          <cell r="C8054">
            <v>0</v>
          </cell>
          <cell r="D8054" t="str">
            <v/>
          </cell>
        </row>
        <row r="8055">
          <cell r="A8055" t="str">
            <v>6624900A039FE</v>
          </cell>
          <cell r="B8055" t="str">
            <v>BREAKER 17AM201A5 25X22</v>
          </cell>
          <cell r="C8055">
            <v>0</v>
          </cell>
          <cell r="D8055" t="str">
            <v/>
          </cell>
        </row>
        <row r="8056">
          <cell r="A8056" t="str">
            <v>6624900A043DD</v>
          </cell>
          <cell r="B8056" t="str">
            <v>BREAKER 17AM203A5 20X20</v>
          </cell>
          <cell r="C8056">
            <v>0</v>
          </cell>
          <cell r="D8056" t="str">
            <v/>
          </cell>
        </row>
        <row r="8057">
          <cell r="A8057" t="str">
            <v>6624900A12800</v>
          </cell>
          <cell r="B8057" t="str">
            <v>POLYSWITCH PSR21159</v>
          </cell>
          <cell r="C8057">
            <v>0</v>
          </cell>
          <cell r="D8057" t="str">
            <v/>
          </cell>
        </row>
        <row r="8058">
          <cell r="A8058" t="str">
            <v>6624900A16400</v>
          </cell>
          <cell r="B8058" t="str">
            <v>BREAKER IP305 AFC-B 80</v>
          </cell>
          <cell r="C8058">
            <v>0</v>
          </cell>
          <cell r="D8058" t="str">
            <v/>
          </cell>
        </row>
        <row r="8059">
          <cell r="A8059" t="str">
            <v>6624900A17000</v>
          </cell>
          <cell r="B8059" t="str">
            <v>POLYSWITCH  RXE040</v>
          </cell>
          <cell r="C8059">
            <v>0</v>
          </cell>
          <cell r="D8059" t="str">
            <v/>
          </cell>
        </row>
        <row r="8060">
          <cell r="A8060" t="str">
            <v>6624900A21800</v>
          </cell>
          <cell r="B8060" t="str">
            <v>BREAKER IP305AFC-B 70C</v>
          </cell>
          <cell r="C8060">
            <v>0</v>
          </cell>
          <cell r="D8060" t="str">
            <v/>
          </cell>
        </row>
        <row r="8061">
          <cell r="A8061" t="str">
            <v>6624900A23500</v>
          </cell>
          <cell r="B8061" t="str">
            <v>BREAKER IP435AC-B MET70C</v>
          </cell>
          <cell r="C8061">
            <v>0</v>
          </cell>
          <cell r="D8061" t="str">
            <v/>
          </cell>
        </row>
        <row r="8062">
          <cell r="A8062" t="str">
            <v>6624900A25700</v>
          </cell>
          <cell r="B8062" t="str">
            <v>POLYSWITCH (SRP350)</v>
          </cell>
          <cell r="C8062">
            <v>0</v>
          </cell>
          <cell r="D8062" t="str">
            <v/>
          </cell>
        </row>
        <row r="8063">
          <cell r="A8063" t="str">
            <v>6624900A25800</v>
          </cell>
          <cell r="B8063" t="str">
            <v>POLYSWITCH SRP200</v>
          </cell>
          <cell r="C8063">
            <v>0</v>
          </cell>
          <cell r="D8063" t="str">
            <v/>
          </cell>
        </row>
        <row r="8064">
          <cell r="A8064" t="str">
            <v>6624900A29100</v>
          </cell>
          <cell r="B8064" t="str">
            <v>BREAKER IP435AC-B KE</v>
          </cell>
          <cell r="C8064">
            <v>0</v>
          </cell>
          <cell r="D8064" t="str">
            <v/>
          </cell>
        </row>
        <row r="8065">
          <cell r="A8065" t="str">
            <v>6624900A29600</v>
          </cell>
          <cell r="B8065" t="str">
            <v>BREAKER 6MM03BB-71</v>
          </cell>
          <cell r="C8065">
            <v>0</v>
          </cell>
          <cell r="D8065" t="str">
            <v/>
          </cell>
        </row>
        <row r="8066">
          <cell r="A8066" t="str">
            <v>6624900A29700</v>
          </cell>
          <cell r="B8066" t="str">
            <v>BREAKER 6MM02BB-71</v>
          </cell>
          <cell r="C8066">
            <v>0</v>
          </cell>
          <cell r="D8066" t="str">
            <v/>
          </cell>
        </row>
        <row r="8067">
          <cell r="A8067" t="str">
            <v>6624900A30000</v>
          </cell>
          <cell r="B8067" t="str">
            <v>LEAD PLATE</v>
          </cell>
          <cell r="C8067">
            <v>0</v>
          </cell>
          <cell r="D8067" t="str">
            <v/>
          </cell>
        </row>
        <row r="8068">
          <cell r="A8068" t="str">
            <v>6624900A32100</v>
          </cell>
          <cell r="B8068" t="str">
            <v>POLYSWITCH  SRP120S</v>
          </cell>
          <cell r="C8068">
            <v>0</v>
          </cell>
          <cell r="D8068" t="str">
            <v/>
          </cell>
        </row>
        <row r="8069">
          <cell r="A8069" t="str">
            <v>6624900A33400</v>
          </cell>
          <cell r="B8069" t="str">
            <v>POLYSWITCH  (LTP100S)</v>
          </cell>
          <cell r="C8069">
            <v>0</v>
          </cell>
          <cell r="D8069" t="str">
            <v/>
          </cell>
        </row>
        <row r="8070">
          <cell r="A8070" t="str">
            <v>662519N00200</v>
          </cell>
          <cell r="B8070" t="str">
            <v>1300SCR-MKT Printed Paper Tube</v>
          </cell>
          <cell r="C8070">
            <v>0</v>
          </cell>
          <cell r="D8070" t="str">
            <v/>
          </cell>
        </row>
        <row r="8071">
          <cell r="A8071" t="str">
            <v>6625516A204000</v>
          </cell>
          <cell r="B8071" t="str">
            <v>1300SCR-MKT Printed Paper Tube</v>
          </cell>
          <cell r="C8071">
            <v>0</v>
          </cell>
          <cell r="D8071" t="str">
            <v/>
          </cell>
        </row>
        <row r="8072">
          <cell r="A8072" t="str">
            <v>6626113A29100</v>
          </cell>
          <cell r="B8072" t="str">
            <v>MASTER CARTON N-1300SCR</v>
          </cell>
          <cell r="C8072">
            <v>0</v>
          </cell>
          <cell r="D8072" t="str">
            <v/>
          </cell>
        </row>
        <row r="8073">
          <cell r="A8073" t="str">
            <v>6626113A55300-X</v>
          </cell>
          <cell r="B8073" t="str">
            <v>MASTER CARTON(BN)</v>
          </cell>
          <cell r="C8073">
            <v>0</v>
          </cell>
          <cell r="D8073" t="str">
            <v>A08</v>
          </cell>
        </row>
        <row r="8074">
          <cell r="A8074" t="str">
            <v>6626114A29600-X</v>
          </cell>
          <cell r="B8074" t="str">
            <v>MASTER CARTON (HR-AAAU)</v>
          </cell>
          <cell r="C8074">
            <v>0</v>
          </cell>
          <cell r="D8074" t="str">
            <v/>
          </cell>
        </row>
        <row r="8075">
          <cell r="A8075" t="str">
            <v>6626114A29900</v>
          </cell>
          <cell r="B8075" t="str">
            <v>MASTER CARTON</v>
          </cell>
          <cell r="C8075">
            <v>0</v>
          </cell>
          <cell r="D8075" t="str">
            <v/>
          </cell>
        </row>
        <row r="8076">
          <cell r="A8076" t="str">
            <v>6626114A47400-X</v>
          </cell>
          <cell r="B8076" t="str">
            <v>MASTER CARTON</v>
          </cell>
          <cell r="C8076">
            <v>0</v>
          </cell>
          <cell r="D8076" t="str">
            <v/>
          </cell>
        </row>
        <row r="8077">
          <cell r="A8077" t="str">
            <v>6626114A56100</v>
          </cell>
          <cell r="B8077" t="str">
            <v>OUTER CARTON (2/3AA)</v>
          </cell>
          <cell r="C8077">
            <v>0</v>
          </cell>
          <cell r="D8077" t="str">
            <v/>
          </cell>
        </row>
        <row r="8078">
          <cell r="A8078" t="str">
            <v>6626116A50100</v>
          </cell>
          <cell r="B8078" t="str">
            <v>MASTER CARTON</v>
          </cell>
          <cell r="C8078">
            <v>0</v>
          </cell>
          <cell r="D8078" t="str">
            <v/>
          </cell>
        </row>
        <row r="8079">
          <cell r="A8079" t="str">
            <v>6626116A50100-X</v>
          </cell>
          <cell r="B8079" t="str">
            <v>MASTER CARTON</v>
          </cell>
          <cell r="C8079">
            <v>0</v>
          </cell>
          <cell r="D8079" t="str">
            <v/>
          </cell>
        </row>
        <row r="8080">
          <cell r="A8080" t="str">
            <v>6626116A74900</v>
          </cell>
          <cell r="B8080" t="str">
            <v>MASTER CARTON</v>
          </cell>
          <cell r="C8080">
            <v>0</v>
          </cell>
          <cell r="D8080" t="str">
            <v>A12</v>
          </cell>
        </row>
        <row r="8081">
          <cell r="A8081" t="str">
            <v>6626116A89700</v>
          </cell>
          <cell r="B8081" t="str">
            <v>OUTER CARTON</v>
          </cell>
          <cell r="C8081">
            <v>0</v>
          </cell>
          <cell r="D8081" t="str">
            <v/>
          </cell>
        </row>
        <row r="8082">
          <cell r="A8082" t="str">
            <v>6626116A91200</v>
          </cell>
          <cell r="B8082" t="str">
            <v>OUTER CARTON (KNB-11A)</v>
          </cell>
          <cell r="C8082">
            <v>0</v>
          </cell>
          <cell r="D8082" t="str">
            <v/>
          </cell>
        </row>
        <row r="8083">
          <cell r="A8083" t="str">
            <v>6626116A91400</v>
          </cell>
          <cell r="B8083" t="str">
            <v>Carton Box(3N-270AA-SIE)</v>
          </cell>
          <cell r="C8083">
            <v>0</v>
          </cell>
          <cell r="D8083" t="str">
            <v/>
          </cell>
        </row>
        <row r="8084">
          <cell r="A8084" t="str">
            <v>6626131A14800</v>
          </cell>
          <cell r="B8084" t="str">
            <v>INNER CARTON N-1300SCR</v>
          </cell>
          <cell r="C8084">
            <v>0</v>
          </cell>
          <cell r="D8084" t="str">
            <v/>
          </cell>
        </row>
        <row r="8085">
          <cell r="A8085" t="str">
            <v>6626131A49800</v>
          </cell>
          <cell r="B8085" t="str">
            <v>INNER CARTON (COATED B)</v>
          </cell>
          <cell r="C8085">
            <v>0</v>
          </cell>
          <cell r="D8085" t="str">
            <v/>
          </cell>
        </row>
        <row r="8086">
          <cell r="A8086" t="str">
            <v>6626131A76000</v>
          </cell>
          <cell r="B8086" t="str">
            <v>INNER CARTON (2/3AA)</v>
          </cell>
          <cell r="C8086">
            <v>0</v>
          </cell>
          <cell r="D8086" t="str">
            <v/>
          </cell>
        </row>
        <row r="8087">
          <cell r="A8087" t="str">
            <v>6626132A06000-X</v>
          </cell>
          <cell r="B8087" t="str">
            <v>MASTER CARTON</v>
          </cell>
          <cell r="C8087">
            <v>0</v>
          </cell>
          <cell r="D8087" t="str">
            <v>A23</v>
          </cell>
        </row>
        <row r="8088">
          <cell r="A8088" t="str">
            <v>6626132A27300</v>
          </cell>
          <cell r="B8088" t="str">
            <v>INNER CARTON</v>
          </cell>
          <cell r="C8088">
            <v>0</v>
          </cell>
          <cell r="D8088" t="str">
            <v/>
          </cell>
        </row>
        <row r="8089">
          <cell r="A8089" t="str">
            <v>6626132A27300-X</v>
          </cell>
          <cell r="B8089" t="str">
            <v>INNER CARTON</v>
          </cell>
          <cell r="C8089">
            <v>0</v>
          </cell>
          <cell r="D8089" t="str">
            <v/>
          </cell>
        </row>
        <row r="8090">
          <cell r="A8090" t="str">
            <v>6626132A53201</v>
          </cell>
          <cell r="B8090" t="str">
            <v>INDIVIDUAL CARTON</v>
          </cell>
          <cell r="C8090">
            <v>0</v>
          </cell>
          <cell r="D8090" t="str">
            <v/>
          </cell>
        </row>
        <row r="8091">
          <cell r="A8091" t="str">
            <v>6626132A53300</v>
          </cell>
          <cell r="B8091" t="str">
            <v>INNER CARTON (KNB-9A)</v>
          </cell>
          <cell r="C8091">
            <v>0</v>
          </cell>
          <cell r="D8091" t="str">
            <v/>
          </cell>
        </row>
        <row r="8092">
          <cell r="A8092" t="str">
            <v>6626132A60600</v>
          </cell>
          <cell r="B8092" t="str">
            <v>INNER CARTON (3N-270AA)</v>
          </cell>
          <cell r="C8092">
            <v>0</v>
          </cell>
          <cell r="D8092" t="str">
            <v/>
          </cell>
        </row>
        <row r="8093">
          <cell r="A8093" t="str">
            <v>6626212A01400</v>
          </cell>
          <cell r="B8093" t="str">
            <v>INNER BOX</v>
          </cell>
          <cell r="C8093">
            <v>0</v>
          </cell>
          <cell r="D8093" t="str">
            <v/>
          </cell>
        </row>
        <row r="8094">
          <cell r="A8094" t="str">
            <v>6626213A01100</v>
          </cell>
          <cell r="B8094" t="str">
            <v>BOARD  1N-1300SCR</v>
          </cell>
          <cell r="C8094">
            <v>0</v>
          </cell>
          <cell r="D8094" t="str">
            <v/>
          </cell>
        </row>
        <row r="8095">
          <cell r="A8095" t="str">
            <v>6626213A01400</v>
          </cell>
          <cell r="B8095" t="str">
            <v>PAD FOR MASTER (167X342)</v>
          </cell>
          <cell r="C8095">
            <v>0</v>
          </cell>
          <cell r="D8095" t="str">
            <v/>
          </cell>
        </row>
        <row r="8096">
          <cell r="A8096" t="str">
            <v>6626251A06100</v>
          </cell>
          <cell r="B8096" t="str">
            <v>POLY BAG 90 X 150 X 0.05</v>
          </cell>
          <cell r="C8096">
            <v>0</v>
          </cell>
          <cell r="D8096" t="str">
            <v/>
          </cell>
        </row>
        <row r="8097">
          <cell r="A8097" t="str">
            <v>6626251A066000</v>
          </cell>
          <cell r="B8097" t="str">
            <v>POLY BAG</v>
          </cell>
          <cell r="C8097">
            <v>0</v>
          </cell>
          <cell r="D8097" t="str">
            <v/>
          </cell>
        </row>
        <row r="8098">
          <cell r="A8098" t="str">
            <v>6626251A09600</v>
          </cell>
          <cell r="B8098" t="str">
            <v>PLASTIC BAG</v>
          </cell>
          <cell r="C8098">
            <v>0</v>
          </cell>
          <cell r="D8098" t="str">
            <v/>
          </cell>
        </row>
        <row r="8099">
          <cell r="A8099" t="str">
            <v>6626251A09600-X</v>
          </cell>
          <cell r="B8099" t="str">
            <v>PLASTIC BAG</v>
          </cell>
          <cell r="C8099">
            <v>0</v>
          </cell>
          <cell r="D8099" t="str">
            <v/>
          </cell>
        </row>
        <row r="8100">
          <cell r="A8100" t="str">
            <v>6626251A13800</v>
          </cell>
          <cell r="B8100" t="str">
            <v>POLYBAG</v>
          </cell>
          <cell r="C8100">
            <v>0</v>
          </cell>
          <cell r="D8100" t="str">
            <v>A12</v>
          </cell>
        </row>
        <row r="8101">
          <cell r="A8101" t="str">
            <v>6626251A1400</v>
          </cell>
          <cell r="B8101" t="str">
            <v>PLASTIC PAPER</v>
          </cell>
          <cell r="C8101">
            <v>0</v>
          </cell>
          <cell r="D8101" t="str">
            <v>A01</v>
          </cell>
        </row>
        <row r="8102">
          <cell r="A8102" t="str">
            <v>6626251A14000</v>
          </cell>
          <cell r="B8102" t="str">
            <v>PLASTIC PAPER</v>
          </cell>
          <cell r="C8102">
            <v>0</v>
          </cell>
          <cell r="D8102" t="str">
            <v>B04</v>
          </cell>
        </row>
        <row r="8103">
          <cell r="A8103" t="str">
            <v>6626251A4000</v>
          </cell>
          <cell r="B8103" t="str">
            <v>1300SCR-MKT Printed Paper Tube</v>
          </cell>
          <cell r="C8103">
            <v>0</v>
          </cell>
          <cell r="D8103" t="str">
            <v/>
          </cell>
        </row>
        <row r="8104">
          <cell r="A8104" t="str">
            <v>6626253A00700</v>
          </cell>
          <cell r="B8104" t="str">
            <v>POLY BAG (HOLE) 90X170</v>
          </cell>
          <cell r="C8104">
            <v>0</v>
          </cell>
          <cell r="D8104" t="str">
            <v/>
          </cell>
        </row>
        <row r="8105">
          <cell r="A8105" t="str">
            <v>6626253A01600</v>
          </cell>
          <cell r="B8105" t="str">
            <v>PLASTIC BAG</v>
          </cell>
          <cell r="C8105">
            <v>0</v>
          </cell>
          <cell r="D8105" t="str">
            <v/>
          </cell>
        </row>
        <row r="8106">
          <cell r="A8106" t="str">
            <v>6626253A01600-X</v>
          </cell>
          <cell r="B8106" t="str">
            <v>PLASTIC BAG</v>
          </cell>
          <cell r="C8106">
            <v>0</v>
          </cell>
          <cell r="D8106" t="str">
            <v/>
          </cell>
        </row>
        <row r="8107">
          <cell r="A8107" t="str">
            <v>6626253A01700</v>
          </cell>
          <cell r="B8107" t="str">
            <v>PLASTIC BAG</v>
          </cell>
          <cell r="C8107">
            <v>0</v>
          </cell>
          <cell r="D8107" t="str">
            <v>A02</v>
          </cell>
        </row>
        <row r="8108">
          <cell r="A8108" t="str">
            <v>6626253A01700-X</v>
          </cell>
          <cell r="B8108" t="str">
            <v>PLASTIC BAG</v>
          </cell>
          <cell r="C8108">
            <v>0</v>
          </cell>
          <cell r="D8108" t="str">
            <v>A02</v>
          </cell>
        </row>
        <row r="8109">
          <cell r="A8109" t="str">
            <v>6626253A01800</v>
          </cell>
          <cell r="B8109" t="str">
            <v>PLASTIC BAG(94X148 HOLE)</v>
          </cell>
          <cell r="C8109">
            <v>0</v>
          </cell>
          <cell r="D8109" t="str">
            <v/>
          </cell>
        </row>
        <row r="8110">
          <cell r="A8110" t="str">
            <v>6626314A05800</v>
          </cell>
          <cell r="B8110" t="str">
            <v>PAD (CUT) 60X165-BOARD</v>
          </cell>
          <cell r="C8110">
            <v>0</v>
          </cell>
          <cell r="D8110" t="str">
            <v/>
          </cell>
        </row>
        <row r="8111">
          <cell r="A8111" t="str">
            <v>6626314A05900</v>
          </cell>
          <cell r="B8111" t="str">
            <v>PAD (CUT) 60X65-BOARD</v>
          </cell>
          <cell r="C8111">
            <v>0</v>
          </cell>
          <cell r="D8111" t="str">
            <v/>
          </cell>
        </row>
        <row r="8112">
          <cell r="A8112" t="str">
            <v>6626314A50200</v>
          </cell>
          <cell r="B8112" t="str">
            <v>BOARD   N-1300SCR</v>
          </cell>
          <cell r="C8112">
            <v>0</v>
          </cell>
          <cell r="D8112" t="str">
            <v/>
          </cell>
        </row>
        <row r="8113">
          <cell r="A8113" t="str">
            <v>6626314A52200</v>
          </cell>
          <cell r="B8113" t="str">
            <v>BOARD N-1300SCR</v>
          </cell>
          <cell r="C8113">
            <v>0</v>
          </cell>
          <cell r="D8113" t="str">
            <v/>
          </cell>
        </row>
        <row r="8114">
          <cell r="A8114" t="str">
            <v>6626316A113000</v>
          </cell>
          <cell r="B8114" t="str">
            <v>BOARD (N-1300SCR-USA)</v>
          </cell>
          <cell r="C8114">
            <v>0</v>
          </cell>
          <cell r="D8114" t="str">
            <v/>
          </cell>
        </row>
        <row r="8115">
          <cell r="A8115" t="str">
            <v>6626316A47200-X</v>
          </cell>
          <cell r="B8115" t="str">
            <v>MASTER CARTON (2HR-AAAU)</v>
          </cell>
          <cell r="C8115">
            <v>0</v>
          </cell>
          <cell r="D8115" t="str">
            <v/>
          </cell>
        </row>
        <row r="8116">
          <cell r="A8116" t="str">
            <v>6626316A49300</v>
          </cell>
          <cell r="B8116" t="str">
            <v>BOARD   N-1300SCR</v>
          </cell>
          <cell r="C8116">
            <v>0</v>
          </cell>
          <cell r="D8116" t="str">
            <v/>
          </cell>
        </row>
        <row r="8117">
          <cell r="A8117" t="str">
            <v>6626316A55700</v>
          </cell>
          <cell r="B8117" t="str">
            <v>LAYER PAD</v>
          </cell>
          <cell r="C8117">
            <v>0</v>
          </cell>
          <cell r="D8117" t="str">
            <v/>
          </cell>
        </row>
        <row r="8118">
          <cell r="A8118" t="str">
            <v>6626317A45900</v>
          </cell>
          <cell r="B8118" t="str">
            <v>SQUARE PAD A (BF 395X250)</v>
          </cell>
          <cell r="C8118">
            <v>0</v>
          </cell>
          <cell r="D8118" t="str">
            <v/>
          </cell>
        </row>
        <row r="8119">
          <cell r="A8119" t="str">
            <v>6626317A45900-X</v>
          </cell>
          <cell r="B8119" t="str">
            <v>PAD</v>
          </cell>
          <cell r="C8119">
            <v>0</v>
          </cell>
          <cell r="D8119" t="str">
            <v/>
          </cell>
        </row>
        <row r="8120">
          <cell r="A8120" t="str">
            <v>6626317A59600</v>
          </cell>
          <cell r="B8120" t="str">
            <v>PAD  N-270AA</v>
          </cell>
          <cell r="C8120">
            <v>0</v>
          </cell>
          <cell r="D8120" t="str">
            <v/>
          </cell>
        </row>
        <row r="8121">
          <cell r="A8121" t="str">
            <v>6626317A66700</v>
          </cell>
          <cell r="B8121" t="str">
            <v>PARTITION PAD</v>
          </cell>
          <cell r="C8121">
            <v>0</v>
          </cell>
          <cell r="D8121" t="str">
            <v/>
          </cell>
        </row>
        <row r="8122">
          <cell r="A8122" t="str">
            <v>6626317A7600</v>
          </cell>
          <cell r="B8122" t="str">
            <v>PAD  N-270AA</v>
          </cell>
          <cell r="C8122">
            <v>0</v>
          </cell>
          <cell r="D8122" t="str">
            <v/>
          </cell>
        </row>
        <row r="8123">
          <cell r="A8123" t="str">
            <v>6626317A77000-X</v>
          </cell>
          <cell r="B8123" t="str">
            <v>PAD</v>
          </cell>
          <cell r="C8123">
            <v>0</v>
          </cell>
          <cell r="D8123" t="str">
            <v/>
          </cell>
        </row>
        <row r="8124">
          <cell r="A8124" t="str">
            <v>6626317A89600</v>
          </cell>
          <cell r="B8124" t="str">
            <v>PAD  N-270AA</v>
          </cell>
          <cell r="C8124">
            <v>0</v>
          </cell>
          <cell r="D8124" t="str">
            <v/>
          </cell>
        </row>
        <row r="8125">
          <cell r="A8125" t="str">
            <v>6626317A91100</v>
          </cell>
          <cell r="B8125" t="str">
            <v>OIL PAPER</v>
          </cell>
          <cell r="C8125">
            <v>0</v>
          </cell>
          <cell r="D8125" t="str">
            <v/>
          </cell>
        </row>
        <row r="8126">
          <cell r="A8126" t="str">
            <v>6626317A91200</v>
          </cell>
          <cell r="B8126" t="str">
            <v>OIL PAPER</v>
          </cell>
          <cell r="C8126">
            <v>0</v>
          </cell>
          <cell r="D8126" t="str">
            <v/>
          </cell>
        </row>
        <row r="8127">
          <cell r="A8127" t="str">
            <v>6626318A01700</v>
          </cell>
          <cell r="B8127" t="str">
            <v>SQUARE PAD B (BF 123X76)</v>
          </cell>
          <cell r="C8127">
            <v>0</v>
          </cell>
          <cell r="D8127" t="str">
            <v/>
          </cell>
        </row>
        <row r="8128">
          <cell r="A8128" t="str">
            <v>6626318A12900</v>
          </cell>
          <cell r="B8128" t="str">
            <v>OIL PAPER A(184MMX1050MM)</v>
          </cell>
          <cell r="C8128">
            <v>0</v>
          </cell>
          <cell r="D8128" t="str">
            <v/>
          </cell>
        </row>
        <row r="8129">
          <cell r="A8129" t="str">
            <v>6626318A15300-X</v>
          </cell>
          <cell r="B8129" t="str">
            <v>WAX SHEET</v>
          </cell>
          <cell r="C8129">
            <v>0</v>
          </cell>
          <cell r="D8129" t="str">
            <v/>
          </cell>
        </row>
        <row r="8130">
          <cell r="A8130" t="str">
            <v>6626318A28100-X</v>
          </cell>
          <cell r="B8130" t="str">
            <v>WAX SHEET</v>
          </cell>
          <cell r="C8130">
            <v>0</v>
          </cell>
          <cell r="D8130" t="str">
            <v/>
          </cell>
        </row>
        <row r="8131">
          <cell r="A8131" t="str">
            <v>6626318A34500-X</v>
          </cell>
          <cell r="B8131" t="str">
            <v>PAD</v>
          </cell>
          <cell r="C8131">
            <v>0</v>
          </cell>
          <cell r="D8131" t="str">
            <v/>
          </cell>
        </row>
        <row r="8132">
          <cell r="A8132" t="str">
            <v>6626318A41200</v>
          </cell>
          <cell r="B8132" t="str">
            <v>OIL PAPER (309MMX800MM)</v>
          </cell>
          <cell r="C8132">
            <v>0</v>
          </cell>
          <cell r="D8132" t="str">
            <v/>
          </cell>
        </row>
        <row r="8133">
          <cell r="A8133" t="str">
            <v>6626318A85400-X</v>
          </cell>
          <cell r="B8133" t="str">
            <v>PAD</v>
          </cell>
          <cell r="C8133">
            <v>0</v>
          </cell>
          <cell r="D8133" t="str">
            <v/>
          </cell>
        </row>
        <row r="8134">
          <cell r="A8134" t="str">
            <v>6626318A95800</v>
          </cell>
          <cell r="B8134" t="str">
            <v>(V) PAD (CHIP BOARD)</v>
          </cell>
          <cell r="C8134">
            <v>0</v>
          </cell>
          <cell r="D8134" t="str">
            <v/>
          </cell>
        </row>
        <row r="8135">
          <cell r="A8135" t="str">
            <v>6626320A02800</v>
          </cell>
          <cell r="B8135" t="str">
            <v>PAD</v>
          </cell>
          <cell r="C8135">
            <v>0</v>
          </cell>
          <cell r="D8135" t="str">
            <v/>
          </cell>
        </row>
        <row r="8136">
          <cell r="A8136" t="str">
            <v>6626320A02800-X</v>
          </cell>
          <cell r="B8136" t="str">
            <v>SQUARE PAD 3HR-5/3AAAU</v>
          </cell>
          <cell r="C8136">
            <v>0</v>
          </cell>
          <cell r="D8136" t="str">
            <v/>
          </cell>
        </row>
        <row r="8137">
          <cell r="A8137" t="str">
            <v>6626320A04700</v>
          </cell>
          <cell r="B8137" t="str">
            <v>PAD</v>
          </cell>
          <cell r="C8137">
            <v>0</v>
          </cell>
          <cell r="D8137" t="str">
            <v/>
          </cell>
        </row>
        <row r="8138">
          <cell r="A8138" t="str">
            <v>6626320A04700-X</v>
          </cell>
          <cell r="B8138" t="str">
            <v>PAD</v>
          </cell>
          <cell r="C8138">
            <v>0</v>
          </cell>
          <cell r="D8138" t="str">
            <v/>
          </cell>
        </row>
        <row r="8139">
          <cell r="A8139" t="str">
            <v>6626320A05400</v>
          </cell>
          <cell r="B8139" t="str">
            <v>PAD</v>
          </cell>
          <cell r="C8139">
            <v>0</v>
          </cell>
          <cell r="D8139" t="str">
            <v/>
          </cell>
        </row>
        <row r="8140">
          <cell r="A8140" t="str">
            <v>6626320A05400-X</v>
          </cell>
          <cell r="B8140" t="str">
            <v>PAD</v>
          </cell>
          <cell r="C8140">
            <v>0</v>
          </cell>
          <cell r="D8140" t="str">
            <v/>
          </cell>
        </row>
        <row r="8141">
          <cell r="A8141" t="str">
            <v>6626320A37300</v>
          </cell>
          <cell r="B8141" t="str">
            <v>OIL PAPER  (256MMX870MM)</v>
          </cell>
          <cell r="C8141">
            <v>0</v>
          </cell>
          <cell r="D8141" t="str">
            <v/>
          </cell>
        </row>
        <row r="8142">
          <cell r="A8142" t="str">
            <v>6626320A53400</v>
          </cell>
          <cell r="B8142" t="str">
            <v>OIL PAPER 375MMX910MM</v>
          </cell>
          <cell r="C8142">
            <v>0</v>
          </cell>
          <cell r="D8142" t="str">
            <v/>
          </cell>
        </row>
        <row r="8143">
          <cell r="A8143" t="str">
            <v>6626320A88200</v>
          </cell>
          <cell r="B8143" t="str">
            <v>PAD 190 X 392</v>
          </cell>
          <cell r="C8143">
            <v>0</v>
          </cell>
          <cell r="D8143" t="str">
            <v/>
          </cell>
        </row>
        <row r="8144">
          <cell r="A8144" t="str">
            <v>6626320A91200</v>
          </cell>
          <cell r="B8144" t="str">
            <v>OIL PAPER (3N-270AA)</v>
          </cell>
          <cell r="C8144">
            <v>0</v>
          </cell>
          <cell r="D8144" t="str">
            <v/>
          </cell>
        </row>
        <row r="8145">
          <cell r="A8145" t="str">
            <v>6626320A97000</v>
          </cell>
          <cell r="B8145" t="str">
            <v>PARTITION PAD</v>
          </cell>
          <cell r="C8145">
            <v>0</v>
          </cell>
          <cell r="D8145" t="str">
            <v/>
          </cell>
        </row>
        <row r="8146">
          <cell r="A8146" t="str">
            <v>6626321A07400</v>
          </cell>
          <cell r="B8146" t="str">
            <v>PAD ABFLUTE (15 X 122)</v>
          </cell>
          <cell r="C8146">
            <v>0</v>
          </cell>
          <cell r="D8146" t="str">
            <v/>
          </cell>
        </row>
        <row r="8147">
          <cell r="A8147" t="str">
            <v>6626475A79600</v>
          </cell>
          <cell r="B8147" t="str">
            <v>LABEL</v>
          </cell>
          <cell r="C8147">
            <v>0</v>
          </cell>
          <cell r="D8147" t="str">
            <v/>
          </cell>
        </row>
        <row r="8148">
          <cell r="A8148" t="str">
            <v>6626476A25000</v>
          </cell>
          <cell r="B8148" t="str">
            <v>LABEL SANYO STANDARD</v>
          </cell>
          <cell r="C8148">
            <v>0</v>
          </cell>
          <cell r="D8148" t="str">
            <v/>
          </cell>
        </row>
        <row r="8149">
          <cell r="A8149" t="str">
            <v>6626477A07500</v>
          </cell>
          <cell r="B8149" t="str">
            <v>COMMON / STANDARD LABEL</v>
          </cell>
          <cell r="C8149">
            <v>0</v>
          </cell>
          <cell r="D8149" t="str">
            <v/>
          </cell>
        </row>
        <row r="8150">
          <cell r="A8150" t="str">
            <v>6626477A11300</v>
          </cell>
          <cell r="B8150" t="str">
            <v>LABEL 4N-270AA-UN</v>
          </cell>
          <cell r="C8150">
            <v>0</v>
          </cell>
          <cell r="D8150" t="str">
            <v/>
          </cell>
        </row>
        <row r="8151">
          <cell r="A8151" t="str">
            <v>6626477A64100</v>
          </cell>
          <cell r="B8151" t="str">
            <v>CADNICA LABEL</v>
          </cell>
          <cell r="C8151">
            <v>0</v>
          </cell>
          <cell r="D8151" t="str">
            <v/>
          </cell>
        </row>
        <row r="8152">
          <cell r="A8152" t="str">
            <v>6626477A85300</v>
          </cell>
          <cell r="B8152" t="str">
            <v>CADNICA LABEL (STANDARD)</v>
          </cell>
          <cell r="C8152">
            <v>0</v>
          </cell>
          <cell r="D8152" t="str">
            <v/>
          </cell>
        </row>
        <row r="8153">
          <cell r="A8153" t="str">
            <v>6626477A91800</v>
          </cell>
          <cell r="B8153" t="str">
            <v>RECYCLE LABEL 3N-100AAS</v>
          </cell>
          <cell r="C8153">
            <v>0</v>
          </cell>
          <cell r="D8153" t="str">
            <v/>
          </cell>
        </row>
        <row r="8154">
          <cell r="A8154" t="str">
            <v>6626477A93301</v>
          </cell>
          <cell r="B8154" t="str">
            <v>LABEL 3N-600AACL-OS</v>
          </cell>
          <cell r="C8154">
            <v>0</v>
          </cell>
          <cell r="D8154" t="str">
            <v/>
          </cell>
        </row>
        <row r="8155">
          <cell r="A8155" t="str">
            <v>6626477A93800</v>
          </cell>
          <cell r="B8155" t="str">
            <v>RECYCLE LABEL 3N-600AACL</v>
          </cell>
          <cell r="C8155">
            <v>0</v>
          </cell>
          <cell r="D8155" t="str">
            <v/>
          </cell>
        </row>
        <row r="8156">
          <cell r="A8156" t="str">
            <v>6626477A93801</v>
          </cell>
          <cell r="B8156" t="str">
            <v>RECYCLE LABEL 3N-600AACL</v>
          </cell>
          <cell r="C8156">
            <v>0</v>
          </cell>
          <cell r="D8156" t="str">
            <v/>
          </cell>
        </row>
        <row r="8157">
          <cell r="A8157" t="str">
            <v>66266001A01200</v>
          </cell>
          <cell r="B8157" t="str">
            <v>PP TAPE</v>
          </cell>
          <cell r="C8157">
            <v>0</v>
          </cell>
          <cell r="D8157" t="str">
            <v/>
          </cell>
        </row>
        <row r="8158">
          <cell r="A8158" t="str">
            <v>66266001A01200-X</v>
          </cell>
          <cell r="B8158" t="str">
            <v>PP TAPE</v>
          </cell>
          <cell r="C8158">
            <v>0</v>
          </cell>
          <cell r="D8158" t="str">
            <v/>
          </cell>
        </row>
        <row r="8159">
          <cell r="A8159" t="str">
            <v>6626601A00700-X</v>
          </cell>
          <cell r="B8159" t="str">
            <v>PP TAPE</v>
          </cell>
          <cell r="C8159">
            <v>0</v>
          </cell>
          <cell r="D8159" t="str">
            <v/>
          </cell>
        </row>
        <row r="8160">
          <cell r="A8160" t="str">
            <v>6626601A00900</v>
          </cell>
          <cell r="B8160" t="str">
            <v>PP TAPE (9MM)</v>
          </cell>
          <cell r="C8160">
            <v>0</v>
          </cell>
          <cell r="D8160" t="str">
            <v/>
          </cell>
        </row>
        <row r="8161">
          <cell r="A8161" t="str">
            <v>6626601A01200</v>
          </cell>
          <cell r="B8161" t="str">
            <v>PP TAPE 12MMX50M CLEAR</v>
          </cell>
          <cell r="C8161">
            <v>0</v>
          </cell>
          <cell r="D8161" t="str">
            <v/>
          </cell>
        </row>
        <row r="8162">
          <cell r="A8162" t="str">
            <v>6626601A01200-X</v>
          </cell>
          <cell r="B8162" t="str">
            <v>PP TAPE 12MMX50M CLEAR</v>
          </cell>
          <cell r="C8162">
            <v>1</v>
          </cell>
          <cell r="D8162" t="str">
            <v/>
          </cell>
        </row>
        <row r="8163">
          <cell r="A8163" t="str">
            <v>6626601A01800</v>
          </cell>
          <cell r="B8163" t="str">
            <v>PP TAPE 18MM*50M CLEAR</v>
          </cell>
          <cell r="C8163">
            <v>0</v>
          </cell>
          <cell r="D8163" t="str">
            <v/>
          </cell>
        </row>
        <row r="8164">
          <cell r="A8164" t="str">
            <v>6626601A01800A</v>
          </cell>
          <cell r="B8164" t="str">
            <v>PP Tape</v>
          </cell>
          <cell r="C8164">
            <v>0</v>
          </cell>
          <cell r="D8164" t="str">
            <v/>
          </cell>
        </row>
        <row r="8165">
          <cell r="A8165" t="str">
            <v>6626601A01800B</v>
          </cell>
          <cell r="B8165" t="str">
            <v>PP Tape</v>
          </cell>
          <cell r="C8165">
            <v>0</v>
          </cell>
          <cell r="D8165" t="str">
            <v/>
          </cell>
        </row>
        <row r="8166">
          <cell r="A8166" t="str">
            <v>6626601A01800F</v>
          </cell>
          <cell r="B8166" t="str">
            <v>PP Tape</v>
          </cell>
          <cell r="C8166">
            <v>0</v>
          </cell>
          <cell r="D8166" t="str">
            <v/>
          </cell>
        </row>
        <row r="8167">
          <cell r="A8167" t="str">
            <v>6626601A01800G</v>
          </cell>
          <cell r="B8167" t="str">
            <v>PP Tape</v>
          </cell>
          <cell r="C8167">
            <v>0</v>
          </cell>
          <cell r="D8167" t="str">
            <v/>
          </cell>
        </row>
        <row r="8168">
          <cell r="A8168" t="str">
            <v>6626601A01800W</v>
          </cell>
          <cell r="B8168" t="str">
            <v>PP Tape</v>
          </cell>
          <cell r="C8168">
            <v>0</v>
          </cell>
          <cell r="D8168" t="str">
            <v/>
          </cell>
        </row>
        <row r="8169">
          <cell r="A8169" t="str">
            <v>6626601A01800-X</v>
          </cell>
          <cell r="B8169" t="str">
            <v>PP TAPE</v>
          </cell>
          <cell r="C8169">
            <v>1</v>
          </cell>
          <cell r="D8169" t="str">
            <v/>
          </cell>
        </row>
        <row r="8170">
          <cell r="A8170" t="str">
            <v>6626601A02500</v>
          </cell>
          <cell r="B8170" t="str">
            <v>PP TAPE 25MM*50M CLEAR</v>
          </cell>
          <cell r="C8170">
            <v>0</v>
          </cell>
          <cell r="D8170" t="str">
            <v/>
          </cell>
        </row>
        <row r="8171">
          <cell r="A8171" t="str">
            <v>6626602A01800</v>
          </cell>
          <cell r="B8171" t="str">
            <v>CELLOPHANE TAPE 18MM</v>
          </cell>
          <cell r="C8171">
            <v>0</v>
          </cell>
          <cell r="D8171" t="str">
            <v/>
          </cell>
        </row>
        <row r="8172">
          <cell r="A8172" t="str">
            <v>6626603A01000</v>
          </cell>
          <cell r="B8172" t="str">
            <v>DOUBLE FACE TAPE  (10MM)</v>
          </cell>
          <cell r="C8172">
            <v>0</v>
          </cell>
          <cell r="D8172" t="str">
            <v/>
          </cell>
        </row>
        <row r="8173">
          <cell r="A8173" t="str">
            <v>6626603A01000-X</v>
          </cell>
          <cell r="B8173" t="str">
            <v>DOUBLE FACE TAPE  (10MM)</v>
          </cell>
          <cell r="C8173">
            <v>0</v>
          </cell>
          <cell r="D8173" t="str">
            <v/>
          </cell>
        </row>
        <row r="8174">
          <cell r="A8174" t="str">
            <v>6626603A01200</v>
          </cell>
          <cell r="B8174" t="str">
            <v>DOUBLE FACE TAPE  (12MM)</v>
          </cell>
          <cell r="C8174">
            <v>0</v>
          </cell>
          <cell r="D8174" t="str">
            <v/>
          </cell>
        </row>
        <row r="8175">
          <cell r="A8175" t="str">
            <v>6626603A01200-X</v>
          </cell>
          <cell r="B8175" t="str">
            <v>DOUBLE FACE TAPE  (12MM)</v>
          </cell>
          <cell r="C8175">
            <v>0</v>
          </cell>
          <cell r="D8175" t="str">
            <v/>
          </cell>
        </row>
        <row r="8176">
          <cell r="A8176" t="str">
            <v>6626603A01800</v>
          </cell>
          <cell r="B8176" t="str">
            <v>DOUBLE FACE TAPE  (18MM)</v>
          </cell>
          <cell r="C8176">
            <v>0</v>
          </cell>
          <cell r="D8176" t="str">
            <v/>
          </cell>
        </row>
        <row r="8177">
          <cell r="A8177" t="str">
            <v>6626603A01800-X</v>
          </cell>
          <cell r="B8177" t="str">
            <v>DOUBLE FACE TAPE  (18MM)</v>
          </cell>
          <cell r="C8177">
            <v>0</v>
          </cell>
          <cell r="D8177" t="str">
            <v/>
          </cell>
        </row>
        <row r="8178">
          <cell r="A8178" t="str">
            <v>6626603A02500</v>
          </cell>
          <cell r="B8178" t="str">
            <v>DOUBLE FACE TAPE  (25MM)</v>
          </cell>
          <cell r="C8178">
            <v>0</v>
          </cell>
          <cell r="D8178" t="str">
            <v/>
          </cell>
        </row>
        <row r="8179">
          <cell r="A8179" t="str">
            <v>6626603A02500-X</v>
          </cell>
          <cell r="B8179" t="str">
            <v>DOUBLE FACE TAPE  (25MM)</v>
          </cell>
          <cell r="C8179">
            <v>0</v>
          </cell>
          <cell r="D8179" t="str">
            <v/>
          </cell>
        </row>
        <row r="8180">
          <cell r="A8180" t="str">
            <v>6626603A03800</v>
          </cell>
          <cell r="B8180" t="str">
            <v>DOUBLE FACED TAPE W=38MM</v>
          </cell>
          <cell r="C8180">
            <v>0</v>
          </cell>
          <cell r="D8180" t="str">
            <v/>
          </cell>
        </row>
        <row r="8181">
          <cell r="A8181" t="str">
            <v>6626603A04000</v>
          </cell>
          <cell r="B8181" t="str">
            <v>DOUBLE FACE TAPE 20X20MM</v>
          </cell>
          <cell r="C8181">
            <v>0</v>
          </cell>
          <cell r="D8181" t="str">
            <v/>
          </cell>
        </row>
        <row r="8182">
          <cell r="A8182" t="str">
            <v>6626603A05000</v>
          </cell>
          <cell r="B8182" t="str">
            <v>DOUBLE FACED TAPE 50MM</v>
          </cell>
          <cell r="C8182">
            <v>0</v>
          </cell>
          <cell r="D8182" t="str">
            <v/>
          </cell>
        </row>
        <row r="8183">
          <cell r="A8183" t="str">
            <v>6626604A00600</v>
          </cell>
          <cell r="B8183" t="str">
            <v>ACETATE TAPE  6MM WHITE</v>
          </cell>
          <cell r="C8183">
            <v>0</v>
          </cell>
          <cell r="D8183" t="str">
            <v/>
          </cell>
        </row>
        <row r="8184">
          <cell r="A8184" t="str">
            <v>6626604A00600-X</v>
          </cell>
          <cell r="B8184" t="str">
            <v>ACETATE TAPE  6MM WHITE</v>
          </cell>
          <cell r="C8184">
            <v>0</v>
          </cell>
          <cell r="D8184" t="str">
            <v/>
          </cell>
        </row>
        <row r="8185">
          <cell r="A8185" t="str">
            <v>6626604A01000</v>
          </cell>
          <cell r="B8185" t="str">
            <v>ACETATE TAPE 10MM WHITE</v>
          </cell>
          <cell r="C8185">
            <v>0</v>
          </cell>
          <cell r="D8185" t="str">
            <v/>
          </cell>
        </row>
        <row r="8186">
          <cell r="A8186" t="str">
            <v>6626604A01000-X</v>
          </cell>
          <cell r="B8186" t="str">
            <v>ACETATE CLOTH TAPE</v>
          </cell>
          <cell r="C8186">
            <v>0</v>
          </cell>
          <cell r="D8186" t="str">
            <v>A08</v>
          </cell>
        </row>
        <row r="8187">
          <cell r="A8187" t="str">
            <v>6626604A01200</v>
          </cell>
          <cell r="B8187" t="str">
            <v>ACETATE TAPE 12MM WHITE</v>
          </cell>
          <cell r="C8187">
            <v>0</v>
          </cell>
          <cell r="D8187" t="str">
            <v/>
          </cell>
        </row>
        <row r="8188">
          <cell r="A8188" t="str">
            <v>6626604A0120K</v>
          </cell>
          <cell r="B8188" t="str">
            <v>ACETATE TAPE 12MM BLACK</v>
          </cell>
          <cell r="C8188">
            <v>0</v>
          </cell>
          <cell r="D8188" t="str">
            <v/>
          </cell>
        </row>
        <row r="8189">
          <cell r="A8189" t="str">
            <v>6626604A01800</v>
          </cell>
          <cell r="B8189" t="str">
            <v>ACETATE TAPE 18MM WHITE</v>
          </cell>
          <cell r="C8189">
            <v>0</v>
          </cell>
          <cell r="D8189" t="str">
            <v/>
          </cell>
        </row>
        <row r="8190">
          <cell r="A8190" t="str">
            <v>6626604A01800-X</v>
          </cell>
          <cell r="B8190" t="str">
            <v>ACETATE TAPE 18MM WHITE</v>
          </cell>
          <cell r="C8190">
            <v>0</v>
          </cell>
          <cell r="D8190" t="str">
            <v/>
          </cell>
        </row>
        <row r="8191">
          <cell r="A8191" t="str">
            <v>6626604A02500-X</v>
          </cell>
          <cell r="B8191" t="str">
            <v>ACETATE CLOTH TAPE</v>
          </cell>
          <cell r="C8191">
            <v>0</v>
          </cell>
          <cell r="D8191" t="str">
            <v/>
          </cell>
        </row>
        <row r="8192">
          <cell r="A8192" t="str">
            <v>6626605A01000</v>
          </cell>
          <cell r="B8192" t="str">
            <v>ALUMINUM TAPE</v>
          </cell>
          <cell r="C8192">
            <v>0</v>
          </cell>
          <cell r="D8192" t="str">
            <v/>
          </cell>
        </row>
        <row r="8193">
          <cell r="A8193" t="str">
            <v>6626605A01500</v>
          </cell>
          <cell r="B8193" t="str">
            <v>ALUMINUM TAPE #961 15MM</v>
          </cell>
          <cell r="C8193">
            <v>0</v>
          </cell>
          <cell r="D8193" t="str">
            <v/>
          </cell>
        </row>
        <row r="8194">
          <cell r="A8194" t="str">
            <v>6626607A02500</v>
          </cell>
          <cell r="B8194" t="str">
            <v>CLOTH TAPE</v>
          </cell>
          <cell r="C8194">
            <v>0</v>
          </cell>
          <cell r="D8194" t="str">
            <v/>
          </cell>
        </row>
        <row r="8195">
          <cell r="A8195" t="str">
            <v>6626608A01900</v>
          </cell>
          <cell r="B8195" t="str">
            <v>LANE MARKING TAPE 19X30M</v>
          </cell>
          <cell r="C8195">
            <v>0</v>
          </cell>
          <cell r="D8195" t="str">
            <v/>
          </cell>
        </row>
        <row r="8196">
          <cell r="A8196" t="str">
            <v>6626609A01200</v>
          </cell>
          <cell r="B8196" t="str">
            <v>GLASS CLOTH TAPE</v>
          </cell>
          <cell r="C8196">
            <v>0</v>
          </cell>
          <cell r="D8196" t="str">
            <v/>
          </cell>
        </row>
        <row r="8197">
          <cell r="A8197" t="str">
            <v>662704122015KL</v>
          </cell>
          <cell r="B8197" t="str">
            <v>LEAD WIRE 6HR-AAU</v>
          </cell>
          <cell r="C8197">
            <v>0</v>
          </cell>
          <cell r="D8197" t="str">
            <v/>
          </cell>
        </row>
        <row r="8198">
          <cell r="A8198" t="str">
            <v>662723126068ZWC</v>
          </cell>
          <cell r="B8198" t="str">
            <v>Lead Wire</v>
          </cell>
          <cell r="C8198">
            <v>0</v>
          </cell>
          <cell r="D8198" t="str">
            <v>A12</v>
          </cell>
        </row>
        <row r="8199">
          <cell r="A8199" t="str">
            <v>662723126070DY</v>
          </cell>
          <cell r="B8199" t="str">
            <v>UL1007 AWG-26 70X2X4</v>
          </cell>
          <cell r="C8199">
            <v>0</v>
          </cell>
          <cell r="D8199" t="str">
            <v/>
          </cell>
        </row>
        <row r="8200">
          <cell r="A8200" t="str">
            <v>662723126070DYC-X</v>
          </cell>
          <cell r="B8200" t="str">
            <v>UL1007 AWG-26 70X2X4</v>
          </cell>
          <cell r="C8200">
            <v>0</v>
          </cell>
          <cell r="D8200" t="str">
            <v/>
          </cell>
        </row>
        <row r="8201">
          <cell r="A8201" t="str">
            <v>662723126070DY-X</v>
          </cell>
          <cell r="B8201" t="str">
            <v>UL1007 AWG-26 70X2X4</v>
          </cell>
          <cell r="C8201">
            <v>0</v>
          </cell>
          <cell r="D8201" t="str">
            <v/>
          </cell>
        </row>
        <row r="8202">
          <cell r="A8202" t="str">
            <v>662723126075DYC</v>
          </cell>
          <cell r="B8202" t="str">
            <v>Lead Wire</v>
          </cell>
          <cell r="C8202">
            <v>0</v>
          </cell>
          <cell r="D8202" t="str">
            <v>A12</v>
          </cell>
        </row>
        <row r="8203">
          <cell r="A8203" t="str">
            <v>662723126100DW</v>
          </cell>
          <cell r="B8203" t="str">
            <v>UL1007 AWG-26 100X2X4</v>
          </cell>
          <cell r="C8203">
            <v>0</v>
          </cell>
          <cell r="D8203" t="str">
            <v/>
          </cell>
        </row>
        <row r="8204">
          <cell r="A8204" t="str">
            <v>662723126100DWC-X</v>
          </cell>
          <cell r="B8204" t="str">
            <v>UL1007 AWG-26 100X2X4</v>
          </cell>
          <cell r="C8204">
            <v>0</v>
          </cell>
          <cell r="D8204" t="str">
            <v/>
          </cell>
        </row>
        <row r="8205">
          <cell r="A8205" t="str">
            <v>662723126100DW-X</v>
          </cell>
          <cell r="B8205" t="str">
            <v>UL1007 AWG-26 100X2X4</v>
          </cell>
          <cell r="C8205">
            <v>0</v>
          </cell>
          <cell r="D8205" t="str">
            <v/>
          </cell>
        </row>
        <row r="8206">
          <cell r="A8206" t="str">
            <v>662723126110D0C-X</v>
          </cell>
          <cell r="B8206" t="str">
            <v>UL1007 AWG-26 110X2X4</v>
          </cell>
          <cell r="C8206">
            <v>0</v>
          </cell>
          <cell r="D8206" t="str">
            <v/>
          </cell>
        </row>
        <row r="8207">
          <cell r="A8207" t="str">
            <v>662723126110DO</v>
          </cell>
          <cell r="B8207" t="str">
            <v>UL1007 AWG-26 110X2X4</v>
          </cell>
          <cell r="C8207">
            <v>0</v>
          </cell>
          <cell r="D8207" t="str">
            <v/>
          </cell>
        </row>
        <row r="8208">
          <cell r="A8208" t="str">
            <v>662723126110DOC-X</v>
          </cell>
          <cell r="B8208" t="str">
            <v>UL1007 AWG-26 110X2X4</v>
          </cell>
          <cell r="C8208">
            <v>0</v>
          </cell>
          <cell r="D8208" t="str">
            <v/>
          </cell>
        </row>
        <row r="8209">
          <cell r="A8209" t="str">
            <v>662723126110DO-X</v>
          </cell>
          <cell r="B8209" t="str">
            <v>UL1007 AWG-26 110X2X4</v>
          </cell>
          <cell r="C8209">
            <v>0</v>
          </cell>
          <cell r="D8209" t="str">
            <v/>
          </cell>
        </row>
        <row r="8210">
          <cell r="A8210" t="str">
            <v>662727142130DR</v>
          </cell>
          <cell r="B8210" t="str">
            <v>LEAD WIRE 20X130</v>
          </cell>
          <cell r="C8210">
            <v>0</v>
          </cell>
          <cell r="D8210" t="str">
            <v/>
          </cell>
        </row>
        <row r="8211">
          <cell r="A8211" t="str">
            <v>662729142090CK</v>
          </cell>
          <cell r="B8211" t="str">
            <v>LEAD WIRE 24X90</v>
          </cell>
          <cell r="C8211">
            <v>0</v>
          </cell>
          <cell r="D8211" t="str">
            <v>A07</v>
          </cell>
        </row>
        <row r="8212">
          <cell r="A8212" t="str">
            <v>662743126052FW</v>
          </cell>
          <cell r="B8212" t="str">
            <v>LEAD WIRE 10KR-CH-QE</v>
          </cell>
          <cell r="C8212">
            <v>0</v>
          </cell>
          <cell r="D8212" t="str">
            <v/>
          </cell>
        </row>
        <row r="8213">
          <cell r="A8213" t="str">
            <v>662743126070DK</v>
          </cell>
          <cell r="B8213" t="str">
            <v>LEAD WIRE AWG24X70</v>
          </cell>
          <cell r="C8213">
            <v>0</v>
          </cell>
          <cell r="D8213" t="str">
            <v/>
          </cell>
        </row>
        <row r="8214">
          <cell r="A8214" t="str">
            <v>662761A44900</v>
          </cell>
          <cell r="B8214" t="str">
            <v>COVER 3HF-C1U-SEM</v>
          </cell>
          <cell r="C8214">
            <v>0</v>
          </cell>
          <cell r="D8214" t="str">
            <v/>
          </cell>
        </row>
        <row r="8215">
          <cell r="A8215" t="str">
            <v>662763121170AR</v>
          </cell>
          <cell r="B8215" t="str">
            <v>LEAD WIRE (170MM RED)</v>
          </cell>
          <cell r="C8215">
            <v>0</v>
          </cell>
          <cell r="D8215" t="str">
            <v/>
          </cell>
        </row>
        <row r="8216">
          <cell r="A8216" t="str">
            <v>662763121200AK</v>
          </cell>
          <cell r="B8216" t="str">
            <v>LEAD WIRE (200MM BLK)</v>
          </cell>
          <cell r="C8216">
            <v>0</v>
          </cell>
          <cell r="D8216" t="str">
            <v/>
          </cell>
        </row>
        <row r="8217">
          <cell r="A8217" t="str">
            <v>662763124040FR</v>
          </cell>
          <cell r="B8217" t="str">
            <v>AWG-22 40X3X3 RED</v>
          </cell>
          <cell r="C8217">
            <v>0</v>
          </cell>
          <cell r="D8217" t="str">
            <v/>
          </cell>
        </row>
        <row r="8218">
          <cell r="A8218" t="str">
            <v>662763124085FK</v>
          </cell>
          <cell r="B8218" t="str">
            <v>AWG-22 85X3X5 BLACK</v>
          </cell>
          <cell r="C8218">
            <v>0</v>
          </cell>
          <cell r="D8218" t="str">
            <v/>
          </cell>
        </row>
        <row r="8219">
          <cell r="A8219" t="str">
            <v>662763124095ER</v>
          </cell>
          <cell r="B8219" t="str">
            <v>AWG-22 95X3X5 RED</v>
          </cell>
          <cell r="C8219">
            <v>0</v>
          </cell>
          <cell r="D8219" t="str">
            <v/>
          </cell>
        </row>
        <row r="8220">
          <cell r="A8220" t="str">
            <v>662763126040JR</v>
          </cell>
          <cell r="B8220" t="str">
            <v>LEAD WIRE 40MM RED</v>
          </cell>
          <cell r="C8220">
            <v>0</v>
          </cell>
          <cell r="D8220" t="str">
            <v/>
          </cell>
        </row>
        <row r="8221">
          <cell r="A8221" t="str">
            <v>662774122087NK</v>
          </cell>
          <cell r="B8221" t="str">
            <v>AWG-20 87X7X10  (BLACK)</v>
          </cell>
          <cell r="C8221">
            <v>0</v>
          </cell>
          <cell r="D8221" t="str">
            <v/>
          </cell>
        </row>
        <row r="8222">
          <cell r="A8222" t="str">
            <v>662774122087NKC</v>
          </cell>
          <cell r="B8222" t="str">
            <v>Lead Wire A(8N-1300SCR-MKT)</v>
          </cell>
          <cell r="C8222">
            <v>0</v>
          </cell>
          <cell r="D8222" t="str">
            <v/>
          </cell>
        </row>
        <row r="8223">
          <cell r="A8223" t="str">
            <v>662774122095NW</v>
          </cell>
          <cell r="B8223" t="str">
            <v>LEAD WIRE AWG-20</v>
          </cell>
          <cell r="C8223">
            <v>0</v>
          </cell>
          <cell r="D8223" t="str">
            <v/>
          </cell>
        </row>
        <row r="8224">
          <cell r="A8224" t="str">
            <v>662774122095NWC</v>
          </cell>
          <cell r="B8224" t="str">
            <v>Lead Wire A(1300SCR-MKT,10HR-SC3-MKT)</v>
          </cell>
          <cell r="C8224">
            <v>0</v>
          </cell>
          <cell r="D8224" t="str">
            <v/>
          </cell>
        </row>
        <row r="8225">
          <cell r="A8225" t="str">
            <v>662774122095NW-X</v>
          </cell>
          <cell r="B8225" t="str">
            <v>LEAD WIRE AWG-20</v>
          </cell>
          <cell r="C8225">
            <v>0</v>
          </cell>
          <cell r="D8225" t="str">
            <v/>
          </cell>
        </row>
        <row r="8226">
          <cell r="A8226" t="str">
            <v>662774122100NK</v>
          </cell>
          <cell r="B8226" t="str">
            <v>LEAD WIRE  AWG20</v>
          </cell>
          <cell r="C8226">
            <v>0</v>
          </cell>
          <cell r="D8226" t="str">
            <v/>
          </cell>
        </row>
        <row r="8227">
          <cell r="A8227" t="str">
            <v>662774124060LK</v>
          </cell>
          <cell r="B8227" t="str">
            <v>AWG-20 60X5X10  (BLACK)</v>
          </cell>
          <cell r="C8227">
            <v>0</v>
          </cell>
          <cell r="D8227" t="str">
            <v/>
          </cell>
        </row>
        <row r="8228">
          <cell r="A8228" t="str">
            <v>662774124060LKC</v>
          </cell>
          <cell r="B8228" t="str">
            <v>Lead Wire B(8N-1300SCR-MKT)</v>
          </cell>
          <cell r="C8228">
            <v>0</v>
          </cell>
          <cell r="D8228" t="str">
            <v/>
          </cell>
        </row>
        <row r="8229">
          <cell r="A8229" t="str">
            <v>662774124065LW</v>
          </cell>
          <cell r="B8229" t="str">
            <v>LEAD WIRE AWG-20</v>
          </cell>
          <cell r="C8229">
            <v>0</v>
          </cell>
          <cell r="D8229" t="str">
            <v/>
          </cell>
        </row>
        <row r="8230">
          <cell r="A8230" t="str">
            <v>662774124065LWC</v>
          </cell>
          <cell r="B8230" t="str">
            <v>Lead Wire B(1300SCR-MKT,10HR-SC3-MKT)</v>
          </cell>
          <cell r="C8230">
            <v>0</v>
          </cell>
          <cell r="D8230" t="str">
            <v/>
          </cell>
        </row>
        <row r="8231">
          <cell r="A8231" t="str">
            <v>662774124065LW-X</v>
          </cell>
          <cell r="B8231" t="str">
            <v>LEAD WIRE AWG-20</v>
          </cell>
          <cell r="C8231">
            <v>0</v>
          </cell>
          <cell r="D8231" t="str">
            <v/>
          </cell>
        </row>
        <row r="8232">
          <cell r="A8232" t="str">
            <v>662774126060DK</v>
          </cell>
          <cell r="B8232" t="str">
            <v>UL1007 AWG-20 60X2X4</v>
          </cell>
          <cell r="C8232">
            <v>0</v>
          </cell>
          <cell r="D8232" t="str">
            <v/>
          </cell>
        </row>
        <row r="8233">
          <cell r="A8233" t="str">
            <v>662774126060DKC-X</v>
          </cell>
          <cell r="B8233" t="str">
            <v>UL1007 AWG-20 60X2X4</v>
          </cell>
          <cell r="C8233">
            <v>0</v>
          </cell>
          <cell r="D8233" t="str">
            <v/>
          </cell>
        </row>
        <row r="8234">
          <cell r="A8234" t="str">
            <v>662774126060DK-X</v>
          </cell>
          <cell r="B8234" t="str">
            <v>UL1007 AWG-20 60X2X4</v>
          </cell>
          <cell r="C8234">
            <v>0</v>
          </cell>
          <cell r="D8234" t="str">
            <v/>
          </cell>
        </row>
        <row r="8235">
          <cell r="A8235" t="str">
            <v>662774126120FR</v>
          </cell>
          <cell r="B8235" t="str">
            <v>LEAD WIRE 20X120</v>
          </cell>
          <cell r="C8235">
            <v>0</v>
          </cell>
          <cell r="D8235" t="str">
            <v>A01</v>
          </cell>
        </row>
        <row r="8236">
          <cell r="A8236" t="str">
            <v>662774126130JK</v>
          </cell>
          <cell r="B8236" t="str">
            <v>LEAD WIRE UL1007 AWG-20</v>
          </cell>
          <cell r="C8236">
            <v>0</v>
          </cell>
          <cell r="D8236" t="str">
            <v/>
          </cell>
        </row>
        <row r="8237">
          <cell r="A8237" t="str">
            <v>662774126140JK</v>
          </cell>
          <cell r="B8237" t="str">
            <v>LEAD WIRE 20X140</v>
          </cell>
          <cell r="C8237">
            <v>0</v>
          </cell>
          <cell r="D8237" t="str">
            <v>A07</v>
          </cell>
        </row>
        <row r="8238">
          <cell r="A8238" t="str">
            <v>662774126140JR</v>
          </cell>
          <cell r="B8238" t="str">
            <v>LEAD WIRE 20X140</v>
          </cell>
          <cell r="C8238">
            <v>0</v>
          </cell>
          <cell r="D8238" t="str">
            <v>A07</v>
          </cell>
        </row>
        <row r="8239">
          <cell r="A8239" t="str">
            <v>662910104</v>
          </cell>
          <cell r="B8239" t="str">
            <v>NI-RIBBON 5MM</v>
          </cell>
          <cell r="C8239">
            <v>0</v>
          </cell>
          <cell r="D8239" t="str">
            <v/>
          </cell>
        </row>
        <row r="8240">
          <cell r="A8240" t="str">
            <v>662910104-X</v>
          </cell>
          <cell r="B8240" t="str">
            <v>NI-RIBBON 5MM</v>
          </cell>
          <cell r="C8240">
            <v>0</v>
          </cell>
          <cell r="D8240" t="str">
            <v/>
          </cell>
        </row>
        <row r="8241">
          <cell r="A8241" t="str">
            <v>662910105</v>
          </cell>
          <cell r="B8241" t="str">
            <v>NI-RIBBON 7MM</v>
          </cell>
          <cell r="C8241">
            <v>0</v>
          </cell>
          <cell r="D8241" t="str">
            <v/>
          </cell>
        </row>
        <row r="8242">
          <cell r="A8242" t="str">
            <v>662910105-X</v>
          </cell>
          <cell r="B8242" t="str">
            <v>NI-RIBBON 7MM</v>
          </cell>
          <cell r="C8242">
            <v>0</v>
          </cell>
          <cell r="D8242" t="str">
            <v/>
          </cell>
        </row>
        <row r="8243">
          <cell r="A8243" t="str">
            <v>662910106</v>
          </cell>
          <cell r="B8243" t="str">
            <v>NI-RIBBON 11MM</v>
          </cell>
          <cell r="C8243">
            <v>0</v>
          </cell>
          <cell r="D8243" t="str">
            <v/>
          </cell>
        </row>
        <row r="8244">
          <cell r="A8244" t="str">
            <v>662910124</v>
          </cell>
          <cell r="B8244" t="str">
            <v>NI-RIBBON 3MM</v>
          </cell>
          <cell r="C8244">
            <v>0</v>
          </cell>
          <cell r="D8244" t="str">
            <v/>
          </cell>
        </row>
        <row r="8245">
          <cell r="A8245" t="str">
            <v>662910124-X</v>
          </cell>
          <cell r="B8245" t="str">
            <v>NI-RIBBON 3MM</v>
          </cell>
          <cell r="C8245">
            <v>0</v>
          </cell>
          <cell r="D8245" t="str">
            <v/>
          </cell>
        </row>
        <row r="8246">
          <cell r="A8246" t="str">
            <v>662910312</v>
          </cell>
          <cell r="B8246" t="str">
            <v>INSULATION HOOP (F.P)</v>
          </cell>
          <cell r="C8246">
            <v>0</v>
          </cell>
          <cell r="D8246" t="str">
            <v/>
          </cell>
        </row>
        <row r="8247">
          <cell r="A8247" t="str">
            <v>6636604A00600</v>
          </cell>
          <cell r="B8247" t="str">
            <v>ACETATE TAPE  6MM WHITE</v>
          </cell>
          <cell r="C8247">
            <v>0</v>
          </cell>
          <cell r="D8247" t="str">
            <v/>
          </cell>
        </row>
        <row r="8248">
          <cell r="A8248" t="str">
            <v>6645655</v>
          </cell>
          <cell r="B8248" t="str">
            <v>CdO POWDER</v>
          </cell>
          <cell r="C8248">
            <v>0</v>
          </cell>
          <cell r="D8248" t="str">
            <v>A05</v>
          </cell>
        </row>
        <row r="8249">
          <cell r="A8249" t="str">
            <v>6645665</v>
          </cell>
          <cell r="B8249" t="str">
            <v>METAL Cd POWDER</v>
          </cell>
          <cell r="C8249">
            <v>0</v>
          </cell>
          <cell r="D8249" t="str">
            <v>A05</v>
          </cell>
        </row>
        <row r="8250">
          <cell r="A8250" t="str">
            <v>6645675N</v>
          </cell>
          <cell r="B8250" t="str">
            <v>NICKEL HYDROXIDE-N</v>
          </cell>
          <cell r="C8250">
            <v>0</v>
          </cell>
          <cell r="D8250" t="str">
            <v>A05</v>
          </cell>
        </row>
        <row r="8251">
          <cell r="A8251" t="str">
            <v>6645680A100</v>
          </cell>
          <cell r="B8251" t="str">
            <v>HYDROGEN PROPYL CELLULOSE</v>
          </cell>
          <cell r="C8251">
            <v>0</v>
          </cell>
          <cell r="D8251" t="str">
            <v>A05</v>
          </cell>
        </row>
        <row r="8252">
          <cell r="A8252" t="str">
            <v>6645690A100</v>
          </cell>
          <cell r="B8252" t="str">
            <v>DI-SODIUM HYDROGEN PHOSPHATE</v>
          </cell>
          <cell r="C8252">
            <v>0</v>
          </cell>
          <cell r="D8252" t="str">
            <v>A05</v>
          </cell>
        </row>
        <row r="8253">
          <cell r="A8253" t="str">
            <v>6645725</v>
          </cell>
          <cell r="B8253" t="str">
            <v>NYLON CUT FIBERS</v>
          </cell>
          <cell r="C8253">
            <v>0</v>
          </cell>
          <cell r="D8253" t="str">
            <v>A05</v>
          </cell>
        </row>
        <row r="8254">
          <cell r="A8254" t="str">
            <v>6645730</v>
          </cell>
          <cell r="B8254" t="str">
            <v>ACETYLENE BLACK</v>
          </cell>
          <cell r="C8254">
            <v>0</v>
          </cell>
          <cell r="D8254" t="str">
            <v>A05</v>
          </cell>
        </row>
        <row r="8255">
          <cell r="A8255" t="str">
            <v>6645740</v>
          </cell>
          <cell r="B8255" t="str">
            <v>POLYVINYL ALCOHOL</v>
          </cell>
          <cell r="C8255">
            <v>0</v>
          </cell>
          <cell r="D8255" t="str">
            <v>A05</v>
          </cell>
        </row>
        <row r="8256">
          <cell r="A8256" t="str">
            <v>6645800A300</v>
          </cell>
          <cell r="B8256" t="str">
            <v>NaOH</v>
          </cell>
          <cell r="C8256">
            <v>0</v>
          </cell>
          <cell r="D8256" t="str">
            <v>A05</v>
          </cell>
        </row>
        <row r="8257">
          <cell r="A8257" t="str">
            <v>6645800A300-X</v>
          </cell>
          <cell r="B8257" t="str">
            <v>SODIUM HXDROXIDE</v>
          </cell>
          <cell r="C8257">
            <v>0</v>
          </cell>
          <cell r="D8257" t="str">
            <v>A08</v>
          </cell>
        </row>
        <row r="8258">
          <cell r="A8258" t="str">
            <v>6645810A300</v>
          </cell>
          <cell r="B8258" t="str">
            <v>POTASSIUM HYDROXIDE</v>
          </cell>
          <cell r="C8258">
            <v>0</v>
          </cell>
          <cell r="D8258" t="str">
            <v>A08</v>
          </cell>
        </row>
        <row r="8259">
          <cell r="A8259" t="str">
            <v>6645810A300-X</v>
          </cell>
          <cell r="B8259" t="str">
            <v>POTASSIUM HYDROXIDE</v>
          </cell>
          <cell r="C8259">
            <v>0</v>
          </cell>
          <cell r="D8259" t="str">
            <v>A08</v>
          </cell>
        </row>
        <row r="8260">
          <cell r="A8260" t="str">
            <v>6645815</v>
          </cell>
          <cell r="B8260" t="str">
            <v>KOH</v>
          </cell>
          <cell r="C8260">
            <v>0</v>
          </cell>
          <cell r="D8260" t="str">
            <v>A05</v>
          </cell>
        </row>
        <row r="8261">
          <cell r="A8261" t="str">
            <v>6645815A</v>
          </cell>
          <cell r="B8261" t="str">
            <v>KOH</v>
          </cell>
          <cell r="C8261">
            <v>0</v>
          </cell>
          <cell r="D8261" t="str">
            <v/>
          </cell>
        </row>
        <row r="8262">
          <cell r="A8262" t="str">
            <v>6645815-X</v>
          </cell>
          <cell r="B8262" t="str">
            <v>POTASSIUM HXDROXIDE</v>
          </cell>
          <cell r="C8262">
            <v>0</v>
          </cell>
          <cell r="D8262" t="str">
            <v>A08</v>
          </cell>
        </row>
        <row r="8263">
          <cell r="A8263" t="str">
            <v>6645820A300</v>
          </cell>
          <cell r="B8263" t="str">
            <v>LiOH</v>
          </cell>
          <cell r="C8263">
            <v>0</v>
          </cell>
          <cell r="D8263" t="str">
            <v>A05</v>
          </cell>
        </row>
        <row r="8264">
          <cell r="A8264" t="str">
            <v>6645820A300-X</v>
          </cell>
          <cell r="B8264" t="str">
            <v>LITHIUM HYDROXIDE</v>
          </cell>
          <cell r="C8264">
            <v>0</v>
          </cell>
          <cell r="D8264" t="str">
            <v>A08</v>
          </cell>
        </row>
        <row r="8265">
          <cell r="A8265" t="str">
            <v>6645870A200</v>
          </cell>
          <cell r="B8265" t="str">
            <v>XYLENE</v>
          </cell>
          <cell r="C8265">
            <v>0</v>
          </cell>
          <cell r="D8265" t="str">
            <v>A05</v>
          </cell>
        </row>
        <row r="8266">
          <cell r="A8266" t="str">
            <v>6645870A200-X</v>
          </cell>
          <cell r="B8266" t="str">
            <v>XYLENE</v>
          </cell>
          <cell r="C8266">
            <v>0</v>
          </cell>
          <cell r="D8266" t="str">
            <v/>
          </cell>
        </row>
        <row r="8267">
          <cell r="A8267" t="str">
            <v>6645880A200</v>
          </cell>
          <cell r="B8267" t="str">
            <v>DECAHDRONAPHTHALENE</v>
          </cell>
          <cell r="C8267">
            <v>0</v>
          </cell>
          <cell r="D8267" t="str">
            <v>A05</v>
          </cell>
        </row>
        <row r="8268">
          <cell r="A8268" t="str">
            <v>6645880A200-X</v>
          </cell>
          <cell r="B8268" t="str">
            <v>DECAHYDRONAPHTHALENE</v>
          </cell>
          <cell r="C8268">
            <v>0</v>
          </cell>
          <cell r="D8268" t="str">
            <v>A08</v>
          </cell>
        </row>
        <row r="8269">
          <cell r="A8269" t="str">
            <v>6645900</v>
          </cell>
          <cell r="B8269" t="str">
            <v>FLOW COAT</v>
          </cell>
          <cell r="C8269">
            <v>0</v>
          </cell>
          <cell r="D8269" t="str">
            <v>A05</v>
          </cell>
        </row>
        <row r="8270">
          <cell r="A8270" t="str">
            <v>6645900A300N</v>
          </cell>
          <cell r="B8270" t="str">
            <v>Flow Coat</v>
          </cell>
          <cell r="C8270">
            <v>0</v>
          </cell>
          <cell r="D8270" t="str">
            <v/>
          </cell>
        </row>
        <row r="8271">
          <cell r="A8271" t="str">
            <v>6645900-X</v>
          </cell>
          <cell r="B8271" t="str">
            <v>ASPHALT</v>
          </cell>
          <cell r="C8271">
            <v>0</v>
          </cell>
          <cell r="D8271" t="str">
            <v>A08</v>
          </cell>
        </row>
        <row r="8272">
          <cell r="A8272" t="str">
            <v>6645910A100</v>
          </cell>
          <cell r="B8272" t="str">
            <v>RUSMIN</v>
          </cell>
          <cell r="C8272">
            <v>0</v>
          </cell>
          <cell r="D8272" t="str">
            <v>A08</v>
          </cell>
        </row>
        <row r="8273">
          <cell r="A8273" t="str">
            <v>6645910A100A02</v>
          </cell>
          <cell r="B8273" t="str">
            <v>RUSMIN</v>
          </cell>
          <cell r="C8273">
            <v>0</v>
          </cell>
          <cell r="D8273" t="str">
            <v>A05</v>
          </cell>
        </row>
        <row r="8274">
          <cell r="A8274" t="str">
            <v>6645910A100-X</v>
          </cell>
          <cell r="B8274" t="str">
            <v>RUSMIN</v>
          </cell>
          <cell r="C8274">
            <v>0</v>
          </cell>
          <cell r="D8274" t="str">
            <v>A08</v>
          </cell>
        </row>
        <row r="8275">
          <cell r="A8275" t="str">
            <v>6645910ASEC</v>
          </cell>
          <cell r="B8275" t="str">
            <v>CHEMICAL</v>
          </cell>
          <cell r="C8275">
            <v>0</v>
          </cell>
          <cell r="D8275" t="str">
            <v/>
          </cell>
        </row>
        <row r="8276">
          <cell r="A8276" t="str">
            <v>6BD4D121006070</v>
          </cell>
          <cell r="B8276" t="str">
            <v>BATTERY</v>
          </cell>
          <cell r="C8276">
            <v>0</v>
          </cell>
          <cell r="D8276" t="str">
            <v>A07</v>
          </cell>
        </row>
        <row r="8277">
          <cell r="A8277" t="str">
            <v>70N270AA043</v>
          </cell>
          <cell r="B8277" t="str">
            <v>AFTER 1N TUBING(BLUE 2)</v>
          </cell>
          <cell r="C8277">
            <v>1</v>
          </cell>
          <cell r="D8277" t="str">
            <v/>
          </cell>
        </row>
        <row r="8278">
          <cell r="A8278" t="str">
            <v>7540120500K--</v>
          </cell>
          <cell r="B8278" t="str">
            <v>LEAD WIRE UL1007 NL-S620N</v>
          </cell>
          <cell r="C8278">
            <v>0</v>
          </cell>
          <cell r="D8278" t="str">
            <v/>
          </cell>
        </row>
        <row r="8279">
          <cell r="A8279" t="str">
            <v>810919A3</v>
          </cell>
          <cell r="B8279" t="str">
            <v>CAUTION LABEL(8N-1300SCR-MKT-OPTION)</v>
          </cell>
          <cell r="C8279">
            <v>0</v>
          </cell>
          <cell r="D8279" t="str">
            <v>A05</v>
          </cell>
        </row>
        <row r="8280">
          <cell r="A8280" t="str">
            <v>810922A4</v>
          </cell>
          <cell r="B8280" t="str">
            <v>CAUTION LABEL(10N-1300SCR-MKT-OPTION)</v>
          </cell>
          <cell r="C8280">
            <v>0</v>
          </cell>
          <cell r="D8280" t="str">
            <v>A05</v>
          </cell>
        </row>
        <row r="8281">
          <cell r="A8281" t="str">
            <v>817482A7</v>
          </cell>
          <cell r="B8281" t="str">
            <v>CAUTION LABEL  MKT-8N</v>
          </cell>
          <cell r="C8281">
            <v>0</v>
          </cell>
          <cell r="D8281" t="str">
            <v>B04</v>
          </cell>
        </row>
        <row r="8282">
          <cell r="A8282" t="str">
            <v>8174843</v>
          </cell>
          <cell r="B8282" t="str">
            <v>Caution Label(12N-1300SCR-MKT-OPTION)</v>
          </cell>
          <cell r="C8282">
            <v>0</v>
          </cell>
          <cell r="D8282" t="str">
            <v/>
          </cell>
        </row>
        <row r="8283">
          <cell r="A8283" t="str">
            <v>841944A3</v>
          </cell>
          <cell r="B8283" t="str">
            <v>Carton(8N-1300SCR-MKT-OPTION)</v>
          </cell>
          <cell r="C8283">
            <v>0</v>
          </cell>
          <cell r="D8283" t="str">
            <v>A12</v>
          </cell>
        </row>
        <row r="8284">
          <cell r="A8284" t="str">
            <v>842071-9</v>
          </cell>
          <cell r="B8284" t="str">
            <v>Carton(10N-1300SCR-MKT-OPTION)</v>
          </cell>
          <cell r="C8284">
            <v>0</v>
          </cell>
          <cell r="D8284" t="str">
            <v>A12</v>
          </cell>
        </row>
        <row r="8285">
          <cell r="A8285" t="str">
            <v>8435576</v>
          </cell>
          <cell r="B8285" t="str">
            <v>Carton(12N-1300SCR-MKT-OPTION)</v>
          </cell>
          <cell r="C8285">
            <v>0</v>
          </cell>
          <cell r="D8285" t="str">
            <v/>
          </cell>
        </row>
        <row r="8286">
          <cell r="A8286" t="str">
            <v>883855C6</v>
          </cell>
          <cell r="B8286" t="str">
            <v>INST MANUAL(8N-1300SCR-MKT-OPT)</v>
          </cell>
          <cell r="C8286">
            <v>0</v>
          </cell>
          <cell r="D8286" t="str">
            <v>A12</v>
          </cell>
        </row>
        <row r="8287">
          <cell r="A8287" t="str">
            <v>AI007</v>
          </cell>
          <cell r="B8287" t="str">
            <v>LP623047D</v>
          </cell>
          <cell r="C8287">
            <v>1</v>
          </cell>
          <cell r="D8287" t="str">
            <v>A01</v>
          </cell>
        </row>
        <row r="8288">
          <cell r="A8288" t="str">
            <v>AN-219330</v>
          </cell>
          <cell r="B8288" t="str">
            <v>9N-4000DRL</v>
          </cell>
          <cell r="C8288">
            <v>9</v>
          </cell>
          <cell r="D8288" t="str">
            <v>A01</v>
          </cell>
        </row>
        <row r="8289">
          <cell r="A8289" t="str">
            <v>ATODE-FERT</v>
          </cell>
          <cell r="B8289" t="str">
            <v>ATODE TSUKURIMASU FERT</v>
          </cell>
          <cell r="C8289">
            <v>0</v>
          </cell>
          <cell r="D8289" t="str">
            <v>A07</v>
          </cell>
        </row>
        <row r="8290">
          <cell r="A8290" t="str">
            <v>ATODE-ROH</v>
          </cell>
          <cell r="B8290" t="str">
            <v>ATODE TSUKURIMASU ROH</v>
          </cell>
          <cell r="C8290">
            <v>0</v>
          </cell>
          <cell r="D8290" t="str">
            <v/>
          </cell>
        </row>
        <row r="8291">
          <cell r="A8291" t="str">
            <v>BG4040044</v>
          </cell>
          <cell r="B8291" t="str">
            <v>PCB W/ POLYSWITCH</v>
          </cell>
          <cell r="C8291">
            <v>0</v>
          </cell>
          <cell r="D8291" t="str">
            <v/>
          </cell>
        </row>
        <row r="8292">
          <cell r="A8292" t="str">
            <v>BG4040044-X</v>
          </cell>
          <cell r="B8292" t="str">
            <v>PCB W/ POLYSWITCH</v>
          </cell>
          <cell r="C8292">
            <v>0</v>
          </cell>
          <cell r="D8292" t="str">
            <v/>
          </cell>
        </row>
        <row r="8293">
          <cell r="A8293" t="str">
            <v>BK4J14J08700</v>
          </cell>
          <cell r="B8293" t="str">
            <v>CONNECTOR</v>
          </cell>
          <cell r="C8293">
            <v>0</v>
          </cell>
          <cell r="D8293" t="str">
            <v/>
          </cell>
        </row>
        <row r="8294">
          <cell r="A8294" t="str">
            <v>BK4S31B00200</v>
          </cell>
          <cell r="B8294" t="str">
            <v>POLYSWITCH  LR4-450</v>
          </cell>
          <cell r="C8294">
            <v>0</v>
          </cell>
          <cell r="D8294" t="str">
            <v>A01</v>
          </cell>
        </row>
        <row r="8295">
          <cell r="A8295" t="str">
            <v>BK6K11J56300X-X</v>
          </cell>
          <cell r="B8295" t="str">
            <v>MASTER CARTON</v>
          </cell>
          <cell r="C8295">
            <v>0</v>
          </cell>
          <cell r="D8295" t="str">
            <v/>
          </cell>
        </row>
        <row r="8296">
          <cell r="A8296" t="str">
            <v>BK6K11S273M0X</v>
          </cell>
          <cell r="B8296" t="str">
            <v>OUTER CARTON</v>
          </cell>
          <cell r="C8296">
            <v>0</v>
          </cell>
          <cell r="D8296" t="str">
            <v>A13</v>
          </cell>
        </row>
        <row r="8297">
          <cell r="A8297" t="str">
            <v>BK6K41J638E0X-X</v>
          </cell>
          <cell r="B8297" t="str">
            <v>PAD</v>
          </cell>
          <cell r="C8297">
            <v>0</v>
          </cell>
          <cell r="D8297" t="str">
            <v/>
          </cell>
        </row>
        <row r="8298">
          <cell r="A8298" t="str">
            <v>BK6K41J638F0X-X</v>
          </cell>
          <cell r="B8298" t="str">
            <v>MASTER CARTON</v>
          </cell>
          <cell r="C8298">
            <v>0</v>
          </cell>
          <cell r="D8298" t="str">
            <v/>
          </cell>
        </row>
        <row r="8299">
          <cell r="A8299" t="str">
            <v>BK6K41L05770X</v>
          </cell>
          <cell r="B8299" t="str">
            <v>PAD</v>
          </cell>
          <cell r="C8299">
            <v>0</v>
          </cell>
          <cell r="D8299" t="str">
            <v>A13</v>
          </cell>
        </row>
        <row r="8300">
          <cell r="A8300" t="str">
            <v>BK6K47J509F1X</v>
          </cell>
          <cell r="B8300" t="str">
            <v>PRINTED TUBE (PAN</v>
          </cell>
          <cell r="C8300">
            <v>0</v>
          </cell>
          <cell r="D8300" t="str">
            <v/>
          </cell>
        </row>
        <row r="8301">
          <cell r="A8301" t="str">
            <v>BK6K47J509G1X</v>
          </cell>
          <cell r="B8301" t="str">
            <v>PRINTED TUBE (PAN</v>
          </cell>
          <cell r="C8301">
            <v>0</v>
          </cell>
          <cell r="D8301" t="str">
            <v/>
          </cell>
        </row>
        <row r="8302">
          <cell r="A8302" t="str">
            <v>BQ29310PW</v>
          </cell>
          <cell r="B8302" t="str">
            <v>IC BQ29310PW-TL</v>
          </cell>
          <cell r="C8302">
            <v>0</v>
          </cell>
          <cell r="D8302" t="str">
            <v/>
          </cell>
        </row>
        <row r="8303">
          <cell r="A8303" t="str">
            <v>BQ8011DBT</v>
          </cell>
          <cell r="B8303" t="str">
            <v>IC BQ8011DBT-TL</v>
          </cell>
          <cell r="C8303">
            <v>0</v>
          </cell>
          <cell r="D8303" t="str">
            <v/>
          </cell>
        </row>
        <row r="8304">
          <cell r="A8304" t="str">
            <v>CE1C222MMFASN</v>
          </cell>
          <cell r="B8304" t="str">
            <v>CONDENSER</v>
          </cell>
          <cell r="C8304">
            <v>0</v>
          </cell>
          <cell r="D8304" t="str">
            <v/>
          </cell>
        </row>
        <row r="8305">
          <cell r="A8305" t="str">
            <v>CH253U104FB-X</v>
          </cell>
          <cell r="B8305" t="str">
            <v>THERMISTOR</v>
          </cell>
          <cell r="C8305">
            <v>0</v>
          </cell>
          <cell r="D8305" t="str">
            <v/>
          </cell>
        </row>
        <row r="8306">
          <cell r="A8306" t="str">
            <v>CW092A</v>
          </cell>
          <cell r="B8306" t="str">
            <v>Connect Wire</v>
          </cell>
          <cell r="C8306">
            <v>0</v>
          </cell>
          <cell r="D8306" t="str">
            <v/>
          </cell>
        </row>
        <row r="8307">
          <cell r="A8307" t="str">
            <v>D414938A7</v>
          </cell>
          <cell r="B8307" t="str">
            <v>Battery Cover MKT</v>
          </cell>
          <cell r="C8307">
            <v>0</v>
          </cell>
          <cell r="D8307" t="str">
            <v/>
          </cell>
        </row>
        <row r="8308">
          <cell r="A8308" t="str">
            <v>DDERA82-004-N</v>
          </cell>
          <cell r="B8308" t="str">
            <v>3HR-AAUL-KE</v>
          </cell>
          <cell r="C8308">
            <v>0</v>
          </cell>
          <cell r="D8308" t="str">
            <v/>
          </cell>
        </row>
        <row r="8309">
          <cell r="A8309" t="str">
            <v>DDERB83-004-N</v>
          </cell>
          <cell r="B8309" t="str">
            <v>DIODE ERB-83-004</v>
          </cell>
          <cell r="C8309">
            <v>0</v>
          </cell>
          <cell r="D8309" t="str">
            <v/>
          </cell>
        </row>
        <row r="8310">
          <cell r="A8310" t="str">
            <v>DDERC84-009-N</v>
          </cell>
          <cell r="B8310" t="str">
            <v>DIODE ERC-84-009</v>
          </cell>
          <cell r="C8310">
            <v>0</v>
          </cell>
          <cell r="D8310" t="str">
            <v/>
          </cell>
        </row>
        <row r="8311">
          <cell r="A8311" t="str">
            <v>DDNTCDS40201N-X</v>
          </cell>
          <cell r="B8311" t="str">
            <v>THERMISTOR</v>
          </cell>
          <cell r="C8311">
            <v>0</v>
          </cell>
          <cell r="D8311" t="str">
            <v>A08</v>
          </cell>
        </row>
        <row r="8312">
          <cell r="A8312" t="str">
            <v>DDNTCDS40202N-X</v>
          </cell>
          <cell r="B8312" t="str">
            <v>THERMISTOR</v>
          </cell>
          <cell r="C8312">
            <v>0</v>
          </cell>
          <cell r="D8312" t="str">
            <v/>
          </cell>
        </row>
        <row r="8313">
          <cell r="A8313" t="str">
            <v>DF13-3S-1-X</v>
          </cell>
          <cell r="B8313" t="str">
            <v>LEAD WIRE W/CONNECTOR</v>
          </cell>
          <cell r="C8313">
            <v>0</v>
          </cell>
          <cell r="D8313" t="str">
            <v/>
          </cell>
        </row>
        <row r="8314">
          <cell r="A8314" t="str">
            <v>DH103AT4----N</v>
          </cell>
          <cell r="B8314" t="str">
            <v>THERMISTOR</v>
          </cell>
          <cell r="C8314">
            <v>0</v>
          </cell>
          <cell r="D8314" t="str">
            <v/>
          </cell>
        </row>
        <row r="8315">
          <cell r="A8315" t="str">
            <v>DH103IT-----N0</v>
          </cell>
          <cell r="B8315" t="str">
            <v>THERMISTOR 103IT</v>
          </cell>
          <cell r="C8315">
            <v>0</v>
          </cell>
          <cell r="D8315" t="str">
            <v/>
          </cell>
        </row>
        <row r="8316">
          <cell r="A8316" t="str">
            <v>DH103IT-----NO</v>
          </cell>
          <cell r="B8316" t="str">
            <v>THERMISTOR</v>
          </cell>
          <cell r="C8316">
            <v>0</v>
          </cell>
          <cell r="D8316" t="str">
            <v/>
          </cell>
        </row>
        <row r="8317">
          <cell r="A8317" t="str">
            <v>DH103JT025--N</v>
          </cell>
          <cell r="B8317" t="str">
            <v>THERMISTOR (103JT-025)</v>
          </cell>
          <cell r="C8317">
            <v>0</v>
          </cell>
          <cell r="D8317" t="str">
            <v/>
          </cell>
        </row>
        <row r="8318">
          <cell r="A8318" t="str">
            <v>DH103JT050--N</v>
          </cell>
          <cell r="B8318" t="str">
            <v>THERMISTOR</v>
          </cell>
          <cell r="C8318">
            <v>0</v>
          </cell>
          <cell r="D8318" t="str">
            <v/>
          </cell>
        </row>
        <row r="8319">
          <cell r="A8319" t="str">
            <v>DH103JT050--NB</v>
          </cell>
          <cell r="B8319" t="str">
            <v>THERMISTOR</v>
          </cell>
          <cell r="C8319">
            <v>0</v>
          </cell>
          <cell r="D8319" t="str">
            <v/>
          </cell>
        </row>
        <row r="8320">
          <cell r="A8320" t="str">
            <v>DH253U104FN-X</v>
          </cell>
          <cell r="B8320" t="str">
            <v>THERMISTOR</v>
          </cell>
          <cell r="C8320">
            <v>0</v>
          </cell>
          <cell r="D8320" t="str">
            <v/>
          </cell>
        </row>
        <row r="8321">
          <cell r="A8321" t="str">
            <v>DHCH25-3H103N</v>
          </cell>
          <cell r="B8321" t="str">
            <v>THERMISTOR</v>
          </cell>
          <cell r="C8321">
            <v>0</v>
          </cell>
          <cell r="D8321" t="str">
            <v/>
          </cell>
        </row>
        <row r="8322">
          <cell r="A8322" t="str">
            <v>DHCH25-6B103F</v>
          </cell>
          <cell r="B8322" t="str">
            <v>THERMISTOR CH25-6B103FB</v>
          </cell>
          <cell r="C8322">
            <v>0</v>
          </cell>
          <cell r="D8322" t="str">
            <v/>
          </cell>
        </row>
        <row r="8323">
          <cell r="A8323" t="str">
            <v>DHDC304K203-N0</v>
          </cell>
          <cell r="B8323" t="str">
            <v>THERMISTOR</v>
          </cell>
          <cell r="C8323">
            <v>0</v>
          </cell>
          <cell r="D8323" t="str">
            <v/>
          </cell>
        </row>
        <row r="8324">
          <cell r="A8324" t="str">
            <v>DHDTHC103114N</v>
          </cell>
          <cell r="B8324" t="str">
            <v>MKT Thermister(DC30-4K203JB) (COM)</v>
          </cell>
          <cell r="C8324">
            <v>0</v>
          </cell>
          <cell r="D8324" t="str">
            <v/>
          </cell>
        </row>
        <row r="8325">
          <cell r="A8325" t="str">
            <v>DHDTHC103115N</v>
          </cell>
          <cell r="B8325" t="str">
            <v>MKT Thermister(DC30-4K203JB) (COM)</v>
          </cell>
          <cell r="C8325">
            <v>0</v>
          </cell>
          <cell r="D8325" t="str">
            <v/>
          </cell>
        </row>
        <row r="8326">
          <cell r="A8326" t="str">
            <v>DHDTHC103136N</v>
          </cell>
          <cell r="B8326" t="str">
            <v>THERMISTOR</v>
          </cell>
          <cell r="C8326">
            <v>0</v>
          </cell>
          <cell r="D8326" t="str">
            <v/>
          </cell>
        </row>
        <row r="8327">
          <cell r="A8327" t="str">
            <v>DHDTN-C203J4N3</v>
          </cell>
          <cell r="B8327" t="str">
            <v>MKT Thermister(DC30-4K203JB) (COM)</v>
          </cell>
          <cell r="C8327">
            <v>0</v>
          </cell>
          <cell r="D8327" t="str">
            <v/>
          </cell>
        </row>
        <row r="8328">
          <cell r="A8328" t="str">
            <v>DHED2F103A44N</v>
          </cell>
          <cell r="B8328" t="str">
            <v>THERMISTOR</v>
          </cell>
          <cell r="C8328">
            <v>0</v>
          </cell>
          <cell r="D8328" t="str">
            <v/>
          </cell>
        </row>
        <row r="8329">
          <cell r="A8329" t="str">
            <v>DHED2F103A45N</v>
          </cell>
          <cell r="B8329" t="str">
            <v>THERMISTOR</v>
          </cell>
          <cell r="C8329">
            <v>0</v>
          </cell>
          <cell r="D8329" t="str">
            <v/>
          </cell>
        </row>
        <row r="8330">
          <cell r="A8330" t="str">
            <v>DHED2F103A81N</v>
          </cell>
          <cell r="B8330" t="str">
            <v>THERMISTOR</v>
          </cell>
          <cell r="C8330">
            <v>0</v>
          </cell>
          <cell r="D8330" t="str">
            <v/>
          </cell>
        </row>
        <row r="8331">
          <cell r="A8331" t="str">
            <v>DHNTH4G39103E</v>
          </cell>
          <cell r="B8331" t="str">
            <v>THERMISTOR (MURATA)</v>
          </cell>
          <cell r="C8331">
            <v>0</v>
          </cell>
          <cell r="D8331" t="str">
            <v/>
          </cell>
        </row>
        <row r="8332">
          <cell r="A8332" t="str">
            <v>DHPH08H10375N</v>
          </cell>
          <cell r="B8332" t="str">
            <v>THERMISTOR</v>
          </cell>
          <cell r="C8332">
            <v>0</v>
          </cell>
          <cell r="D8332" t="str">
            <v/>
          </cell>
        </row>
        <row r="8333">
          <cell r="A8333" t="str">
            <v>DHPH08H10375N-X</v>
          </cell>
          <cell r="B8333" t="str">
            <v>THERMISTOR</v>
          </cell>
          <cell r="C8333">
            <v>0</v>
          </cell>
          <cell r="D8333" t="str">
            <v/>
          </cell>
        </row>
        <row r="8334">
          <cell r="A8334" t="str">
            <v>DHXBS000TH050</v>
          </cell>
          <cell r="B8334" t="str">
            <v>THERMISTOR C100Y103J</v>
          </cell>
          <cell r="C8334">
            <v>0</v>
          </cell>
          <cell r="D8334" t="str">
            <v/>
          </cell>
        </row>
        <row r="8335">
          <cell r="A8335" t="str">
            <v>DLSLP-138B81N</v>
          </cell>
          <cell r="B8335" t="str">
            <v>SANYO LED SLP-138B-81</v>
          </cell>
          <cell r="C8335">
            <v>0</v>
          </cell>
          <cell r="D8335" t="str">
            <v/>
          </cell>
        </row>
        <row r="8336">
          <cell r="A8336" t="str">
            <v>DUMMYION-ROH</v>
          </cell>
          <cell r="B8336" t="str">
            <v>Register true Ion ROH</v>
          </cell>
          <cell r="C8336">
            <v>0</v>
          </cell>
          <cell r="D8336" t="str">
            <v>A02</v>
          </cell>
        </row>
        <row r="8337">
          <cell r="A8337" t="str">
            <v>DUMMYPOLY-ROH</v>
          </cell>
          <cell r="B8337" t="str">
            <v>Register true Poly ROH</v>
          </cell>
          <cell r="C8337">
            <v>0</v>
          </cell>
          <cell r="D8337" t="str">
            <v>A02</v>
          </cell>
        </row>
        <row r="8338">
          <cell r="A8338" t="str">
            <v>F00D40RD3LTNN</v>
          </cell>
          <cell r="B8338" t="str">
            <v>CURRENT FUSE</v>
          </cell>
          <cell r="C8338">
            <v>0</v>
          </cell>
          <cell r="D8338" t="str">
            <v/>
          </cell>
        </row>
        <row r="8339">
          <cell r="A8339" t="str">
            <v>F02Q2R0C1SCFD</v>
          </cell>
          <cell r="B8339" t="str">
            <v>FUSE SSFR 2A</v>
          </cell>
          <cell r="C8339">
            <v>0</v>
          </cell>
          <cell r="D8339" t="str">
            <v/>
          </cell>
        </row>
        <row r="8340">
          <cell r="A8340" t="str">
            <v>F11600010</v>
          </cell>
          <cell r="B8340" t="str">
            <v>KR-1100AEL</v>
          </cell>
          <cell r="C8340">
            <v>1</v>
          </cell>
          <cell r="D8340" t="str">
            <v>A03</v>
          </cell>
        </row>
        <row r="8341">
          <cell r="A8341" t="str">
            <v>F11600042</v>
          </cell>
          <cell r="B8341" t="str">
            <v>3N-150N</v>
          </cell>
          <cell r="C8341">
            <v>3</v>
          </cell>
          <cell r="D8341" t="str">
            <v>A15</v>
          </cell>
        </row>
        <row r="8342">
          <cell r="A8342" t="str">
            <v>F116000491</v>
          </cell>
          <cell r="B8342" t="str">
            <v>1LP423450P-SNEC-S</v>
          </cell>
          <cell r="C8342">
            <v>1</v>
          </cell>
          <cell r="D8342" t="str">
            <v>A01</v>
          </cell>
        </row>
        <row r="8343">
          <cell r="A8343" t="str">
            <v>F11600076</v>
          </cell>
          <cell r="B8343" t="str">
            <v>5N-150N</v>
          </cell>
          <cell r="C8343">
            <v>5</v>
          </cell>
          <cell r="D8343" t="str">
            <v>A15</v>
          </cell>
        </row>
        <row r="8344">
          <cell r="A8344" t="str">
            <v>F11600146</v>
          </cell>
          <cell r="B8344" t="str">
            <v>2N-110AA-KIM</v>
          </cell>
          <cell r="C8344">
            <v>2</v>
          </cell>
          <cell r="D8344" t="str">
            <v>A15</v>
          </cell>
        </row>
        <row r="8345">
          <cell r="A8345" t="str">
            <v>F11600207</v>
          </cell>
          <cell r="B8345" t="str">
            <v>2HF-A1U-NOK</v>
          </cell>
          <cell r="C8345">
            <v>2</v>
          </cell>
          <cell r="D8345" t="str">
            <v>A07</v>
          </cell>
        </row>
        <row r="8346">
          <cell r="A8346" t="str">
            <v>F11600229</v>
          </cell>
          <cell r="B8346" t="str">
            <v>3KR-600AAL-SIT</v>
          </cell>
          <cell r="C8346">
            <v>3</v>
          </cell>
          <cell r="D8346" t="str">
            <v>A07</v>
          </cell>
        </row>
        <row r="8347">
          <cell r="A8347" t="str">
            <v>F11600230</v>
          </cell>
          <cell r="B8347" t="str">
            <v>BATTERY PACK BP-T31 SONY</v>
          </cell>
          <cell r="C8347">
            <v>3</v>
          </cell>
          <cell r="D8347" t="str">
            <v/>
          </cell>
        </row>
        <row r="8348">
          <cell r="A8348" t="str">
            <v>F11600238</v>
          </cell>
          <cell r="B8348" t="str">
            <v>1N-600AA-PHS-2</v>
          </cell>
          <cell r="C8348">
            <v>1</v>
          </cell>
          <cell r="D8348" t="str">
            <v>A07</v>
          </cell>
        </row>
        <row r="8349">
          <cell r="A8349" t="str">
            <v>F11600239</v>
          </cell>
          <cell r="B8349" t="str">
            <v>8N-1250SCRL</v>
          </cell>
          <cell r="C8349">
            <v>8</v>
          </cell>
          <cell r="D8349" t="str">
            <v>A07</v>
          </cell>
        </row>
        <row r="8350">
          <cell r="A8350" t="str">
            <v>F11600243</v>
          </cell>
          <cell r="B8350" t="str">
            <v>1UF653048-NOK</v>
          </cell>
          <cell r="C8350">
            <v>1</v>
          </cell>
          <cell r="D8350" t="str">
            <v>A07</v>
          </cell>
        </row>
        <row r="8351">
          <cell r="A8351" t="str">
            <v>F11600250</v>
          </cell>
          <cell r="B8351" t="str">
            <v>3HF-C1U-SEM</v>
          </cell>
          <cell r="C8351">
            <v>3</v>
          </cell>
          <cell r="D8351" t="str">
            <v>A07</v>
          </cell>
        </row>
        <row r="8352">
          <cell r="A8352" t="str">
            <v>F11600257</v>
          </cell>
          <cell r="B8352" t="str">
            <v>6N-1250SCRL</v>
          </cell>
          <cell r="C8352">
            <v>6</v>
          </cell>
          <cell r="D8352" t="str">
            <v>A07</v>
          </cell>
        </row>
        <row r="8353">
          <cell r="A8353" t="str">
            <v>F11600260</v>
          </cell>
          <cell r="B8353" t="str">
            <v>3HF-C1U-SEM</v>
          </cell>
          <cell r="C8353">
            <v>3</v>
          </cell>
          <cell r="D8353" t="str">
            <v>A07</v>
          </cell>
        </row>
        <row r="8354">
          <cell r="A8354" t="str">
            <v>F11600263</v>
          </cell>
          <cell r="B8354" t="str">
            <v>3HF-C2U-NOK</v>
          </cell>
          <cell r="C8354">
            <v>3</v>
          </cell>
          <cell r="D8354" t="str">
            <v>A07</v>
          </cell>
        </row>
        <row r="8355">
          <cell r="A8355" t="str">
            <v>F11600264</v>
          </cell>
          <cell r="B8355" t="str">
            <v>3HF-C2U-NOK</v>
          </cell>
          <cell r="C8355">
            <v>3</v>
          </cell>
          <cell r="D8355" t="str">
            <v>A07</v>
          </cell>
        </row>
        <row r="8356">
          <cell r="A8356" t="str">
            <v>F11600267</v>
          </cell>
          <cell r="B8356" t="str">
            <v>6N-1250SCRL</v>
          </cell>
          <cell r="C8356">
            <v>6</v>
          </cell>
          <cell r="D8356" t="str">
            <v>A07</v>
          </cell>
        </row>
        <row r="8357">
          <cell r="A8357" t="str">
            <v>F11600268</v>
          </cell>
          <cell r="B8357" t="str">
            <v>6N-1250SCRL</v>
          </cell>
          <cell r="C8357">
            <v>6</v>
          </cell>
          <cell r="D8357" t="str">
            <v>A07</v>
          </cell>
        </row>
        <row r="8358">
          <cell r="A8358" t="str">
            <v>F11600270</v>
          </cell>
          <cell r="B8358" t="str">
            <v>1KR-600AAL-IZ-2</v>
          </cell>
          <cell r="C8358">
            <v>1</v>
          </cell>
          <cell r="D8358" t="str">
            <v>A07</v>
          </cell>
        </row>
        <row r="8359">
          <cell r="A8359" t="str">
            <v>F11600281</v>
          </cell>
          <cell r="B8359" t="str">
            <v>3HF-C2U-NOK</v>
          </cell>
          <cell r="C8359">
            <v>3</v>
          </cell>
          <cell r="D8359" t="str">
            <v>A07</v>
          </cell>
        </row>
        <row r="8360">
          <cell r="A8360" t="str">
            <v>F11600282</v>
          </cell>
          <cell r="B8360" t="str">
            <v>3HF-C1U-SEM-4</v>
          </cell>
          <cell r="C8360">
            <v>3</v>
          </cell>
          <cell r="D8360" t="str">
            <v>A07</v>
          </cell>
        </row>
        <row r="8361">
          <cell r="A8361" t="str">
            <v>F11600290</v>
          </cell>
          <cell r="B8361" t="str">
            <v>1UF653450R-SEM</v>
          </cell>
          <cell r="C8361">
            <v>1</v>
          </cell>
          <cell r="D8361" t="str">
            <v>A07</v>
          </cell>
        </row>
        <row r="8362">
          <cell r="A8362" t="str">
            <v>F11600295</v>
          </cell>
          <cell r="B8362" t="str">
            <v>1UF653450P-NOK</v>
          </cell>
          <cell r="C8362">
            <v>1</v>
          </cell>
          <cell r="D8362" t="str">
            <v>A07</v>
          </cell>
        </row>
        <row r="8363">
          <cell r="A8363" t="str">
            <v>F11600296</v>
          </cell>
          <cell r="B8363" t="str">
            <v>3HR-5/3AAAU-NOK-7</v>
          </cell>
          <cell r="C8363">
            <v>3</v>
          </cell>
          <cell r="D8363" t="str">
            <v>A07</v>
          </cell>
        </row>
        <row r="8364">
          <cell r="A8364" t="str">
            <v>F11600308</v>
          </cell>
          <cell r="B8364" t="str">
            <v>3HR-5/3AAAU-NOK-7</v>
          </cell>
          <cell r="C8364">
            <v>3</v>
          </cell>
          <cell r="D8364" t="str">
            <v>A07</v>
          </cell>
        </row>
        <row r="8365">
          <cell r="A8365" t="str">
            <v>F11600309</v>
          </cell>
          <cell r="B8365" t="str">
            <v>1UF553048P-QTC-2</v>
          </cell>
          <cell r="C8365">
            <v>1</v>
          </cell>
          <cell r="D8365" t="str">
            <v>A07</v>
          </cell>
        </row>
        <row r="8366">
          <cell r="A8366" t="str">
            <v>F11600310</v>
          </cell>
          <cell r="B8366" t="str">
            <v>3HR-5/3AAAU-NOK-7</v>
          </cell>
          <cell r="C8366">
            <v>3</v>
          </cell>
          <cell r="D8366" t="str">
            <v>A07</v>
          </cell>
        </row>
        <row r="8367">
          <cell r="A8367" t="str">
            <v>F11600312</v>
          </cell>
          <cell r="B8367" t="str">
            <v>1UF553048P-MK2TMG</v>
          </cell>
          <cell r="C8367">
            <v>1</v>
          </cell>
          <cell r="D8367" t="str">
            <v>A07</v>
          </cell>
        </row>
        <row r="8368">
          <cell r="A8368" t="str">
            <v>F11600313</v>
          </cell>
          <cell r="B8368" t="str">
            <v>1UF553048P-MK2TMS</v>
          </cell>
          <cell r="C8368">
            <v>1</v>
          </cell>
          <cell r="D8368" t="str">
            <v>A07</v>
          </cell>
        </row>
        <row r="8369">
          <cell r="A8369" t="str">
            <v>F11600314</v>
          </cell>
          <cell r="B8369" t="str">
            <v>1UF553048P-MK2TMB</v>
          </cell>
          <cell r="C8369">
            <v>1</v>
          </cell>
          <cell r="D8369" t="str">
            <v>A07</v>
          </cell>
        </row>
        <row r="8370">
          <cell r="A8370" t="str">
            <v>F11600315</v>
          </cell>
          <cell r="B8370" t="str">
            <v>1UF553048P-MK3</v>
          </cell>
          <cell r="C8370">
            <v>1</v>
          </cell>
          <cell r="D8370" t="str">
            <v>A07</v>
          </cell>
        </row>
        <row r="8371">
          <cell r="A8371" t="str">
            <v>F11600316</v>
          </cell>
          <cell r="B8371" t="str">
            <v>6N-1700SCR-KAD-2</v>
          </cell>
          <cell r="C8371">
            <v>6</v>
          </cell>
          <cell r="D8371" t="str">
            <v>A07</v>
          </cell>
        </row>
        <row r="8372">
          <cell r="A8372" t="str">
            <v>F11600317</v>
          </cell>
          <cell r="B8372" t="str">
            <v>6N-SCT-MKC-2</v>
          </cell>
          <cell r="C8372">
            <v>6</v>
          </cell>
          <cell r="D8372" t="str">
            <v>A07</v>
          </cell>
        </row>
        <row r="8373">
          <cell r="A8373" t="str">
            <v>F11600319</v>
          </cell>
          <cell r="B8373" t="str">
            <v>2KR-600AAL-IZ-7</v>
          </cell>
          <cell r="C8373">
            <v>2</v>
          </cell>
          <cell r="D8373" t="str">
            <v>A07</v>
          </cell>
        </row>
        <row r="8374">
          <cell r="A8374" t="str">
            <v>F11600320</v>
          </cell>
          <cell r="B8374" t="str">
            <v>2KR-600AAL-RM-4</v>
          </cell>
          <cell r="C8374">
            <v>2</v>
          </cell>
          <cell r="D8374" t="str">
            <v>A07</v>
          </cell>
        </row>
        <row r="8375">
          <cell r="A8375" t="str">
            <v>F11600323</v>
          </cell>
          <cell r="B8375" t="str">
            <v>1UF653450R-ACR</v>
          </cell>
          <cell r="C8375">
            <v>1</v>
          </cell>
          <cell r="D8375" t="str">
            <v>A07</v>
          </cell>
        </row>
        <row r="8376">
          <cell r="A8376" t="str">
            <v>F11600325</v>
          </cell>
          <cell r="B8376" t="str">
            <v>1UF553048P-QTC-2</v>
          </cell>
          <cell r="C8376">
            <v>1</v>
          </cell>
          <cell r="D8376" t="str">
            <v>A07</v>
          </cell>
        </row>
        <row r="8377">
          <cell r="A8377" t="str">
            <v>F11600328</v>
          </cell>
          <cell r="B8377" t="str">
            <v>6N-SCT-MKC-3</v>
          </cell>
          <cell r="C8377">
            <v>6</v>
          </cell>
          <cell r="D8377" t="str">
            <v>A07</v>
          </cell>
        </row>
        <row r="8378">
          <cell r="A8378" t="str">
            <v>F11600329</v>
          </cell>
          <cell r="B8378" t="str">
            <v>1UF653450R-SEM</v>
          </cell>
          <cell r="C8378">
            <v>1</v>
          </cell>
          <cell r="D8378" t="str">
            <v>A07</v>
          </cell>
        </row>
        <row r="8379">
          <cell r="A8379" t="str">
            <v>F11600332</v>
          </cell>
          <cell r="B8379" t="str">
            <v>1UF653048P-SEM</v>
          </cell>
          <cell r="C8379">
            <v>1</v>
          </cell>
          <cell r="D8379" t="str">
            <v>A07</v>
          </cell>
        </row>
        <row r="8380">
          <cell r="A8380" t="str">
            <v>F11600333</v>
          </cell>
          <cell r="B8380" t="str">
            <v>3UR18650F-2-NIB</v>
          </cell>
          <cell r="C8380">
            <v>6</v>
          </cell>
          <cell r="D8380" t="str">
            <v>A07</v>
          </cell>
        </row>
        <row r="8381">
          <cell r="A8381" t="str">
            <v>F11600334</v>
          </cell>
          <cell r="B8381" t="str">
            <v>3HF-C1U-SEM</v>
          </cell>
          <cell r="C8381">
            <v>3</v>
          </cell>
          <cell r="D8381" t="str">
            <v>A07</v>
          </cell>
        </row>
        <row r="8382">
          <cell r="A8382" t="str">
            <v>F11600335</v>
          </cell>
          <cell r="B8382" t="str">
            <v>1UF553040P-QTC</v>
          </cell>
          <cell r="C8382">
            <v>1</v>
          </cell>
          <cell r="D8382" t="str">
            <v>A07</v>
          </cell>
        </row>
        <row r="8383">
          <cell r="A8383" t="str">
            <v>F11600336</v>
          </cell>
          <cell r="B8383" t="str">
            <v>1UF553048P-QTC-3</v>
          </cell>
          <cell r="C8383">
            <v>1</v>
          </cell>
          <cell r="D8383" t="str">
            <v>A07</v>
          </cell>
        </row>
        <row r="8384">
          <cell r="A8384" t="str">
            <v>F11600338</v>
          </cell>
          <cell r="B8384" t="str">
            <v>3HF-C2U-NOK</v>
          </cell>
          <cell r="C8384">
            <v>3</v>
          </cell>
          <cell r="D8384" t="str">
            <v>A07</v>
          </cell>
        </row>
        <row r="8385">
          <cell r="A8385" t="str">
            <v>F11600340</v>
          </cell>
          <cell r="B8385" t="str">
            <v>1UF553048P-QTC-4</v>
          </cell>
          <cell r="C8385">
            <v>1</v>
          </cell>
          <cell r="D8385" t="str">
            <v>A07</v>
          </cell>
        </row>
        <row r="8386">
          <cell r="A8386" t="str">
            <v>F11600341</v>
          </cell>
          <cell r="B8386" t="str">
            <v>1UF553040P-QTC</v>
          </cell>
          <cell r="C8386">
            <v>1</v>
          </cell>
          <cell r="D8386" t="str">
            <v>A07</v>
          </cell>
        </row>
        <row r="8387">
          <cell r="A8387" t="str">
            <v>F11600344</v>
          </cell>
          <cell r="B8387" t="str">
            <v>1UF653450L-SEM</v>
          </cell>
          <cell r="C8387">
            <v>1</v>
          </cell>
          <cell r="D8387" t="str">
            <v>A07</v>
          </cell>
        </row>
        <row r="8388">
          <cell r="A8388" t="str">
            <v>F11600345</v>
          </cell>
          <cell r="B8388" t="str">
            <v>1UF553048P-NOK-4</v>
          </cell>
          <cell r="C8388">
            <v>1</v>
          </cell>
          <cell r="D8388" t="str">
            <v>A07</v>
          </cell>
        </row>
        <row r="8389">
          <cell r="A8389" t="str">
            <v>F11600346</v>
          </cell>
          <cell r="B8389" t="str">
            <v>1UF553048P-QTC-5</v>
          </cell>
          <cell r="C8389">
            <v>1</v>
          </cell>
          <cell r="D8389" t="str">
            <v>A07</v>
          </cell>
        </row>
        <row r="8390">
          <cell r="A8390" t="str">
            <v>F11600347</v>
          </cell>
          <cell r="B8390" t="str">
            <v>1UF653450R-SEM</v>
          </cell>
          <cell r="C8390">
            <v>1</v>
          </cell>
          <cell r="D8390" t="str">
            <v>A07</v>
          </cell>
        </row>
        <row r="8391">
          <cell r="A8391" t="str">
            <v>F11600349</v>
          </cell>
          <cell r="B8391" t="str">
            <v>3UR18650F-2-NIB</v>
          </cell>
          <cell r="C8391">
            <v>6</v>
          </cell>
          <cell r="D8391" t="str">
            <v>A07</v>
          </cell>
        </row>
        <row r="8392">
          <cell r="A8392" t="str">
            <v>F11600352</v>
          </cell>
          <cell r="B8392" t="str">
            <v>3UR18650F-2-NIB</v>
          </cell>
          <cell r="C8392">
            <v>6</v>
          </cell>
          <cell r="D8392" t="str">
            <v>A07</v>
          </cell>
        </row>
        <row r="8393">
          <cell r="A8393" t="str">
            <v>F11600353</v>
          </cell>
          <cell r="B8393" t="str">
            <v>3HF-C2U-NOK</v>
          </cell>
          <cell r="C8393">
            <v>3</v>
          </cell>
          <cell r="D8393" t="str">
            <v>A07</v>
          </cell>
        </row>
        <row r="8394">
          <cell r="A8394" t="str">
            <v>F11600354</v>
          </cell>
          <cell r="B8394" t="str">
            <v>2HR-3U</v>
          </cell>
          <cell r="C8394">
            <v>2</v>
          </cell>
          <cell r="D8394" t="str">
            <v>A07</v>
          </cell>
        </row>
        <row r="8395">
          <cell r="A8395" t="str">
            <v>F11600355</v>
          </cell>
          <cell r="B8395" t="str">
            <v>10HR-SCU-MKT-2</v>
          </cell>
          <cell r="C8395">
            <v>10</v>
          </cell>
          <cell r="D8395" t="str">
            <v>A07</v>
          </cell>
        </row>
        <row r="8396">
          <cell r="A8396" t="str">
            <v>F11600357</v>
          </cell>
          <cell r="B8396" t="str">
            <v>1UF463048P-C2-5</v>
          </cell>
          <cell r="C8396">
            <v>1</v>
          </cell>
          <cell r="D8396" t="str">
            <v>A07</v>
          </cell>
        </row>
        <row r="8397">
          <cell r="A8397" t="str">
            <v>F11600358</v>
          </cell>
          <cell r="B8397" t="str">
            <v>16N-1900SCR-TD</v>
          </cell>
          <cell r="C8397">
            <v>16</v>
          </cell>
          <cell r="D8397" t="str">
            <v>A07</v>
          </cell>
        </row>
        <row r="8398">
          <cell r="A8398" t="str">
            <v>F11600359</v>
          </cell>
          <cell r="B8398" t="str">
            <v>1UF553048P-QTC-6</v>
          </cell>
          <cell r="C8398">
            <v>1</v>
          </cell>
          <cell r="D8398" t="str">
            <v>A07</v>
          </cell>
        </row>
        <row r="8399">
          <cell r="A8399" t="str">
            <v>F11600360</v>
          </cell>
          <cell r="B8399" t="str">
            <v>2HR-3U-2</v>
          </cell>
          <cell r="C8399">
            <v>2</v>
          </cell>
          <cell r="D8399" t="str">
            <v>A07</v>
          </cell>
        </row>
        <row r="8400">
          <cell r="A8400" t="str">
            <v>F11600361</v>
          </cell>
          <cell r="B8400" t="str">
            <v>2KR-600AAL-SL</v>
          </cell>
          <cell r="C8400">
            <v>2</v>
          </cell>
          <cell r="D8400" t="str">
            <v>A07</v>
          </cell>
        </row>
        <row r="8401">
          <cell r="A8401" t="str">
            <v>F11600367</v>
          </cell>
          <cell r="B8401" t="str">
            <v>2HR-3U-2</v>
          </cell>
          <cell r="C8401">
            <v>2</v>
          </cell>
          <cell r="D8401" t="str">
            <v>A07</v>
          </cell>
        </row>
        <row r="8402">
          <cell r="A8402" t="str">
            <v>F11600368</v>
          </cell>
          <cell r="B8402" t="str">
            <v>2HR-3U-2</v>
          </cell>
          <cell r="C8402">
            <v>2</v>
          </cell>
          <cell r="D8402" t="str">
            <v>A07</v>
          </cell>
        </row>
        <row r="8403">
          <cell r="A8403" t="str">
            <v>F11600369</v>
          </cell>
          <cell r="B8403" t="str">
            <v>1UF611948P-CPL</v>
          </cell>
          <cell r="C8403">
            <v>1</v>
          </cell>
          <cell r="D8403" t="str">
            <v>A07</v>
          </cell>
        </row>
        <row r="8404">
          <cell r="A8404" t="str">
            <v>F11600370</v>
          </cell>
          <cell r="B8404" t="str">
            <v>9HR-4/3FAU-SHP</v>
          </cell>
          <cell r="C8404">
            <v>9</v>
          </cell>
          <cell r="D8404" t="str">
            <v>A07</v>
          </cell>
        </row>
        <row r="8405">
          <cell r="A8405" t="str">
            <v>F11600372</v>
          </cell>
          <cell r="B8405" t="str">
            <v>1UF611948P</v>
          </cell>
          <cell r="C8405">
            <v>1</v>
          </cell>
          <cell r="D8405" t="str">
            <v>A07</v>
          </cell>
        </row>
        <row r="8406">
          <cell r="A8406" t="str">
            <v>F11600373</v>
          </cell>
          <cell r="B8406" t="str">
            <v>1UF611948P-CPL-2</v>
          </cell>
          <cell r="C8406">
            <v>1</v>
          </cell>
          <cell r="D8406" t="str">
            <v>A07</v>
          </cell>
        </row>
        <row r="8407">
          <cell r="A8407" t="str">
            <v>F11600374</v>
          </cell>
          <cell r="B8407" t="str">
            <v>1UF611948P-CPL-2N</v>
          </cell>
          <cell r="C8407">
            <v>1</v>
          </cell>
          <cell r="D8407" t="str">
            <v>A07</v>
          </cell>
        </row>
        <row r="8408">
          <cell r="A8408" t="str">
            <v>F11600376</v>
          </cell>
          <cell r="B8408" t="str">
            <v>3HF-C1U-SEM</v>
          </cell>
          <cell r="C8408">
            <v>3</v>
          </cell>
          <cell r="D8408" t="str">
            <v>A07</v>
          </cell>
        </row>
        <row r="8409">
          <cell r="A8409" t="str">
            <v>F11600377</v>
          </cell>
          <cell r="B8409" t="str">
            <v>2KR-600AAL-RM-5</v>
          </cell>
          <cell r="C8409">
            <v>2</v>
          </cell>
          <cell r="D8409" t="str">
            <v>A07</v>
          </cell>
        </row>
        <row r="8410">
          <cell r="A8410" t="str">
            <v>F11600378</v>
          </cell>
          <cell r="B8410" t="str">
            <v>2KR-600AAL-RI-3</v>
          </cell>
          <cell r="C8410">
            <v>2</v>
          </cell>
          <cell r="D8410" t="str">
            <v>A07</v>
          </cell>
        </row>
        <row r="8411">
          <cell r="A8411" t="str">
            <v>F11600379</v>
          </cell>
          <cell r="B8411" t="str">
            <v>1UF553450P-PAM</v>
          </cell>
          <cell r="C8411">
            <v>1</v>
          </cell>
          <cell r="D8411" t="str">
            <v>A07</v>
          </cell>
        </row>
        <row r="8412">
          <cell r="A8412" t="str">
            <v>F11600380</v>
          </cell>
          <cell r="B8412" t="str">
            <v>1UF553048P-NEC</v>
          </cell>
          <cell r="C8412">
            <v>1</v>
          </cell>
          <cell r="D8412" t="str">
            <v>A07</v>
          </cell>
        </row>
        <row r="8413">
          <cell r="A8413" t="str">
            <v>F11600382</v>
          </cell>
          <cell r="B8413" t="str">
            <v>3UR18650F-2-NIB19</v>
          </cell>
          <cell r="C8413">
            <v>6</v>
          </cell>
          <cell r="D8413" t="str">
            <v>A07</v>
          </cell>
        </row>
        <row r="8414">
          <cell r="A8414" t="str">
            <v>F11600383</v>
          </cell>
          <cell r="B8414" t="str">
            <v>3UR18650F-2-NIB19</v>
          </cell>
          <cell r="C8414">
            <v>6</v>
          </cell>
          <cell r="D8414" t="str">
            <v>A07</v>
          </cell>
        </row>
        <row r="8415">
          <cell r="A8415" t="str">
            <v>F11600384</v>
          </cell>
          <cell r="B8415" t="str">
            <v>2KR-600AAL-RM-5</v>
          </cell>
          <cell r="C8415">
            <v>2</v>
          </cell>
          <cell r="D8415" t="str">
            <v>A07</v>
          </cell>
        </row>
        <row r="8416">
          <cell r="A8416" t="str">
            <v>F11600385</v>
          </cell>
          <cell r="B8416" t="str">
            <v>2HR-3U</v>
          </cell>
          <cell r="C8416">
            <v>2</v>
          </cell>
          <cell r="D8416" t="str">
            <v>A07</v>
          </cell>
        </row>
        <row r="8417">
          <cell r="A8417" t="str">
            <v>F11600388</v>
          </cell>
          <cell r="B8417" t="str">
            <v>2HR-AAAU-SL-2</v>
          </cell>
          <cell r="C8417">
            <v>2</v>
          </cell>
          <cell r="D8417" t="str">
            <v>A07</v>
          </cell>
        </row>
        <row r="8418">
          <cell r="A8418" t="str">
            <v>F11600391</v>
          </cell>
          <cell r="B8418" t="str">
            <v>6N-1250SCRL</v>
          </cell>
          <cell r="C8418">
            <v>6</v>
          </cell>
          <cell r="D8418" t="str">
            <v>A07</v>
          </cell>
        </row>
        <row r="8419">
          <cell r="A8419" t="str">
            <v>F11600392</v>
          </cell>
          <cell r="B8419" t="str">
            <v>6N-1250SCRL</v>
          </cell>
          <cell r="C8419">
            <v>6</v>
          </cell>
          <cell r="D8419" t="str">
            <v>A07</v>
          </cell>
        </row>
        <row r="8420">
          <cell r="A8420" t="str">
            <v>F11600395</v>
          </cell>
          <cell r="B8420" t="str">
            <v>1UF553048P-QC-2</v>
          </cell>
          <cell r="C8420">
            <v>1</v>
          </cell>
          <cell r="D8420" t="str">
            <v>A07</v>
          </cell>
        </row>
        <row r="8421">
          <cell r="A8421" t="str">
            <v>F11600396</v>
          </cell>
          <cell r="B8421" t="str">
            <v>1UF463450P-NOK</v>
          </cell>
          <cell r="C8421">
            <v>1</v>
          </cell>
          <cell r="D8421" t="str">
            <v>A07</v>
          </cell>
        </row>
        <row r="8422">
          <cell r="A8422" t="str">
            <v>F11600397</v>
          </cell>
          <cell r="B8422" t="str">
            <v>1UF553450R-NOK</v>
          </cell>
          <cell r="C8422">
            <v>1</v>
          </cell>
          <cell r="D8422" t="str">
            <v>A07</v>
          </cell>
        </row>
        <row r="8423">
          <cell r="A8423" t="str">
            <v>F11600398</v>
          </cell>
          <cell r="B8423" t="str">
            <v>1UF653450R-SEM-3</v>
          </cell>
          <cell r="C8423">
            <v>1</v>
          </cell>
          <cell r="D8423" t="str">
            <v>A07</v>
          </cell>
        </row>
        <row r="8424">
          <cell r="A8424" t="str">
            <v>F11600404</v>
          </cell>
          <cell r="B8424" t="str">
            <v>1UF553048P-NOK-4</v>
          </cell>
          <cell r="C8424">
            <v>1</v>
          </cell>
          <cell r="D8424" t="str">
            <v>A07</v>
          </cell>
        </row>
        <row r="8425">
          <cell r="A8425" t="str">
            <v>F11600405</v>
          </cell>
          <cell r="B8425" t="str">
            <v>20HR-4/3FAUP-KK</v>
          </cell>
          <cell r="C8425">
            <v>20</v>
          </cell>
          <cell r="D8425" t="str">
            <v>A07</v>
          </cell>
        </row>
        <row r="8426">
          <cell r="A8426" t="str">
            <v>F11600406</v>
          </cell>
          <cell r="B8426" t="str">
            <v>2KR-600AAL</v>
          </cell>
          <cell r="C8426">
            <v>2</v>
          </cell>
          <cell r="D8426" t="str">
            <v>A07</v>
          </cell>
        </row>
        <row r="8427">
          <cell r="A8427" t="str">
            <v>F11600407</v>
          </cell>
          <cell r="B8427" t="str">
            <v>1UF553048P-QTC-7</v>
          </cell>
          <cell r="C8427">
            <v>1</v>
          </cell>
          <cell r="D8427" t="str">
            <v>A07</v>
          </cell>
        </row>
        <row r="8428">
          <cell r="A8428" t="str">
            <v>F11600408</v>
          </cell>
          <cell r="B8428" t="str">
            <v>1UF553040P</v>
          </cell>
          <cell r="C8428">
            <v>1</v>
          </cell>
          <cell r="D8428" t="str">
            <v>A07</v>
          </cell>
        </row>
        <row r="8429">
          <cell r="A8429" t="str">
            <v>F11600412</v>
          </cell>
          <cell r="B8429" t="str">
            <v>1UF553040P-QTC</v>
          </cell>
          <cell r="C8429">
            <v>1</v>
          </cell>
          <cell r="D8429" t="str">
            <v>A07</v>
          </cell>
        </row>
        <row r="8430">
          <cell r="A8430" t="str">
            <v>F11600414</v>
          </cell>
          <cell r="B8430" t="str">
            <v>1UF463450P-NOK</v>
          </cell>
          <cell r="C8430">
            <v>1</v>
          </cell>
          <cell r="D8430" t="str">
            <v>A07</v>
          </cell>
        </row>
        <row r="8431">
          <cell r="A8431" t="str">
            <v>F11600415</v>
          </cell>
          <cell r="B8431" t="str">
            <v>1UF553450R-NOK</v>
          </cell>
          <cell r="C8431">
            <v>1</v>
          </cell>
          <cell r="D8431" t="str">
            <v>A07</v>
          </cell>
        </row>
        <row r="8432">
          <cell r="A8432" t="str">
            <v>F11600416</v>
          </cell>
          <cell r="B8432" t="str">
            <v>1UF553048P-NOK-4</v>
          </cell>
          <cell r="C8432">
            <v>1</v>
          </cell>
          <cell r="D8432" t="str">
            <v>A07</v>
          </cell>
        </row>
        <row r="8433">
          <cell r="A8433" t="str">
            <v>F11600417</v>
          </cell>
          <cell r="B8433" t="str">
            <v>2HR-AAAU-SL-3</v>
          </cell>
          <cell r="C8433">
            <v>2</v>
          </cell>
          <cell r="D8433" t="str">
            <v>A07</v>
          </cell>
        </row>
        <row r="8434">
          <cell r="A8434" t="str">
            <v>F11600418</v>
          </cell>
          <cell r="B8434" t="str">
            <v>1N-600AA-PHS-2</v>
          </cell>
          <cell r="C8434">
            <v>1</v>
          </cell>
          <cell r="D8434" t="str">
            <v>A07</v>
          </cell>
        </row>
        <row r="8435">
          <cell r="A8435" t="str">
            <v>F11600420</v>
          </cell>
          <cell r="B8435" t="str">
            <v>1UF653048P-SEM</v>
          </cell>
          <cell r="C8435">
            <v>1</v>
          </cell>
          <cell r="D8435" t="str">
            <v>A07</v>
          </cell>
        </row>
        <row r="8436">
          <cell r="A8436" t="str">
            <v>F11600423</v>
          </cell>
          <cell r="B8436" t="str">
            <v>1UF553048P-NOK-4</v>
          </cell>
          <cell r="C8436">
            <v>1</v>
          </cell>
          <cell r="D8436" t="str">
            <v>A07</v>
          </cell>
        </row>
        <row r="8437">
          <cell r="A8437" t="str">
            <v>F11600424</v>
          </cell>
          <cell r="B8437" t="str">
            <v>1UF553048P-NOK-4</v>
          </cell>
          <cell r="C8437">
            <v>1</v>
          </cell>
          <cell r="D8437" t="str">
            <v>A07</v>
          </cell>
        </row>
        <row r="8438">
          <cell r="A8438" t="str">
            <v>F11600425</v>
          </cell>
          <cell r="B8438" t="str">
            <v>1UF611948P-CPL</v>
          </cell>
          <cell r="C8438">
            <v>1</v>
          </cell>
          <cell r="D8438" t="str">
            <v>A07</v>
          </cell>
        </row>
        <row r="8439">
          <cell r="A8439" t="str">
            <v>F11600426</v>
          </cell>
          <cell r="B8439" t="str">
            <v>1UF611948P-CPL-2</v>
          </cell>
          <cell r="C8439">
            <v>1</v>
          </cell>
          <cell r="D8439" t="str">
            <v>A07</v>
          </cell>
        </row>
        <row r="8440">
          <cell r="A8440" t="str">
            <v>F11600427</v>
          </cell>
          <cell r="B8440" t="str">
            <v>1UF553048P-ND(Y)</v>
          </cell>
          <cell r="C8440">
            <v>1</v>
          </cell>
          <cell r="D8440" t="str">
            <v>A07</v>
          </cell>
        </row>
        <row r="8441">
          <cell r="A8441" t="str">
            <v>F11600428</v>
          </cell>
          <cell r="B8441" t="str">
            <v>2HR-AAAU-SL-3</v>
          </cell>
          <cell r="C8441">
            <v>2</v>
          </cell>
          <cell r="D8441" t="str">
            <v>A07</v>
          </cell>
        </row>
        <row r="8442">
          <cell r="A8442" t="str">
            <v>F11600429</v>
          </cell>
          <cell r="B8442" t="str">
            <v>6N-1250SCRL</v>
          </cell>
          <cell r="C8442">
            <v>6</v>
          </cell>
          <cell r="D8442" t="str">
            <v>A07</v>
          </cell>
        </row>
        <row r="8443">
          <cell r="A8443" t="str">
            <v>F11600432</v>
          </cell>
          <cell r="B8443" t="str">
            <v>1UF553048P-MK3</v>
          </cell>
          <cell r="C8443">
            <v>1</v>
          </cell>
          <cell r="D8443" t="str">
            <v>A07</v>
          </cell>
        </row>
        <row r="8444">
          <cell r="A8444" t="str">
            <v>F11600433</v>
          </cell>
          <cell r="B8444" t="str">
            <v>1UF553450P-PAM</v>
          </cell>
          <cell r="C8444">
            <v>1</v>
          </cell>
          <cell r="D8444" t="str">
            <v>A07</v>
          </cell>
        </row>
        <row r="8445">
          <cell r="A8445" t="str">
            <v>F11600435</v>
          </cell>
          <cell r="B8445" t="str">
            <v>1UF553048P-ND(Y)</v>
          </cell>
          <cell r="C8445">
            <v>1</v>
          </cell>
          <cell r="D8445" t="str">
            <v>A07</v>
          </cell>
        </row>
        <row r="8446">
          <cell r="A8446" t="str">
            <v>F11600436</v>
          </cell>
          <cell r="B8446" t="str">
            <v>1UF553048P-SEM</v>
          </cell>
          <cell r="C8446">
            <v>1</v>
          </cell>
          <cell r="D8446" t="str">
            <v>A07</v>
          </cell>
        </row>
        <row r="8447">
          <cell r="A8447" t="str">
            <v>F11600437</v>
          </cell>
          <cell r="B8447" t="str">
            <v>1UF553048P-SEM</v>
          </cell>
          <cell r="C8447">
            <v>1</v>
          </cell>
          <cell r="D8447" t="str">
            <v>A07</v>
          </cell>
        </row>
        <row r="8448">
          <cell r="A8448" t="str">
            <v>F11600438</v>
          </cell>
          <cell r="B8448" t="str">
            <v>1UF463450P-NOK</v>
          </cell>
          <cell r="C8448">
            <v>1</v>
          </cell>
          <cell r="D8448" t="str">
            <v>A07</v>
          </cell>
        </row>
        <row r="8449">
          <cell r="A8449" t="str">
            <v>F11600439</v>
          </cell>
          <cell r="B8449" t="str">
            <v>1UF463450P-NOK</v>
          </cell>
          <cell r="C8449">
            <v>1</v>
          </cell>
          <cell r="D8449" t="str">
            <v>A07</v>
          </cell>
        </row>
        <row r="8450">
          <cell r="A8450" t="str">
            <v>F11600440</v>
          </cell>
          <cell r="B8450" t="str">
            <v>1UF553450P-PAM</v>
          </cell>
          <cell r="C8450">
            <v>1</v>
          </cell>
          <cell r="D8450" t="str">
            <v>A07</v>
          </cell>
        </row>
        <row r="8451">
          <cell r="A8451" t="str">
            <v>F11600441</v>
          </cell>
          <cell r="B8451" t="str">
            <v>1UF553040P-QTC</v>
          </cell>
          <cell r="C8451">
            <v>1</v>
          </cell>
          <cell r="D8451" t="str">
            <v>A07</v>
          </cell>
        </row>
        <row r="8452">
          <cell r="A8452" t="str">
            <v>F11600443</v>
          </cell>
          <cell r="B8452" t="str">
            <v>1UF463048P-PAM  CUB</v>
          </cell>
          <cell r="C8452">
            <v>1</v>
          </cell>
          <cell r="D8452" t="str">
            <v>A07</v>
          </cell>
        </row>
        <row r="8453">
          <cell r="A8453" t="str">
            <v>F11600445</v>
          </cell>
          <cell r="B8453" t="str">
            <v>3UR18650FJ-2-NIB</v>
          </cell>
          <cell r="C8453">
            <v>6</v>
          </cell>
          <cell r="D8453" t="str">
            <v>A07</v>
          </cell>
        </row>
        <row r="8454">
          <cell r="A8454" t="str">
            <v>F11600446</v>
          </cell>
          <cell r="B8454" t="str">
            <v>3UR18650FJ-3-NIB</v>
          </cell>
          <cell r="C8454">
            <v>9</v>
          </cell>
          <cell r="D8454" t="str">
            <v>A07</v>
          </cell>
        </row>
        <row r="8455">
          <cell r="A8455" t="str">
            <v>F11600447</v>
          </cell>
          <cell r="B8455" t="str">
            <v>6N-1250SCRL</v>
          </cell>
          <cell r="C8455">
            <v>6</v>
          </cell>
          <cell r="D8455" t="str">
            <v>A07</v>
          </cell>
        </row>
        <row r="8456">
          <cell r="A8456" t="str">
            <v>F11600448</v>
          </cell>
          <cell r="B8456" t="str">
            <v>6N-1250SCRL</v>
          </cell>
          <cell r="C8456">
            <v>6</v>
          </cell>
          <cell r="D8456" t="str">
            <v>A07</v>
          </cell>
        </row>
        <row r="8457">
          <cell r="A8457" t="str">
            <v>F11600449</v>
          </cell>
          <cell r="B8457" t="str">
            <v>6N-1250SCRL</v>
          </cell>
          <cell r="C8457">
            <v>1</v>
          </cell>
          <cell r="D8457" t="str">
            <v>A07</v>
          </cell>
        </row>
        <row r="8458">
          <cell r="A8458" t="str">
            <v>F11600450</v>
          </cell>
          <cell r="B8458" t="str">
            <v>1UF463450P-2-WST</v>
          </cell>
          <cell r="C8458">
            <v>1</v>
          </cell>
          <cell r="D8458" t="str">
            <v>A07</v>
          </cell>
        </row>
        <row r="8459">
          <cell r="A8459" t="str">
            <v>F11600451</v>
          </cell>
          <cell r="B8459" t="str">
            <v>1UF463450P-NOK</v>
          </cell>
          <cell r="C8459">
            <v>1</v>
          </cell>
          <cell r="D8459" t="str">
            <v>A07</v>
          </cell>
        </row>
        <row r="8460">
          <cell r="A8460" t="str">
            <v>F11600452</v>
          </cell>
          <cell r="B8460" t="str">
            <v>1UF463450P-NOK</v>
          </cell>
          <cell r="C8460">
            <v>1</v>
          </cell>
          <cell r="D8460" t="str">
            <v>A07</v>
          </cell>
        </row>
        <row r="8461">
          <cell r="A8461" t="str">
            <v>F11600453</v>
          </cell>
          <cell r="B8461" t="str">
            <v>1UF611948P</v>
          </cell>
          <cell r="C8461">
            <v>1</v>
          </cell>
          <cell r="D8461" t="str">
            <v>A07</v>
          </cell>
        </row>
        <row r="8462">
          <cell r="A8462" t="str">
            <v>F11600454</v>
          </cell>
          <cell r="B8462" t="str">
            <v>1UF553048P-NOK-4</v>
          </cell>
          <cell r="C8462">
            <v>1</v>
          </cell>
          <cell r="D8462" t="str">
            <v>A07</v>
          </cell>
        </row>
        <row r="8463">
          <cell r="A8463" t="str">
            <v>F11600455</v>
          </cell>
          <cell r="B8463" t="str">
            <v>1UF553048P-NOK-4</v>
          </cell>
          <cell r="C8463">
            <v>1</v>
          </cell>
          <cell r="D8463" t="str">
            <v>A07</v>
          </cell>
        </row>
        <row r="8464">
          <cell r="A8464" t="str">
            <v>F11600456</v>
          </cell>
          <cell r="B8464" t="str">
            <v>1UF553048P-NOK-4</v>
          </cell>
          <cell r="C8464">
            <v>1</v>
          </cell>
          <cell r="D8464" t="str">
            <v>A07</v>
          </cell>
        </row>
        <row r="8465">
          <cell r="A8465" t="str">
            <v>F11600458</v>
          </cell>
          <cell r="B8465" t="str">
            <v>1UF553450R-NOK</v>
          </cell>
          <cell r="C8465">
            <v>1</v>
          </cell>
          <cell r="D8465" t="str">
            <v>A07</v>
          </cell>
        </row>
        <row r="8466">
          <cell r="A8466" t="str">
            <v>F11600459</v>
          </cell>
          <cell r="B8466" t="str">
            <v>12HR-SCU</v>
          </cell>
          <cell r="C8466">
            <v>12</v>
          </cell>
          <cell r="D8466" t="str">
            <v>A07</v>
          </cell>
        </row>
        <row r="8467">
          <cell r="A8467" t="str">
            <v>F11600460</v>
          </cell>
          <cell r="B8467" t="str">
            <v>15HR-SCU</v>
          </cell>
          <cell r="C8467">
            <v>15</v>
          </cell>
          <cell r="D8467" t="str">
            <v>A07</v>
          </cell>
        </row>
        <row r="8468">
          <cell r="A8468" t="str">
            <v>F11600461</v>
          </cell>
          <cell r="B8468" t="str">
            <v>1N-600AA-BN-2</v>
          </cell>
          <cell r="C8468">
            <v>1</v>
          </cell>
          <cell r="D8468" t="str">
            <v>A07</v>
          </cell>
        </row>
        <row r="8469">
          <cell r="A8469" t="str">
            <v>F11600462</v>
          </cell>
          <cell r="B8469" t="str">
            <v>1UF553048P-ND(Y)-4S  SILVER/EN</v>
          </cell>
          <cell r="C8469">
            <v>1</v>
          </cell>
          <cell r="D8469" t="str">
            <v>A07</v>
          </cell>
        </row>
        <row r="8470">
          <cell r="A8470" t="str">
            <v>F11600466</v>
          </cell>
          <cell r="B8470" t="str">
            <v>1LP513048B-ND(Y)</v>
          </cell>
          <cell r="C8470">
            <v>1</v>
          </cell>
          <cell r="D8470" t="str">
            <v>A07</v>
          </cell>
        </row>
        <row r="8471">
          <cell r="A8471" t="str">
            <v>F11600467</v>
          </cell>
          <cell r="B8471" t="str">
            <v>1LP513048B-ND(Y)</v>
          </cell>
          <cell r="C8471">
            <v>1</v>
          </cell>
          <cell r="D8471" t="str">
            <v>A07</v>
          </cell>
        </row>
        <row r="8472">
          <cell r="A8472" t="str">
            <v>F11600474</v>
          </cell>
          <cell r="B8472" t="str">
            <v>3UR18650F-2</v>
          </cell>
          <cell r="C8472">
            <v>6</v>
          </cell>
          <cell r="D8472" t="str">
            <v>A07</v>
          </cell>
        </row>
        <row r="8473">
          <cell r="A8473" t="str">
            <v>F11600475</v>
          </cell>
          <cell r="B8473" t="str">
            <v>3UR18650F-3</v>
          </cell>
          <cell r="C8473">
            <v>9</v>
          </cell>
          <cell r="D8473" t="str">
            <v>A07</v>
          </cell>
        </row>
        <row r="8474">
          <cell r="A8474" t="str">
            <v>F11600476</v>
          </cell>
          <cell r="B8474" t="str">
            <v>6N-SCT-MKC-5</v>
          </cell>
          <cell r="C8474">
            <v>6</v>
          </cell>
          <cell r="D8474" t="str">
            <v>A07</v>
          </cell>
        </row>
        <row r="8475">
          <cell r="A8475" t="str">
            <v>F11600477</v>
          </cell>
          <cell r="B8475" t="str">
            <v>1UF553450P-PAM</v>
          </cell>
          <cell r="C8475">
            <v>1</v>
          </cell>
          <cell r="D8475" t="str">
            <v>A07</v>
          </cell>
        </row>
        <row r="8476">
          <cell r="A8476" t="str">
            <v>F11600478</v>
          </cell>
          <cell r="B8476" t="str">
            <v>1UF553450P-PAM</v>
          </cell>
          <cell r="C8476">
            <v>1</v>
          </cell>
          <cell r="D8476" t="str">
            <v>A07</v>
          </cell>
        </row>
        <row r="8477">
          <cell r="A8477" t="str">
            <v>F11600486</v>
          </cell>
          <cell r="B8477" t="str">
            <v>3UR18650F-2-NIB19</v>
          </cell>
          <cell r="C8477">
            <v>6</v>
          </cell>
          <cell r="D8477" t="str">
            <v>A07</v>
          </cell>
        </row>
        <row r="8478">
          <cell r="A8478" t="str">
            <v>F11600487</v>
          </cell>
          <cell r="B8478" t="str">
            <v>3UR18650F-2-NIB19</v>
          </cell>
          <cell r="C8478">
            <v>6</v>
          </cell>
          <cell r="D8478" t="str">
            <v>A07</v>
          </cell>
        </row>
        <row r="8479">
          <cell r="A8479" t="str">
            <v>F11600488</v>
          </cell>
          <cell r="B8479" t="str">
            <v>6N-SCT-MKC-6</v>
          </cell>
          <cell r="C8479">
            <v>6</v>
          </cell>
          <cell r="D8479" t="str">
            <v>A07</v>
          </cell>
        </row>
        <row r="8480">
          <cell r="A8480" t="str">
            <v>F11600489</v>
          </cell>
          <cell r="B8480" t="str">
            <v>1UF463450P-SNEC-S</v>
          </cell>
          <cell r="C8480">
            <v>1</v>
          </cell>
          <cell r="D8480" t="str">
            <v>A07</v>
          </cell>
        </row>
        <row r="8481">
          <cell r="A8481" t="str">
            <v>F11600490</v>
          </cell>
          <cell r="B8481" t="str">
            <v>1UF463450P-SNEC-2S</v>
          </cell>
          <cell r="C8481">
            <v>1</v>
          </cell>
          <cell r="D8481" t="str">
            <v>A07</v>
          </cell>
        </row>
        <row r="8482">
          <cell r="A8482" t="str">
            <v>F11600491</v>
          </cell>
          <cell r="B8482" t="str">
            <v>1LP423450B-SNEC-S</v>
          </cell>
          <cell r="C8482">
            <v>1</v>
          </cell>
          <cell r="D8482" t="str">
            <v>A07</v>
          </cell>
        </row>
        <row r="8483">
          <cell r="A8483" t="str">
            <v>F11600492</v>
          </cell>
          <cell r="B8483" t="str">
            <v>1LP423450B-SNEC-2S</v>
          </cell>
          <cell r="C8483">
            <v>1</v>
          </cell>
          <cell r="D8483" t="str">
            <v>A07</v>
          </cell>
        </row>
        <row r="8484">
          <cell r="A8484" t="str">
            <v>F11600493</v>
          </cell>
          <cell r="B8484" t="str">
            <v>1UF463450P-SNEC-B</v>
          </cell>
          <cell r="C8484">
            <v>1</v>
          </cell>
          <cell r="D8484" t="str">
            <v>A07</v>
          </cell>
        </row>
        <row r="8485">
          <cell r="A8485" t="str">
            <v>F11600494</v>
          </cell>
          <cell r="B8485" t="str">
            <v>1UF463450P-SNEC-2B</v>
          </cell>
          <cell r="C8485">
            <v>1</v>
          </cell>
          <cell r="D8485" t="str">
            <v>A07</v>
          </cell>
        </row>
        <row r="8486">
          <cell r="A8486" t="str">
            <v>F11600495</v>
          </cell>
          <cell r="B8486" t="str">
            <v>1UF463450P-SNEC-D</v>
          </cell>
          <cell r="C8486">
            <v>1</v>
          </cell>
          <cell r="D8486" t="str">
            <v>A07</v>
          </cell>
        </row>
        <row r="8487">
          <cell r="A8487" t="str">
            <v>F11600496</v>
          </cell>
          <cell r="B8487" t="str">
            <v>1UF463450P-SNEC-2D</v>
          </cell>
          <cell r="C8487">
            <v>1</v>
          </cell>
          <cell r="D8487" t="str">
            <v>A07</v>
          </cell>
        </row>
        <row r="8488">
          <cell r="A8488" t="str">
            <v>F11600497</v>
          </cell>
          <cell r="B8488" t="str">
            <v>1LP423450B-SNEC-B</v>
          </cell>
          <cell r="C8488">
            <v>1</v>
          </cell>
          <cell r="D8488" t="str">
            <v>A07</v>
          </cell>
        </row>
        <row r="8489">
          <cell r="A8489" t="str">
            <v>F11600498</v>
          </cell>
          <cell r="B8489" t="str">
            <v>1LP423450B-SNEC-2B</v>
          </cell>
          <cell r="C8489">
            <v>1</v>
          </cell>
          <cell r="D8489" t="str">
            <v>A07</v>
          </cell>
        </row>
        <row r="8490">
          <cell r="A8490" t="str">
            <v>F11600499</v>
          </cell>
          <cell r="B8490" t="str">
            <v>1LP423450B-SNEC-D</v>
          </cell>
          <cell r="C8490">
            <v>1</v>
          </cell>
          <cell r="D8490" t="str">
            <v>A07</v>
          </cell>
        </row>
        <row r="8491">
          <cell r="A8491" t="str">
            <v>F11600500</v>
          </cell>
          <cell r="B8491" t="str">
            <v>1LP423450B-SNEC-2D</v>
          </cell>
          <cell r="C8491">
            <v>1</v>
          </cell>
          <cell r="D8491" t="str">
            <v>A07</v>
          </cell>
        </row>
        <row r="8492">
          <cell r="A8492" t="str">
            <v>F11600501</v>
          </cell>
          <cell r="B8492" t="str">
            <v>3HF-C2U-NOK</v>
          </cell>
          <cell r="C8492">
            <v>3</v>
          </cell>
          <cell r="D8492" t="str">
            <v>A07</v>
          </cell>
        </row>
        <row r="8493">
          <cell r="A8493" t="str">
            <v>F11600502</v>
          </cell>
          <cell r="B8493" t="str">
            <v>1UF553048P-ND-2B</v>
          </cell>
          <cell r="C8493">
            <v>1</v>
          </cell>
          <cell r="D8493" t="str">
            <v>A07</v>
          </cell>
        </row>
        <row r="8494">
          <cell r="A8494" t="str">
            <v>F11600503</v>
          </cell>
          <cell r="B8494" t="str">
            <v>1UF553048P-ND(Y)-2S</v>
          </cell>
          <cell r="C8494">
            <v>1</v>
          </cell>
          <cell r="D8494" t="str">
            <v>A07</v>
          </cell>
        </row>
        <row r="8495">
          <cell r="A8495" t="str">
            <v>F11600504</v>
          </cell>
          <cell r="B8495" t="str">
            <v>1UF553048P-ND(Y) SILVER/EN</v>
          </cell>
          <cell r="C8495">
            <v>1</v>
          </cell>
          <cell r="D8495" t="str">
            <v>A07</v>
          </cell>
        </row>
        <row r="8496">
          <cell r="A8496" t="str">
            <v>F11600505</v>
          </cell>
          <cell r="B8496" t="str">
            <v>1UF463450P-NOK</v>
          </cell>
          <cell r="C8496">
            <v>1</v>
          </cell>
          <cell r="D8496" t="str">
            <v>A07</v>
          </cell>
        </row>
        <row r="8497">
          <cell r="A8497" t="str">
            <v>F11600506</v>
          </cell>
          <cell r="B8497" t="str">
            <v>1UF463450P BL-4C</v>
          </cell>
          <cell r="C8497">
            <v>1</v>
          </cell>
          <cell r="D8497" t="str">
            <v>A07</v>
          </cell>
        </row>
        <row r="8498">
          <cell r="A8498" t="str">
            <v>F11600507</v>
          </cell>
          <cell r="B8498" t="str">
            <v>1UF463450P-NOK(BL-4C)PORTUGUESE</v>
          </cell>
          <cell r="C8498">
            <v>1</v>
          </cell>
          <cell r="D8498" t="str">
            <v>A07</v>
          </cell>
        </row>
        <row r="8499">
          <cell r="A8499" t="str">
            <v>F11600508</v>
          </cell>
          <cell r="B8499" t="str">
            <v>1UF463450P BL-4C</v>
          </cell>
          <cell r="C8499">
            <v>1</v>
          </cell>
          <cell r="D8499" t="str">
            <v>A07</v>
          </cell>
        </row>
        <row r="8500">
          <cell r="A8500" t="str">
            <v>F11600509</v>
          </cell>
          <cell r="B8500" t="str">
            <v>1UF463450P BL-4C</v>
          </cell>
          <cell r="C8500">
            <v>1</v>
          </cell>
          <cell r="D8500" t="str">
            <v>A03</v>
          </cell>
        </row>
        <row r="8501">
          <cell r="A8501" t="str">
            <v>F11600510</v>
          </cell>
          <cell r="B8501" t="str">
            <v>1UF463450P-NOK(BL-4C)PORTUGUESE</v>
          </cell>
          <cell r="C8501">
            <v>1</v>
          </cell>
          <cell r="D8501" t="str">
            <v>A07</v>
          </cell>
        </row>
        <row r="8502">
          <cell r="A8502" t="str">
            <v>F11600511</v>
          </cell>
          <cell r="B8502" t="str">
            <v>1UF553450R-NOK</v>
          </cell>
          <cell r="C8502">
            <v>1</v>
          </cell>
          <cell r="D8502" t="str">
            <v>A07</v>
          </cell>
        </row>
        <row r="8503">
          <cell r="A8503" t="str">
            <v>F11600512</v>
          </cell>
          <cell r="B8503" t="str">
            <v>1UF553450R-NOK BL-5C  MADE IN JAPAN</v>
          </cell>
          <cell r="C8503">
            <v>1</v>
          </cell>
          <cell r="D8503" t="str">
            <v>A07</v>
          </cell>
        </row>
        <row r="8504">
          <cell r="A8504" t="str">
            <v>F11600513</v>
          </cell>
          <cell r="B8504" t="str">
            <v>1UF553450R-NOK</v>
          </cell>
          <cell r="C8504">
            <v>1</v>
          </cell>
          <cell r="D8504" t="str">
            <v>A07</v>
          </cell>
        </row>
        <row r="8505">
          <cell r="A8505" t="str">
            <v>F11600514</v>
          </cell>
          <cell r="B8505" t="str">
            <v>1UF553450R-NOK BL-5C   MADE IN CHINA</v>
          </cell>
          <cell r="C8505">
            <v>1</v>
          </cell>
          <cell r="D8505" t="str">
            <v>A07</v>
          </cell>
        </row>
        <row r="8506">
          <cell r="A8506" t="str">
            <v>F11600515</v>
          </cell>
          <cell r="B8506" t="str">
            <v>1UF553450R-NOK BL-5C  MADE IN JAPAN</v>
          </cell>
          <cell r="C8506">
            <v>1</v>
          </cell>
          <cell r="D8506" t="str">
            <v>A07</v>
          </cell>
        </row>
        <row r="8507">
          <cell r="A8507" t="str">
            <v>F11600516</v>
          </cell>
          <cell r="B8507" t="str">
            <v>1UF553450R-NOK BL-5C   PORTUGUESE</v>
          </cell>
          <cell r="C8507">
            <v>1</v>
          </cell>
          <cell r="D8507" t="str">
            <v>A07</v>
          </cell>
        </row>
        <row r="8508">
          <cell r="A8508" t="str">
            <v>F11600521</v>
          </cell>
          <cell r="B8508" t="str">
            <v>1UF553450L BR-5C</v>
          </cell>
          <cell r="C8508">
            <v>1</v>
          </cell>
          <cell r="D8508" t="str">
            <v>A07</v>
          </cell>
        </row>
        <row r="8509">
          <cell r="A8509" t="str">
            <v>F11600524</v>
          </cell>
          <cell r="B8509" t="str">
            <v>1UF553450P-PAM   MADE IN CHINA</v>
          </cell>
          <cell r="C8509">
            <v>1</v>
          </cell>
          <cell r="D8509" t="str">
            <v>A07</v>
          </cell>
        </row>
        <row r="8510">
          <cell r="A8510" t="str">
            <v>F11600525</v>
          </cell>
          <cell r="B8510" t="str">
            <v>1UF553450P-PAM   MADE IN CHINA</v>
          </cell>
          <cell r="C8510">
            <v>1</v>
          </cell>
          <cell r="D8510" t="str">
            <v>A07</v>
          </cell>
        </row>
        <row r="8511">
          <cell r="A8511" t="str">
            <v>F11600526</v>
          </cell>
          <cell r="B8511" t="str">
            <v>1UF553450P-PAM   MADE IN CHINA</v>
          </cell>
          <cell r="C8511">
            <v>1</v>
          </cell>
          <cell r="D8511" t="str">
            <v>A07</v>
          </cell>
        </row>
        <row r="8512">
          <cell r="A8512" t="str">
            <v>F11600527</v>
          </cell>
          <cell r="B8512" t="str">
            <v>1UF463450P-NOK</v>
          </cell>
          <cell r="C8512">
            <v>1</v>
          </cell>
          <cell r="D8512" t="str">
            <v>A07</v>
          </cell>
        </row>
        <row r="8513">
          <cell r="A8513" t="str">
            <v>F11600528</v>
          </cell>
          <cell r="B8513" t="str">
            <v>1UF463450P-NOK</v>
          </cell>
          <cell r="C8513">
            <v>1</v>
          </cell>
          <cell r="D8513" t="str">
            <v>A07</v>
          </cell>
        </row>
        <row r="8514">
          <cell r="A8514" t="str">
            <v>F11600529</v>
          </cell>
          <cell r="B8514" t="str">
            <v>1UF463450P-NOK(BL-4C)PORTUGUESE</v>
          </cell>
          <cell r="C8514">
            <v>1</v>
          </cell>
          <cell r="D8514" t="str">
            <v>A07</v>
          </cell>
        </row>
        <row r="8515">
          <cell r="A8515" t="str">
            <v>F11600530</v>
          </cell>
          <cell r="B8515" t="str">
            <v>1UF463450P-NOK(BL-4C)MADE IN CHINA</v>
          </cell>
          <cell r="C8515">
            <v>1</v>
          </cell>
          <cell r="D8515" t="str">
            <v>A07</v>
          </cell>
        </row>
        <row r="8516">
          <cell r="A8516" t="str">
            <v>F11600531</v>
          </cell>
          <cell r="B8516" t="str">
            <v>1UF463450P-NOK(BL-4C)MADE IN JAPAN</v>
          </cell>
          <cell r="C8516">
            <v>1</v>
          </cell>
          <cell r="D8516" t="str">
            <v>A07</v>
          </cell>
        </row>
        <row r="8517">
          <cell r="A8517" t="str">
            <v>F11600532</v>
          </cell>
          <cell r="B8517" t="str">
            <v>1UF463450P-NOK(BL-4C)PORTUGUESE</v>
          </cell>
          <cell r="C8517">
            <v>1</v>
          </cell>
          <cell r="D8517" t="str">
            <v>A07</v>
          </cell>
        </row>
        <row r="8518">
          <cell r="A8518" t="str">
            <v>F11600533</v>
          </cell>
          <cell r="B8518" t="str">
            <v>1HR-4/5AAUC-BN-2</v>
          </cell>
          <cell r="C8518">
            <v>1</v>
          </cell>
          <cell r="D8518" t="str">
            <v>A16</v>
          </cell>
        </row>
        <row r="8519">
          <cell r="A8519" t="str">
            <v>F11600534</v>
          </cell>
          <cell r="B8519" t="str">
            <v>1HR-AAC-BN-6</v>
          </cell>
          <cell r="C8519">
            <v>1</v>
          </cell>
          <cell r="D8519" t="str">
            <v>A16</v>
          </cell>
        </row>
        <row r="8520">
          <cell r="A8520" t="str">
            <v>F11600535</v>
          </cell>
          <cell r="B8520" t="str">
            <v>1UF463443F-ND(Y) CHEETAH ENGLISH</v>
          </cell>
          <cell r="C8520">
            <v>1</v>
          </cell>
          <cell r="D8520" t="str">
            <v>A07</v>
          </cell>
        </row>
        <row r="8521">
          <cell r="A8521" t="str">
            <v>F11600536</v>
          </cell>
          <cell r="B8521" t="str">
            <v>1UF463443F-ND(Y) CHEETAH CHINESE</v>
          </cell>
          <cell r="C8521">
            <v>1</v>
          </cell>
          <cell r="D8521" t="str">
            <v>A07</v>
          </cell>
        </row>
        <row r="8522">
          <cell r="A8522" t="str">
            <v>F11600539</v>
          </cell>
          <cell r="B8522" t="str">
            <v>1UF553048P-ND(Y)</v>
          </cell>
          <cell r="C8522">
            <v>1</v>
          </cell>
          <cell r="D8522" t="str">
            <v>A07</v>
          </cell>
        </row>
        <row r="8523">
          <cell r="A8523" t="str">
            <v>F11600540</v>
          </cell>
          <cell r="B8523" t="str">
            <v>1N-600AA-PHS-5</v>
          </cell>
          <cell r="C8523">
            <v>1</v>
          </cell>
          <cell r="D8523" t="str">
            <v>A16</v>
          </cell>
        </row>
        <row r="8524">
          <cell r="A8524" t="str">
            <v>F11600543</v>
          </cell>
          <cell r="B8524" t="str">
            <v>1UF550348P-SEM</v>
          </cell>
          <cell r="C8524">
            <v>1</v>
          </cell>
          <cell r="D8524" t="str">
            <v>A07</v>
          </cell>
        </row>
        <row r="8525">
          <cell r="A8525" t="str">
            <v>F11600544</v>
          </cell>
          <cell r="B8525" t="str">
            <v>1UF463450P-NOK(760MAH)/CHINA/SANYO</v>
          </cell>
          <cell r="C8525">
            <v>1</v>
          </cell>
          <cell r="D8525" t="str">
            <v>A07</v>
          </cell>
        </row>
        <row r="8526">
          <cell r="A8526" t="str">
            <v>F11600545</v>
          </cell>
          <cell r="B8526" t="str">
            <v>1UF463450P-NOK(760MAH)/JAPAN/SANYO</v>
          </cell>
          <cell r="C8526">
            <v>1</v>
          </cell>
          <cell r="D8526" t="str">
            <v>A07</v>
          </cell>
        </row>
        <row r="8527">
          <cell r="A8527" t="str">
            <v>F11600546</v>
          </cell>
          <cell r="B8527" t="str">
            <v>1UF463450P-NOK(760MAH)/PORTUGUESE/SANYO</v>
          </cell>
          <cell r="C8527">
            <v>1</v>
          </cell>
          <cell r="D8527" t="str">
            <v>A07</v>
          </cell>
        </row>
        <row r="8528">
          <cell r="A8528" t="str">
            <v>F11600547</v>
          </cell>
          <cell r="B8528" t="str">
            <v>1UF653450R-ATOM</v>
          </cell>
          <cell r="C8528">
            <v>1</v>
          </cell>
          <cell r="D8528" t="str">
            <v>A07</v>
          </cell>
        </row>
        <row r="8529">
          <cell r="A8529" t="str">
            <v>F11600548</v>
          </cell>
          <cell r="B8529" t="str">
            <v>1UF653450R-SNEC  CHINESE</v>
          </cell>
          <cell r="C8529">
            <v>1</v>
          </cell>
          <cell r="D8529" t="str">
            <v>A07</v>
          </cell>
        </row>
        <row r="8530">
          <cell r="A8530" t="str">
            <v>F11600549</v>
          </cell>
          <cell r="B8530" t="str">
            <v>1UF553450R-NOK/CHINA/SANYO</v>
          </cell>
          <cell r="C8530">
            <v>1</v>
          </cell>
          <cell r="D8530" t="str">
            <v>A07</v>
          </cell>
        </row>
        <row r="8531">
          <cell r="A8531" t="str">
            <v>F11600550</v>
          </cell>
          <cell r="B8531" t="str">
            <v>1UF553450R-NOK/JAPAN/SANYO</v>
          </cell>
          <cell r="C8531">
            <v>1</v>
          </cell>
          <cell r="D8531" t="str">
            <v>A07</v>
          </cell>
        </row>
        <row r="8532">
          <cell r="A8532" t="str">
            <v>F11600551</v>
          </cell>
          <cell r="B8532" t="str">
            <v>1UF553450R-NOK/PRODUZIDO/SANYO</v>
          </cell>
          <cell r="C8532">
            <v>1</v>
          </cell>
          <cell r="D8532" t="str">
            <v>A07</v>
          </cell>
        </row>
        <row r="8533">
          <cell r="A8533" t="str">
            <v>F11600552</v>
          </cell>
          <cell r="B8533" t="str">
            <v>1UF553450R-NOK/CHINA/MITSUMI</v>
          </cell>
          <cell r="C8533">
            <v>1</v>
          </cell>
          <cell r="D8533" t="str">
            <v>A07</v>
          </cell>
        </row>
        <row r="8534">
          <cell r="A8534" t="str">
            <v>F11600553</v>
          </cell>
          <cell r="B8534" t="str">
            <v>1UF553450R-NOK/JAPAN/MITSUMI</v>
          </cell>
          <cell r="C8534">
            <v>1</v>
          </cell>
          <cell r="D8534" t="str">
            <v>A07</v>
          </cell>
        </row>
        <row r="8535">
          <cell r="A8535" t="str">
            <v>F11600554</v>
          </cell>
          <cell r="B8535" t="str">
            <v>1UF553450R-NOK/PRODUZIDO/MITSUMI</v>
          </cell>
          <cell r="C8535">
            <v>1</v>
          </cell>
          <cell r="D8535" t="str">
            <v>A07</v>
          </cell>
        </row>
        <row r="8536">
          <cell r="A8536" t="str">
            <v>F11600555</v>
          </cell>
          <cell r="B8536" t="str">
            <v>1UF553450R-NOK/CHINA/SANYO</v>
          </cell>
          <cell r="C8536">
            <v>1</v>
          </cell>
          <cell r="D8536" t="str">
            <v>A07</v>
          </cell>
        </row>
        <row r="8537">
          <cell r="A8537" t="str">
            <v>F11600556</v>
          </cell>
          <cell r="B8537" t="str">
            <v>1UF553450R-NOK/JAPAN/SANYO</v>
          </cell>
          <cell r="C8537">
            <v>1</v>
          </cell>
          <cell r="D8537" t="str">
            <v>A07</v>
          </cell>
        </row>
        <row r="8538">
          <cell r="A8538" t="str">
            <v>F11600557</v>
          </cell>
          <cell r="B8538" t="str">
            <v>1UF553450R-NOK/PRODUZIDO/SANYO</v>
          </cell>
          <cell r="C8538">
            <v>1</v>
          </cell>
          <cell r="D8538" t="str">
            <v>A07</v>
          </cell>
        </row>
        <row r="8539">
          <cell r="A8539" t="str">
            <v>F11600558</v>
          </cell>
          <cell r="B8539" t="str">
            <v>1UF553450R-NOK/CHINA/MITSUMI</v>
          </cell>
          <cell r="C8539">
            <v>1</v>
          </cell>
          <cell r="D8539" t="str">
            <v>A07</v>
          </cell>
        </row>
        <row r="8540">
          <cell r="A8540" t="str">
            <v>F11600559</v>
          </cell>
          <cell r="B8540" t="str">
            <v>1UF553450R-NOK/JAPAN/MITSUMI</v>
          </cell>
          <cell r="C8540">
            <v>1</v>
          </cell>
          <cell r="D8540" t="str">
            <v>A07</v>
          </cell>
        </row>
        <row r="8541">
          <cell r="A8541" t="str">
            <v>F11600560</v>
          </cell>
          <cell r="B8541" t="str">
            <v>1UF553450R-NOK/PRODUZIDO/MITSUMI</v>
          </cell>
          <cell r="C8541">
            <v>1</v>
          </cell>
          <cell r="D8541" t="str">
            <v>A07</v>
          </cell>
        </row>
        <row r="8542">
          <cell r="A8542" t="str">
            <v>F11600561</v>
          </cell>
          <cell r="B8542" t="str">
            <v>1UF553450L-NOK-2/CHINA/SANYO</v>
          </cell>
          <cell r="C8542">
            <v>1</v>
          </cell>
          <cell r="D8542" t="str">
            <v>A07</v>
          </cell>
        </row>
        <row r="8543">
          <cell r="A8543" t="str">
            <v>F11600562</v>
          </cell>
          <cell r="B8543" t="str">
            <v>1UF553450L-NOK-2/JAPAN/SANYO</v>
          </cell>
          <cell r="C8543">
            <v>1</v>
          </cell>
          <cell r="D8543" t="str">
            <v>A07</v>
          </cell>
        </row>
        <row r="8544">
          <cell r="A8544" t="str">
            <v>F11600563</v>
          </cell>
          <cell r="B8544" t="str">
            <v>1UF553450L-NOK-2/CHINESE/SANYO</v>
          </cell>
          <cell r="C8544">
            <v>1</v>
          </cell>
          <cell r="D8544" t="str">
            <v>A07</v>
          </cell>
        </row>
        <row r="8545">
          <cell r="A8545" t="str">
            <v>F11600564</v>
          </cell>
          <cell r="B8545" t="str">
            <v>1UF553450L-NOK-2/CHINA/SELCOM</v>
          </cell>
          <cell r="C8545">
            <v>1</v>
          </cell>
          <cell r="D8545" t="str">
            <v>A07</v>
          </cell>
        </row>
        <row r="8546">
          <cell r="A8546" t="str">
            <v>F11600565</v>
          </cell>
          <cell r="B8546" t="str">
            <v>1UF553450L-NOK-2/JAPAN/SELCOM</v>
          </cell>
          <cell r="C8546">
            <v>1</v>
          </cell>
          <cell r="D8546" t="str">
            <v>A07</v>
          </cell>
        </row>
        <row r="8547">
          <cell r="A8547" t="str">
            <v>F11600566</v>
          </cell>
          <cell r="B8547" t="str">
            <v>1UF553450L-NOK-2/CHINESE/SELCOM</v>
          </cell>
          <cell r="C8547">
            <v>1</v>
          </cell>
          <cell r="D8547" t="str">
            <v>A07</v>
          </cell>
        </row>
        <row r="8548">
          <cell r="A8548" t="str">
            <v>F11600574</v>
          </cell>
          <cell r="B8548" t="str">
            <v>1UF463450P-NOK(760MAH)/CHINA/MITSUMI</v>
          </cell>
          <cell r="C8548">
            <v>1</v>
          </cell>
          <cell r="D8548" t="str">
            <v>A07</v>
          </cell>
        </row>
        <row r="8549">
          <cell r="A8549" t="str">
            <v>F11600575</v>
          </cell>
          <cell r="B8549" t="str">
            <v>1UF463450P-NOK(760MAH)/JAPAN/MITSUMI</v>
          </cell>
          <cell r="C8549">
            <v>1</v>
          </cell>
          <cell r="D8549" t="str">
            <v>A07</v>
          </cell>
        </row>
        <row r="8550">
          <cell r="A8550" t="str">
            <v>F11600576</v>
          </cell>
          <cell r="B8550" t="str">
            <v>1UF463450P-NOK(760MAH)/PORTUGUESE/MITSUM</v>
          </cell>
          <cell r="C8550">
            <v>1</v>
          </cell>
          <cell r="D8550" t="str">
            <v>A07</v>
          </cell>
        </row>
        <row r="8551">
          <cell r="A8551" t="str">
            <v>F11600577</v>
          </cell>
          <cell r="B8551" t="str">
            <v>1UF463450P-NOK(760MAH)/CHINA/SELCOM</v>
          </cell>
          <cell r="C8551">
            <v>1</v>
          </cell>
          <cell r="D8551" t="str">
            <v>A07</v>
          </cell>
        </row>
        <row r="8552">
          <cell r="A8552" t="str">
            <v>F11600578</v>
          </cell>
          <cell r="B8552" t="str">
            <v>1UF463450P-NOK(760MAH)/CHINA/SELCOM</v>
          </cell>
          <cell r="C8552">
            <v>1</v>
          </cell>
          <cell r="D8552" t="str">
            <v>A07</v>
          </cell>
        </row>
        <row r="8553">
          <cell r="A8553" t="str">
            <v>F11600579</v>
          </cell>
          <cell r="B8553" t="str">
            <v>1UF463450P-NOK(760MAH)/CHINA/SELCOM</v>
          </cell>
          <cell r="C8553">
            <v>1</v>
          </cell>
          <cell r="D8553" t="str">
            <v>A07</v>
          </cell>
        </row>
        <row r="8554">
          <cell r="A8554" t="str">
            <v>F11600580</v>
          </cell>
          <cell r="B8554" t="str">
            <v>3UR18650F-2-NIB ROME MADE IN JAPAN</v>
          </cell>
          <cell r="C8554">
            <v>6</v>
          </cell>
          <cell r="D8554" t="str">
            <v>A07</v>
          </cell>
        </row>
        <row r="8555">
          <cell r="A8555" t="str">
            <v>F11600581</v>
          </cell>
          <cell r="B8555" t="str">
            <v>3UR18650F-2-NIB ROME MADE IN CHINA</v>
          </cell>
          <cell r="C8555">
            <v>6</v>
          </cell>
          <cell r="D8555" t="str">
            <v>B02</v>
          </cell>
        </row>
        <row r="8556">
          <cell r="A8556" t="str">
            <v>F11600582</v>
          </cell>
          <cell r="B8556" t="str">
            <v>3UR18650F-3-NIB ROME MADE IN JAPAN</v>
          </cell>
          <cell r="C8556">
            <v>9</v>
          </cell>
          <cell r="D8556" t="str">
            <v>A07</v>
          </cell>
        </row>
        <row r="8557">
          <cell r="A8557" t="str">
            <v>F11600583</v>
          </cell>
          <cell r="B8557" t="str">
            <v>3UR18650F-3-NIB ROME MADE IN CHINA</v>
          </cell>
          <cell r="C8557">
            <v>9</v>
          </cell>
          <cell r="D8557" t="str">
            <v>B02</v>
          </cell>
        </row>
        <row r="8558">
          <cell r="A8558" t="str">
            <v>F11600587</v>
          </cell>
          <cell r="B8558" t="str">
            <v>1UF553450R-NOK/CHINA/SANYO</v>
          </cell>
          <cell r="C8558">
            <v>1</v>
          </cell>
          <cell r="D8558" t="str">
            <v>A07</v>
          </cell>
        </row>
        <row r="8559">
          <cell r="A8559" t="str">
            <v>F11600588</v>
          </cell>
          <cell r="B8559" t="str">
            <v>1UF553450R-NOK/JAPAN/SANYO</v>
          </cell>
          <cell r="C8559">
            <v>1</v>
          </cell>
          <cell r="D8559" t="str">
            <v>A07</v>
          </cell>
        </row>
        <row r="8560">
          <cell r="A8560" t="str">
            <v>F11600589</v>
          </cell>
          <cell r="B8560" t="str">
            <v>1UF553450R-NOK/PRODUZIDO/SANYO</v>
          </cell>
          <cell r="C8560">
            <v>1</v>
          </cell>
          <cell r="D8560" t="str">
            <v>A07</v>
          </cell>
        </row>
        <row r="8561">
          <cell r="A8561" t="str">
            <v>F11600590</v>
          </cell>
          <cell r="B8561" t="str">
            <v>SIEMENS L55 ENGLISH/VTECH</v>
          </cell>
          <cell r="C8561">
            <v>1</v>
          </cell>
          <cell r="D8561" t="str">
            <v>A07</v>
          </cell>
        </row>
        <row r="8562">
          <cell r="A8562" t="str">
            <v>F11600591</v>
          </cell>
          <cell r="B8562" t="str">
            <v>SIEMENS L55 CHINESE/VTECH</v>
          </cell>
          <cell r="C8562">
            <v>1</v>
          </cell>
          <cell r="D8562" t="str">
            <v>A07</v>
          </cell>
        </row>
        <row r="8563">
          <cell r="A8563" t="str">
            <v>F11600592</v>
          </cell>
          <cell r="B8563" t="str">
            <v>SIEMENS L55 CHINESE/VTECH(X280)</v>
          </cell>
          <cell r="C8563">
            <v>1</v>
          </cell>
          <cell r="D8563" t="str">
            <v>A07</v>
          </cell>
        </row>
        <row r="8564">
          <cell r="A8564" t="str">
            <v>F11600593</v>
          </cell>
          <cell r="B8564" t="str">
            <v>1UF463450P-NOK(760)/KMT/CHINA/SANYO</v>
          </cell>
          <cell r="C8564">
            <v>1</v>
          </cell>
          <cell r="D8564" t="str">
            <v>A07</v>
          </cell>
        </row>
        <row r="8565">
          <cell r="A8565" t="str">
            <v>F11600594</v>
          </cell>
          <cell r="B8565" t="str">
            <v>1UF463450P-NOK(760)/KMT/CHINA/SANYO</v>
          </cell>
          <cell r="C8565">
            <v>1</v>
          </cell>
          <cell r="D8565" t="str">
            <v>A07</v>
          </cell>
        </row>
        <row r="8566">
          <cell r="A8566" t="str">
            <v>F11600595</v>
          </cell>
          <cell r="B8566" t="str">
            <v>1UF463450P-NOK(760)/KMT/PORTU/SANYO</v>
          </cell>
          <cell r="C8566">
            <v>1</v>
          </cell>
          <cell r="D8566" t="str">
            <v>A07</v>
          </cell>
        </row>
        <row r="8567">
          <cell r="A8567" t="str">
            <v>F11600596</v>
          </cell>
          <cell r="B8567" t="str">
            <v>1UF463450P-NOK(760)/KMT/CHINA/MITUMI</v>
          </cell>
          <cell r="C8567">
            <v>1</v>
          </cell>
          <cell r="D8567" t="str">
            <v>A07</v>
          </cell>
        </row>
        <row r="8568">
          <cell r="A8568" t="str">
            <v>F11600597</v>
          </cell>
          <cell r="B8568" t="str">
            <v>1UF463450P-NOK(760)/KMT/JAPAN/MITUMI</v>
          </cell>
          <cell r="C8568">
            <v>1</v>
          </cell>
          <cell r="D8568" t="str">
            <v>A07</v>
          </cell>
        </row>
        <row r="8569">
          <cell r="A8569" t="str">
            <v>F11600598</v>
          </cell>
          <cell r="B8569" t="str">
            <v>1UF463450P-NOK(760)/KMT/PORTU/MITUMI</v>
          </cell>
          <cell r="C8569">
            <v>1</v>
          </cell>
          <cell r="D8569" t="str">
            <v>A07</v>
          </cell>
        </row>
        <row r="8570">
          <cell r="A8570" t="str">
            <v>F11600599</v>
          </cell>
          <cell r="B8570" t="str">
            <v>1UF553450R-NOK/ZHENGFENG/CHINA/SANYO</v>
          </cell>
          <cell r="C8570">
            <v>1</v>
          </cell>
          <cell r="D8570" t="str">
            <v>A07</v>
          </cell>
        </row>
        <row r="8571">
          <cell r="A8571" t="str">
            <v>F11600600</v>
          </cell>
          <cell r="B8571" t="str">
            <v>1UF553450R-NOK/ZHENGFENG/JAPAN/SANYO</v>
          </cell>
          <cell r="C8571">
            <v>1</v>
          </cell>
          <cell r="D8571" t="str">
            <v>A07</v>
          </cell>
        </row>
        <row r="8572">
          <cell r="A8572" t="str">
            <v>F11600601</v>
          </cell>
          <cell r="B8572" t="str">
            <v>1UF553450R-NOK/ZHENGFENG/PORTU/SANYO</v>
          </cell>
          <cell r="C8572">
            <v>1</v>
          </cell>
          <cell r="D8572" t="str">
            <v>A07</v>
          </cell>
        </row>
        <row r="8573">
          <cell r="A8573" t="str">
            <v>F11600602</v>
          </cell>
          <cell r="B8573" t="str">
            <v>1UF553450R-NOK/ZHENGFENG/CHINA/MITUMI</v>
          </cell>
          <cell r="C8573">
            <v>1</v>
          </cell>
          <cell r="D8573" t="str">
            <v>A07</v>
          </cell>
        </row>
        <row r="8574">
          <cell r="A8574" t="str">
            <v>F11600603</v>
          </cell>
          <cell r="B8574" t="str">
            <v>1UF553450R-NOK/ZHENGFENG/JAPAN/MITUMI</v>
          </cell>
          <cell r="C8574">
            <v>1</v>
          </cell>
          <cell r="D8574" t="str">
            <v>A07</v>
          </cell>
        </row>
        <row r="8575">
          <cell r="A8575" t="str">
            <v>F11600604</v>
          </cell>
          <cell r="B8575" t="str">
            <v>1UF553450R-NOK/ZHENGFENG/PORTU/MITUMI</v>
          </cell>
          <cell r="C8575">
            <v>1</v>
          </cell>
          <cell r="D8575" t="str">
            <v>A07</v>
          </cell>
        </row>
        <row r="8576">
          <cell r="A8576" t="str">
            <v>F11600605</v>
          </cell>
          <cell r="B8576" t="str">
            <v>1UF463450P-NOK(760)/ZF/KMT/CHINA/SANYO</v>
          </cell>
          <cell r="C8576">
            <v>1</v>
          </cell>
          <cell r="D8576" t="str">
            <v>A07</v>
          </cell>
        </row>
        <row r="8577">
          <cell r="A8577" t="str">
            <v>F11600606</v>
          </cell>
          <cell r="B8577" t="str">
            <v>1UF463450P-NOK(760)/ZF/KMT/JAPAN/SANYO</v>
          </cell>
          <cell r="C8577">
            <v>1</v>
          </cell>
          <cell r="D8577" t="str">
            <v>A07</v>
          </cell>
        </row>
        <row r="8578">
          <cell r="A8578" t="str">
            <v>F11600607</v>
          </cell>
          <cell r="B8578" t="str">
            <v>1UF463450P-NOK(760)/ZF/KMT/PORTU/SANYO</v>
          </cell>
          <cell r="C8578">
            <v>1</v>
          </cell>
          <cell r="D8578" t="str">
            <v>A07</v>
          </cell>
        </row>
        <row r="8579">
          <cell r="A8579" t="str">
            <v>F11600608</v>
          </cell>
          <cell r="B8579" t="str">
            <v>1UF463450P-NOK(760)/ZF/KMT/CHINA/MITUMI</v>
          </cell>
          <cell r="C8579">
            <v>1</v>
          </cell>
          <cell r="D8579" t="str">
            <v>A07</v>
          </cell>
        </row>
        <row r="8580">
          <cell r="A8580" t="str">
            <v>F11600609</v>
          </cell>
          <cell r="B8580" t="str">
            <v>1UF463450P-NOK(760)/ZF/KMT/CHINA/MITUMI</v>
          </cell>
          <cell r="C8580">
            <v>1</v>
          </cell>
          <cell r="D8580" t="str">
            <v>A07</v>
          </cell>
        </row>
        <row r="8581">
          <cell r="A8581" t="str">
            <v>F11600610</v>
          </cell>
          <cell r="B8581" t="str">
            <v>1UF463450P-NOK(760)/ZF/KMT/PORTU/MITUMI</v>
          </cell>
          <cell r="C8581">
            <v>1</v>
          </cell>
          <cell r="D8581" t="str">
            <v>A07</v>
          </cell>
        </row>
        <row r="8582">
          <cell r="A8582" t="str">
            <v>F11600611</v>
          </cell>
          <cell r="B8582" t="str">
            <v>1UF553450P-PAM   MADE IN CHINA</v>
          </cell>
          <cell r="C8582">
            <v>1</v>
          </cell>
          <cell r="D8582" t="str">
            <v>A07</v>
          </cell>
        </row>
        <row r="8583">
          <cell r="A8583" t="str">
            <v>F11600612</v>
          </cell>
          <cell r="B8583" t="str">
            <v>1UF463450P-NOK/COVER/ZF/KMT/CHINA/SANYO</v>
          </cell>
          <cell r="C8583">
            <v>1</v>
          </cell>
          <cell r="D8583" t="str">
            <v>A07</v>
          </cell>
        </row>
        <row r="8584">
          <cell r="A8584" t="str">
            <v>F11600613</v>
          </cell>
          <cell r="B8584" t="str">
            <v>1UF463450P-NOK/COVER/ZF/KMT/JAPAN/SANYO</v>
          </cell>
          <cell r="C8584">
            <v>1</v>
          </cell>
          <cell r="D8584" t="str">
            <v>A07</v>
          </cell>
        </row>
        <row r="8585">
          <cell r="A8585" t="str">
            <v>F11600614</v>
          </cell>
          <cell r="B8585" t="str">
            <v>1UF463450P-NOK/COVER/ZF/KMT/PORTU/SANYO</v>
          </cell>
          <cell r="C8585">
            <v>1</v>
          </cell>
          <cell r="D8585" t="str">
            <v>A07</v>
          </cell>
        </row>
        <row r="8586">
          <cell r="A8586" t="str">
            <v>F11600615</v>
          </cell>
          <cell r="B8586" t="str">
            <v>1UF463450P-NOK/COVER/ZF/KMT/CHINA/MITUMI</v>
          </cell>
          <cell r="C8586">
            <v>1</v>
          </cell>
          <cell r="D8586" t="str">
            <v>A07</v>
          </cell>
        </row>
        <row r="8587">
          <cell r="A8587" t="str">
            <v>F11600616</v>
          </cell>
          <cell r="B8587" t="str">
            <v>1UF463450P-NOK/COVER/ZF/KMT/JAPAN/MITUMI</v>
          </cell>
          <cell r="C8587">
            <v>1</v>
          </cell>
          <cell r="D8587" t="str">
            <v>A07</v>
          </cell>
        </row>
        <row r="8588">
          <cell r="A8588" t="str">
            <v>F11600617</v>
          </cell>
          <cell r="B8588" t="str">
            <v>1UF463450P-NOK/COVER/ZF/KMT/PORTU/MITUMI</v>
          </cell>
          <cell r="C8588">
            <v>1</v>
          </cell>
          <cell r="D8588" t="str">
            <v>A07</v>
          </cell>
        </row>
        <row r="8589">
          <cell r="A8589" t="str">
            <v>F11600618</v>
          </cell>
          <cell r="B8589" t="str">
            <v>1UF463450P-NOK/COVER/ZF/KMT/CHINA/SANYO</v>
          </cell>
          <cell r="C8589">
            <v>1</v>
          </cell>
          <cell r="D8589" t="str">
            <v>A07</v>
          </cell>
        </row>
        <row r="8590">
          <cell r="A8590" t="str">
            <v>F11600619</v>
          </cell>
          <cell r="B8590" t="str">
            <v>1UF463450P-NOK/COVER/ZF/KMT/JAPAN/SANYO</v>
          </cell>
          <cell r="C8590">
            <v>1</v>
          </cell>
          <cell r="D8590" t="str">
            <v>A07</v>
          </cell>
        </row>
        <row r="8591">
          <cell r="A8591" t="str">
            <v>F11600620</v>
          </cell>
          <cell r="B8591" t="str">
            <v>1UF463450P-NOK/COVER/ZF/KMT/PORTU/SANYO</v>
          </cell>
          <cell r="C8591">
            <v>1</v>
          </cell>
          <cell r="D8591" t="str">
            <v>A07</v>
          </cell>
        </row>
        <row r="8592">
          <cell r="A8592" t="str">
            <v>F11600624</v>
          </cell>
          <cell r="B8592" t="str">
            <v>NEC-CHEETAH ENGLISH</v>
          </cell>
          <cell r="C8592">
            <v>1</v>
          </cell>
          <cell r="D8592" t="str">
            <v>A07</v>
          </cell>
        </row>
        <row r="8593">
          <cell r="A8593" t="str">
            <v>F11600625</v>
          </cell>
          <cell r="B8593" t="str">
            <v>NEC CHEETAH CHINESE</v>
          </cell>
          <cell r="C8593">
            <v>1</v>
          </cell>
          <cell r="D8593" t="str">
            <v>A07</v>
          </cell>
        </row>
        <row r="8594">
          <cell r="A8594" t="str">
            <v>F11600626</v>
          </cell>
          <cell r="B8594" t="str">
            <v>1UF553450R-NOK/new cover/ZF/CHINA/SANYO</v>
          </cell>
          <cell r="C8594">
            <v>1</v>
          </cell>
          <cell r="D8594" t="str">
            <v>A07</v>
          </cell>
        </row>
        <row r="8595">
          <cell r="A8595" t="str">
            <v>F11600627</v>
          </cell>
          <cell r="B8595" t="str">
            <v>1UF553450R-NOK/new cover/ZF/JAPAN/SANYO</v>
          </cell>
          <cell r="C8595">
            <v>1</v>
          </cell>
          <cell r="D8595" t="str">
            <v>A07</v>
          </cell>
        </row>
        <row r="8596">
          <cell r="A8596" t="str">
            <v>F11600628</v>
          </cell>
          <cell r="B8596" t="str">
            <v>1UF553450R-NOK/new cover/ZF/PORTU/SANYO</v>
          </cell>
          <cell r="C8596">
            <v>1</v>
          </cell>
          <cell r="D8596" t="str">
            <v>A07</v>
          </cell>
        </row>
        <row r="8597">
          <cell r="A8597" t="str">
            <v>F11600629</v>
          </cell>
          <cell r="B8597" t="str">
            <v>1UF553450R-NOK/new cover/ZF/CHINA/MITUMI</v>
          </cell>
          <cell r="C8597">
            <v>1</v>
          </cell>
          <cell r="D8597" t="str">
            <v>A07</v>
          </cell>
        </row>
        <row r="8598">
          <cell r="A8598" t="str">
            <v>F11600630</v>
          </cell>
          <cell r="B8598" t="str">
            <v>1UF553450R-NOK/new cover/ZF/JAPAN/MITUMI</v>
          </cell>
          <cell r="C8598">
            <v>1</v>
          </cell>
          <cell r="D8598" t="str">
            <v>A07</v>
          </cell>
        </row>
        <row r="8599">
          <cell r="A8599" t="str">
            <v>F11600631</v>
          </cell>
          <cell r="B8599" t="str">
            <v>1UF553450R-NOK/new cover/ZF/PORTU/MITUMI</v>
          </cell>
          <cell r="C8599">
            <v>1</v>
          </cell>
          <cell r="D8599" t="str">
            <v>A07</v>
          </cell>
        </row>
        <row r="8600">
          <cell r="A8600" t="str">
            <v>F11600640</v>
          </cell>
          <cell r="B8600" t="str">
            <v>1UF553450R-NOK/new cover/ZF/CHINA/SANYO</v>
          </cell>
          <cell r="C8600">
            <v>1</v>
          </cell>
          <cell r="D8600" t="str">
            <v>A07</v>
          </cell>
        </row>
        <row r="8601">
          <cell r="A8601" t="str">
            <v>F11600641</v>
          </cell>
          <cell r="B8601" t="str">
            <v>1UF553450R-NOK/new cover/ZF/JAPAN/SANYO</v>
          </cell>
          <cell r="C8601">
            <v>1</v>
          </cell>
          <cell r="D8601" t="str">
            <v>A07</v>
          </cell>
        </row>
        <row r="8602">
          <cell r="A8602" t="str">
            <v>F11600642</v>
          </cell>
          <cell r="B8602" t="str">
            <v>1UF553450R-NOK/new cover/ZF/PORTU/SANYO</v>
          </cell>
          <cell r="C8602">
            <v>1</v>
          </cell>
          <cell r="D8602" t="str">
            <v>A07</v>
          </cell>
        </row>
        <row r="8603">
          <cell r="A8603" t="str">
            <v>F11600643</v>
          </cell>
          <cell r="B8603" t="str">
            <v>1UF553450L-NOK-2/CHINA/SANYO/COVER</v>
          </cell>
          <cell r="C8603">
            <v>1</v>
          </cell>
          <cell r="D8603" t="str">
            <v>A07</v>
          </cell>
        </row>
        <row r="8604">
          <cell r="A8604" t="str">
            <v>F11600644</v>
          </cell>
          <cell r="B8604" t="str">
            <v>1UF553450L-NOK-2/JAPAN/SANYO/COVER</v>
          </cell>
          <cell r="C8604">
            <v>1</v>
          </cell>
          <cell r="D8604" t="str">
            <v>A07</v>
          </cell>
        </row>
        <row r="8605">
          <cell r="A8605" t="str">
            <v>F11600645</v>
          </cell>
          <cell r="B8605" t="str">
            <v>1UF553450L-NOK-2/CHINE/SANYO/COVER</v>
          </cell>
          <cell r="C8605">
            <v>1</v>
          </cell>
          <cell r="D8605" t="str">
            <v>A07</v>
          </cell>
        </row>
        <row r="8606">
          <cell r="A8606" t="str">
            <v>F11600646</v>
          </cell>
          <cell r="B8606" t="str">
            <v>1UF553450R-NOK/new cover/KMT/CHINA/SANYO</v>
          </cell>
          <cell r="C8606">
            <v>1</v>
          </cell>
          <cell r="D8606" t="str">
            <v>A07</v>
          </cell>
        </row>
        <row r="8607">
          <cell r="A8607" t="str">
            <v>F11600647</v>
          </cell>
          <cell r="B8607" t="str">
            <v>1UF553450R-NOK/new cover/KMT/JAPAN/SANYO</v>
          </cell>
          <cell r="C8607">
            <v>1</v>
          </cell>
          <cell r="D8607" t="str">
            <v>A07</v>
          </cell>
        </row>
        <row r="8608">
          <cell r="A8608" t="str">
            <v>F11600648</v>
          </cell>
          <cell r="B8608" t="str">
            <v>1UF553450R-NOK/new cover/KMT/PORTU/SANYO</v>
          </cell>
          <cell r="C8608">
            <v>1</v>
          </cell>
          <cell r="D8608" t="str">
            <v>A07</v>
          </cell>
        </row>
        <row r="8609">
          <cell r="A8609" t="str">
            <v>F11600649</v>
          </cell>
          <cell r="B8609" t="str">
            <v>1UF553450R-NOK/cover/ZF/CHINA/SANYO/867B</v>
          </cell>
          <cell r="C8609">
            <v>1</v>
          </cell>
          <cell r="D8609" t="str">
            <v>A07</v>
          </cell>
        </row>
        <row r="8610">
          <cell r="A8610" t="str">
            <v>F11600650</v>
          </cell>
          <cell r="B8610" t="str">
            <v>1UF553450R-NOK/cover/ZF/JAPAN/SANYO/867B</v>
          </cell>
          <cell r="C8610">
            <v>1</v>
          </cell>
          <cell r="D8610" t="str">
            <v>A07</v>
          </cell>
        </row>
        <row r="8611">
          <cell r="A8611" t="str">
            <v>F11600651</v>
          </cell>
          <cell r="B8611" t="str">
            <v>1UF553450R-NOK/cover/ZF/PORTU/SANYO/867B</v>
          </cell>
          <cell r="C8611">
            <v>1</v>
          </cell>
          <cell r="D8611" t="str">
            <v>A07</v>
          </cell>
        </row>
        <row r="8612">
          <cell r="A8612" t="str">
            <v>F11600652</v>
          </cell>
          <cell r="B8612" t="str">
            <v>NEC-JAGUAR /ENGLISH</v>
          </cell>
          <cell r="C8612">
            <v>1</v>
          </cell>
          <cell r="D8612" t="str">
            <v>A07</v>
          </cell>
        </row>
        <row r="8613">
          <cell r="A8613" t="str">
            <v>F11600653</v>
          </cell>
          <cell r="B8613" t="str">
            <v>NEC-JAGUAR /CHINESE</v>
          </cell>
          <cell r="C8613">
            <v>1</v>
          </cell>
          <cell r="D8613" t="str">
            <v>A07</v>
          </cell>
        </row>
        <row r="8614">
          <cell r="A8614" t="str">
            <v>F11600654</v>
          </cell>
          <cell r="B8614" t="str">
            <v>1UF553040P-QTC</v>
          </cell>
          <cell r="C8614">
            <v>1</v>
          </cell>
          <cell r="D8614" t="str">
            <v>A07</v>
          </cell>
        </row>
        <row r="8615">
          <cell r="A8615" t="str">
            <v>F11600655</v>
          </cell>
          <cell r="B8615" t="str">
            <v>1UF553450R-NOK/old cover/ZF/CHINA/SANYO</v>
          </cell>
          <cell r="C8615">
            <v>1</v>
          </cell>
          <cell r="D8615" t="str">
            <v>A07</v>
          </cell>
        </row>
        <row r="8616">
          <cell r="A8616" t="str">
            <v>F11600656</v>
          </cell>
          <cell r="B8616" t="str">
            <v>1UF553450R-NOK/old cover/ZF/JAPAN/SANYO</v>
          </cell>
          <cell r="C8616">
            <v>1</v>
          </cell>
          <cell r="D8616" t="str">
            <v>A07</v>
          </cell>
        </row>
        <row r="8617">
          <cell r="A8617" t="str">
            <v>F11600657</v>
          </cell>
          <cell r="B8617" t="str">
            <v>1UF553450R-NOK/old cover/ZF/PORTU/SANYO</v>
          </cell>
          <cell r="C8617">
            <v>1</v>
          </cell>
          <cell r="D8617" t="str">
            <v>A07</v>
          </cell>
        </row>
        <row r="8618">
          <cell r="A8618" t="str">
            <v>F11600658</v>
          </cell>
          <cell r="B8618" t="str">
            <v>BL-5C/old cover/ZF/CHINA/SANYO/867B</v>
          </cell>
          <cell r="C8618">
            <v>1</v>
          </cell>
          <cell r="D8618" t="str">
            <v>A07</v>
          </cell>
        </row>
        <row r="8619">
          <cell r="A8619" t="str">
            <v>F11600659</v>
          </cell>
          <cell r="B8619" t="str">
            <v>BL-5C/old cover/ZF/JAPAN/SANYO/867B</v>
          </cell>
          <cell r="C8619">
            <v>1</v>
          </cell>
          <cell r="D8619" t="str">
            <v>A07</v>
          </cell>
        </row>
        <row r="8620">
          <cell r="A8620" t="str">
            <v>F11600660</v>
          </cell>
          <cell r="B8620" t="str">
            <v>BL-5C/old cover/ZF/PORTU/SANYO/867B</v>
          </cell>
          <cell r="C8620">
            <v>1</v>
          </cell>
          <cell r="D8620" t="str">
            <v>A07</v>
          </cell>
        </row>
        <row r="8621">
          <cell r="A8621" t="str">
            <v>F11600661</v>
          </cell>
          <cell r="B8621" t="str">
            <v>1UF553450L-NOK-2/CHINA/SANYO/COVER</v>
          </cell>
          <cell r="C8621">
            <v>1</v>
          </cell>
          <cell r="D8621" t="str">
            <v>A07</v>
          </cell>
        </row>
        <row r="8622">
          <cell r="A8622" t="str">
            <v>F11600662</v>
          </cell>
          <cell r="B8622" t="str">
            <v>1UF553450L-NOK-2/JAPAN/SANYO/COVER</v>
          </cell>
          <cell r="C8622">
            <v>1</v>
          </cell>
          <cell r="D8622" t="str">
            <v>A07</v>
          </cell>
        </row>
        <row r="8623">
          <cell r="A8623" t="str">
            <v>F11600663</v>
          </cell>
          <cell r="B8623" t="str">
            <v>1UF553450L-NOK-2/CHINE/SANYO/COVER</v>
          </cell>
          <cell r="C8623">
            <v>1</v>
          </cell>
          <cell r="D8623" t="str">
            <v>A07</v>
          </cell>
        </row>
        <row r="8624">
          <cell r="A8624" t="str">
            <v>F11600664</v>
          </cell>
          <cell r="B8624" t="str">
            <v>1UF653450R-ATOM  ENGLISH</v>
          </cell>
          <cell r="C8624">
            <v>1</v>
          </cell>
          <cell r="D8624" t="str">
            <v>A07</v>
          </cell>
        </row>
        <row r="8625">
          <cell r="A8625" t="str">
            <v>F11600665</v>
          </cell>
          <cell r="B8625" t="str">
            <v>1UF653450R-ATOM  CHINESE</v>
          </cell>
          <cell r="C8625">
            <v>1</v>
          </cell>
          <cell r="D8625" t="str">
            <v>A07</v>
          </cell>
        </row>
        <row r="8626">
          <cell r="A8626" t="str">
            <v>F11600666</v>
          </cell>
          <cell r="B8626" t="str">
            <v>BL-4C/OLD COVER/ZF/KMT/CHINA/SANYO V8.5</v>
          </cell>
          <cell r="C8626">
            <v>1</v>
          </cell>
          <cell r="D8626" t="str">
            <v>A07</v>
          </cell>
        </row>
        <row r="8627">
          <cell r="A8627" t="str">
            <v>F11600667</v>
          </cell>
          <cell r="B8627" t="str">
            <v>BL-4C/OLD COVER/ZF/KMT/JAPAN/SANYO V8.5</v>
          </cell>
          <cell r="C8627">
            <v>1</v>
          </cell>
          <cell r="D8627" t="str">
            <v>A07</v>
          </cell>
        </row>
        <row r="8628">
          <cell r="A8628" t="str">
            <v>F11600668</v>
          </cell>
          <cell r="B8628" t="str">
            <v>BL-4C/OLD COVER/ZF/KMT/PORTU/SANYO V8.5</v>
          </cell>
          <cell r="C8628">
            <v>1</v>
          </cell>
          <cell r="D8628" t="str">
            <v>A07</v>
          </cell>
        </row>
        <row r="8629">
          <cell r="A8629" t="str">
            <v>F11600669</v>
          </cell>
          <cell r="B8629" t="str">
            <v>BL-4C/OLD COVER/ZF/KMT/CHINA/MITSU V9.1</v>
          </cell>
          <cell r="C8629">
            <v>1</v>
          </cell>
          <cell r="D8629" t="str">
            <v>A07</v>
          </cell>
        </row>
        <row r="8630">
          <cell r="A8630" t="str">
            <v>F11600670</v>
          </cell>
          <cell r="B8630" t="str">
            <v>BL-4C/OLD COVER/ZF/KMT/JAPAN/MITSU V9.1</v>
          </cell>
          <cell r="C8630">
            <v>1</v>
          </cell>
          <cell r="D8630" t="str">
            <v>A07</v>
          </cell>
        </row>
        <row r="8631">
          <cell r="A8631" t="str">
            <v>F11600671</v>
          </cell>
          <cell r="B8631" t="str">
            <v>BL-4C/OLD COVER/ZF/KMT/PORTU/MITSU V9.1</v>
          </cell>
          <cell r="C8631">
            <v>1</v>
          </cell>
          <cell r="D8631" t="str">
            <v>A07</v>
          </cell>
        </row>
        <row r="8632">
          <cell r="A8632" t="str">
            <v>F11600672</v>
          </cell>
          <cell r="B8632" t="str">
            <v>BL-4C/NEW COVER/ZF/KMT/CHINA/SANYO V8.5</v>
          </cell>
          <cell r="C8632">
            <v>1</v>
          </cell>
          <cell r="D8632" t="str">
            <v>A07</v>
          </cell>
        </row>
        <row r="8633">
          <cell r="A8633" t="str">
            <v>F11600673</v>
          </cell>
          <cell r="B8633" t="str">
            <v>BL-4C/NEW COVER/ZF/KMT/JAPAN/SANYO V8.5</v>
          </cell>
          <cell r="C8633">
            <v>1</v>
          </cell>
          <cell r="D8633" t="str">
            <v>A07</v>
          </cell>
        </row>
        <row r="8634">
          <cell r="A8634" t="str">
            <v>F11600674</v>
          </cell>
          <cell r="B8634" t="str">
            <v>BL-4C/NEW COVER/ZF/KMT/PORTU/SANYO V8.5</v>
          </cell>
          <cell r="C8634">
            <v>1</v>
          </cell>
          <cell r="D8634" t="str">
            <v>A07</v>
          </cell>
        </row>
        <row r="8635">
          <cell r="A8635" t="str">
            <v>F11600675</v>
          </cell>
          <cell r="B8635" t="str">
            <v>BL-4C/NEW COVER/ZF/KMT/CHINA/MITSU V9.1</v>
          </cell>
          <cell r="C8635">
            <v>1</v>
          </cell>
          <cell r="D8635" t="str">
            <v>A07</v>
          </cell>
        </row>
        <row r="8636">
          <cell r="A8636" t="str">
            <v>F11600676</v>
          </cell>
          <cell r="B8636" t="str">
            <v>BL-4C/NEW COVER/ZF/KMT/JAPAN/MITSU V9.1</v>
          </cell>
          <cell r="C8636">
            <v>1</v>
          </cell>
          <cell r="D8636" t="str">
            <v>A07</v>
          </cell>
        </row>
        <row r="8637">
          <cell r="A8637" t="str">
            <v>F11600677</v>
          </cell>
          <cell r="B8637" t="str">
            <v>BL-4C/NEW COVER/ZF/KMT/PORTU/MITSU V9.1</v>
          </cell>
          <cell r="C8637">
            <v>1</v>
          </cell>
          <cell r="D8637" t="str">
            <v>A07</v>
          </cell>
        </row>
        <row r="8638">
          <cell r="A8638" t="str">
            <v>F11600678</v>
          </cell>
          <cell r="B8638" t="str">
            <v>3UR18650F-2-NIB ROME MADE IN JAPAN</v>
          </cell>
          <cell r="C8638">
            <v>6</v>
          </cell>
          <cell r="D8638" t="str">
            <v>A07</v>
          </cell>
        </row>
        <row r="8639">
          <cell r="A8639" t="str">
            <v>F11600679</v>
          </cell>
          <cell r="B8639" t="str">
            <v>3UR18650F-2-NIB ROME MADE IN CHINA</v>
          </cell>
          <cell r="C8639">
            <v>6</v>
          </cell>
          <cell r="D8639" t="str">
            <v>B02</v>
          </cell>
        </row>
        <row r="8640">
          <cell r="A8640" t="str">
            <v>F11600680</v>
          </cell>
          <cell r="B8640" t="str">
            <v>3UR18650F-3-NIB ROME MADE IN JAPAN</v>
          </cell>
          <cell r="C8640">
            <v>9</v>
          </cell>
          <cell r="D8640" t="str">
            <v>A07</v>
          </cell>
        </row>
        <row r="8641">
          <cell r="A8641" t="str">
            <v>F11600681</v>
          </cell>
          <cell r="B8641" t="str">
            <v>3UR18650F-3-NIB ROME MADE IN CHINA</v>
          </cell>
          <cell r="C8641">
            <v>9</v>
          </cell>
          <cell r="D8641" t="str">
            <v>A07</v>
          </cell>
        </row>
        <row r="8642">
          <cell r="A8642" t="str">
            <v>F11600682</v>
          </cell>
          <cell r="B8642" t="str">
            <v>SIEMENS L55 ENGLISH</v>
          </cell>
          <cell r="C8642">
            <v>1</v>
          </cell>
          <cell r="D8642" t="str">
            <v>A07</v>
          </cell>
        </row>
        <row r="8643">
          <cell r="A8643" t="str">
            <v>F11600683</v>
          </cell>
          <cell r="B8643" t="str">
            <v>SIEMENS L55 ENGLISH/VTECH</v>
          </cell>
          <cell r="C8643">
            <v>1</v>
          </cell>
          <cell r="D8643" t="str">
            <v>A07</v>
          </cell>
        </row>
        <row r="8644">
          <cell r="A8644" t="str">
            <v>F11600684</v>
          </cell>
          <cell r="B8644" t="str">
            <v>BL-5C/new_c/K W/P/CHINA/S V10.5/194DB</v>
          </cell>
          <cell r="C8644">
            <v>1</v>
          </cell>
          <cell r="D8644" t="str">
            <v>A07</v>
          </cell>
        </row>
        <row r="8645">
          <cell r="A8645" t="str">
            <v>F11600685</v>
          </cell>
          <cell r="B8645" t="str">
            <v>BL-5C/new_c/K W/P/JAPAN/S V10.5/194DB</v>
          </cell>
          <cell r="C8645">
            <v>1</v>
          </cell>
          <cell r="D8645" t="str">
            <v>A07</v>
          </cell>
        </row>
        <row r="8646">
          <cell r="A8646" t="str">
            <v>F11600686</v>
          </cell>
          <cell r="B8646" t="str">
            <v>BL-5C/new_c/K W/P/PORTU/S V10.5/194DB</v>
          </cell>
          <cell r="C8646">
            <v>1</v>
          </cell>
          <cell r="D8646" t="str">
            <v>A07</v>
          </cell>
        </row>
        <row r="8647">
          <cell r="A8647" t="str">
            <v>F11600687</v>
          </cell>
          <cell r="B8647" t="str">
            <v>BL-5C/n_c/K W/P/CHINA/S V10.5/867B</v>
          </cell>
          <cell r="C8647">
            <v>1</v>
          </cell>
          <cell r="D8647" t="str">
            <v>A07</v>
          </cell>
        </row>
        <row r="8648">
          <cell r="A8648" t="str">
            <v>F11600688</v>
          </cell>
          <cell r="B8648" t="str">
            <v>BL-5C/n_c/K W/P/JAPAN/S V10.5/867B</v>
          </cell>
          <cell r="C8648">
            <v>1</v>
          </cell>
          <cell r="D8648" t="str">
            <v>A07</v>
          </cell>
        </row>
        <row r="8649">
          <cell r="A8649" t="str">
            <v>F11600689</v>
          </cell>
          <cell r="B8649" t="str">
            <v>BL-5C/n_c/K W/P/PORTU/S V10.5/867B</v>
          </cell>
          <cell r="C8649">
            <v>1</v>
          </cell>
          <cell r="D8649" t="str">
            <v>A07</v>
          </cell>
        </row>
        <row r="8650">
          <cell r="A8650" t="str">
            <v>F11600690</v>
          </cell>
          <cell r="B8650" t="str">
            <v>BL-5C/OLD_c/K W/P/CHINA/S V10.5/194DB</v>
          </cell>
          <cell r="C8650">
            <v>1</v>
          </cell>
          <cell r="D8650" t="str">
            <v>A07</v>
          </cell>
        </row>
        <row r="8651">
          <cell r="A8651" t="str">
            <v>F11600691</v>
          </cell>
          <cell r="B8651" t="str">
            <v>BL-5C/OLD_c/K W/P/JAPAN/S V10.5/194DB</v>
          </cell>
          <cell r="C8651">
            <v>1</v>
          </cell>
          <cell r="D8651" t="str">
            <v>A07</v>
          </cell>
        </row>
        <row r="8652">
          <cell r="A8652" t="str">
            <v>F11600692</v>
          </cell>
          <cell r="B8652" t="str">
            <v>BL-5C/OLD_c/K W/P/PORTU/S V10.5/194DB</v>
          </cell>
          <cell r="C8652">
            <v>1</v>
          </cell>
          <cell r="D8652" t="str">
            <v>A07</v>
          </cell>
        </row>
        <row r="8653">
          <cell r="A8653" t="str">
            <v>F11600693</v>
          </cell>
          <cell r="B8653" t="str">
            <v>BL-5C/OLD_c/K W/P/CHINA/S V10.5/867B</v>
          </cell>
          <cell r="C8653">
            <v>1</v>
          </cell>
          <cell r="D8653" t="str">
            <v>A07</v>
          </cell>
        </row>
        <row r="8654">
          <cell r="A8654" t="str">
            <v>F11600694</v>
          </cell>
          <cell r="B8654" t="str">
            <v>BL-5C/OLD_c/K W/P/JAPAN/S V10.5/867B</v>
          </cell>
          <cell r="C8654">
            <v>1</v>
          </cell>
          <cell r="D8654" t="str">
            <v>A07</v>
          </cell>
        </row>
        <row r="8655">
          <cell r="A8655" t="str">
            <v>F11600695</v>
          </cell>
          <cell r="B8655" t="str">
            <v>BL-5C/OLD_c/K W/P/PORTU/S V10.5/867B</v>
          </cell>
          <cell r="C8655">
            <v>1</v>
          </cell>
          <cell r="D8655" t="str">
            <v>A07</v>
          </cell>
        </row>
        <row r="8656">
          <cell r="A8656" t="str">
            <v>F11600696</v>
          </cell>
          <cell r="B8656" t="str">
            <v>BL-5C/new_C/K W/PTC/CHINA/M V11.3/194</v>
          </cell>
          <cell r="C8656">
            <v>1</v>
          </cell>
          <cell r="D8656" t="str">
            <v>A07</v>
          </cell>
        </row>
        <row r="8657">
          <cell r="A8657" t="str">
            <v>F11600697</v>
          </cell>
          <cell r="B8657" t="str">
            <v>BL-5C/new_C/K W/PTC/JAPAN/M V11.3/194</v>
          </cell>
          <cell r="C8657">
            <v>1</v>
          </cell>
          <cell r="D8657" t="str">
            <v>A07</v>
          </cell>
        </row>
        <row r="8658">
          <cell r="A8658" t="str">
            <v>F11600698</v>
          </cell>
          <cell r="B8658" t="str">
            <v>BL-5C/new_C/K W/PTC/PORTU/M V11.3/194</v>
          </cell>
          <cell r="C8658">
            <v>1</v>
          </cell>
          <cell r="D8658" t="str">
            <v>A07</v>
          </cell>
        </row>
        <row r="8659">
          <cell r="A8659" t="str">
            <v>F11600699</v>
          </cell>
          <cell r="B8659" t="str">
            <v>BL-5C/new_C/K W/PTC/CHINA/M V11.3/867</v>
          </cell>
          <cell r="C8659">
            <v>1</v>
          </cell>
          <cell r="D8659" t="str">
            <v>A07</v>
          </cell>
        </row>
        <row r="8660">
          <cell r="A8660" t="str">
            <v>F11600700</v>
          </cell>
          <cell r="B8660" t="str">
            <v>BL-5C/new_C/K W/PTC/JAPAN/M V11.3/867</v>
          </cell>
          <cell r="C8660">
            <v>1</v>
          </cell>
          <cell r="D8660" t="str">
            <v>A07</v>
          </cell>
        </row>
        <row r="8661">
          <cell r="A8661" t="str">
            <v>F11600701</v>
          </cell>
          <cell r="B8661" t="str">
            <v>BL-5C/new_C/K W/PTC/PORTU/M V11.3/867</v>
          </cell>
          <cell r="C8661">
            <v>1</v>
          </cell>
          <cell r="D8661" t="str">
            <v>A07</v>
          </cell>
        </row>
        <row r="8662">
          <cell r="A8662" t="str">
            <v>F11600702</v>
          </cell>
          <cell r="B8662" t="str">
            <v>BL-5C/OLD_C/K W/PTC/CHINA/M V11.3/194</v>
          </cell>
          <cell r="C8662">
            <v>1</v>
          </cell>
          <cell r="D8662" t="str">
            <v>A07</v>
          </cell>
        </row>
        <row r="8663">
          <cell r="A8663" t="str">
            <v>F11600703</v>
          </cell>
          <cell r="B8663" t="str">
            <v>BL-5C/OLD_C/K W/PTC/JAPAN/M V11.3/194</v>
          </cell>
          <cell r="C8663">
            <v>1</v>
          </cell>
          <cell r="D8663" t="str">
            <v>A07</v>
          </cell>
        </row>
        <row r="8664">
          <cell r="A8664" t="str">
            <v>F11600704</v>
          </cell>
          <cell r="B8664" t="str">
            <v>BL-5C/OLD_C/K W/PTC/PORTU/M V11.3/194</v>
          </cell>
          <cell r="C8664">
            <v>1</v>
          </cell>
          <cell r="D8664" t="str">
            <v>A07</v>
          </cell>
        </row>
        <row r="8665">
          <cell r="A8665" t="str">
            <v>F11600705</v>
          </cell>
          <cell r="B8665" t="str">
            <v>BL-5C/OLD_C/K W/PTC/CHINA/M V11.3/867</v>
          </cell>
          <cell r="C8665">
            <v>1</v>
          </cell>
          <cell r="D8665" t="str">
            <v>A07</v>
          </cell>
        </row>
        <row r="8666">
          <cell r="A8666" t="str">
            <v>F11600706</v>
          </cell>
          <cell r="B8666" t="str">
            <v>BL-5C/OLD_C/K W/PTC/JAPAN/M V11.3/867</v>
          </cell>
          <cell r="C8666">
            <v>1</v>
          </cell>
          <cell r="D8666" t="str">
            <v>A07</v>
          </cell>
        </row>
        <row r="8667">
          <cell r="A8667" t="str">
            <v>F11600707</v>
          </cell>
          <cell r="B8667" t="str">
            <v>BL-5C/OLD_C/K W/PTC/PORTU/M V11.3/867</v>
          </cell>
          <cell r="C8667">
            <v>1</v>
          </cell>
          <cell r="D8667" t="str">
            <v>A07</v>
          </cell>
        </row>
        <row r="8668">
          <cell r="A8668" t="str">
            <v>F11600708</v>
          </cell>
          <cell r="B8668" t="str">
            <v>NEC-ATOM ENGLISH/YSKW</v>
          </cell>
          <cell r="C8668">
            <v>1</v>
          </cell>
          <cell r="D8668" t="str">
            <v>A07</v>
          </cell>
        </row>
        <row r="8669">
          <cell r="A8669" t="str">
            <v>F11600709</v>
          </cell>
          <cell r="B8669" t="str">
            <v>NEC-CHEETAH  ENGLISH/SINYON</v>
          </cell>
          <cell r="C8669">
            <v>1</v>
          </cell>
          <cell r="D8669" t="str">
            <v>A07</v>
          </cell>
        </row>
        <row r="8670">
          <cell r="A8670" t="str">
            <v>F11600710</v>
          </cell>
          <cell r="B8670" t="str">
            <v>NEC-CHEETAH  CHINESE/SINYON</v>
          </cell>
          <cell r="C8670">
            <v>1</v>
          </cell>
          <cell r="D8670" t="str">
            <v>A07</v>
          </cell>
        </row>
        <row r="8671">
          <cell r="A8671" t="str">
            <v>F11600711</v>
          </cell>
          <cell r="B8671" t="str">
            <v>20HR-4/3FAUP-KK</v>
          </cell>
          <cell r="C8671">
            <v>20</v>
          </cell>
          <cell r="D8671" t="str">
            <v>A07</v>
          </cell>
        </row>
        <row r="8672">
          <cell r="A8672" t="str">
            <v>F11600712</v>
          </cell>
          <cell r="B8672" t="str">
            <v>3UR18650F-2-NIB ROME MADE IN JAPAN</v>
          </cell>
          <cell r="C8672">
            <v>6</v>
          </cell>
          <cell r="D8672" t="str">
            <v>A07</v>
          </cell>
        </row>
        <row r="8673">
          <cell r="A8673" t="str">
            <v>F11600713</v>
          </cell>
          <cell r="B8673" t="str">
            <v>3UR18650F-2-NIB ROME MADE IN CHINA</v>
          </cell>
          <cell r="C8673">
            <v>6</v>
          </cell>
          <cell r="D8673" t="str">
            <v>A07</v>
          </cell>
        </row>
        <row r="8674">
          <cell r="A8674" t="str">
            <v>F11600714</v>
          </cell>
          <cell r="B8674" t="str">
            <v>3UR18650F-3-NIB ROME MADE IN JAPAN</v>
          </cell>
          <cell r="C8674">
            <v>9</v>
          </cell>
          <cell r="D8674" t="str">
            <v>A07</v>
          </cell>
        </row>
        <row r="8675">
          <cell r="A8675" t="str">
            <v>F11600715</v>
          </cell>
          <cell r="B8675" t="str">
            <v>3UR18650F-3-NIB ROME MADE IN CHINA</v>
          </cell>
          <cell r="C8675">
            <v>9</v>
          </cell>
          <cell r="D8675" t="str">
            <v>A07</v>
          </cell>
        </row>
        <row r="8676">
          <cell r="A8676" t="str">
            <v>F11600716</v>
          </cell>
          <cell r="B8676" t="str">
            <v>BL-5C/OLD_c/K W/O/CHINA/S V10.5/194DB</v>
          </cell>
          <cell r="C8676">
            <v>1</v>
          </cell>
          <cell r="D8676" t="str">
            <v>A07</v>
          </cell>
        </row>
        <row r="8677">
          <cell r="A8677" t="str">
            <v>F11600717</v>
          </cell>
          <cell r="B8677" t="str">
            <v>BL-5C/OLD_c/K W/O/JAPAN/S V10.5/194DB</v>
          </cell>
          <cell r="C8677">
            <v>1</v>
          </cell>
          <cell r="D8677" t="str">
            <v>A07</v>
          </cell>
        </row>
        <row r="8678">
          <cell r="A8678" t="str">
            <v>F11600718</v>
          </cell>
          <cell r="B8678" t="str">
            <v>BL-5C/OLD_c/K W/O/PORTU/S V10.5/194DB</v>
          </cell>
          <cell r="C8678">
            <v>1</v>
          </cell>
          <cell r="D8678" t="str">
            <v>A07</v>
          </cell>
        </row>
        <row r="8679">
          <cell r="A8679" t="str">
            <v>F11600720</v>
          </cell>
          <cell r="B8679" t="str">
            <v>NEC-ULTIMO  S / ENGLISH</v>
          </cell>
          <cell r="C8679">
            <v>1</v>
          </cell>
          <cell r="D8679" t="str">
            <v>A07</v>
          </cell>
        </row>
        <row r="8680">
          <cell r="A8680" t="str">
            <v>F11600721</v>
          </cell>
          <cell r="B8680" t="str">
            <v>NEC-ULTIMO  B / ENGLISH</v>
          </cell>
          <cell r="C8680">
            <v>1</v>
          </cell>
          <cell r="D8680" t="str">
            <v>A07</v>
          </cell>
        </row>
        <row r="8681">
          <cell r="A8681" t="str">
            <v>F11600722</v>
          </cell>
          <cell r="B8681" t="str">
            <v>NEC-ULTIMO  G / ENGLISH</v>
          </cell>
          <cell r="C8681">
            <v>1</v>
          </cell>
          <cell r="D8681" t="str">
            <v>A07</v>
          </cell>
        </row>
        <row r="8682">
          <cell r="A8682" t="str">
            <v>F11607157</v>
          </cell>
          <cell r="B8682" t="str">
            <v>BL-4C/OLD COVER/ZF/KMT/CHINA/SANYO V8.5</v>
          </cell>
          <cell r="C8682">
            <v>1</v>
          </cell>
          <cell r="D8682" t="str">
            <v>A07</v>
          </cell>
        </row>
        <row r="8683">
          <cell r="A8683" t="str">
            <v>F11607158</v>
          </cell>
          <cell r="B8683" t="str">
            <v>BL-4C/OLD COVER/ZF/KMT/CHINE/MITSU V9.1</v>
          </cell>
          <cell r="C8683">
            <v>1</v>
          </cell>
          <cell r="D8683" t="str">
            <v>A07</v>
          </cell>
        </row>
        <row r="8684">
          <cell r="A8684" t="str">
            <v>F11670010</v>
          </cell>
          <cell r="B8684" t="str">
            <v>1UF812248-2-PHS-2</v>
          </cell>
          <cell r="C8684">
            <v>2</v>
          </cell>
          <cell r="D8684" t="str">
            <v>A07</v>
          </cell>
        </row>
        <row r="8685">
          <cell r="A8685" t="str">
            <v>F11670012</v>
          </cell>
          <cell r="B8685" t="str">
            <v>3HF-C1U-SEM</v>
          </cell>
          <cell r="C8685">
            <v>3</v>
          </cell>
          <cell r="D8685" t="str">
            <v>A07</v>
          </cell>
        </row>
        <row r="8686">
          <cell r="A8686" t="str">
            <v>F11670015</v>
          </cell>
          <cell r="B8686" t="str">
            <v>3HF-C2U-NOK</v>
          </cell>
          <cell r="C8686">
            <v>3</v>
          </cell>
          <cell r="D8686" t="str">
            <v>A07</v>
          </cell>
        </row>
        <row r="8687">
          <cell r="A8687" t="str">
            <v>F11670034</v>
          </cell>
          <cell r="B8687" t="str">
            <v>1UF653450R-SEM</v>
          </cell>
          <cell r="C8687">
            <v>1</v>
          </cell>
          <cell r="D8687" t="str">
            <v>A07</v>
          </cell>
        </row>
        <row r="8688">
          <cell r="A8688" t="str">
            <v>F11670035</v>
          </cell>
          <cell r="B8688" t="str">
            <v>1UF653048P-SEM</v>
          </cell>
          <cell r="C8688">
            <v>1</v>
          </cell>
          <cell r="D8688" t="str">
            <v>A07</v>
          </cell>
        </row>
        <row r="8689">
          <cell r="A8689" t="str">
            <v>F11670039</v>
          </cell>
          <cell r="B8689" t="str">
            <v>1UF653450R-NOK</v>
          </cell>
          <cell r="C8689">
            <v>1</v>
          </cell>
          <cell r="D8689" t="str">
            <v>A07</v>
          </cell>
        </row>
        <row r="8690">
          <cell r="A8690" t="str">
            <v>F11670046</v>
          </cell>
          <cell r="B8690" t="str">
            <v>1UF653450R-SEM</v>
          </cell>
          <cell r="C8690">
            <v>1</v>
          </cell>
          <cell r="D8690" t="str">
            <v>A07</v>
          </cell>
        </row>
        <row r="8691">
          <cell r="A8691" t="str">
            <v>F11670051</v>
          </cell>
          <cell r="B8691" t="str">
            <v>1UF553048P-NOK-4</v>
          </cell>
          <cell r="C8691">
            <v>1</v>
          </cell>
          <cell r="D8691" t="str">
            <v>A07</v>
          </cell>
        </row>
        <row r="8692">
          <cell r="A8692" t="str">
            <v>F11670052</v>
          </cell>
          <cell r="B8692" t="str">
            <v>1UF463450P-NOK</v>
          </cell>
          <cell r="C8692">
            <v>1</v>
          </cell>
          <cell r="D8692" t="str">
            <v>A07</v>
          </cell>
        </row>
        <row r="8693">
          <cell r="A8693" t="str">
            <v>F11670053</v>
          </cell>
          <cell r="B8693" t="str">
            <v>1UF553450R-NOK</v>
          </cell>
          <cell r="C8693">
            <v>1</v>
          </cell>
          <cell r="D8693" t="str">
            <v>A07</v>
          </cell>
        </row>
        <row r="8694">
          <cell r="A8694" t="str">
            <v>F11670054</v>
          </cell>
          <cell r="B8694" t="str">
            <v>1UF553048P-NOK-4</v>
          </cell>
          <cell r="C8694">
            <v>1</v>
          </cell>
          <cell r="D8694" t="str">
            <v>A07</v>
          </cell>
        </row>
        <row r="8695">
          <cell r="A8695" t="str">
            <v>F11670056</v>
          </cell>
          <cell r="B8695" t="str">
            <v>1UF653048P-SEM /K45(F)</v>
          </cell>
          <cell r="C8695">
            <v>1</v>
          </cell>
          <cell r="D8695" t="str">
            <v>A07</v>
          </cell>
        </row>
        <row r="8696">
          <cell r="A8696" t="str">
            <v>F11670058</v>
          </cell>
          <cell r="B8696" t="str">
            <v>1UF553048P-SEM</v>
          </cell>
          <cell r="C8696">
            <v>1</v>
          </cell>
          <cell r="D8696" t="str">
            <v>A07</v>
          </cell>
        </row>
        <row r="8697">
          <cell r="A8697" t="str">
            <v>F11670059</v>
          </cell>
          <cell r="B8697" t="str">
            <v>1UF553040P-QTC</v>
          </cell>
          <cell r="C8697">
            <v>1</v>
          </cell>
          <cell r="D8697" t="str">
            <v>A07</v>
          </cell>
        </row>
        <row r="8698">
          <cell r="A8698" t="str">
            <v>F11670060</v>
          </cell>
          <cell r="B8698" t="str">
            <v>1UF553040P-QTC</v>
          </cell>
          <cell r="C8698">
            <v>1</v>
          </cell>
          <cell r="D8698" t="str">
            <v>A07</v>
          </cell>
        </row>
        <row r="8699">
          <cell r="A8699" t="str">
            <v>F11670061</v>
          </cell>
          <cell r="B8699" t="str">
            <v>UF463450P-NOK</v>
          </cell>
          <cell r="C8699">
            <v>1</v>
          </cell>
          <cell r="D8699" t="str">
            <v>A07</v>
          </cell>
        </row>
        <row r="8700">
          <cell r="A8700" t="str">
            <v>F11670062</v>
          </cell>
          <cell r="B8700" t="str">
            <v>1UF463450P-NOK</v>
          </cell>
          <cell r="C8700">
            <v>1</v>
          </cell>
          <cell r="D8700" t="str">
            <v>A07</v>
          </cell>
        </row>
        <row r="8701">
          <cell r="A8701" t="str">
            <v>F11670063</v>
          </cell>
          <cell r="B8701" t="str">
            <v>1UF463450P-NOK</v>
          </cell>
          <cell r="C8701">
            <v>1</v>
          </cell>
          <cell r="D8701" t="str">
            <v>A07</v>
          </cell>
        </row>
        <row r="8702">
          <cell r="A8702" t="str">
            <v>F11670064</v>
          </cell>
          <cell r="B8702" t="str">
            <v>1UF463450P-NOK</v>
          </cell>
          <cell r="C8702">
            <v>1</v>
          </cell>
          <cell r="D8702" t="str">
            <v>A07</v>
          </cell>
        </row>
        <row r="8703">
          <cell r="A8703" t="str">
            <v>F11670065</v>
          </cell>
          <cell r="B8703" t="str">
            <v>1UF553048P BLD-3</v>
          </cell>
          <cell r="C8703">
            <v>1</v>
          </cell>
          <cell r="D8703" t="str">
            <v>A07</v>
          </cell>
        </row>
        <row r="8704">
          <cell r="A8704" t="str">
            <v>F11670068</v>
          </cell>
          <cell r="B8704" t="str">
            <v>1UF553450R-NOK</v>
          </cell>
          <cell r="C8704">
            <v>1</v>
          </cell>
          <cell r="D8704" t="str">
            <v>A07</v>
          </cell>
        </row>
        <row r="8705">
          <cell r="A8705" t="str">
            <v>F11670069</v>
          </cell>
          <cell r="B8705" t="str">
            <v>1UF463450P-NOK(BL-4C)CHINESE</v>
          </cell>
          <cell r="C8705">
            <v>1</v>
          </cell>
          <cell r="D8705" t="str">
            <v>A07</v>
          </cell>
        </row>
        <row r="8706">
          <cell r="A8706" t="str">
            <v>F11670070</v>
          </cell>
          <cell r="B8706" t="str">
            <v>1UF463450P-NOK(BL-4C)MADE IN CHINA</v>
          </cell>
          <cell r="C8706">
            <v>1</v>
          </cell>
          <cell r="D8706" t="str">
            <v>A07</v>
          </cell>
        </row>
        <row r="8707">
          <cell r="A8707" t="str">
            <v>F11670071</v>
          </cell>
          <cell r="B8707" t="str">
            <v>1UF553450R-NOK BL-5C CHINESE MITSUMI PCB</v>
          </cell>
          <cell r="C8707">
            <v>1</v>
          </cell>
          <cell r="D8707" t="str">
            <v>A07</v>
          </cell>
        </row>
        <row r="8708">
          <cell r="A8708" t="str">
            <v>F11670072</v>
          </cell>
          <cell r="B8708" t="str">
            <v>1UF553450R-NOK BL-5C MADE IN CHINA MITSU</v>
          </cell>
          <cell r="C8708">
            <v>1</v>
          </cell>
          <cell r="D8708" t="str">
            <v>A07</v>
          </cell>
        </row>
        <row r="8709">
          <cell r="A8709" t="str">
            <v>F11670076</v>
          </cell>
          <cell r="B8709" t="str">
            <v>1UF553048P-NOK-4 BLD-3</v>
          </cell>
          <cell r="C8709">
            <v>1</v>
          </cell>
          <cell r="D8709" t="str">
            <v>A07</v>
          </cell>
        </row>
        <row r="8710">
          <cell r="A8710" t="str">
            <v>F11670077</v>
          </cell>
          <cell r="B8710" t="str">
            <v>1UF553048P-SEM</v>
          </cell>
          <cell r="C8710">
            <v>1</v>
          </cell>
          <cell r="D8710" t="str">
            <v>A07</v>
          </cell>
        </row>
        <row r="8711">
          <cell r="A8711" t="str">
            <v>F11670078</v>
          </cell>
          <cell r="B8711" t="str">
            <v>1UF463450P-NOK(BL-4C)CHINESE</v>
          </cell>
          <cell r="C8711">
            <v>1</v>
          </cell>
          <cell r="D8711" t="str">
            <v>A07</v>
          </cell>
        </row>
        <row r="8712">
          <cell r="A8712" t="str">
            <v>F11670079</v>
          </cell>
          <cell r="B8712" t="str">
            <v>1UF463450P-NOK(BL-4C)MADE IN CHINA</v>
          </cell>
          <cell r="C8712">
            <v>1</v>
          </cell>
          <cell r="D8712" t="str">
            <v>A07</v>
          </cell>
        </row>
        <row r="8713">
          <cell r="A8713" t="str">
            <v>F11670080</v>
          </cell>
          <cell r="B8713" t="str">
            <v>1UF463450P-NOK(BL-4C)CHINESE</v>
          </cell>
          <cell r="C8713">
            <v>1</v>
          </cell>
          <cell r="D8713" t="str">
            <v>A07</v>
          </cell>
        </row>
        <row r="8714">
          <cell r="A8714" t="str">
            <v>F11670081</v>
          </cell>
          <cell r="B8714" t="str">
            <v>1UF463450P-NOK(BL-4C)MADE IN CHINA</v>
          </cell>
          <cell r="C8714">
            <v>1</v>
          </cell>
          <cell r="D8714" t="str">
            <v>A07</v>
          </cell>
        </row>
        <row r="8715">
          <cell r="A8715" t="str">
            <v>F11670082</v>
          </cell>
          <cell r="B8715" t="str">
            <v>1UF463450P-NOK(760MAH)/CHINESE/SANYO</v>
          </cell>
          <cell r="C8715">
            <v>1</v>
          </cell>
          <cell r="D8715" t="str">
            <v>A07</v>
          </cell>
        </row>
        <row r="8716">
          <cell r="A8716" t="str">
            <v>F11670083</v>
          </cell>
          <cell r="B8716" t="str">
            <v>1UF463450P-NOK(760MAH)/ENGLISH/SANYO</v>
          </cell>
          <cell r="C8716">
            <v>1</v>
          </cell>
          <cell r="D8716" t="str">
            <v>A07</v>
          </cell>
        </row>
        <row r="8717">
          <cell r="A8717" t="str">
            <v>F11670084</v>
          </cell>
          <cell r="B8717" t="str">
            <v>1UF553450R-NOK/CHINESE/SANYO</v>
          </cell>
          <cell r="C8717">
            <v>1</v>
          </cell>
          <cell r="D8717" t="str">
            <v>A07</v>
          </cell>
        </row>
        <row r="8718">
          <cell r="A8718" t="str">
            <v>F11670085</v>
          </cell>
          <cell r="B8718" t="str">
            <v>1UF553450R-NOK/ENGLISH/SANYO</v>
          </cell>
          <cell r="C8718">
            <v>1</v>
          </cell>
          <cell r="D8718" t="str">
            <v>A07</v>
          </cell>
        </row>
        <row r="8719">
          <cell r="A8719" t="str">
            <v>F11670086</v>
          </cell>
          <cell r="B8719" t="str">
            <v>1UF553450R-NOK/CHINESE/MITSUMI</v>
          </cell>
          <cell r="C8719">
            <v>1</v>
          </cell>
          <cell r="D8719" t="str">
            <v>A07</v>
          </cell>
        </row>
        <row r="8720">
          <cell r="A8720" t="str">
            <v>F11670087</v>
          </cell>
          <cell r="B8720" t="str">
            <v>1UF553450R-NOK/ENGLISH/MITSUMI</v>
          </cell>
          <cell r="C8720">
            <v>1</v>
          </cell>
          <cell r="D8720" t="str">
            <v>A07</v>
          </cell>
        </row>
        <row r="8721">
          <cell r="A8721" t="str">
            <v>F11670088</v>
          </cell>
          <cell r="B8721" t="str">
            <v>1UF553450R-NOK/CHINESE/SANYO</v>
          </cell>
          <cell r="C8721">
            <v>1</v>
          </cell>
          <cell r="D8721" t="str">
            <v>A07</v>
          </cell>
        </row>
        <row r="8722">
          <cell r="A8722" t="str">
            <v>F11670089</v>
          </cell>
          <cell r="B8722" t="str">
            <v>1UF553450R-NOK/ENGLISH/SANYO</v>
          </cell>
          <cell r="C8722">
            <v>1</v>
          </cell>
          <cell r="D8722" t="str">
            <v>A07</v>
          </cell>
        </row>
        <row r="8723">
          <cell r="A8723" t="str">
            <v>F11670090</v>
          </cell>
          <cell r="B8723" t="str">
            <v>1UF553450R-NOK/CHINESE/MITSUMI</v>
          </cell>
          <cell r="C8723">
            <v>1</v>
          </cell>
          <cell r="D8723" t="str">
            <v>A07</v>
          </cell>
        </row>
        <row r="8724">
          <cell r="A8724" t="str">
            <v>F11670091</v>
          </cell>
          <cell r="B8724" t="str">
            <v>1UF553450R-NOK/ENGLISH/MITSUMI</v>
          </cell>
          <cell r="C8724">
            <v>1</v>
          </cell>
          <cell r="D8724" t="str">
            <v>A07</v>
          </cell>
        </row>
        <row r="8725">
          <cell r="A8725" t="str">
            <v>F11670092</v>
          </cell>
          <cell r="B8725" t="str">
            <v>1UF553450L-NOK-2/CHINESE/SANYO</v>
          </cell>
          <cell r="C8725">
            <v>1</v>
          </cell>
          <cell r="D8725" t="str">
            <v>A07</v>
          </cell>
        </row>
        <row r="8726">
          <cell r="A8726" t="str">
            <v>F11670093</v>
          </cell>
          <cell r="B8726" t="str">
            <v>1UF553450L-NOK-2/CHINA/SANYO</v>
          </cell>
          <cell r="C8726">
            <v>1</v>
          </cell>
          <cell r="D8726" t="str">
            <v>A07</v>
          </cell>
        </row>
        <row r="8727">
          <cell r="A8727" t="str">
            <v>F11670094</v>
          </cell>
          <cell r="B8727" t="str">
            <v>1UF553450L-NOK-2/CHINESE/SELCOM</v>
          </cell>
          <cell r="C8727">
            <v>1</v>
          </cell>
          <cell r="D8727" t="str">
            <v>A07</v>
          </cell>
        </row>
        <row r="8728">
          <cell r="A8728" t="str">
            <v>F11670095</v>
          </cell>
          <cell r="B8728" t="str">
            <v>1UF553450L-NOK-2/CHINA/SELCOM</v>
          </cell>
          <cell r="C8728">
            <v>1</v>
          </cell>
          <cell r="D8728" t="str">
            <v>A07</v>
          </cell>
        </row>
        <row r="8729">
          <cell r="A8729" t="str">
            <v>F11670100</v>
          </cell>
          <cell r="B8729" t="str">
            <v>1UF463450P-NOK(760MAH)/CHINESE/MITSUMI</v>
          </cell>
          <cell r="C8729">
            <v>1</v>
          </cell>
          <cell r="D8729" t="str">
            <v>A07</v>
          </cell>
        </row>
        <row r="8730">
          <cell r="A8730" t="str">
            <v>F11670101</v>
          </cell>
          <cell r="B8730" t="str">
            <v>1UF463450P-NOK(760MAH)/ENGLISH/MITSUMI</v>
          </cell>
          <cell r="C8730">
            <v>1</v>
          </cell>
          <cell r="D8730" t="str">
            <v>A07</v>
          </cell>
        </row>
        <row r="8731">
          <cell r="A8731" t="str">
            <v>F11670102</v>
          </cell>
          <cell r="B8731" t="str">
            <v>1UF463450P-NOK(760MAH)/CHINESE/SELCOM</v>
          </cell>
          <cell r="C8731">
            <v>1</v>
          </cell>
          <cell r="D8731" t="str">
            <v>A07</v>
          </cell>
        </row>
        <row r="8732">
          <cell r="A8732" t="str">
            <v>F11670103</v>
          </cell>
          <cell r="B8732" t="str">
            <v>1UF463450P-NOK(760MAH)/ENGLISH/SELCOM</v>
          </cell>
          <cell r="C8732">
            <v>1</v>
          </cell>
          <cell r="D8732" t="str">
            <v>A07</v>
          </cell>
        </row>
        <row r="8733">
          <cell r="A8733" t="str">
            <v>F11670106</v>
          </cell>
          <cell r="B8733" t="str">
            <v>1UF553450R-NOK/CHINESE/SANYO</v>
          </cell>
          <cell r="C8733">
            <v>1</v>
          </cell>
          <cell r="D8733" t="str">
            <v>A07</v>
          </cell>
        </row>
        <row r="8734">
          <cell r="A8734" t="str">
            <v>F11670107</v>
          </cell>
          <cell r="B8734" t="str">
            <v>1UF553450R-NOK/ENGLISH/SANYO</v>
          </cell>
          <cell r="C8734">
            <v>1</v>
          </cell>
          <cell r="D8734" t="str">
            <v>A07</v>
          </cell>
        </row>
        <row r="8735">
          <cell r="A8735" t="str">
            <v>F11670108</v>
          </cell>
          <cell r="B8735" t="str">
            <v>SIEMENS L55 CHINESE/VTECH</v>
          </cell>
          <cell r="C8735">
            <v>1</v>
          </cell>
          <cell r="D8735" t="str">
            <v>A07</v>
          </cell>
        </row>
        <row r="8736">
          <cell r="A8736" t="str">
            <v>F11670109</v>
          </cell>
          <cell r="B8736" t="str">
            <v>SIEMENS L55 CHINESE/VTECH(x280)</v>
          </cell>
          <cell r="C8736">
            <v>1</v>
          </cell>
          <cell r="D8736" t="str">
            <v>A07</v>
          </cell>
        </row>
        <row r="8737">
          <cell r="A8737" t="str">
            <v>F11670110</v>
          </cell>
          <cell r="B8737" t="str">
            <v>1UF463450P-NOK(760)/KMT/CHINE/SANYO</v>
          </cell>
          <cell r="C8737">
            <v>1</v>
          </cell>
          <cell r="D8737" t="str">
            <v>A07</v>
          </cell>
        </row>
        <row r="8738">
          <cell r="A8738" t="str">
            <v>F11670111</v>
          </cell>
          <cell r="B8738" t="str">
            <v>1UF463450P-NOK(760)/KMT/ENGL/SANYO</v>
          </cell>
          <cell r="C8738">
            <v>1</v>
          </cell>
          <cell r="D8738" t="str">
            <v>A07</v>
          </cell>
        </row>
        <row r="8739">
          <cell r="A8739" t="str">
            <v>F11670112</v>
          </cell>
          <cell r="B8739" t="str">
            <v>1UF463450P-NOK(760)/KMT/CHINE/MITUMI</v>
          </cell>
          <cell r="C8739">
            <v>1</v>
          </cell>
          <cell r="D8739" t="str">
            <v>A07</v>
          </cell>
        </row>
        <row r="8740">
          <cell r="A8740" t="str">
            <v>F11670113</v>
          </cell>
          <cell r="B8740" t="str">
            <v>1UF463450P-NOK(760)/KMT/ENGL/MITUMI</v>
          </cell>
          <cell r="C8740">
            <v>1</v>
          </cell>
          <cell r="D8740" t="str">
            <v>A07</v>
          </cell>
        </row>
        <row r="8741">
          <cell r="A8741" t="str">
            <v>F11670114</v>
          </cell>
          <cell r="B8741" t="str">
            <v>1UF553450R-NOK/ZHENGFENG/CHINE/SANYO</v>
          </cell>
          <cell r="C8741">
            <v>1</v>
          </cell>
          <cell r="D8741" t="str">
            <v>A07</v>
          </cell>
        </row>
        <row r="8742">
          <cell r="A8742" t="str">
            <v>F11670115</v>
          </cell>
          <cell r="B8742" t="str">
            <v>1UF553450R-NOK/ZHENGFENG/ENGL/SANYO</v>
          </cell>
          <cell r="C8742">
            <v>1</v>
          </cell>
          <cell r="D8742" t="str">
            <v>A07</v>
          </cell>
        </row>
        <row r="8743">
          <cell r="A8743" t="str">
            <v>F11670116</v>
          </cell>
          <cell r="B8743" t="str">
            <v>1UF553450R-NOK/ZHENGFENG/CHINE/MITUMI</v>
          </cell>
          <cell r="C8743">
            <v>1</v>
          </cell>
          <cell r="D8743" t="str">
            <v>A07</v>
          </cell>
        </row>
        <row r="8744">
          <cell r="A8744" t="str">
            <v>F11670117</v>
          </cell>
          <cell r="B8744" t="str">
            <v>1UF553450R-NOK/ZHENGFENG/ENGL/MITUMI</v>
          </cell>
          <cell r="C8744">
            <v>1</v>
          </cell>
          <cell r="D8744" t="str">
            <v>A07</v>
          </cell>
        </row>
        <row r="8745">
          <cell r="A8745" t="str">
            <v>F11670118</v>
          </cell>
          <cell r="B8745" t="str">
            <v>1UF463450P-NOK(760)/ZF/KMT/CHINE/SANYO</v>
          </cell>
          <cell r="C8745">
            <v>1</v>
          </cell>
          <cell r="D8745" t="str">
            <v>A07</v>
          </cell>
        </row>
        <row r="8746">
          <cell r="A8746" t="str">
            <v>F11670119</v>
          </cell>
          <cell r="B8746" t="str">
            <v>1UF463450P-NOK(760)/ZF/KMT/ENGL/SANYO</v>
          </cell>
          <cell r="C8746">
            <v>1</v>
          </cell>
          <cell r="D8746" t="str">
            <v>A07</v>
          </cell>
        </row>
        <row r="8747">
          <cell r="A8747" t="str">
            <v>F11670120</v>
          </cell>
          <cell r="B8747" t="str">
            <v>1UF463450P-NOK(760)/ZF/KMT/CHINE/MITUMI</v>
          </cell>
          <cell r="C8747">
            <v>1</v>
          </cell>
          <cell r="D8747" t="str">
            <v>A07</v>
          </cell>
        </row>
        <row r="8748">
          <cell r="A8748" t="str">
            <v>F11670121</v>
          </cell>
          <cell r="B8748" t="str">
            <v>F11670121P-NOK(760)/ZF/KMT/ENGL/MITUMI</v>
          </cell>
          <cell r="C8748">
            <v>1</v>
          </cell>
          <cell r="D8748" t="str">
            <v>A07</v>
          </cell>
        </row>
        <row r="8749">
          <cell r="A8749" t="str">
            <v>F11670122</v>
          </cell>
          <cell r="B8749" t="str">
            <v>1UF463450P-NOK/COVER/ZF/KMT/CHINE/SANYO</v>
          </cell>
          <cell r="C8749">
            <v>1</v>
          </cell>
          <cell r="D8749" t="str">
            <v>A07</v>
          </cell>
        </row>
        <row r="8750">
          <cell r="A8750" t="str">
            <v>F11670123</v>
          </cell>
          <cell r="B8750" t="str">
            <v>1UF463450P-NOK/COVER/ZF/KMT/ENGL/SANYO</v>
          </cell>
          <cell r="C8750">
            <v>1</v>
          </cell>
          <cell r="D8750" t="str">
            <v>A07</v>
          </cell>
        </row>
        <row r="8751">
          <cell r="A8751" t="str">
            <v>F11670124</v>
          </cell>
          <cell r="B8751" t="str">
            <v>1UF463450P-NOK/COVER/ZF/KMT/CHINE/MITUMI</v>
          </cell>
          <cell r="C8751">
            <v>1</v>
          </cell>
          <cell r="D8751" t="str">
            <v>A07</v>
          </cell>
        </row>
        <row r="8752">
          <cell r="A8752" t="str">
            <v>F11670125</v>
          </cell>
          <cell r="B8752" t="str">
            <v>1UF463450P-NOK/COVER/ZF/KMT/ENGL/MITUMI</v>
          </cell>
          <cell r="C8752">
            <v>1</v>
          </cell>
          <cell r="D8752" t="str">
            <v>A07</v>
          </cell>
        </row>
        <row r="8753">
          <cell r="A8753" t="str">
            <v>F11670126</v>
          </cell>
          <cell r="B8753" t="str">
            <v>1UF463450P-NOK/COVER/ZF/KMT/CHINE/SANYO</v>
          </cell>
          <cell r="C8753">
            <v>1</v>
          </cell>
          <cell r="D8753" t="str">
            <v>A07</v>
          </cell>
        </row>
        <row r="8754">
          <cell r="A8754" t="str">
            <v>F11670127</v>
          </cell>
          <cell r="B8754" t="str">
            <v>1UF463450P-NOK/COVER/ZF/KMT/ENGLISH/SANY</v>
          </cell>
          <cell r="C8754">
            <v>1</v>
          </cell>
          <cell r="D8754" t="str">
            <v>A07</v>
          </cell>
        </row>
        <row r="8755">
          <cell r="A8755" t="str">
            <v>F11670130</v>
          </cell>
          <cell r="B8755" t="str">
            <v>1UF553450R-NOK/new cover/ZF/CHINE/SANYO</v>
          </cell>
          <cell r="C8755">
            <v>1</v>
          </cell>
          <cell r="D8755" t="str">
            <v>A07</v>
          </cell>
        </row>
        <row r="8756">
          <cell r="A8756" t="str">
            <v>F11670131</v>
          </cell>
          <cell r="B8756" t="str">
            <v>1UF553450R-NOK/new cover/ZF/ENGL/SANYO</v>
          </cell>
          <cell r="C8756">
            <v>1</v>
          </cell>
          <cell r="D8756" t="str">
            <v>A07</v>
          </cell>
        </row>
        <row r="8757">
          <cell r="A8757" t="str">
            <v>F11670132</v>
          </cell>
          <cell r="B8757" t="str">
            <v>1UF553450R-NOK/new cover/ZF/CHINE/MITUMI</v>
          </cell>
          <cell r="C8757">
            <v>1</v>
          </cell>
          <cell r="D8757" t="str">
            <v>A07</v>
          </cell>
        </row>
        <row r="8758">
          <cell r="A8758" t="str">
            <v>F11670133</v>
          </cell>
          <cell r="B8758" t="str">
            <v>1UF553450R-NOK/new cover/ZF/ENGL/MITUMI</v>
          </cell>
          <cell r="C8758">
            <v>1</v>
          </cell>
          <cell r="D8758" t="str">
            <v>A07</v>
          </cell>
        </row>
        <row r="8759">
          <cell r="A8759" t="str">
            <v>F11670138</v>
          </cell>
          <cell r="B8759" t="str">
            <v>1UF463443F-ND(Y)  CHINESE</v>
          </cell>
          <cell r="C8759">
            <v>1</v>
          </cell>
          <cell r="D8759" t="str">
            <v>A07</v>
          </cell>
        </row>
        <row r="8760">
          <cell r="A8760" t="str">
            <v>F11670139</v>
          </cell>
          <cell r="B8760" t="str">
            <v>1UF553450R-NOK/new cover/ZF/CHINE/SANYO</v>
          </cell>
          <cell r="C8760">
            <v>1</v>
          </cell>
          <cell r="D8760" t="str">
            <v>A07</v>
          </cell>
        </row>
        <row r="8761">
          <cell r="A8761" t="str">
            <v>F11670140</v>
          </cell>
          <cell r="B8761" t="str">
            <v>1UF553450R-NOK/new cover/ZF/ENGL/SANYO</v>
          </cell>
          <cell r="C8761">
            <v>1</v>
          </cell>
          <cell r="D8761" t="str">
            <v>A07</v>
          </cell>
        </row>
        <row r="8762">
          <cell r="A8762" t="str">
            <v>F11670141</v>
          </cell>
          <cell r="B8762" t="str">
            <v>1UF553450L-NOK-2/CHINE/SANYO/C0VER</v>
          </cell>
          <cell r="C8762">
            <v>1</v>
          </cell>
          <cell r="D8762" t="str">
            <v>A07</v>
          </cell>
        </row>
        <row r="8763">
          <cell r="A8763" t="str">
            <v>F11670142</v>
          </cell>
          <cell r="B8763" t="str">
            <v>1UF553450L-NOK-2/CHINA/SANYO/C0VER</v>
          </cell>
          <cell r="C8763">
            <v>1</v>
          </cell>
          <cell r="D8763" t="str">
            <v>A07</v>
          </cell>
        </row>
        <row r="8764">
          <cell r="A8764" t="str">
            <v>F11670143</v>
          </cell>
          <cell r="B8764" t="str">
            <v>1UF553450R-NOK/new cover/KMT/CHINE/SANYO</v>
          </cell>
          <cell r="C8764">
            <v>1</v>
          </cell>
          <cell r="D8764" t="str">
            <v>A07</v>
          </cell>
        </row>
        <row r="8765">
          <cell r="A8765" t="str">
            <v>F11670144</v>
          </cell>
          <cell r="B8765" t="str">
            <v>1UF553450R-NOK/new cover/KMT/ENGL/SANYO</v>
          </cell>
          <cell r="C8765">
            <v>1</v>
          </cell>
          <cell r="D8765" t="str">
            <v>A07</v>
          </cell>
        </row>
        <row r="8766">
          <cell r="A8766" t="str">
            <v>F11670145</v>
          </cell>
          <cell r="B8766" t="str">
            <v>1UF553450R-NOK/new cover/ZF/CHINE/SANYO</v>
          </cell>
          <cell r="C8766">
            <v>1</v>
          </cell>
          <cell r="D8766" t="str">
            <v>A07</v>
          </cell>
        </row>
        <row r="8767">
          <cell r="A8767" t="str">
            <v>F11670146</v>
          </cell>
          <cell r="B8767" t="str">
            <v>1UF553450R-NOK/cover/ZF/CHINE/SANYO/867B</v>
          </cell>
          <cell r="C8767">
            <v>1</v>
          </cell>
          <cell r="D8767" t="str">
            <v>A07</v>
          </cell>
        </row>
        <row r="8768">
          <cell r="A8768" t="str">
            <v>F11670147</v>
          </cell>
          <cell r="B8768" t="str">
            <v>1UF553450R-NOK/cover/ZF/ENGL/SANYO/867BB</v>
          </cell>
          <cell r="C8768">
            <v>1</v>
          </cell>
          <cell r="D8768" t="str">
            <v>A07</v>
          </cell>
        </row>
        <row r="8769">
          <cell r="A8769" t="str">
            <v>F11670148</v>
          </cell>
          <cell r="B8769" t="str">
            <v>1UF553450R-NOK/new cover/ZF/ENGL/SANYO</v>
          </cell>
          <cell r="C8769">
            <v>1</v>
          </cell>
          <cell r="D8769" t="str">
            <v>A07</v>
          </cell>
        </row>
        <row r="8770">
          <cell r="A8770" t="str">
            <v>F11670149</v>
          </cell>
          <cell r="B8770" t="str">
            <v>1UF553450R-NOK/old cover/ZF/CHINE/SANYO</v>
          </cell>
          <cell r="C8770">
            <v>1</v>
          </cell>
          <cell r="D8770" t="str">
            <v>A07</v>
          </cell>
        </row>
        <row r="8771">
          <cell r="A8771" t="str">
            <v>F11670150</v>
          </cell>
          <cell r="B8771" t="str">
            <v>1UF553450R-NOK/old cover/ZF/ENGL/SANYO</v>
          </cell>
          <cell r="C8771">
            <v>1</v>
          </cell>
          <cell r="D8771" t="str">
            <v>A07</v>
          </cell>
        </row>
        <row r="8772">
          <cell r="A8772" t="str">
            <v>F11670151</v>
          </cell>
          <cell r="B8772" t="str">
            <v>BL-5C/old cover/ZF/CHINE/SANYO/867B</v>
          </cell>
          <cell r="C8772">
            <v>1</v>
          </cell>
          <cell r="D8772" t="str">
            <v>A07</v>
          </cell>
        </row>
        <row r="8773">
          <cell r="A8773" t="str">
            <v>F11670152</v>
          </cell>
          <cell r="B8773" t="str">
            <v>BL-5C/old cover/ZF/ENGL/SANYO/867B</v>
          </cell>
          <cell r="C8773">
            <v>1</v>
          </cell>
          <cell r="D8773" t="str">
            <v>A07</v>
          </cell>
        </row>
        <row r="8774">
          <cell r="A8774" t="str">
            <v>F11670153</v>
          </cell>
          <cell r="B8774" t="str">
            <v>1UF553450L-NOK-2/CHINE/SANYO/C0VER</v>
          </cell>
          <cell r="C8774">
            <v>1</v>
          </cell>
          <cell r="D8774" t="str">
            <v>A07</v>
          </cell>
        </row>
        <row r="8775">
          <cell r="A8775" t="str">
            <v>F11670154</v>
          </cell>
          <cell r="B8775" t="str">
            <v>1UF553450L-NOK-2/CHINA/SANYO/C0VER</v>
          </cell>
          <cell r="C8775">
            <v>1</v>
          </cell>
          <cell r="D8775" t="str">
            <v>A07</v>
          </cell>
        </row>
        <row r="8776">
          <cell r="A8776" t="str">
            <v>F11670155</v>
          </cell>
          <cell r="B8776" t="str">
            <v>1UF553048P-ND｣ｨY｣ｩ-3S</v>
          </cell>
          <cell r="C8776">
            <v>1</v>
          </cell>
          <cell r="D8776" t="str">
            <v>A07</v>
          </cell>
        </row>
        <row r="8777">
          <cell r="A8777" t="str">
            <v>F11670156</v>
          </cell>
          <cell r="B8777" t="str">
            <v>BL-4C/OLD COVER/ZF/KMT/CHINE/SANYO V8.5</v>
          </cell>
          <cell r="C8777">
            <v>1</v>
          </cell>
          <cell r="D8777" t="str">
            <v>A07</v>
          </cell>
        </row>
        <row r="8778">
          <cell r="A8778" t="str">
            <v>F11670157</v>
          </cell>
          <cell r="B8778" t="str">
            <v>BL-4C/OLD COVER/ZF/KMT/CHINA/SANYO V8.5</v>
          </cell>
          <cell r="C8778">
            <v>1</v>
          </cell>
          <cell r="D8778" t="str">
            <v>A07</v>
          </cell>
        </row>
        <row r="8779">
          <cell r="A8779" t="str">
            <v>F11670158</v>
          </cell>
          <cell r="B8779" t="str">
            <v>BL-4C/OLD COVER/ZF/KMT/CHINE/MITSU V9.1</v>
          </cell>
          <cell r="C8779">
            <v>1</v>
          </cell>
          <cell r="D8779" t="str">
            <v>A07</v>
          </cell>
        </row>
        <row r="8780">
          <cell r="A8780" t="str">
            <v>F11670159</v>
          </cell>
          <cell r="B8780" t="str">
            <v>BL-4C/OLD COVER/ZF/KMT/CHINA/MITSU V9.1</v>
          </cell>
          <cell r="C8780">
            <v>1</v>
          </cell>
          <cell r="D8780" t="str">
            <v>A07</v>
          </cell>
        </row>
        <row r="8781">
          <cell r="A8781" t="str">
            <v>F11670160</v>
          </cell>
          <cell r="B8781" t="str">
            <v>BL-4C/NEW COVER/ZF/KMT/CHINE/SANYO V8.5</v>
          </cell>
          <cell r="C8781">
            <v>1</v>
          </cell>
          <cell r="D8781" t="str">
            <v>A07</v>
          </cell>
        </row>
        <row r="8782">
          <cell r="A8782" t="str">
            <v>F11670161</v>
          </cell>
          <cell r="B8782" t="str">
            <v>BL-4C/NEW COVER/ZF/KMT/CHINA/SANYO V8.5</v>
          </cell>
          <cell r="C8782">
            <v>1</v>
          </cell>
          <cell r="D8782" t="str">
            <v>A07</v>
          </cell>
        </row>
        <row r="8783">
          <cell r="A8783" t="str">
            <v>F11670162</v>
          </cell>
          <cell r="B8783" t="str">
            <v>BL-4C/NEW COVER/ZF/KMT/CHINE/MITSU V9.1</v>
          </cell>
          <cell r="C8783">
            <v>1</v>
          </cell>
          <cell r="D8783" t="str">
            <v>A07</v>
          </cell>
        </row>
        <row r="8784">
          <cell r="A8784" t="str">
            <v>F11670163</v>
          </cell>
          <cell r="B8784" t="str">
            <v>BL-4C/NEW COVER/ZF/KMT/CHINA/MITSU V9.1</v>
          </cell>
          <cell r="C8784">
            <v>1</v>
          </cell>
          <cell r="D8784" t="str">
            <v>A07</v>
          </cell>
        </row>
        <row r="8785">
          <cell r="A8785" t="str">
            <v>F11670164</v>
          </cell>
          <cell r="B8785" t="str">
            <v>SIEMENS L55 CHINESE</v>
          </cell>
          <cell r="C8785">
            <v>1</v>
          </cell>
          <cell r="D8785" t="str">
            <v>A07</v>
          </cell>
        </row>
        <row r="8786">
          <cell r="A8786" t="str">
            <v>F11670165</v>
          </cell>
          <cell r="B8786" t="str">
            <v>SIEMENS L55 CHINESE/VTECH</v>
          </cell>
          <cell r="C8786">
            <v>1</v>
          </cell>
          <cell r="D8786" t="str">
            <v>A07</v>
          </cell>
        </row>
        <row r="8787">
          <cell r="A8787" t="str">
            <v>F11670166</v>
          </cell>
          <cell r="B8787" t="str">
            <v>BL-5C/new_c/K W/P/CHINE/S V10.5/194DB</v>
          </cell>
          <cell r="C8787">
            <v>1</v>
          </cell>
          <cell r="D8787" t="str">
            <v>A07</v>
          </cell>
        </row>
        <row r="8788">
          <cell r="A8788" t="str">
            <v>F11670167</v>
          </cell>
          <cell r="B8788" t="str">
            <v>BL-5C/new_c/K W/P/CHINA/S V10.5/194DB</v>
          </cell>
          <cell r="C8788">
            <v>1</v>
          </cell>
          <cell r="D8788" t="str">
            <v>A07</v>
          </cell>
        </row>
        <row r="8789">
          <cell r="A8789" t="str">
            <v>F11670168</v>
          </cell>
          <cell r="B8789" t="str">
            <v>BL-5C/new_C/K W/P/CHINE/S V10.5/867B</v>
          </cell>
          <cell r="C8789">
            <v>1</v>
          </cell>
          <cell r="D8789" t="str">
            <v>A07</v>
          </cell>
        </row>
        <row r="8790">
          <cell r="A8790" t="str">
            <v>F11670169</v>
          </cell>
          <cell r="B8790" t="str">
            <v>BL-5C/new_C/K W/P/CHINA/S V10.5/867B</v>
          </cell>
          <cell r="C8790">
            <v>1</v>
          </cell>
          <cell r="D8790" t="str">
            <v>A07</v>
          </cell>
        </row>
        <row r="8791">
          <cell r="A8791" t="str">
            <v>F11670170</v>
          </cell>
          <cell r="B8791" t="str">
            <v>BL-5C/OLD_C/K W/P/CHINE/S V10.5/194DB</v>
          </cell>
          <cell r="C8791">
            <v>1</v>
          </cell>
          <cell r="D8791" t="str">
            <v>A07</v>
          </cell>
        </row>
        <row r="8792">
          <cell r="A8792" t="str">
            <v>F11670171</v>
          </cell>
          <cell r="B8792" t="str">
            <v>BL-5C/OLD_C/K W/P/CHINA/S V10.5/194DB</v>
          </cell>
          <cell r="C8792">
            <v>1</v>
          </cell>
          <cell r="D8792" t="str">
            <v>A07</v>
          </cell>
        </row>
        <row r="8793">
          <cell r="A8793" t="str">
            <v>F11670172</v>
          </cell>
          <cell r="B8793" t="str">
            <v>BL-5C/OLD_C/K W/P/CHINE/S V10.5/867B</v>
          </cell>
          <cell r="C8793">
            <v>1</v>
          </cell>
          <cell r="D8793" t="str">
            <v>A07</v>
          </cell>
        </row>
        <row r="8794">
          <cell r="A8794" t="str">
            <v>F11670173</v>
          </cell>
          <cell r="B8794" t="str">
            <v>BL-5C/OLD_C/K W/P/CHINA/S V10.5/867B</v>
          </cell>
          <cell r="C8794">
            <v>1</v>
          </cell>
          <cell r="D8794" t="str">
            <v>A07</v>
          </cell>
        </row>
        <row r="8795">
          <cell r="A8795" t="str">
            <v>F11670174</v>
          </cell>
          <cell r="B8795" t="str">
            <v>BL-5C/new_C/K W/PTC/CHINE/M V11.3/194</v>
          </cell>
          <cell r="C8795">
            <v>1</v>
          </cell>
          <cell r="D8795" t="str">
            <v>A07</v>
          </cell>
        </row>
        <row r="8796">
          <cell r="A8796" t="str">
            <v>F11670175</v>
          </cell>
          <cell r="B8796" t="str">
            <v>BL-5C/new_C/K W/PTC/CHINA/M V11.3/194</v>
          </cell>
          <cell r="C8796">
            <v>1</v>
          </cell>
          <cell r="D8796" t="str">
            <v>A07</v>
          </cell>
        </row>
        <row r="8797">
          <cell r="A8797" t="str">
            <v>F11670176</v>
          </cell>
          <cell r="B8797" t="str">
            <v>BL-5C/new_C/K W/PTC/CHINE/M V11.3/867</v>
          </cell>
          <cell r="C8797">
            <v>1</v>
          </cell>
          <cell r="D8797" t="str">
            <v>A07</v>
          </cell>
        </row>
        <row r="8798">
          <cell r="A8798" t="str">
            <v>F11670177</v>
          </cell>
          <cell r="B8798" t="str">
            <v>BL-5C/new_C/K W/PTC/CHINA/M V11.3/867</v>
          </cell>
          <cell r="C8798">
            <v>1</v>
          </cell>
          <cell r="D8798" t="str">
            <v>A07</v>
          </cell>
        </row>
        <row r="8799">
          <cell r="A8799" t="str">
            <v>F11670178</v>
          </cell>
          <cell r="B8799" t="str">
            <v>BL-5C/OLD_C/K W/PTC/CHINE/M V11.3/194</v>
          </cell>
          <cell r="C8799">
            <v>1</v>
          </cell>
          <cell r="D8799" t="str">
            <v>A07</v>
          </cell>
        </row>
        <row r="8800">
          <cell r="A8800" t="str">
            <v>F11670179</v>
          </cell>
          <cell r="B8800" t="str">
            <v>BL-5C/OLD_C/K W/PTC/CHINA/M V11.3/194</v>
          </cell>
          <cell r="C8800">
            <v>1</v>
          </cell>
          <cell r="D8800" t="str">
            <v>A07</v>
          </cell>
        </row>
        <row r="8801">
          <cell r="A8801" t="str">
            <v>F11670180</v>
          </cell>
          <cell r="B8801" t="str">
            <v>`L-5C/OLD_C/K W/PTC/CHINE/M V11.3/867</v>
          </cell>
          <cell r="C8801">
            <v>1</v>
          </cell>
          <cell r="D8801" t="str">
            <v>A07</v>
          </cell>
        </row>
        <row r="8802">
          <cell r="A8802" t="str">
            <v>F11670181</v>
          </cell>
          <cell r="B8802" t="str">
            <v>BL-5C/OLD_C/K W/PTC/CHINA/M V11.3/867</v>
          </cell>
          <cell r="C8802">
            <v>1</v>
          </cell>
          <cell r="D8802" t="str">
            <v>A07</v>
          </cell>
        </row>
        <row r="8803">
          <cell r="A8803" t="str">
            <v>F11670182</v>
          </cell>
          <cell r="B8803" t="str">
            <v>NEC-CHEETAH CHINESE/SINYON</v>
          </cell>
          <cell r="C8803">
            <v>1</v>
          </cell>
          <cell r="D8803" t="str">
            <v>A07</v>
          </cell>
        </row>
        <row r="8804">
          <cell r="A8804" t="str">
            <v>F11670183</v>
          </cell>
          <cell r="B8804" t="str">
            <v>BL-5C/OLD_c/K W/O/CHINE/S V10.5/194DB</v>
          </cell>
          <cell r="C8804">
            <v>1</v>
          </cell>
          <cell r="D8804" t="str">
            <v>A07</v>
          </cell>
        </row>
        <row r="8805">
          <cell r="A8805" t="str">
            <v>F11670184</v>
          </cell>
          <cell r="B8805" t="str">
            <v>BL-5C/OLD_c/K W/O/CHINA/S V10.5/194DB</v>
          </cell>
          <cell r="C8805">
            <v>1</v>
          </cell>
          <cell r="D8805" t="str">
            <v>A07</v>
          </cell>
        </row>
        <row r="8806">
          <cell r="A8806" t="str">
            <v>F11670185</v>
          </cell>
          <cell r="B8806" t="str">
            <v>NEC-JAGUAR /CHINESE</v>
          </cell>
          <cell r="C8806">
            <v>1</v>
          </cell>
          <cell r="D8806" t="str">
            <v>A07</v>
          </cell>
        </row>
        <row r="8807">
          <cell r="A8807" t="str">
            <v>F11690004</v>
          </cell>
          <cell r="B8807" t="str">
            <v>HF-B1U</v>
          </cell>
          <cell r="C8807">
            <v>1</v>
          </cell>
          <cell r="D8807" t="str">
            <v>A03</v>
          </cell>
        </row>
        <row r="8808">
          <cell r="A8808" t="str">
            <v>F11800013</v>
          </cell>
          <cell r="B8808" t="str">
            <v>6HR-AU-PHLP</v>
          </cell>
          <cell r="C8808">
            <v>6</v>
          </cell>
          <cell r="D8808" t="str">
            <v>A23</v>
          </cell>
        </row>
        <row r="8809">
          <cell r="A8809" t="str">
            <v>F11800022</v>
          </cell>
          <cell r="B8809" t="str">
            <v>3HR-5/3AAAU-NOK(JPN)-DM</v>
          </cell>
          <cell r="C8809">
            <v>3</v>
          </cell>
          <cell r="D8809" t="str">
            <v>A08</v>
          </cell>
        </row>
        <row r="8810">
          <cell r="A8810" t="str">
            <v>F11800023</v>
          </cell>
          <cell r="B8810" t="str">
            <v>3HF-C1U</v>
          </cell>
          <cell r="C8810">
            <v>3</v>
          </cell>
          <cell r="D8810" t="str">
            <v>A08</v>
          </cell>
        </row>
        <row r="8811">
          <cell r="A8811" t="str">
            <v>F11800025</v>
          </cell>
          <cell r="B8811" t="str">
            <v>3HR-5/3AAAU-NOK(TN)</v>
          </cell>
          <cell r="C8811">
            <v>3</v>
          </cell>
          <cell r="D8811" t="str">
            <v>A23</v>
          </cell>
        </row>
        <row r="8812">
          <cell r="A8812" t="str">
            <v>F11800026</v>
          </cell>
          <cell r="B8812" t="str">
            <v>3HR-AAAU-UTS(JPN)</v>
          </cell>
          <cell r="C8812">
            <v>3</v>
          </cell>
          <cell r="D8812" t="str">
            <v>A23</v>
          </cell>
        </row>
        <row r="8813">
          <cell r="A8813" t="str">
            <v>F11800027</v>
          </cell>
          <cell r="B8813" t="str">
            <v>HR-5/3AAAU</v>
          </cell>
          <cell r="C8813">
            <v>1</v>
          </cell>
          <cell r="D8813" t="str">
            <v>A08</v>
          </cell>
        </row>
        <row r="8814">
          <cell r="A8814" t="str">
            <v>F11800030</v>
          </cell>
          <cell r="B8814" t="str">
            <v>3HF-C2U-NOK(JPN)</v>
          </cell>
          <cell r="C8814">
            <v>3</v>
          </cell>
          <cell r="D8814" t="str">
            <v>A08</v>
          </cell>
        </row>
        <row r="8815">
          <cell r="A8815" t="str">
            <v>F11800031</v>
          </cell>
          <cell r="B8815" t="str">
            <v>2HR-AAAU-SL-3</v>
          </cell>
          <cell r="C8815">
            <v>2</v>
          </cell>
          <cell r="D8815" t="str">
            <v>A08</v>
          </cell>
        </row>
        <row r="8816">
          <cell r="A8816" t="str">
            <v>F11800032</v>
          </cell>
          <cell r="B8816" t="str">
            <v>2HR-AAAU-SL2</v>
          </cell>
          <cell r="C8816">
            <v>2</v>
          </cell>
          <cell r="D8816" t="str">
            <v>A08</v>
          </cell>
        </row>
        <row r="8817">
          <cell r="A8817" t="str">
            <v>F11800033</v>
          </cell>
          <cell r="B8817" t="str">
            <v>3HF-C2U-NOK(TN)</v>
          </cell>
          <cell r="C8817">
            <v>3</v>
          </cell>
          <cell r="D8817" t="str">
            <v>A23</v>
          </cell>
        </row>
        <row r="8818">
          <cell r="A8818" t="str">
            <v>F11800034</v>
          </cell>
          <cell r="B8818" t="str">
            <v>3HR-AAAU-UTS(TN)</v>
          </cell>
          <cell r="C8818">
            <v>3</v>
          </cell>
          <cell r="D8818" t="str">
            <v>A23</v>
          </cell>
        </row>
        <row r="8819">
          <cell r="A8819" t="str">
            <v>F11800035</v>
          </cell>
          <cell r="B8819" t="str">
            <v>HR-AAAU</v>
          </cell>
          <cell r="C8819">
            <v>1</v>
          </cell>
          <cell r="D8819" t="str">
            <v>A08</v>
          </cell>
        </row>
        <row r="8820">
          <cell r="A8820" t="str">
            <v>F11800036</v>
          </cell>
          <cell r="B8820" t="str">
            <v>2HR-AAAU-SL3</v>
          </cell>
          <cell r="C8820">
            <v>2</v>
          </cell>
          <cell r="D8820" t="str">
            <v>A08</v>
          </cell>
        </row>
        <row r="8821">
          <cell r="A8821" t="str">
            <v>F11800037</v>
          </cell>
          <cell r="B8821" t="str">
            <v>HR-AAAU</v>
          </cell>
          <cell r="C8821">
            <v>1</v>
          </cell>
          <cell r="D8821" t="str">
            <v>A08</v>
          </cell>
        </row>
        <row r="8822">
          <cell r="A8822" t="str">
            <v>F11800038</v>
          </cell>
          <cell r="B8822" t="str">
            <v>HR-AAAU</v>
          </cell>
          <cell r="C8822">
            <v>1</v>
          </cell>
          <cell r="D8822" t="str">
            <v>A08</v>
          </cell>
        </row>
        <row r="8823">
          <cell r="A8823" t="str">
            <v>F11800042</v>
          </cell>
          <cell r="B8823" t="str">
            <v>2HR-AAAUX-PHP</v>
          </cell>
          <cell r="C8823">
            <v>2</v>
          </cell>
          <cell r="D8823" t="str">
            <v>A08</v>
          </cell>
        </row>
        <row r="8824">
          <cell r="A8824" t="str">
            <v>F11800043</v>
          </cell>
          <cell r="B8824" t="str">
            <v>HR-AAAU</v>
          </cell>
          <cell r="C8824">
            <v>1</v>
          </cell>
          <cell r="D8824" t="str">
            <v>A08</v>
          </cell>
        </row>
        <row r="8825">
          <cell r="A8825" t="str">
            <v>F11800044</v>
          </cell>
          <cell r="B8825" t="str">
            <v>HR-AAUL-HEX</v>
          </cell>
          <cell r="C8825">
            <v>1</v>
          </cell>
          <cell r="D8825" t="str">
            <v>A23</v>
          </cell>
        </row>
        <row r="8826">
          <cell r="A8826" t="str">
            <v>F11800045</v>
          </cell>
          <cell r="B8826" t="str">
            <v>HR-AAU-SGT</v>
          </cell>
          <cell r="C8826">
            <v>1</v>
          </cell>
          <cell r="D8826" t="str">
            <v>A23</v>
          </cell>
        </row>
        <row r="8827">
          <cell r="A8827" t="str">
            <v>F11800046</v>
          </cell>
          <cell r="B8827" t="str">
            <v>11HR-AU-LYRG1</v>
          </cell>
          <cell r="C8827">
            <v>11</v>
          </cell>
          <cell r="D8827" t="str">
            <v>A23</v>
          </cell>
        </row>
        <row r="8828">
          <cell r="A8828" t="str">
            <v>F11800047</v>
          </cell>
          <cell r="B8828" t="str">
            <v>11HR-AU-LYRG2</v>
          </cell>
          <cell r="C8828">
            <v>11</v>
          </cell>
          <cell r="D8828" t="str">
            <v>A23</v>
          </cell>
        </row>
        <row r="8829">
          <cell r="A8829" t="str">
            <v>F11800048</v>
          </cell>
          <cell r="B8829" t="str">
            <v>HR-4/3AU-ZWDL</v>
          </cell>
          <cell r="C8829">
            <v>1</v>
          </cell>
          <cell r="D8829" t="str">
            <v>A23</v>
          </cell>
        </row>
        <row r="8830">
          <cell r="A8830" t="str">
            <v>F11800049</v>
          </cell>
          <cell r="B8830" t="str">
            <v>HR-4/3AU-ZTY</v>
          </cell>
          <cell r="C8830">
            <v>1</v>
          </cell>
          <cell r="D8830" t="str">
            <v>A23</v>
          </cell>
        </row>
        <row r="8831">
          <cell r="A8831" t="str">
            <v>F11800050</v>
          </cell>
          <cell r="B8831" t="str">
            <v>5HR-4/3AU-CZRD</v>
          </cell>
          <cell r="C8831">
            <v>5</v>
          </cell>
          <cell r="D8831" t="str">
            <v>A23</v>
          </cell>
        </row>
        <row r="8832">
          <cell r="A8832" t="str">
            <v>F11800051</v>
          </cell>
          <cell r="B8832" t="str">
            <v>5HR-4/5AU-CZRD</v>
          </cell>
          <cell r="C8832">
            <v>5</v>
          </cell>
          <cell r="D8832" t="str">
            <v>A23</v>
          </cell>
        </row>
        <row r="8833">
          <cell r="A8833" t="str">
            <v>F11800052</v>
          </cell>
          <cell r="B8833" t="str">
            <v>HR-4/3AU-THE</v>
          </cell>
          <cell r="C8833">
            <v>1</v>
          </cell>
          <cell r="D8833" t="str">
            <v>A23</v>
          </cell>
        </row>
        <row r="8834">
          <cell r="A8834" t="str">
            <v>F11800053</v>
          </cell>
          <cell r="B8834" t="str">
            <v>HR-4/3AU-BJDQ</v>
          </cell>
          <cell r="C8834">
            <v>1</v>
          </cell>
          <cell r="D8834" t="str">
            <v>A23</v>
          </cell>
        </row>
        <row r="8835">
          <cell r="A8835" t="str">
            <v>F11800054</v>
          </cell>
          <cell r="B8835" t="str">
            <v>HR-AU-BJDQ</v>
          </cell>
          <cell r="C8835">
            <v>1</v>
          </cell>
          <cell r="D8835" t="str">
            <v>A23</v>
          </cell>
        </row>
        <row r="8836">
          <cell r="A8836" t="str">
            <v>F11800055</v>
          </cell>
          <cell r="B8836" t="str">
            <v>HR-AU-BJGQ</v>
          </cell>
          <cell r="C8836">
            <v>1</v>
          </cell>
          <cell r="D8836" t="str">
            <v>A23</v>
          </cell>
        </row>
        <row r="8837">
          <cell r="A8837" t="str">
            <v>F11800056</v>
          </cell>
          <cell r="B8837" t="str">
            <v>HR-AU-SHJE</v>
          </cell>
          <cell r="C8837">
            <v>1</v>
          </cell>
          <cell r="D8837" t="str">
            <v>A23</v>
          </cell>
        </row>
        <row r="8838">
          <cell r="A8838" t="str">
            <v>F11800057</v>
          </cell>
          <cell r="B8838" t="str">
            <v>HR-AU-XAEE</v>
          </cell>
          <cell r="C8838">
            <v>1</v>
          </cell>
          <cell r="D8838" t="str">
            <v>A23</v>
          </cell>
        </row>
        <row r="8839">
          <cell r="A8839" t="str">
            <v>F11800058</v>
          </cell>
          <cell r="B8839" t="str">
            <v>HR-4/3FAU-WANF</v>
          </cell>
          <cell r="C8839">
            <v>1</v>
          </cell>
          <cell r="D8839" t="str">
            <v>A23</v>
          </cell>
        </row>
        <row r="8840">
          <cell r="A8840" t="str">
            <v>F11800059</v>
          </cell>
          <cell r="B8840" t="str">
            <v>HR-AAUL-DCHI</v>
          </cell>
          <cell r="C8840">
            <v>1</v>
          </cell>
          <cell r="D8840" t="str">
            <v>A23</v>
          </cell>
        </row>
        <row r="8841">
          <cell r="A8841" t="str">
            <v>F11800060</v>
          </cell>
          <cell r="B8841" t="str">
            <v>HR-4/3AU-TAIH</v>
          </cell>
          <cell r="C8841">
            <v>1</v>
          </cell>
          <cell r="D8841" t="str">
            <v>A23</v>
          </cell>
        </row>
        <row r="8842">
          <cell r="A8842" t="str">
            <v>F11800061</v>
          </cell>
          <cell r="B8842" t="str">
            <v>HR-AAAU-TOCAD</v>
          </cell>
          <cell r="C8842">
            <v>1</v>
          </cell>
          <cell r="D8842" t="str">
            <v>A23</v>
          </cell>
        </row>
        <row r="8843">
          <cell r="A8843" t="str">
            <v>F11800062</v>
          </cell>
          <cell r="B8843" t="str">
            <v>HR-AU-LT</v>
          </cell>
          <cell r="C8843">
            <v>1</v>
          </cell>
          <cell r="D8843" t="str">
            <v>A23</v>
          </cell>
        </row>
        <row r="8844">
          <cell r="A8844" t="str">
            <v>F11800063</v>
          </cell>
          <cell r="B8844" t="str">
            <v>HR-4/5AU-SHDCH</v>
          </cell>
          <cell r="C8844">
            <v>1</v>
          </cell>
          <cell r="D8844" t="str">
            <v>A23</v>
          </cell>
        </row>
        <row r="8845">
          <cell r="A8845" t="str">
            <v>F11800064</v>
          </cell>
          <cell r="B8845" t="str">
            <v>HR-AU-TDSM</v>
          </cell>
          <cell r="C8845">
            <v>1</v>
          </cell>
          <cell r="D8845" t="str">
            <v>A23</v>
          </cell>
        </row>
        <row r="8846">
          <cell r="A8846" t="str">
            <v>F11800065</v>
          </cell>
          <cell r="B8846" t="str">
            <v>1HR-AAC-IZ</v>
          </cell>
          <cell r="C8846">
            <v>1</v>
          </cell>
          <cell r="D8846" t="str">
            <v>A08</v>
          </cell>
        </row>
        <row r="8847">
          <cell r="A8847" t="str">
            <v>F11800066</v>
          </cell>
          <cell r="B8847" t="str">
            <v>1HR-AAC-RI-2</v>
          </cell>
          <cell r="C8847">
            <v>1</v>
          </cell>
          <cell r="D8847" t="str">
            <v>A08</v>
          </cell>
        </row>
        <row r="8848">
          <cell r="A8848" t="str">
            <v>F11800067</v>
          </cell>
          <cell r="B8848" t="str">
            <v>1HR-AAU-HER</v>
          </cell>
          <cell r="C8848">
            <v>1</v>
          </cell>
          <cell r="D8848" t="str">
            <v>A08</v>
          </cell>
        </row>
        <row r="8849">
          <cell r="A8849" t="str">
            <v>F11800068</v>
          </cell>
          <cell r="B8849" t="str">
            <v>2HR-3U-2</v>
          </cell>
          <cell r="C8849">
            <v>2</v>
          </cell>
          <cell r="D8849" t="str">
            <v>A08</v>
          </cell>
        </row>
        <row r="8850">
          <cell r="A8850" t="str">
            <v>F11800069</v>
          </cell>
          <cell r="B8850" t="str">
            <v>2HR-3U-2</v>
          </cell>
          <cell r="C8850">
            <v>2</v>
          </cell>
          <cell r="D8850" t="str">
            <v>A08</v>
          </cell>
        </row>
        <row r="8851">
          <cell r="A8851" t="str">
            <v>F11800070</v>
          </cell>
          <cell r="B8851" t="str">
            <v>2HR-3U-2</v>
          </cell>
          <cell r="C8851">
            <v>2</v>
          </cell>
          <cell r="D8851" t="str">
            <v>A08</v>
          </cell>
        </row>
        <row r="8852">
          <cell r="A8852" t="str">
            <v>F11800071</v>
          </cell>
          <cell r="B8852" t="str">
            <v>1HR-AAU-BN</v>
          </cell>
          <cell r="C8852">
            <v>1</v>
          </cell>
          <cell r="D8852" t="str">
            <v>A08</v>
          </cell>
        </row>
        <row r="8853">
          <cell r="A8853" t="str">
            <v>F11800072</v>
          </cell>
          <cell r="B8853" t="str">
            <v>1HR-4/5AAUC-BN</v>
          </cell>
          <cell r="C8853">
            <v>1</v>
          </cell>
          <cell r="D8853" t="str">
            <v>A08</v>
          </cell>
        </row>
        <row r="8854">
          <cell r="A8854" t="str">
            <v>F11800073</v>
          </cell>
          <cell r="B8854" t="str">
            <v>1HR-AAC-BN-3</v>
          </cell>
          <cell r="C8854">
            <v>1</v>
          </cell>
          <cell r="D8854" t="str">
            <v>A08</v>
          </cell>
        </row>
        <row r="8855">
          <cell r="A8855" t="str">
            <v>F11800074</v>
          </cell>
          <cell r="B8855" t="str">
            <v>1HR-AAC-BN-5</v>
          </cell>
          <cell r="C8855">
            <v>1</v>
          </cell>
          <cell r="D8855" t="str">
            <v>A08</v>
          </cell>
        </row>
        <row r="8856">
          <cell r="A8856" t="str">
            <v>F11800075</v>
          </cell>
          <cell r="B8856" t="str">
            <v>HR-5/3AAAU(SANYO)</v>
          </cell>
          <cell r="C8856">
            <v>1</v>
          </cell>
          <cell r="D8856" t="str">
            <v>A23</v>
          </cell>
        </row>
        <row r="8857">
          <cell r="A8857" t="str">
            <v>F11800076</v>
          </cell>
          <cell r="B8857" t="str">
            <v>HF-BIU(SANYO)</v>
          </cell>
          <cell r="C8857">
            <v>1</v>
          </cell>
          <cell r="D8857" t="str">
            <v>A23</v>
          </cell>
        </row>
        <row r="8858">
          <cell r="A8858" t="str">
            <v>F11800077</v>
          </cell>
          <cell r="B8858" t="str">
            <v>2HR-AAAUX</v>
          </cell>
          <cell r="C8858">
            <v>2</v>
          </cell>
          <cell r="D8858" t="str">
            <v>A08</v>
          </cell>
        </row>
        <row r="8859">
          <cell r="A8859" t="str">
            <v>F11800078</v>
          </cell>
          <cell r="B8859" t="str">
            <v>3HF-C2U-NOK</v>
          </cell>
          <cell r="C8859">
            <v>3</v>
          </cell>
          <cell r="D8859" t="str">
            <v>A04</v>
          </cell>
        </row>
        <row r="8860">
          <cell r="A8860" t="str">
            <v>F11800079</v>
          </cell>
          <cell r="B8860" t="str">
            <v>3HF-C2U-NOK</v>
          </cell>
          <cell r="C8860">
            <v>3</v>
          </cell>
          <cell r="D8860" t="str">
            <v>A08</v>
          </cell>
        </row>
        <row r="8861">
          <cell r="A8861" t="str">
            <v>F11800080</v>
          </cell>
          <cell r="B8861" t="str">
            <v>HR-3U</v>
          </cell>
          <cell r="C8861">
            <v>1</v>
          </cell>
          <cell r="D8861" t="str">
            <v>A23</v>
          </cell>
        </row>
        <row r="8862">
          <cell r="A8862" t="str">
            <v>F11800081</v>
          </cell>
          <cell r="B8862" t="str">
            <v>2HR-AAAU</v>
          </cell>
          <cell r="C8862">
            <v>2</v>
          </cell>
          <cell r="D8862" t="str">
            <v>A08</v>
          </cell>
        </row>
        <row r="8863">
          <cell r="A8863" t="str">
            <v>F11800082</v>
          </cell>
          <cell r="B8863" t="str">
            <v>HR-5/3AAAU</v>
          </cell>
          <cell r="C8863">
            <v>1</v>
          </cell>
          <cell r="D8863" t="str">
            <v>A08</v>
          </cell>
        </row>
        <row r="8864">
          <cell r="A8864" t="str">
            <v>F11800083</v>
          </cell>
          <cell r="B8864" t="str">
            <v>HR-AAAUX</v>
          </cell>
          <cell r="C8864">
            <v>2</v>
          </cell>
          <cell r="D8864" t="str">
            <v>A08</v>
          </cell>
        </row>
        <row r="8865">
          <cell r="A8865" t="str">
            <v>F11800084</v>
          </cell>
          <cell r="B8865" t="str">
            <v>1R-4/3FAUC</v>
          </cell>
          <cell r="C8865">
            <v>1</v>
          </cell>
          <cell r="D8865" t="str">
            <v>A23</v>
          </cell>
        </row>
        <row r="8866">
          <cell r="A8866" t="str">
            <v>F11800086</v>
          </cell>
          <cell r="B8866" t="str">
            <v>2HR-AAAU</v>
          </cell>
          <cell r="C8866">
            <v>2</v>
          </cell>
          <cell r="D8866" t="str">
            <v>A08</v>
          </cell>
        </row>
        <row r="8867">
          <cell r="A8867" t="str">
            <v>F11800087</v>
          </cell>
          <cell r="B8867" t="str">
            <v>2HR-3U-EAKO-8</v>
          </cell>
          <cell r="C8867">
            <v>2</v>
          </cell>
          <cell r="D8867" t="str">
            <v>A08</v>
          </cell>
        </row>
        <row r="8868">
          <cell r="A8868" t="str">
            <v>F11800088</v>
          </cell>
          <cell r="B8868" t="str">
            <v>2HR-3U-EAKO-80</v>
          </cell>
          <cell r="C8868">
            <v>2</v>
          </cell>
          <cell r="D8868" t="str">
            <v>A23</v>
          </cell>
        </row>
        <row r="8869">
          <cell r="A8869" t="str">
            <v>F11800089</v>
          </cell>
          <cell r="B8869" t="str">
            <v>2HR-3U-EAKO-8E0</v>
          </cell>
          <cell r="C8869">
            <v>2</v>
          </cell>
          <cell r="D8869" t="str">
            <v>A23</v>
          </cell>
        </row>
        <row r="8870">
          <cell r="A8870" t="str">
            <v>F11800090</v>
          </cell>
          <cell r="B8870" t="str">
            <v>3HF-C2U-NOK-CHE-3</v>
          </cell>
          <cell r="C8870">
            <v>3</v>
          </cell>
          <cell r="D8870" t="str">
            <v>A23</v>
          </cell>
        </row>
        <row r="8871">
          <cell r="A8871" t="str">
            <v>F11800092</v>
          </cell>
          <cell r="B8871" t="str">
            <v>4HR-AAU-RAE-2</v>
          </cell>
          <cell r="C8871">
            <v>4</v>
          </cell>
          <cell r="D8871" t="str">
            <v>A23</v>
          </cell>
        </row>
        <row r="8872">
          <cell r="A8872" t="str">
            <v>F11800100</v>
          </cell>
          <cell r="B8872" t="str">
            <v>HR-4U</v>
          </cell>
          <cell r="C8872">
            <v>0</v>
          </cell>
          <cell r="D8872" t="str">
            <v>A23</v>
          </cell>
        </row>
        <row r="8873">
          <cell r="A8873" t="str">
            <v>F11800101</v>
          </cell>
          <cell r="B8873" t="str">
            <v>HR-AAAU</v>
          </cell>
          <cell r="C8873">
            <v>1</v>
          </cell>
          <cell r="D8873" t="str">
            <v>A08</v>
          </cell>
        </row>
        <row r="8874">
          <cell r="A8874" t="str">
            <v>F12200009</v>
          </cell>
          <cell r="B8874" t="str">
            <v>1UF553048-NOK</v>
          </cell>
          <cell r="C8874">
            <v>1</v>
          </cell>
          <cell r="D8874" t="str">
            <v>A06</v>
          </cell>
        </row>
        <row r="8875">
          <cell r="A8875" t="str">
            <v>F12270001</v>
          </cell>
          <cell r="B8875" t="str">
            <v>1UF-653450</v>
          </cell>
          <cell r="C8875">
            <v>1</v>
          </cell>
          <cell r="D8875" t="str">
            <v>A06</v>
          </cell>
        </row>
        <row r="8876">
          <cell r="A8876" t="str">
            <v>F12270002</v>
          </cell>
          <cell r="B8876" t="str">
            <v>1UF-653048</v>
          </cell>
          <cell r="C8876">
            <v>1</v>
          </cell>
          <cell r="D8876" t="str">
            <v>A06</v>
          </cell>
        </row>
        <row r="8877">
          <cell r="A8877" t="str">
            <v>F12270004</v>
          </cell>
          <cell r="B8877" t="str">
            <v>1UF653450R</v>
          </cell>
          <cell r="C8877">
            <v>1</v>
          </cell>
          <cell r="D8877" t="str">
            <v>A06</v>
          </cell>
        </row>
        <row r="8878">
          <cell r="A8878" t="str">
            <v>F12270005</v>
          </cell>
          <cell r="B8878" t="str">
            <v>1UF-653048</v>
          </cell>
          <cell r="C8878">
            <v>1</v>
          </cell>
          <cell r="D8878" t="str">
            <v>A06</v>
          </cell>
        </row>
        <row r="8879">
          <cell r="A8879" t="str">
            <v>F12270006</v>
          </cell>
          <cell r="B8879" t="str">
            <v>1UF 553048P BLD-3</v>
          </cell>
          <cell r="C8879">
            <v>1</v>
          </cell>
          <cell r="D8879" t="str">
            <v>A06</v>
          </cell>
        </row>
        <row r="8880">
          <cell r="A8880" t="str">
            <v>F12270006-X</v>
          </cell>
          <cell r="B8880" t="str">
            <v>1UF 553048P  BLD-3</v>
          </cell>
          <cell r="C8880">
            <v>1</v>
          </cell>
          <cell r="D8880" t="str">
            <v>A02</v>
          </cell>
        </row>
        <row r="8881">
          <cell r="A8881" t="str">
            <v>F12270007</v>
          </cell>
          <cell r="B8881" t="str">
            <v>1UF653450</v>
          </cell>
          <cell r="C8881">
            <v>1</v>
          </cell>
          <cell r="D8881" t="str">
            <v>A06</v>
          </cell>
        </row>
        <row r="8882">
          <cell r="A8882" t="str">
            <v>F12270008</v>
          </cell>
          <cell r="B8882" t="str">
            <v>1UF 553048P BLD-3</v>
          </cell>
          <cell r="C8882">
            <v>1</v>
          </cell>
          <cell r="D8882" t="str">
            <v>A06</v>
          </cell>
        </row>
        <row r="8883">
          <cell r="A8883" t="str">
            <v>F12270008-X</v>
          </cell>
          <cell r="B8883" t="str">
            <v>1UF 553048P  BLD-3</v>
          </cell>
          <cell r="C8883">
            <v>1</v>
          </cell>
          <cell r="D8883" t="str">
            <v>A02</v>
          </cell>
        </row>
        <row r="8884">
          <cell r="A8884" t="str">
            <v>F12270009</v>
          </cell>
          <cell r="B8884" t="str">
            <v>1UF 553048P  BLD-3</v>
          </cell>
          <cell r="C8884">
            <v>1</v>
          </cell>
          <cell r="D8884" t="str">
            <v>A06</v>
          </cell>
        </row>
        <row r="8885">
          <cell r="A8885" t="str">
            <v>F12270010</v>
          </cell>
          <cell r="B8885" t="str">
            <v>1UF 653048P BLB-2VE</v>
          </cell>
          <cell r="C8885">
            <v>1</v>
          </cell>
          <cell r="D8885" t="str">
            <v>A06</v>
          </cell>
        </row>
        <row r="8886">
          <cell r="A8886" t="str">
            <v>F12270010-X</v>
          </cell>
          <cell r="B8886" t="str">
            <v>1UF 653048P  BLB-2R</v>
          </cell>
          <cell r="C8886">
            <v>1</v>
          </cell>
          <cell r="D8886" t="str">
            <v>A02</v>
          </cell>
        </row>
        <row r="8887">
          <cell r="A8887" t="str">
            <v>F12270011</v>
          </cell>
          <cell r="B8887" t="str">
            <v>1UF653450P</v>
          </cell>
          <cell r="C8887">
            <v>1</v>
          </cell>
          <cell r="D8887" t="str">
            <v>A06</v>
          </cell>
        </row>
        <row r="8888">
          <cell r="A8888" t="str">
            <v>F12270017</v>
          </cell>
          <cell r="B8888" t="str">
            <v>1UF 653048P BLB-2VE</v>
          </cell>
          <cell r="C8888">
            <v>1</v>
          </cell>
          <cell r="D8888" t="str">
            <v>A06</v>
          </cell>
        </row>
        <row r="8889">
          <cell r="A8889" t="str">
            <v>F12270017-X</v>
          </cell>
          <cell r="B8889" t="str">
            <v>1UF 653048P  BLB-2R</v>
          </cell>
          <cell r="C8889">
            <v>1</v>
          </cell>
          <cell r="D8889" t="str">
            <v>A02</v>
          </cell>
        </row>
        <row r="8890">
          <cell r="A8890" t="str">
            <v>F12270018</v>
          </cell>
          <cell r="B8890" t="str">
            <v>1UF 653450PR  BLC-2R</v>
          </cell>
          <cell r="C8890">
            <v>1</v>
          </cell>
          <cell r="D8890" t="str">
            <v>A02</v>
          </cell>
        </row>
        <row r="8891">
          <cell r="A8891" t="str">
            <v>F12270018-X</v>
          </cell>
          <cell r="B8891" t="str">
            <v>1UF 653450PR  BLC-2R</v>
          </cell>
          <cell r="C8891">
            <v>1</v>
          </cell>
          <cell r="D8891" t="str">
            <v>A02</v>
          </cell>
        </row>
        <row r="8892">
          <cell r="A8892" t="str">
            <v>F12270019</v>
          </cell>
          <cell r="B8892" t="str">
            <v>1 UF 653450PR BLC-2R</v>
          </cell>
          <cell r="C8892">
            <v>1</v>
          </cell>
          <cell r="D8892" t="str">
            <v>A06</v>
          </cell>
        </row>
        <row r="8893">
          <cell r="A8893" t="str">
            <v>F12270019-X</v>
          </cell>
          <cell r="B8893" t="str">
            <v>1UF 653450R  BLC-2R</v>
          </cell>
          <cell r="C8893">
            <v>1</v>
          </cell>
          <cell r="D8893" t="str">
            <v>A02</v>
          </cell>
        </row>
        <row r="8894">
          <cell r="A8894" t="str">
            <v>F12270020</v>
          </cell>
          <cell r="B8894" t="str">
            <v>1 UF 653450PR BLC-2R</v>
          </cell>
          <cell r="C8894">
            <v>1</v>
          </cell>
          <cell r="D8894" t="str">
            <v>A02</v>
          </cell>
        </row>
        <row r="8895">
          <cell r="A8895" t="str">
            <v>F12270021</v>
          </cell>
          <cell r="B8895" t="str">
            <v>1UF653450R</v>
          </cell>
          <cell r="C8895">
            <v>1</v>
          </cell>
          <cell r="D8895" t="str">
            <v>A06</v>
          </cell>
        </row>
        <row r="8896">
          <cell r="A8896" t="str">
            <v>F12270023</v>
          </cell>
          <cell r="B8896" t="str">
            <v>I UF 553048P BLD-3</v>
          </cell>
          <cell r="C8896">
            <v>1</v>
          </cell>
          <cell r="D8896" t="str">
            <v>A06</v>
          </cell>
        </row>
        <row r="8897">
          <cell r="A8897" t="str">
            <v>F12270023-X</v>
          </cell>
          <cell r="B8897" t="str">
            <v>I UF 553048P BLD-3</v>
          </cell>
          <cell r="C8897">
            <v>1</v>
          </cell>
          <cell r="D8897" t="str">
            <v>A02</v>
          </cell>
        </row>
        <row r="8898">
          <cell r="A8898" t="str">
            <v>F12270027</v>
          </cell>
          <cell r="B8898" t="str">
            <v>1UF 653450RHN  BLC-2</v>
          </cell>
          <cell r="C8898">
            <v>1</v>
          </cell>
          <cell r="D8898" t="str">
            <v>A02</v>
          </cell>
        </row>
        <row r="8899">
          <cell r="A8899" t="str">
            <v>F12270027-X</v>
          </cell>
          <cell r="B8899" t="str">
            <v>1UF 653450RHN  BLC-2</v>
          </cell>
          <cell r="C8899">
            <v>1</v>
          </cell>
          <cell r="D8899" t="str">
            <v>A02</v>
          </cell>
        </row>
        <row r="8900">
          <cell r="A8900" t="str">
            <v>F12270028</v>
          </cell>
          <cell r="B8900" t="str">
            <v>UF653048PG</v>
          </cell>
          <cell r="C8900">
            <v>1</v>
          </cell>
          <cell r="D8900" t="str">
            <v>A01</v>
          </cell>
        </row>
        <row r="8901">
          <cell r="A8901" t="str">
            <v>F12270029</v>
          </cell>
          <cell r="B8901" t="str">
            <v>BL-5C 850MAH CHINESE｣ｨｿﾎﾋｰ｣ｩ</v>
          </cell>
          <cell r="C8901">
            <v>1</v>
          </cell>
          <cell r="D8901" t="str">
            <v>A02</v>
          </cell>
        </row>
        <row r="8902">
          <cell r="A8902" t="str">
            <v>F12270031</v>
          </cell>
          <cell r="B8902" t="str">
            <v>1UF553450R</v>
          </cell>
          <cell r="C8902">
            <v>1</v>
          </cell>
          <cell r="D8902" t="str">
            <v>A06</v>
          </cell>
        </row>
        <row r="8903">
          <cell r="A8903" t="str">
            <v>F12270031-X</v>
          </cell>
          <cell r="B8903" t="str">
            <v>BL-5C 850MAH ENGLISH (ｿﾎﾋｰ｣ｩ</v>
          </cell>
          <cell r="C8903">
            <v>1</v>
          </cell>
          <cell r="D8903" t="str">
            <v>A02</v>
          </cell>
        </row>
        <row r="8904">
          <cell r="A8904" t="str">
            <v>F12271001</v>
          </cell>
          <cell r="B8904" t="str">
            <v>UF553048PJN ﾋﾘｵ邉ﾘ-ZH</v>
          </cell>
          <cell r="C8904">
            <v>1</v>
          </cell>
          <cell r="D8904" t="str">
            <v>A02</v>
          </cell>
        </row>
        <row r="8905">
          <cell r="A8905" t="str">
            <v>F12272001</v>
          </cell>
          <cell r="B8905" t="str">
            <v>3 UPF 574199-2-DELL</v>
          </cell>
          <cell r="C8905">
            <v>6</v>
          </cell>
          <cell r="D8905" t="str">
            <v>A02</v>
          </cell>
        </row>
        <row r="8906">
          <cell r="A8906" t="str">
            <v>F12272001-H</v>
          </cell>
          <cell r="B8906" t="str">
            <v>3 UPF 574199-2-DELL(RESERVED)</v>
          </cell>
          <cell r="C8906">
            <v>6</v>
          </cell>
          <cell r="D8906" t="str">
            <v>A02</v>
          </cell>
        </row>
        <row r="8907">
          <cell r="A8907" t="str">
            <v>F12272001-X</v>
          </cell>
          <cell r="B8907" t="str">
            <v>3 UPF 574199-2-DELL</v>
          </cell>
          <cell r="C8907">
            <v>1</v>
          </cell>
          <cell r="D8907" t="str">
            <v>A02</v>
          </cell>
        </row>
        <row r="8908">
          <cell r="A8908" t="str">
            <v>F12272002</v>
          </cell>
          <cell r="B8908" t="str">
            <v>3 UPF 574199-NIB</v>
          </cell>
          <cell r="C8908">
            <v>3</v>
          </cell>
          <cell r="D8908" t="str">
            <v>A06</v>
          </cell>
        </row>
        <row r="8909">
          <cell r="A8909" t="str">
            <v>F12272002-H</v>
          </cell>
          <cell r="B8909" t="str">
            <v>3 UPF 574199-IBM｣ｨRESERVED｣ｩ</v>
          </cell>
          <cell r="C8909">
            <v>3</v>
          </cell>
          <cell r="D8909" t="str">
            <v>A02</v>
          </cell>
        </row>
        <row r="8910">
          <cell r="A8910" t="str">
            <v>F12272002-X</v>
          </cell>
          <cell r="B8910" t="str">
            <v>3 UPF 574199-NIB</v>
          </cell>
          <cell r="C8910">
            <v>1</v>
          </cell>
          <cell r="D8910" t="str">
            <v>A02</v>
          </cell>
        </row>
        <row r="8911">
          <cell r="A8911" t="str">
            <v>F12272003</v>
          </cell>
          <cell r="B8911" t="str">
            <v>3 UPF 574199-NIB-C</v>
          </cell>
          <cell r="C8911">
            <v>1</v>
          </cell>
          <cell r="D8911" t="str">
            <v>A02</v>
          </cell>
        </row>
        <row r="8912">
          <cell r="A8912" t="str">
            <v>F12272003-X</v>
          </cell>
          <cell r="B8912" t="str">
            <v>3 UPF 574199-2-DELL-2</v>
          </cell>
          <cell r="C8912">
            <v>1</v>
          </cell>
          <cell r="D8912" t="str">
            <v>A02</v>
          </cell>
        </row>
        <row r="8913">
          <cell r="A8913" t="str">
            <v>F12272004</v>
          </cell>
          <cell r="B8913" t="str">
            <v>3 UPF 574199-NIB-C</v>
          </cell>
          <cell r="C8913">
            <v>1</v>
          </cell>
          <cell r="D8913" t="str">
            <v>A02</v>
          </cell>
        </row>
        <row r="8914">
          <cell r="A8914" t="str">
            <v>F12272004-X</v>
          </cell>
          <cell r="B8914" t="str">
            <v>3 UPF 574199-NIB-C</v>
          </cell>
          <cell r="C8914">
            <v>1</v>
          </cell>
          <cell r="D8914" t="str">
            <v>A02</v>
          </cell>
        </row>
        <row r="8915">
          <cell r="A8915" t="str">
            <v>F12410001</v>
          </cell>
          <cell r="B8915" t="str">
            <v>8N-1300SCR</v>
          </cell>
          <cell r="C8915">
            <v>8</v>
          </cell>
          <cell r="D8915" t="str">
            <v>A12</v>
          </cell>
        </row>
        <row r="8916">
          <cell r="A8916" t="str">
            <v>F12410002</v>
          </cell>
          <cell r="B8916" t="str">
            <v>10N-1300SCR</v>
          </cell>
          <cell r="C8916">
            <v>10</v>
          </cell>
          <cell r="D8916" t="str">
            <v>A12</v>
          </cell>
        </row>
        <row r="8917">
          <cell r="A8917" t="str">
            <v>F12410003</v>
          </cell>
          <cell r="B8917" t="str">
            <v>12N-1300SCR</v>
          </cell>
          <cell r="C8917">
            <v>12</v>
          </cell>
          <cell r="D8917" t="str">
            <v>A12</v>
          </cell>
        </row>
        <row r="8918">
          <cell r="A8918" t="str">
            <v>F12410004</v>
          </cell>
          <cell r="B8918" t="str">
            <v>8N-1250SCRL</v>
          </cell>
          <cell r="C8918">
            <v>8</v>
          </cell>
          <cell r="D8918" t="str">
            <v>A12</v>
          </cell>
        </row>
        <row r="8919">
          <cell r="A8919" t="str">
            <v>F12410005</v>
          </cell>
          <cell r="B8919" t="str">
            <v>12N-1300SCR WITH LABEL</v>
          </cell>
          <cell r="C8919">
            <v>12</v>
          </cell>
          <cell r="D8919" t="str">
            <v>A12</v>
          </cell>
        </row>
        <row r="8920">
          <cell r="A8920" t="str">
            <v>F12410006</v>
          </cell>
          <cell r="B8920" t="str">
            <v>10N-1250SCRL-BD</v>
          </cell>
          <cell r="C8920">
            <v>10</v>
          </cell>
          <cell r="D8920" t="str">
            <v>A12</v>
          </cell>
        </row>
        <row r="8921">
          <cell r="A8921" t="str">
            <v>F12410007</v>
          </cell>
          <cell r="B8921" t="str">
            <v>N-110AA-SSTD-2</v>
          </cell>
          <cell r="C8921">
            <v>1</v>
          </cell>
          <cell r="D8921" t="str">
            <v>A12</v>
          </cell>
        </row>
        <row r="8922">
          <cell r="A8922" t="str">
            <v>F12410008</v>
          </cell>
          <cell r="B8922" t="str">
            <v>N-100AAS-INC-2</v>
          </cell>
          <cell r="C8922">
            <v>1</v>
          </cell>
          <cell r="D8922" t="str">
            <v>A05</v>
          </cell>
        </row>
        <row r="8923">
          <cell r="A8923" t="str">
            <v>F12410009</v>
          </cell>
          <cell r="B8923" t="str">
            <v>N-100AAS-SBEE-2</v>
          </cell>
          <cell r="C8923">
            <v>1</v>
          </cell>
          <cell r="D8923" t="str">
            <v>A12</v>
          </cell>
        </row>
        <row r="8924">
          <cell r="A8924" t="str">
            <v>F12410010</v>
          </cell>
          <cell r="B8924" t="str">
            <v>1N-100AAS-SBEE-2</v>
          </cell>
          <cell r="C8924">
            <v>1</v>
          </cell>
          <cell r="D8924" t="str">
            <v>A12</v>
          </cell>
        </row>
        <row r="8925">
          <cell r="A8925" t="str">
            <v>F12410011</v>
          </cell>
          <cell r="B8925" t="str">
            <v>2N-110AA-KC-2</v>
          </cell>
          <cell r="C8925">
            <v>2</v>
          </cell>
          <cell r="D8925" t="str">
            <v>A12</v>
          </cell>
        </row>
        <row r="8926">
          <cell r="A8926" t="str">
            <v>F12410012</v>
          </cell>
          <cell r="B8926" t="str">
            <v>3N-110AA-SWP-2</v>
          </cell>
          <cell r="C8926">
            <v>3</v>
          </cell>
          <cell r="D8926" t="str">
            <v>A12</v>
          </cell>
        </row>
        <row r="8927">
          <cell r="A8927" t="str">
            <v>F12410013</v>
          </cell>
          <cell r="B8927" t="str">
            <v>3N-100AAS-PHS-2</v>
          </cell>
          <cell r="C8927">
            <v>3</v>
          </cell>
          <cell r="D8927" t="str">
            <v>A05</v>
          </cell>
        </row>
        <row r="8928">
          <cell r="A8928" t="str">
            <v>F12410014</v>
          </cell>
          <cell r="B8928" t="str">
            <v>N-110AA SECE-2</v>
          </cell>
          <cell r="C8928">
            <v>1</v>
          </cell>
          <cell r="D8928" t="str">
            <v>A12</v>
          </cell>
        </row>
        <row r="8929">
          <cell r="A8929" t="str">
            <v>F12410015</v>
          </cell>
          <cell r="B8929" t="str">
            <v>N-110AA-SECU-2</v>
          </cell>
          <cell r="C8929">
            <v>1</v>
          </cell>
          <cell r="D8929" t="str">
            <v>A12</v>
          </cell>
        </row>
        <row r="8930">
          <cell r="A8930" t="str">
            <v>F12410016</v>
          </cell>
          <cell r="B8930" t="str">
            <v>N-110AA-TOC-2</v>
          </cell>
          <cell r="C8930">
            <v>1</v>
          </cell>
          <cell r="D8930" t="str">
            <v>A05</v>
          </cell>
        </row>
        <row r="8931">
          <cell r="A8931" t="str">
            <v>F12410017</v>
          </cell>
          <cell r="B8931" t="str">
            <v>1N-100AAS-COS</v>
          </cell>
          <cell r="C8931">
            <v>1</v>
          </cell>
          <cell r="D8931" t="str">
            <v>A12</v>
          </cell>
        </row>
        <row r="8932">
          <cell r="A8932" t="str">
            <v>F12410018</v>
          </cell>
          <cell r="B8932" t="str">
            <v>1N-100AAS-LDG-2</v>
          </cell>
          <cell r="C8932">
            <v>1</v>
          </cell>
          <cell r="D8932" t="str">
            <v>A12</v>
          </cell>
        </row>
        <row r="8933">
          <cell r="A8933" t="str">
            <v>F12410019</v>
          </cell>
          <cell r="B8933" t="str">
            <v>N-110AA-SEC(USA)</v>
          </cell>
          <cell r="C8933">
            <v>1</v>
          </cell>
          <cell r="D8933" t="str">
            <v>A12</v>
          </cell>
        </row>
        <row r="8934">
          <cell r="A8934" t="str">
            <v>F12410020</v>
          </cell>
          <cell r="B8934" t="str">
            <v>N-110AA-SAL-2</v>
          </cell>
          <cell r="C8934">
            <v>1</v>
          </cell>
          <cell r="D8934" t="str">
            <v>A12</v>
          </cell>
        </row>
        <row r="8935">
          <cell r="A8935" t="str">
            <v>F12410021</v>
          </cell>
          <cell r="B8935" t="str">
            <v>8N-1300SCR-OPT</v>
          </cell>
          <cell r="C8935">
            <v>8</v>
          </cell>
          <cell r="D8935" t="str">
            <v>A12</v>
          </cell>
        </row>
        <row r="8936">
          <cell r="A8936" t="str">
            <v>F12410022</v>
          </cell>
          <cell r="B8936" t="str">
            <v>10N-1300SCR-OPT</v>
          </cell>
          <cell r="C8936">
            <v>10</v>
          </cell>
          <cell r="D8936" t="str">
            <v>A12</v>
          </cell>
        </row>
        <row r="8937">
          <cell r="A8937" t="str">
            <v>F12410023</v>
          </cell>
          <cell r="B8937" t="str">
            <v>12N-1300SCR-OPT</v>
          </cell>
          <cell r="C8937">
            <v>12</v>
          </cell>
          <cell r="D8937" t="str">
            <v>A12</v>
          </cell>
        </row>
        <row r="8938">
          <cell r="A8938" t="str">
            <v>F12410024</v>
          </cell>
          <cell r="B8938" t="str">
            <v>1N-100AAS-STI-2</v>
          </cell>
          <cell r="C8938">
            <v>1</v>
          </cell>
          <cell r="D8938" t="str">
            <v>A12</v>
          </cell>
        </row>
        <row r="8939">
          <cell r="A8939" t="str">
            <v>F12410025</v>
          </cell>
          <cell r="B8939" t="str">
            <v>4N-110AA-NIK</v>
          </cell>
          <cell r="C8939">
            <v>4</v>
          </cell>
          <cell r="D8939" t="str">
            <v>A12</v>
          </cell>
        </row>
        <row r="8940">
          <cell r="A8940" t="str">
            <v>F12410025F12410026</v>
          </cell>
          <cell r="B8940" t="str">
            <v>3N-100AAS-SAV-2</v>
          </cell>
          <cell r="C8940">
            <v>3</v>
          </cell>
          <cell r="D8940" t="str">
            <v>A05</v>
          </cell>
        </row>
        <row r="8941">
          <cell r="A8941" t="str">
            <v>F12410026</v>
          </cell>
          <cell r="B8941" t="str">
            <v>3N-100AAS-SAV-2</v>
          </cell>
          <cell r="C8941">
            <v>3</v>
          </cell>
          <cell r="D8941" t="str">
            <v>A12</v>
          </cell>
        </row>
        <row r="8942">
          <cell r="A8942" t="str">
            <v>F12410027</v>
          </cell>
          <cell r="B8942" t="str">
            <v>3N-100AAS-GE</v>
          </cell>
          <cell r="C8942">
            <v>3</v>
          </cell>
          <cell r="D8942" t="str">
            <v>A12</v>
          </cell>
        </row>
        <row r="8943">
          <cell r="A8943" t="str">
            <v>F12410028</v>
          </cell>
          <cell r="B8943" t="str">
            <v>8N-1300SCR-MKT-JD</v>
          </cell>
          <cell r="C8943">
            <v>8</v>
          </cell>
          <cell r="D8943" t="str">
            <v>A12</v>
          </cell>
        </row>
        <row r="8944">
          <cell r="A8944" t="str">
            <v>F12410029</v>
          </cell>
          <cell r="B8944" t="str">
            <v>8N-1300SCR-MKT-EFD</v>
          </cell>
          <cell r="C8944">
            <v>8</v>
          </cell>
          <cell r="D8944" t="str">
            <v>A12</v>
          </cell>
        </row>
        <row r="8945">
          <cell r="A8945" t="str">
            <v>F12410030</v>
          </cell>
          <cell r="B8945" t="str">
            <v>8N-1300SCR-MKT-USD</v>
          </cell>
          <cell r="C8945">
            <v>8</v>
          </cell>
          <cell r="D8945" t="str">
            <v>A12</v>
          </cell>
        </row>
        <row r="8946">
          <cell r="A8946" t="str">
            <v>F12410031</v>
          </cell>
          <cell r="B8946" t="str">
            <v>8N-1300SCR-MKT3-TW</v>
          </cell>
          <cell r="C8946">
            <v>8</v>
          </cell>
          <cell r="D8946" t="str">
            <v>A12</v>
          </cell>
        </row>
        <row r="8947">
          <cell r="A8947" t="str">
            <v>F12410032</v>
          </cell>
          <cell r="B8947" t="str">
            <v>8N-1300SCR-MKT3-JD2</v>
          </cell>
          <cell r="C8947">
            <v>8</v>
          </cell>
          <cell r="D8947" t="str">
            <v>A12</v>
          </cell>
        </row>
        <row r="8948">
          <cell r="A8948" t="str">
            <v>F12410033</v>
          </cell>
          <cell r="B8948" t="str">
            <v>8N-1301SCRMKT3EFD</v>
          </cell>
          <cell r="C8948">
            <v>8</v>
          </cell>
          <cell r="D8948" t="str">
            <v>A12</v>
          </cell>
        </row>
        <row r="8949">
          <cell r="A8949" t="str">
            <v>F12410034</v>
          </cell>
          <cell r="B8949" t="str">
            <v>8N-1300SCR-MKT3-USD</v>
          </cell>
          <cell r="C8949">
            <v>8</v>
          </cell>
          <cell r="D8949" t="str">
            <v>A12</v>
          </cell>
        </row>
        <row r="8950">
          <cell r="A8950" t="str">
            <v>F12410035</v>
          </cell>
          <cell r="B8950" t="str">
            <v>10N-1300SCRMKT3JD</v>
          </cell>
          <cell r="C8950">
            <v>10</v>
          </cell>
          <cell r="D8950" t="str">
            <v>A12</v>
          </cell>
        </row>
        <row r="8951">
          <cell r="A8951" t="str">
            <v>F12410036</v>
          </cell>
          <cell r="B8951" t="str">
            <v>10N-1301SCRMKT3EF</v>
          </cell>
          <cell r="C8951">
            <v>10</v>
          </cell>
          <cell r="D8951" t="str">
            <v>A12</v>
          </cell>
        </row>
        <row r="8952">
          <cell r="A8952" t="str">
            <v>F12410037</v>
          </cell>
          <cell r="B8952" t="str">
            <v>10N-1300SCR-MKT3-USD</v>
          </cell>
          <cell r="C8952">
            <v>10</v>
          </cell>
          <cell r="D8952" t="str">
            <v>A12</v>
          </cell>
        </row>
        <row r="8953">
          <cell r="A8953" t="str">
            <v>F12410040</v>
          </cell>
          <cell r="B8953" t="str">
            <v>8N-1200SCL</v>
          </cell>
          <cell r="C8953">
            <v>8</v>
          </cell>
          <cell r="D8953" t="str">
            <v>A12</v>
          </cell>
        </row>
        <row r="8954">
          <cell r="A8954" t="str">
            <v>F12410041</v>
          </cell>
          <cell r="B8954" t="str">
            <v>10N-1200SCL</v>
          </cell>
          <cell r="C8954">
            <v>10</v>
          </cell>
          <cell r="D8954" t="str">
            <v>A12</v>
          </cell>
        </row>
        <row r="8955">
          <cell r="A8955" t="str">
            <v>F12410042</v>
          </cell>
          <cell r="B8955" t="str">
            <v>8KR-600AAL</v>
          </cell>
          <cell r="C8955">
            <v>8</v>
          </cell>
          <cell r="D8955" t="str">
            <v>A16</v>
          </cell>
        </row>
        <row r="8956">
          <cell r="A8956" t="str">
            <v>F12410045</v>
          </cell>
          <cell r="B8956" t="str">
            <v>8KR-600AAL</v>
          </cell>
          <cell r="C8956">
            <v>8</v>
          </cell>
          <cell r="D8956" t="str">
            <v>A16</v>
          </cell>
        </row>
        <row r="8957">
          <cell r="A8957" t="str">
            <v>F12410046</v>
          </cell>
          <cell r="B8957" t="str">
            <v>8KR-600AAL</v>
          </cell>
          <cell r="C8957">
            <v>8</v>
          </cell>
          <cell r="D8957" t="str">
            <v>A16</v>
          </cell>
        </row>
        <row r="8958">
          <cell r="A8958" t="str">
            <v>F12410048</v>
          </cell>
          <cell r="B8958" t="str">
            <v>8KR-600AAL</v>
          </cell>
          <cell r="C8958">
            <v>8</v>
          </cell>
          <cell r="D8958" t="str">
            <v>A16</v>
          </cell>
        </row>
        <row r="8959">
          <cell r="A8959" t="str">
            <v>F12410056</v>
          </cell>
          <cell r="B8959" t="str">
            <v>3N-270AA-SIE</v>
          </cell>
          <cell r="C8959">
            <v>3</v>
          </cell>
          <cell r="D8959" t="str">
            <v>A12</v>
          </cell>
        </row>
        <row r="8960">
          <cell r="A8960" t="str">
            <v>F12410060</v>
          </cell>
          <cell r="B8960" t="str">
            <v>8N-1200SCTL-SBPT</v>
          </cell>
          <cell r="C8960">
            <v>8</v>
          </cell>
          <cell r="D8960" t="str">
            <v>A12</v>
          </cell>
        </row>
        <row r="8961">
          <cell r="A8961" t="str">
            <v>F12410061</v>
          </cell>
          <cell r="B8961" t="str">
            <v>10N-1200SCTL-SBPT</v>
          </cell>
          <cell r="C8961">
            <v>10</v>
          </cell>
          <cell r="D8961" t="str">
            <v>A12</v>
          </cell>
        </row>
        <row r="8962">
          <cell r="A8962" t="str">
            <v>F12410062</v>
          </cell>
          <cell r="B8962" t="str">
            <v>12N-1200SCTL-SBPT</v>
          </cell>
          <cell r="C8962">
            <v>12</v>
          </cell>
          <cell r="D8962" t="str">
            <v>A12</v>
          </cell>
        </row>
        <row r="8963">
          <cell r="A8963" t="str">
            <v>F12410063</v>
          </cell>
          <cell r="B8963" t="str">
            <v>15N-1200SCTL-SBPT</v>
          </cell>
          <cell r="C8963">
            <v>15</v>
          </cell>
          <cell r="D8963" t="str">
            <v>A12</v>
          </cell>
        </row>
        <row r="8964">
          <cell r="A8964" t="str">
            <v>F12410063.</v>
          </cell>
          <cell r="B8964" t="str">
            <v>15N-1200SCTL-SBPT</v>
          </cell>
          <cell r="C8964">
            <v>15</v>
          </cell>
          <cell r="D8964" t="str">
            <v>A12</v>
          </cell>
        </row>
        <row r="8965">
          <cell r="A8965" t="str">
            <v>F12410068</v>
          </cell>
          <cell r="B8965" t="str">
            <v>1KR-600AAL-IZ-3</v>
          </cell>
          <cell r="C8965">
            <v>1</v>
          </cell>
          <cell r="D8965" t="str">
            <v>A16</v>
          </cell>
        </row>
        <row r="8966">
          <cell r="A8966" t="str">
            <v>F12410071</v>
          </cell>
          <cell r="B8966" t="str">
            <v>2KR-600AAL-RM</v>
          </cell>
          <cell r="C8966">
            <v>2</v>
          </cell>
          <cell r="D8966" t="str">
            <v>A16</v>
          </cell>
        </row>
        <row r="8967">
          <cell r="A8967" t="str">
            <v>F12410073</v>
          </cell>
          <cell r="B8967" t="str">
            <v>2KR-600AAL-SL3</v>
          </cell>
          <cell r="C8967">
            <v>2</v>
          </cell>
          <cell r="D8967" t="str">
            <v>A16</v>
          </cell>
        </row>
        <row r="8968">
          <cell r="A8968" t="str">
            <v>F12410074</v>
          </cell>
          <cell r="B8968" t="str">
            <v>1N-270AA-IZ</v>
          </cell>
          <cell r="C8968">
            <v>1</v>
          </cell>
          <cell r="D8968" t="str">
            <v>A12</v>
          </cell>
        </row>
        <row r="8969">
          <cell r="A8969" t="str">
            <v>F12410077</v>
          </cell>
          <cell r="B8969" t="str">
            <v>N-350AAC-SECH</v>
          </cell>
          <cell r="C8969">
            <v>1</v>
          </cell>
          <cell r="D8969" t="str">
            <v>A12</v>
          </cell>
        </row>
        <row r="8970">
          <cell r="A8970" t="str">
            <v>F12410079</v>
          </cell>
          <cell r="B8970" t="str">
            <v>8N-1300SCR-MKT-JD3</v>
          </cell>
          <cell r="C8970">
            <v>8</v>
          </cell>
          <cell r="D8970" t="str">
            <v>A12</v>
          </cell>
        </row>
        <row r="8971">
          <cell r="A8971" t="str">
            <v>F12410080</v>
          </cell>
          <cell r="B8971" t="str">
            <v>8N1300SCR-MKT3-JD3</v>
          </cell>
          <cell r="C8971">
            <v>8</v>
          </cell>
          <cell r="D8971" t="str">
            <v>A12</v>
          </cell>
        </row>
        <row r="8972">
          <cell r="A8972" t="str">
            <v>F12410081</v>
          </cell>
          <cell r="B8972" t="str">
            <v>10N1300SCR-MKT3-JD3</v>
          </cell>
          <cell r="C8972">
            <v>10</v>
          </cell>
          <cell r="D8972" t="str">
            <v>A12</v>
          </cell>
        </row>
        <row r="8973">
          <cell r="A8973" t="str">
            <v>F12410083</v>
          </cell>
          <cell r="B8973" t="str">
            <v>12N-1900SCR-MKT3-2</v>
          </cell>
          <cell r="C8973">
            <v>12</v>
          </cell>
          <cell r="D8973" t="str">
            <v>A12</v>
          </cell>
        </row>
        <row r="8974">
          <cell r="A8974" t="str">
            <v>F12410092</v>
          </cell>
          <cell r="B8974" t="str">
            <v>KR-3U/V AEP-DAE</v>
          </cell>
          <cell r="C8974">
            <v>1</v>
          </cell>
          <cell r="D8974" t="str">
            <v>A05</v>
          </cell>
        </row>
        <row r="8975">
          <cell r="A8975" t="str">
            <v>F12410094</v>
          </cell>
          <cell r="B8975" t="str">
            <v>KR-600AAL/V AEP-DAE</v>
          </cell>
          <cell r="C8975">
            <v>1</v>
          </cell>
          <cell r="D8975" t="str">
            <v>A05</v>
          </cell>
        </row>
        <row r="8976">
          <cell r="A8976" t="str">
            <v>F12420001</v>
          </cell>
          <cell r="B8976" t="str">
            <v>10HR-SC3-MKT</v>
          </cell>
          <cell r="C8976">
            <v>10</v>
          </cell>
          <cell r="D8976" t="str">
            <v>A12</v>
          </cell>
        </row>
        <row r="8977">
          <cell r="A8977" t="str">
            <v>F12420002</v>
          </cell>
          <cell r="B8977" t="str">
            <v>8HR-4/3FAU-QC-MK1</v>
          </cell>
          <cell r="C8977">
            <v>8</v>
          </cell>
          <cell r="D8977" t="str">
            <v>A12</v>
          </cell>
        </row>
        <row r="8978">
          <cell r="A8978" t="str">
            <v>F12420003</v>
          </cell>
          <cell r="B8978" t="str">
            <v>8HR-4/3FAU-QC-MK2-J</v>
          </cell>
          <cell r="C8978">
            <v>8</v>
          </cell>
          <cell r="D8978" t="str">
            <v>A12</v>
          </cell>
        </row>
        <row r="8979">
          <cell r="A8979" t="str">
            <v>F12420004</v>
          </cell>
          <cell r="B8979" t="str">
            <v>10HR-4/3FAU-SAPPORO M</v>
          </cell>
          <cell r="C8979">
            <v>10</v>
          </cell>
          <cell r="D8979" t="str">
            <v>A12</v>
          </cell>
        </row>
        <row r="8980">
          <cell r="A8980" t="str">
            <v>F12420005</v>
          </cell>
          <cell r="B8980" t="str">
            <v>10HR-4/3FAU-SAPPORO M RW</v>
          </cell>
          <cell r="C8980">
            <v>10</v>
          </cell>
          <cell r="D8980" t="str">
            <v>A12</v>
          </cell>
        </row>
        <row r="8981">
          <cell r="A8981" t="str">
            <v>F12420006</v>
          </cell>
          <cell r="B8981" t="str">
            <v>10HR-4/3FAU-SAPPORO M NRW</v>
          </cell>
          <cell r="C8981">
            <v>10</v>
          </cell>
          <cell r="D8981" t="str">
            <v>A12</v>
          </cell>
        </row>
        <row r="8982">
          <cell r="A8982" t="str">
            <v>F12430001</v>
          </cell>
          <cell r="B8982" t="str">
            <v>4UR18650-2-MOSAIC</v>
          </cell>
          <cell r="C8982">
            <v>8</v>
          </cell>
          <cell r="D8982" t="str">
            <v>A12</v>
          </cell>
        </row>
        <row r="8983">
          <cell r="A8983" t="str">
            <v>F12430002</v>
          </cell>
          <cell r="B8983" t="str">
            <v>4UR18650F-2-QC-MK1</v>
          </cell>
          <cell r="C8983">
            <v>8</v>
          </cell>
          <cell r="D8983" t="str">
            <v>A12</v>
          </cell>
        </row>
        <row r="8984">
          <cell r="A8984" t="str">
            <v>F12430003</v>
          </cell>
          <cell r="B8984" t="str">
            <v>4UR18650F-2-QC-MK2-J</v>
          </cell>
          <cell r="C8984">
            <v>8</v>
          </cell>
          <cell r="D8984" t="str">
            <v>A12</v>
          </cell>
        </row>
        <row r="8985">
          <cell r="A8985" t="str">
            <v>F12430004</v>
          </cell>
          <cell r="B8985" t="str">
            <v>4UR18650F-2-QC-KT</v>
          </cell>
          <cell r="C8985">
            <v>8</v>
          </cell>
          <cell r="D8985" t="str">
            <v>A12</v>
          </cell>
        </row>
        <row r="8986">
          <cell r="A8986" t="str">
            <v>F12430005</v>
          </cell>
          <cell r="B8986" t="str">
            <v>4UR18650F-2-SAPPORO ZR</v>
          </cell>
          <cell r="C8986">
            <v>8</v>
          </cell>
          <cell r="D8986" t="str">
            <v>A12</v>
          </cell>
        </row>
        <row r="8987">
          <cell r="A8987" t="str">
            <v>F12430006</v>
          </cell>
          <cell r="B8987" t="str">
            <v>4UR18650F-2-SAPPORO ZR</v>
          </cell>
          <cell r="C8987">
            <v>8</v>
          </cell>
          <cell r="D8987" t="str">
            <v>A12</v>
          </cell>
        </row>
        <row r="8988">
          <cell r="A8988" t="str">
            <v>F12430007</v>
          </cell>
          <cell r="B8988" t="str">
            <v>4UF103450P-ACR-9 Pebble</v>
          </cell>
          <cell r="C8988">
            <v>4</v>
          </cell>
          <cell r="D8988" t="str">
            <v>A12</v>
          </cell>
        </row>
        <row r="8989">
          <cell r="A8989" t="str">
            <v>F12430008</v>
          </cell>
          <cell r="B8989" t="str">
            <v>4UF103450P-ACR-9C Pebble</v>
          </cell>
          <cell r="C8989">
            <v>4</v>
          </cell>
          <cell r="D8989" t="str">
            <v>A12</v>
          </cell>
        </row>
        <row r="8990">
          <cell r="A8990" t="str">
            <v>F12430009</v>
          </cell>
          <cell r="B8990" t="str">
            <v>3UF103450P-2-ACR-10 Pebble</v>
          </cell>
          <cell r="C8990">
            <v>6</v>
          </cell>
          <cell r="D8990" t="str">
            <v>A12</v>
          </cell>
        </row>
        <row r="8991">
          <cell r="A8991" t="str">
            <v>F12430010</v>
          </cell>
          <cell r="B8991" t="str">
            <v>3UF103450P-2-ACR-10O Pebble</v>
          </cell>
          <cell r="C8991">
            <v>6</v>
          </cell>
          <cell r="D8991" t="str">
            <v>A12</v>
          </cell>
        </row>
        <row r="8992">
          <cell r="A8992" t="str">
            <v>F12430011</v>
          </cell>
          <cell r="B8992" t="str">
            <v>3UF103450P-2-ACR-10C Pebble</v>
          </cell>
          <cell r="C8992">
            <v>6</v>
          </cell>
          <cell r="D8992" t="str">
            <v>A12</v>
          </cell>
        </row>
        <row r="8993">
          <cell r="A8993" t="str">
            <v>F12430012</v>
          </cell>
          <cell r="B8993" t="str">
            <v>3UF103450P-2-ACR-10CO Pebble</v>
          </cell>
          <cell r="C8993">
            <v>6</v>
          </cell>
          <cell r="D8993" t="str">
            <v>A12</v>
          </cell>
        </row>
        <row r="8994">
          <cell r="A8994" t="str">
            <v>F12430017</v>
          </cell>
          <cell r="B8994" t="str">
            <v>SAP 100 W/R 4UR18650F-3</v>
          </cell>
          <cell r="C8994">
            <v>12</v>
          </cell>
          <cell r="D8994" t="str">
            <v>A12</v>
          </cell>
        </row>
        <row r="8995">
          <cell r="A8995" t="str">
            <v>F12430018</v>
          </cell>
          <cell r="B8995" t="str">
            <v>SAP 100 W/O 4UR18650F-3</v>
          </cell>
          <cell r="C8995">
            <v>12</v>
          </cell>
          <cell r="D8995" t="str">
            <v>A12</v>
          </cell>
        </row>
        <row r="8996">
          <cell r="A8996" t="str">
            <v>F12430019</v>
          </cell>
          <cell r="B8996" t="str">
            <v>SAP X W/R 4UR18650F-3</v>
          </cell>
          <cell r="C8996">
            <v>12</v>
          </cell>
          <cell r="D8996" t="str">
            <v>A12</v>
          </cell>
        </row>
        <row r="8997">
          <cell r="A8997" t="str">
            <v>F12430020</v>
          </cell>
          <cell r="B8997" t="str">
            <v>SAP X W/O 4UR18650F-3</v>
          </cell>
          <cell r="C8997">
            <v>12</v>
          </cell>
          <cell r="D8997" t="str">
            <v>A12</v>
          </cell>
        </row>
        <row r="8998">
          <cell r="A8998" t="str">
            <v>F12430021</v>
          </cell>
          <cell r="B8998" t="str">
            <v>SAP 150  W/R 4UR18650F-3</v>
          </cell>
          <cell r="C8998">
            <v>12</v>
          </cell>
          <cell r="D8998" t="str">
            <v>A12</v>
          </cell>
        </row>
        <row r="8999">
          <cell r="A8999" t="str">
            <v>F12430022</v>
          </cell>
          <cell r="B8999" t="str">
            <v>SAP 150  W/O 4UR18650F-3</v>
          </cell>
          <cell r="C8999">
            <v>12</v>
          </cell>
          <cell r="D8999" t="str">
            <v>A12</v>
          </cell>
        </row>
        <row r="9000">
          <cell r="A9000" t="str">
            <v>F12430023</v>
          </cell>
          <cell r="B9000" t="str">
            <v>4UR18650F-3-SAPPOROX(90W)JPN</v>
          </cell>
          <cell r="C9000">
            <v>12</v>
          </cell>
          <cell r="D9000" t="str">
            <v>A12</v>
          </cell>
        </row>
        <row r="9001">
          <cell r="A9001" t="str">
            <v>F12430024</v>
          </cell>
          <cell r="B9001" t="str">
            <v>4UR18650F-3-SAPPOROX(120W)JPN</v>
          </cell>
          <cell r="C9001">
            <v>12</v>
          </cell>
          <cell r="D9001" t="str">
            <v>A12</v>
          </cell>
        </row>
        <row r="9002">
          <cell r="A9002" t="str">
            <v>F12430025</v>
          </cell>
          <cell r="B9002" t="str">
            <v>4UR18650F-3-SAPPOROX150 JPN</v>
          </cell>
          <cell r="C9002">
            <v>12</v>
          </cell>
          <cell r="D9002" t="str">
            <v>A12</v>
          </cell>
        </row>
        <row r="9003">
          <cell r="A9003" t="str">
            <v>F12430026</v>
          </cell>
          <cell r="B9003" t="str">
            <v>BHR60-4UR18650F-2</v>
          </cell>
          <cell r="C9003">
            <v>8</v>
          </cell>
          <cell r="D9003" t="str">
            <v>A12</v>
          </cell>
        </row>
        <row r="9004">
          <cell r="A9004" t="str">
            <v>F12430027</v>
          </cell>
          <cell r="B9004" t="str">
            <v>BHR60-4UR18650F-3</v>
          </cell>
          <cell r="C9004">
            <v>12</v>
          </cell>
          <cell r="D9004" t="str">
            <v>A12</v>
          </cell>
        </row>
        <row r="9005">
          <cell r="A9005" t="str">
            <v>F12440001</v>
          </cell>
          <cell r="B9005" t="str">
            <v>1UF553450R-DLL</v>
          </cell>
          <cell r="C9005">
            <v>1</v>
          </cell>
          <cell r="D9005" t="str">
            <v>A12</v>
          </cell>
        </row>
        <row r="9006">
          <cell r="A9006" t="str">
            <v>F12440002</v>
          </cell>
          <cell r="B9006" t="str">
            <v>1UF553450R-DLL-C</v>
          </cell>
          <cell r="C9006">
            <v>1</v>
          </cell>
          <cell r="D9006" t="str">
            <v>A12</v>
          </cell>
        </row>
        <row r="9007">
          <cell r="A9007" t="str">
            <v>F12440003</v>
          </cell>
          <cell r="B9007" t="str">
            <v>1UF103450P-P16-HEAVY</v>
          </cell>
          <cell r="C9007">
            <v>1</v>
          </cell>
          <cell r="D9007" t="str">
            <v>A12</v>
          </cell>
        </row>
        <row r="9008">
          <cell r="A9008" t="str">
            <v>F12440004</v>
          </cell>
          <cell r="B9008" t="str">
            <v>1UF553450R-DLL-CO</v>
          </cell>
          <cell r="C9008">
            <v>1</v>
          </cell>
          <cell r="D9008" t="str">
            <v>A12</v>
          </cell>
        </row>
        <row r="9009">
          <cell r="A9009" t="str">
            <v>F12440005</v>
          </cell>
          <cell r="B9009" t="str">
            <v>1UF553450R-DLL-O</v>
          </cell>
          <cell r="C9009">
            <v>1</v>
          </cell>
          <cell r="D9009" t="str">
            <v>A12</v>
          </cell>
        </row>
        <row r="9010">
          <cell r="A9010" t="str">
            <v>F12440006</v>
          </cell>
          <cell r="B9010" t="str">
            <v>1UF103450P-DLL-C</v>
          </cell>
          <cell r="C9010">
            <v>1</v>
          </cell>
          <cell r="D9010" t="str">
            <v>A12</v>
          </cell>
        </row>
        <row r="9011">
          <cell r="A9011" t="str">
            <v>F1244001</v>
          </cell>
          <cell r="B9011" t="str">
            <v>1UF553450R-P16-MAIN</v>
          </cell>
          <cell r="C9011">
            <v>1</v>
          </cell>
          <cell r="D9011" t="str">
            <v>A05</v>
          </cell>
        </row>
        <row r="9012">
          <cell r="A9012" t="str">
            <v>F1244003</v>
          </cell>
          <cell r="B9012" t="str">
            <v>1UF103450P-P16-HEAVY</v>
          </cell>
          <cell r="C9012">
            <v>1</v>
          </cell>
          <cell r="D9012" t="str">
            <v>A05</v>
          </cell>
        </row>
        <row r="9013">
          <cell r="A9013" t="str">
            <v>F12451001</v>
          </cell>
          <cell r="B9013" t="str">
            <v>N-100AAS-SEC(JP)</v>
          </cell>
          <cell r="C9013">
            <v>1</v>
          </cell>
          <cell r="D9013" t="str">
            <v>A12</v>
          </cell>
        </row>
        <row r="9014">
          <cell r="A9014" t="str">
            <v>F12451002</v>
          </cell>
          <cell r="B9014" t="str">
            <v>N-110AA-SEC(JP)</v>
          </cell>
          <cell r="C9014">
            <v>1</v>
          </cell>
          <cell r="D9014" t="str">
            <v>A12</v>
          </cell>
        </row>
        <row r="9015">
          <cell r="A9015" t="str">
            <v>F12451003</v>
          </cell>
          <cell r="B9015" t="str">
            <v>N-270AAC/T</v>
          </cell>
          <cell r="C9015">
            <v>1</v>
          </cell>
          <cell r="D9015" t="str">
            <v>A16</v>
          </cell>
        </row>
        <row r="9016">
          <cell r="A9016" t="str">
            <v>F12451004</v>
          </cell>
          <cell r="B9016" t="str">
            <v>N-350AAC</v>
          </cell>
          <cell r="C9016">
            <v>1</v>
          </cell>
          <cell r="D9016" t="str">
            <v>A16</v>
          </cell>
        </row>
        <row r="9017">
          <cell r="A9017" t="str">
            <v>F12451005</v>
          </cell>
          <cell r="B9017" t="str">
            <v>N-270AAS</v>
          </cell>
          <cell r="C9017">
            <v>1</v>
          </cell>
          <cell r="D9017" t="str">
            <v>A05</v>
          </cell>
        </row>
        <row r="9018">
          <cell r="A9018" t="str">
            <v>F12451006</v>
          </cell>
          <cell r="B9018" t="str">
            <v>KR-600AAL/T</v>
          </cell>
          <cell r="C9018">
            <v>1</v>
          </cell>
          <cell r="D9018" t="str">
            <v>A05</v>
          </cell>
        </row>
        <row r="9019">
          <cell r="A9019" t="str">
            <v>F12451007</v>
          </cell>
          <cell r="B9019" t="str">
            <v>KR-600AAL/V</v>
          </cell>
          <cell r="C9019">
            <v>1</v>
          </cell>
          <cell r="D9019" t="str">
            <v>A12</v>
          </cell>
        </row>
        <row r="9020">
          <cell r="A9020" t="str">
            <v>F12451008</v>
          </cell>
          <cell r="B9020" t="str">
            <v>KR-400AA</v>
          </cell>
          <cell r="C9020">
            <v>1</v>
          </cell>
          <cell r="D9020" t="str">
            <v>A05</v>
          </cell>
        </row>
        <row r="9021">
          <cell r="A9021" t="str">
            <v>F12451009</v>
          </cell>
          <cell r="B9021" t="str">
            <v>KR-500AAEC</v>
          </cell>
          <cell r="C9021">
            <v>1</v>
          </cell>
          <cell r="D9021" t="str">
            <v>A05</v>
          </cell>
        </row>
        <row r="9022">
          <cell r="A9022" t="str">
            <v>F12451010</v>
          </cell>
          <cell r="B9022" t="str">
            <v>KR-3U/V</v>
          </cell>
          <cell r="C9022">
            <v>1</v>
          </cell>
          <cell r="D9022" t="str">
            <v>A14</v>
          </cell>
        </row>
        <row r="9023">
          <cell r="A9023" t="str">
            <v>F12451011</v>
          </cell>
          <cell r="B9023" t="str">
            <v>KR-3U/T</v>
          </cell>
          <cell r="C9023">
            <v>1</v>
          </cell>
          <cell r="D9023" t="str">
            <v>A05</v>
          </cell>
        </row>
        <row r="9024">
          <cell r="A9024" t="str">
            <v>F12451012</v>
          </cell>
          <cell r="B9024" t="str">
            <v>N-270AAC/T</v>
          </cell>
          <cell r="C9024">
            <v>1</v>
          </cell>
          <cell r="D9024" t="str">
            <v>A05</v>
          </cell>
        </row>
        <row r="9025">
          <cell r="A9025" t="str">
            <v>F12452001</v>
          </cell>
          <cell r="B9025" t="str">
            <v>KR-1000SCL/V</v>
          </cell>
          <cell r="C9025">
            <v>1</v>
          </cell>
          <cell r="D9025" t="str">
            <v>A12</v>
          </cell>
        </row>
        <row r="9026">
          <cell r="A9026" t="str">
            <v>F12452003</v>
          </cell>
          <cell r="B9026" t="str">
            <v>KR-1000SCL-OPP</v>
          </cell>
          <cell r="C9026">
            <v>1</v>
          </cell>
          <cell r="D9026" t="str">
            <v>A12</v>
          </cell>
        </row>
        <row r="9027">
          <cell r="A9027" t="str">
            <v>F12452004</v>
          </cell>
          <cell r="B9027" t="str">
            <v>KR-1300SC FOR CLEANER</v>
          </cell>
          <cell r="C9027">
            <v>1</v>
          </cell>
          <cell r="D9027" t="str">
            <v>A05</v>
          </cell>
        </row>
        <row r="9028">
          <cell r="A9028" t="str">
            <v>F12452005</v>
          </cell>
          <cell r="B9028" t="str">
            <v>KR-1300SCFOR TTI</v>
          </cell>
          <cell r="C9028">
            <v>1</v>
          </cell>
          <cell r="D9028" t="str">
            <v>A05</v>
          </cell>
        </row>
        <row r="9029">
          <cell r="A9029" t="str">
            <v>F12452010</v>
          </cell>
          <cell r="B9029" t="str">
            <v>KR-1300SC</v>
          </cell>
          <cell r="C9029">
            <v>1</v>
          </cell>
          <cell r="D9029" t="str">
            <v>A12</v>
          </cell>
        </row>
        <row r="9030">
          <cell r="A9030" t="str">
            <v>F12461001</v>
          </cell>
          <cell r="B9030" t="str">
            <v>KR-600AAL/V  BARE CELL</v>
          </cell>
          <cell r="C9030">
            <v>1</v>
          </cell>
          <cell r="D9030" t="str">
            <v>A12</v>
          </cell>
        </row>
        <row r="9031">
          <cell r="A9031" t="str">
            <v>F12461002</v>
          </cell>
          <cell r="B9031" t="str">
            <v>N-110AA  AEP</v>
          </cell>
          <cell r="C9031">
            <v>1</v>
          </cell>
          <cell r="D9031" t="str">
            <v>A05</v>
          </cell>
        </row>
        <row r="9032">
          <cell r="A9032" t="str">
            <v>F12461003</v>
          </cell>
          <cell r="B9032" t="str">
            <v>KR-600AAL/V AEP BTM</v>
          </cell>
          <cell r="C9032">
            <v>1</v>
          </cell>
          <cell r="D9032" t="str">
            <v>A05</v>
          </cell>
        </row>
        <row r="9033">
          <cell r="A9033" t="str">
            <v>F12461004</v>
          </cell>
          <cell r="B9033" t="str">
            <v>KR-600AAL/V C/D BTM</v>
          </cell>
          <cell r="C9033">
            <v>1</v>
          </cell>
          <cell r="D9033" t="str">
            <v>A16</v>
          </cell>
        </row>
        <row r="9034">
          <cell r="A9034" t="str">
            <v>F12461005</v>
          </cell>
          <cell r="B9034" t="str">
            <v>KR-600AAL/T AEP BTM</v>
          </cell>
          <cell r="C9034">
            <v>1</v>
          </cell>
          <cell r="D9034" t="str">
            <v>A05</v>
          </cell>
        </row>
        <row r="9035">
          <cell r="A9035" t="str">
            <v>F12461006</v>
          </cell>
          <cell r="B9035" t="str">
            <v>KR-600AAL/T C/D BTM</v>
          </cell>
          <cell r="C9035">
            <v>1</v>
          </cell>
          <cell r="D9035" t="str">
            <v>A05</v>
          </cell>
        </row>
        <row r="9036">
          <cell r="A9036" t="str">
            <v>F12461007</v>
          </cell>
          <cell r="B9036" t="str">
            <v>N-270AAC/T AEP</v>
          </cell>
          <cell r="C9036">
            <v>1</v>
          </cell>
          <cell r="D9036" t="str">
            <v>A05</v>
          </cell>
        </row>
        <row r="9037">
          <cell r="A9037" t="str">
            <v>F12461008</v>
          </cell>
          <cell r="B9037" t="str">
            <v>N-350AAC AEP</v>
          </cell>
          <cell r="C9037">
            <v>1</v>
          </cell>
          <cell r="D9037" t="str">
            <v>A05</v>
          </cell>
        </row>
        <row r="9038">
          <cell r="A9038" t="str">
            <v>F12461009</v>
          </cell>
          <cell r="B9038" t="str">
            <v>KR-600AAL/T AEP</v>
          </cell>
          <cell r="C9038">
            <v>1</v>
          </cell>
          <cell r="D9038" t="str">
            <v>A05</v>
          </cell>
        </row>
        <row r="9039">
          <cell r="A9039" t="str">
            <v>F12461010</v>
          </cell>
          <cell r="B9039" t="str">
            <v>KR-400AA AEP</v>
          </cell>
          <cell r="C9039">
            <v>1</v>
          </cell>
          <cell r="D9039" t="str">
            <v>A05</v>
          </cell>
        </row>
        <row r="9040">
          <cell r="A9040" t="str">
            <v>F12461011</v>
          </cell>
          <cell r="B9040" t="str">
            <v>KR-500AAEC AEP</v>
          </cell>
          <cell r="C9040">
            <v>1</v>
          </cell>
          <cell r="D9040" t="str">
            <v>A05</v>
          </cell>
        </row>
        <row r="9041">
          <cell r="A9041" t="str">
            <v>F12461012</v>
          </cell>
          <cell r="B9041" t="str">
            <v>KR-3U/V AEP</v>
          </cell>
          <cell r="C9041">
            <v>1</v>
          </cell>
          <cell r="D9041" t="str">
            <v/>
          </cell>
        </row>
        <row r="9042">
          <cell r="A9042" t="str">
            <v>F12461013</v>
          </cell>
          <cell r="B9042" t="str">
            <v>KR-3U/T AEP</v>
          </cell>
          <cell r="C9042">
            <v>1</v>
          </cell>
          <cell r="D9042" t="str">
            <v>A05</v>
          </cell>
        </row>
        <row r="9043">
          <cell r="A9043" t="str">
            <v>F12462001</v>
          </cell>
          <cell r="B9043" t="str">
            <v>KR-1000SCL/V AEP</v>
          </cell>
          <cell r="C9043">
            <v>1</v>
          </cell>
          <cell r="D9043" t="str">
            <v>A12</v>
          </cell>
        </row>
        <row r="9044">
          <cell r="A9044" t="str">
            <v>F12462002</v>
          </cell>
          <cell r="B9044" t="str">
            <v>N-1250SCRL AEP</v>
          </cell>
          <cell r="C9044">
            <v>1</v>
          </cell>
          <cell r="D9044" t="str">
            <v>A12</v>
          </cell>
        </row>
        <row r="9045">
          <cell r="A9045" t="str">
            <v>F12462003</v>
          </cell>
          <cell r="B9045" t="str">
            <v>KR-1000SCL-OPP AEP</v>
          </cell>
          <cell r="C9045">
            <v>1</v>
          </cell>
          <cell r="D9045" t="str">
            <v/>
          </cell>
        </row>
        <row r="9046">
          <cell r="A9046" t="str">
            <v>F12462004</v>
          </cell>
          <cell r="B9046" t="str">
            <v>KR-1300SC-AEP(FOR CLEANER)</v>
          </cell>
          <cell r="C9046">
            <v>1</v>
          </cell>
          <cell r="D9046" t="str">
            <v>A05</v>
          </cell>
        </row>
        <row r="9047">
          <cell r="A9047" t="str">
            <v>F12462005</v>
          </cell>
          <cell r="B9047" t="str">
            <v>KR-1300SC-AEP FOR TTI</v>
          </cell>
          <cell r="C9047">
            <v>1</v>
          </cell>
          <cell r="D9047" t="str">
            <v/>
          </cell>
        </row>
        <row r="9048">
          <cell r="A9048" t="str">
            <v>F12462006</v>
          </cell>
          <cell r="B9048" t="str">
            <v>KR-1300SC-AEP FOR ERP</v>
          </cell>
          <cell r="C9048">
            <v>1</v>
          </cell>
          <cell r="D9048" t="str">
            <v>A05</v>
          </cell>
        </row>
        <row r="9049">
          <cell r="A9049" t="str">
            <v>F12462007</v>
          </cell>
          <cell r="B9049" t="str">
            <v>KR-1000SCL-OPP AEP 10%</v>
          </cell>
          <cell r="C9049">
            <v>1</v>
          </cell>
          <cell r="D9049" t="str">
            <v>A12</v>
          </cell>
        </row>
        <row r="9050">
          <cell r="A9050" t="str">
            <v>F12462008</v>
          </cell>
          <cell r="B9050" t="str">
            <v>N-270AAC/T-AEP</v>
          </cell>
          <cell r="C9050">
            <v>1</v>
          </cell>
          <cell r="D9050" t="str">
            <v>A05</v>
          </cell>
        </row>
        <row r="9051">
          <cell r="A9051" t="str">
            <v>F12462009</v>
          </cell>
          <cell r="B9051" t="str">
            <v>KR-1000SCL/V-AEP</v>
          </cell>
          <cell r="C9051">
            <v>1</v>
          </cell>
          <cell r="D9051" t="str">
            <v>A05</v>
          </cell>
        </row>
        <row r="9052">
          <cell r="A9052" t="str">
            <v>F12462010</v>
          </cell>
          <cell r="B9052" t="str">
            <v>KR-1300SC-AEP</v>
          </cell>
          <cell r="C9052">
            <v>1</v>
          </cell>
          <cell r="D9052" t="str">
            <v>A05</v>
          </cell>
        </row>
        <row r="9053">
          <cell r="A9053" t="str">
            <v>F12471001</v>
          </cell>
          <cell r="B9053" t="str">
            <v>KR-1000SCL/V AEP</v>
          </cell>
          <cell r="C9053">
            <v>1</v>
          </cell>
          <cell r="D9053" t="str">
            <v>A05</v>
          </cell>
        </row>
        <row r="9054">
          <cell r="A9054" t="str">
            <v>F12471003</v>
          </cell>
          <cell r="B9054" t="str">
            <v>KR-1000SCL-OPP AEP</v>
          </cell>
          <cell r="C9054">
            <v>1</v>
          </cell>
          <cell r="D9054" t="str">
            <v>A05</v>
          </cell>
        </row>
        <row r="9055">
          <cell r="A9055" t="str">
            <v>F12471004</v>
          </cell>
          <cell r="B9055" t="str">
            <v>KR-1300SC-AEPFOR CLEANER</v>
          </cell>
          <cell r="C9055">
            <v>1</v>
          </cell>
          <cell r="D9055" t="str">
            <v>A05</v>
          </cell>
        </row>
        <row r="9056">
          <cell r="A9056" t="str">
            <v>F12471005</v>
          </cell>
          <cell r="B9056" t="str">
            <v>KR-1300SC-AEPFOR TTI</v>
          </cell>
          <cell r="C9056">
            <v>1</v>
          </cell>
          <cell r="D9056" t="str">
            <v>A05</v>
          </cell>
        </row>
        <row r="9057">
          <cell r="A9057" t="str">
            <v>F13800004</v>
          </cell>
          <cell r="B9057" t="str">
            <v>4UR18650-2-QC-TF3</v>
          </cell>
          <cell r="C9057">
            <v>8</v>
          </cell>
          <cell r="D9057" t="str">
            <v>A20</v>
          </cell>
        </row>
        <row r="9058">
          <cell r="A9058" t="str">
            <v>F13800009</v>
          </cell>
          <cell r="B9058" t="str">
            <v>4UR18650-3-QC-3</v>
          </cell>
          <cell r="C9058">
            <v>12</v>
          </cell>
          <cell r="D9058" t="str">
            <v>A20</v>
          </cell>
        </row>
        <row r="9059">
          <cell r="A9059" t="str">
            <v>F13800022</v>
          </cell>
          <cell r="B9059" t="str">
            <v>4UR18650-2-MP995</v>
          </cell>
          <cell r="C9059">
            <v>8</v>
          </cell>
          <cell r="D9059" t="str">
            <v>A20</v>
          </cell>
        </row>
        <row r="9060">
          <cell r="A9060" t="str">
            <v>F13800024</v>
          </cell>
          <cell r="B9060" t="str">
            <v>4UR18650-2-QC-LT</v>
          </cell>
          <cell r="C9060">
            <v>8</v>
          </cell>
          <cell r="D9060" t="str">
            <v>A20</v>
          </cell>
        </row>
        <row r="9061">
          <cell r="A9061" t="str">
            <v>F13800025</v>
          </cell>
          <cell r="B9061" t="str">
            <v>4UR18650-2-QC-LF</v>
          </cell>
          <cell r="C9061">
            <v>8</v>
          </cell>
          <cell r="D9061" t="str">
            <v>A20</v>
          </cell>
        </row>
        <row r="9062">
          <cell r="A9062" t="str">
            <v>F13800026</v>
          </cell>
          <cell r="B9062" t="str">
            <v>4UR18650-2-QC-RT</v>
          </cell>
          <cell r="C9062">
            <v>8</v>
          </cell>
          <cell r="D9062" t="str">
            <v>A20</v>
          </cell>
        </row>
        <row r="9063">
          <cell r="A9063" t="str">
            <v>F13800027</v>
          </cell>
          <cell r="B9063" t="str">
            <v>3UR18650-2-QC-RT</v>
          </cell>
          <cell r="C9063">
            <v>6</v>
          </cell>
          <cell r="D9063" t="str">
            <v>A20</v>
          </cell>
        </row>
        <row r="9064">
          <cell r="A9064" t="str">
            <v>F138000279</v>
          </cell>
          <cell r="B9064" t="str">
            <v>4UR18650F-3-ACR-Gannet</v>
          </cell>
          <cell r="C9064">
            <v>12</v>
          </cell>
          <cell r="D9064" t="str">
            <v>A20</v>
          </cell>
        </row>
        <row r="9065">
          <cell r="A9065" t="str">
            <v>F13800028</v>
          </cell>
          <cell r="B9065" t="str">
            <v>4UR18650-2-FALCON</v>
          </cell>
          <cell r="C9065">
            <v>8</v>
          </cell>
          <cell r="D9065" t="str">
            <v>A20</v>
          </cell>
        </row>
        <row r="9066">
          <cell r="A9066" t="str">
            <v>F13800030</v>
          </cell>
          <cell r="B9066" t="str">
            <v>4UR18650-2-6-CARS</v>
          </cell>
          <cell r="C9066">
            <v>8</v>
          </cell>
          <cell r="D9066" t="str">
            <v>A20</v>
          </cell>
        </row>
        <row r="9067">
          <cell r="A9067" t="str">
            <v>F138000303</v>
          </cell>
          <cell r="B9067" t="str">
            <v>3UR18650F-2-FIC-MB06L (Dummy)</v>
          </cell>
          <cell r="C9067">
            <v>6</v>
          </cell>
          <cell r="D9067" t="str">
            <v>A20</v>
          </cell>
        </row>
        <row r="9068">
          <cell r="A9068" t="str">
            <v>F13800031</v>
          </cell>
          <cell r="B9068" t="str">
            <v>4UR18650-2-CASTER</v>
          </cell>
          <cell r="C9068">
            <v>8</v>
          </cell>
          <cell r="D9068" t="str">
            <v>A20</v>
          </cell>
        </row>
        <row r="9069">
          <cell r="A9069" t="str">
            <v>F13800032</v>
          </cell>
          <cell r="B9069" t="str">
            <v>4UR18650-2-DUMMY</v>
          </cell>
          <cell r="C9069">
            <v>8</v>
          </cell>
          <cell r="D9069" t="str">
            <v>A20</v>
          </cell>
        </row>
        <row r="9070">
          <cell r="A9070" t="str">
            <v>F13800033</v>
          </cell>
          <cell r="B9070" t="str">
            <v>4UR18650-2-QC-LFL</v>
          </cell>
          <cell r="C9070">
            <v>8</v>
          </cell>
          <cell r="D9070" t="str">
            <v>A20</v>
          </cell>
        </row>
        <row r="9071">
          <cell r="A9071" t="str">
            <v>F13800034</v>
          </cell>
          <cell r="B9071" t="str">
            <v>4UR18650-2-CPL38N</v>
          </cell>
          <cell r="C9071">
            <v>8</v>
          </cell>
          <cell r="D9071" t="str">
            <v>A20</v>
          </cell>
        </row>
        <row r="9072">
          <cell r="A9072" t="str">
            <v>F13800035</v>
          </cell>
          <cell r="B9072" t="str">
            <v>3UF103450-QC-BS5</v>
          </cell>
          <cell r="C9072">
            <v>3</v>
          </cell>
          <cell r="D9072" t="str">
            <v>A20</v>
          </cell>
        </row>
        <row r="9073">
          <cell r="A9073" t="str">
            <v>F13800036</v>
          </cell>
          <cell r="B9073" t="str">
            <v>3UF103450-2-BS5/2</v>
          </cell>
          <cell r="C9073">
            <v>6</v>
          </cell>
          <cell r="D9073" t="str">
            <v>A20</v>
          </cell>
        </row>
        <row r="9074">
          <cell r="A9074" t="str">
            <v>F13800038</v>
          </cell>
          <cell r="B9074" t="str">
            <v>3UF103450-2-SA3</v>
          </cell>
          <cell r="C9074">
            <v>6</v>
          </cell>
          <cell r="D9074" t="str">
            <v>A20</v>
          </cell>
        </row>
        <row r="9075">
          <cell r="A9075" t="str">
            <v>F13800040</v>
          </cell>
          <cell r="B9075" t="str">
            <v>4UR18650-2-LSLG</v>
          </cell>
          <cell r="C9075">
            <v>8</v>
          </cell>
          <cell r="D9075" t="str">
            <v>A20</v>
          </cell>
        </row>
        <row r="9076">
          <cell r="A9076" t="str">
            <v>F13800042</v>
          </cell>
          <cell r="B9076" t="str">
            <v>3UF103450-2-JT1</v>
          </cell>
          <cell r="C9076">
            <v>6</v>
          </cell>
          <cell r="D9076" t="str">
            <v>A20</v>
          </cell>
        </row>
        <row r="9077">
          <cell r="A9077" t="str">
            <v>F13800044</v>
          </cell>
          <cell r="B9077" t="str">
            <v>4UR18650-2-QC-QS1</v>
          </cell>
          <cell r="C9077">
            <v>8</v>
          </cell>
          <cell r="D9077" t="str">
            <v>A20</v>
          </cell>
        </row>
        <row r="9078">
          <cell r="A9078" t="str">
            <v>F13800045</v>
          </cell>
          <cell r="B9078" t="str">
            <v>4UR18650F-2-A550</v>
          </cell>
          <cell r="C9078">
            <v>8</v>
          </cell>
          <cell r="D9078" t="str">
            <v>A20</v>
          </cell>
        </row>
        <row r="9079">
          <cell r="A9079" t="str">
            <v>F13800046</v>
          </cell>
          <cell r="B9079" t="str">
            <v>4UF103450-QC-JT1</v>
          </cell>
          <cell r="C9079">
            <v>4</v>
          </cell>
          <cell r="D9079" t="str">
            <v>A20</v>
          </cell>
        </row>
        <row r="9080">
          <cell r="A9080" t="str">
            <v>F13800047</v>
          </cell>
          <cell r="B9080" t="str">
            <v>4UR18650F-2-MOSAI</v>
          </cell>
          <cell r="C9080">
            <v>8</v>
          </cell>
          <cell r="D9080" t="str">
            <v>A20</v>
          </cell>
        </row>
        <row r="9081">
          <cell r="A9081" t="str">
            <v>F13800048</v>
          </cell>
          <cell r="B9081" t="str">
            <v>3UR18650-3-HL1</v>
          </cell>
          <cell r="C9081">
            <v>9</v>
          </cell>
          <cell r="D9081" t="str">
            <v>A20</v>
          </cell>
        </row>
        <row r="9082">
          <cell r="A9082" t="str">
            <v>F13800049</v>
          </cell>
          <cell r="B9082" t="str">
            <v>4UR18650-2-QC-LJ1</v>
          </cell>
          <cell r="C9082">
            <v>8</v>
          </cell>
          <cell r="D9082" t="str">
            <v>A20</v>
          </cell>
        </row>
        <row r="9083">
          <cell r="A9083" t="str">
            <v>F13800050</v>
          </cell>
          <cell r="B9083" t="str">
            <v>4UR18650F-MOSAIC</v>
          </cell>
          <cell r="C9083">
            <v>4</v>
          </cell>
          <cell r="D9083" t="str">
            <v>A20</v>
          </cell>
        </row>
        <row r="9084">
          <cell r="A9084" t="str">
            <v>F13800051</v>
          </cell>
          <cell r="B9084" t="str">
            <v>4UR18650-2-CAST3</v>
          </cell>
          <cell r="C9084">
            <v>8</v>
          </cell>
          <cell r="D9084" t="str">
            <v>A20</v>
          </cell>
        </row>
        <row r="9085">
          <cell r="A9085" t="str">
            <v>F13800053</v>
          </cell>
          <cell r="B9085" t="str">
            <v>4UR18650F-2-QC-RT2</v>
          </cell>
          <cell r="C9085">
            <v>8</v>
          </cell>
          <cell r="D9085" t="str">
            <v>A20</v>
          </cell>
        </row>
        <row r="9086">
          <cell r="A9086" t="str">
            <v>F13800054</v>
          </cell>
          <cell r="B9086" t="str">
            <v>3UR18650F-2-RT2</v>
          </cell>
          <cell r="C9086">
            <v>6</v>
          </cell>
          <cell r="D9086" t="str">
            <v>A20</v>
          </cell>
        </row>
        <row r="9087">
          <cell r="A9087" t="str">
            <v>F13800056</v>
          </cell>
          <cell r="B9087" t="str">
            <v>4UR18650F-2-HQ1</v>
          </cell>
          <cell r="C9087">
            <v>8</v>
          </cell>
          <cell r="D9087" t="str">
            <v>A20</v>
          </cell>
        </row>
        <row r="9088">
          <cell r="A9088" t="str">
            <v>F13800057</v>
          </cell>
          <cell r="B9088" t="str">
            <v>4UR18650F-2-A320</v>
          </cell>
          <cell r="C9088">
            <v>8</v>
          </cell>
          <cell r="D9088" t="str">
            <v>A20</v>
          </cell>
        </row>
        <row r="9089">
          <cell r="A9089" t="str">
            <v>F13800058</v>
          </cell>
          <cell r="B9089" t="str">
            <v>3UR18650F-2-888Z1</v>
          </cell>
          <cell r="C9089">
            <v>6</v>
          </cell>
          <cell r="D9089" t="str">
            <v>A20</v>
          </cell>
        </row>
        <row r="9090">
          <cell r="A9090" t="str">
            <v>F13800059</v>
          </cell>
          <cell r="B9090" t="str">
            <v>4UR18650F-2-888Z1</v>
          </cell>
          <cell r="C9090">
            <v>8</v>
          </cell>
          <cell r="D9090" t="str">
            <v>A20</v>
          </cell>
        </row>
        <row r="9091">
          <cell r="A9091" t="str">
            <v>F13800062</v>
          </cell>
          <cell r="B9091" t="str">
            <v>4UR18650F-2-A360Y</v>
          </cell>
          <cell r="C9091">
            <v>8</v>
          </cell>
          <cell r="D9091" t="str">
            <v>A20</v>
          </cell>
        </row>
        <row r="9092">
          <cell r="A9092" t="str">
            <v>F13800063</v>
          </cell>
          <cell r="B9092" t="str">
            <v>3UF103450P-2-SH3</v>
          </cell>
          <cell r="C9092">
            <v>6</v>
          </cell>
          <cell r="D9092" t="str">
            <v>A20</v>
          </cell>
        </row>
        <row r="9093">
          <cell r="A9093" t="str">
            <v>F13800064</v>
          </cell>
          <cell r="B9093" t="str">
            <v>4UR18650-2-QC-QH1</v>
          </cell>
          <cell r="C9093">
            <v>8</v>
          </cell>
          <cell r="D9093" t="str">
            <v>A20</v>
          </cell>
        </row>
        <row r="9094">
          <cell r="A9094" t="str">
            <v>F13800066</v>
          </cell>
          <cell r="B9094" t="str">
            <v>4UR18650F-2-REDST</v>
          </cell>
          <cell r="C9094">
            <v>8</v>
          </cell>
          <cell r="D9094" t="str">
            <v>A20</v>
          </cell>
        </row>
        <row r="9095">
          <cell r="A9095" t="str">
            <v>F13800067</v>
          </cell>
          <cell r="B9095" t="str">
            <v>4UR18650F-2-A555M</v>
          </cell>
          <cell r="C9095">
            <v>8</v>
          </cell>
          <cell r="D9095" t="str">
            <v>A20</v>
          </cell>
        </row>
        <row r="9096">
          <cell r="A9096" t="str">
            <v>F13800068</v>
          </cell>
          <cell r="B9096" t="str">
            <v>4UR18650F-2-A320M</v>
          </cell>
          <cell r="C9096">
            <v>8</v>
          </cell>
          <cell r="D9096" t="str">
            <v>A20</v>
          </cell>
        </row>
        <row r="9097">
          <cell r="A9097" t="str">
            <v>F13800069</v>
          </cell>
          <cell r="B9097" t="str">
            <v>4UR18650F-2-EA1</v>
          </cell>
          <cell r="C9097">
            <v>8</v>
          </cell>
          <cell r="D9097" t="str">
            <v>A20</v>
          </cell>
        </row>
        <row r="9098">
          <cell r="A9098" t="str">
            <v>F13800070</v>
          </cell>
          <cell r="B9098" t="str">
            <v>4UR18650F-2-QC-ET</v>
          </cell>
          <cell r="C9098">
            <v>8</v>
          </cell>
          <cell r="D9098" t="str">
            <v>A20</v>
          </cell>
        </row>
        <row r="9099">
          <cell r="A9099" t="str">
            <v>F13800071</v>
          </cell>
          <cell r="B9099" t="str">
            <v>4UR18650P-FREEZA</v>
          </cell>
          <cell r="C9099">
            <v>4</v>
          </cell>
          <cell r="D9099" t="str">
            <v>A20</v>
          </cell>
        </row>
        <row r="9100">
          <cell r="A9100" t="str">
            <v>F13800075</v>
          </cell>
          <cell r="B9100" t="str">
            <v>4UR18650F-2-IIYAM</v>
          </cell>
          <cell r="C9100">
            <v>8</v>
          </cell>
          <cell r="D9100" t="str">
            <v>A20</v>
          </cell>
        </row>
        <row r="9101">
          <cell r="A9101" t="str">
            <v>F13800077</v>
          </cell>
          <cell r="B9101" t="str">
            <v>4UR18650F-2-MITSU</v>
          </cell>
          <cell r="C9101">
            <v>8</v>
          </cell>
          <cell r="D9101" t="str">
            <v>A20</v>
          </cell>
        </row>
        <row r="9102">
          <cell r="A9102" t="str">
            <v>F13800078</v>
          </cell>
          <cell r="B9102" t="str">
            <v>3UR18650F-2-MOSAI</v>
          </cell>
          <cell r="C9102">
            <v>6</v>
          </cell>
          <cell r="D9102" t="str">
            <v>A20</v>
          </cell>
        </row>
        <row r="9103">
          <cell r="A9103" t="str">
            <v>F13800079</v>
          </cell>
          <cell r="B9103" t="str">
            <v>4UR18650F-2A320M2</v>
          </cell>
          <cell r="C9103">
            <v>8</v>
          </cell>
          <cell r="D9103" t="str">
            <v>A20</v>
          </cell>
        </row>
        <row r="9104">
          <cell r="A9104" t="str">
            <v>F13800080</v>
          </cell>
          <cell r="B9104" t="str">
            <v>4UR18650F-2-F3M</v>
          </cell>
          <cell r="C9104">
            <v>8</v>
          </cell>
          <cell r="D9104" t="str">
            <v>A20</v>
          </cell>
        </row>
        <row r="9105">
          <cell r="A9105" t="str">
            <v>F13800081</v>
          </cell>
          <cell r="B9105" t="str">
            <v>4UR18650F-2-OA1</v>
          </cell>
          <cell r="C9105">
            <v>8</v>
          </cell>
          <cell r="D9105" t="str">
            <v>A20</v>
          </cell>
        </row>
        <row r="9106">
          <cell r="A9106" t="str">
            <v>F13800082</v>
          </cell>
          <cell r="B9106" t="str">
            <v>3UR18650F-2-EA3</v>
          </cell>
          <cell r="C9106">
            <v>6</v>
          </cell>
          <cell r="D9106" t="str">
            <v>A20</v>
          </cell>
        </row>
        <row r="9107">
          <cell r="A9107" t="str">
            <v>F13800083</v>
          </cell>
          <cell r="B9107" t="str">
            <v>4UR18650F-2-EA1L</v>
          </cell>
          <cell r="C9107">
            <v>8</v>
          </cell>
          <cell r="D9107" t="str">
            <v>A20</v>
          </cell>
        </row>
        <row r="9108">
          <cell r="A9108" t="str">
            <v>F13800085</v>
          </cell>
          <cell r="B9108" t="str">
            <v>4UR18650P-2-RT6 P</v>
          </cell>
          <cell r="C9108">
            <v>8</v>
          </cell>
          <cell r="D9108" t="str">
            <v>A20</v>
          </cell>
        </row>
        <row r="9109">
          <cell r="A9109" t="str">
            <v>F13800086</v>
          </cell>
          <cell r="B9109" t="str">
            <v>4UR18650P-ACR-S2</v>
          </cell>
          <cell r="C9109">
            <v>4</v>
          </cell>
          <cell r="D9109" t="str">
            <v>A20</v>
          </cell>
        </row>
        <row r="9110">
          <cell r="A9110" t="str">
            <v>F13800087</v>
          </cell>
          <cell r="B9110" t="str">
            <v>4UR18650F-2-RT6 F</v>
          </cell>
          <cell r="C9110">
            <v>8</v>
          </cell>
          <cell r="D9110" t="str">
            <v>A20</v>
          </cell>
        </row>
        <row r="9111">
          <cell r="A9111" t="str">
            <v>F13800088</v>
          </cell>
          <cell r="B9111" t="str">
            <v>4UR18650F-2-EF3</v>
          </cell>
          <cell r="C9111">
            <v>8</v>
          </cell>
          <cell r="D9111" t="str">
            <v>A20</v>
          </cell>
        </row>
        <row r="9112">
          <cell r="A9112" t="str">
            <v>F13800090</v>
          </cell>
          <cell r="B9112" t="str">
            <v>4UR18650F-2-EF3U</v>
          </cell>
          <cell r="C9112">
            <v>8</v>
          </cell>
          <cell r="D9112" t="str">
            <v>A20</v>
          </cell>
        </row>
        <row r="9113">
          <cell r="A9113" t="str">
            <v>F13800091</v>
          </cell>
          <cell r="B9113" t="str">
            <v>4UR18650F-2-KT</v>
          </cell>
          <cell r="C9113">
            <v>8</v>
          </cell>
          <cell r="D9113" t="str">
            <v>A20</v>
          </cell>
        </row>
        <row r="9114">
          <cell r="A9114" t="str">
            <v>F13800092</v>
          </cell>
          <cell r="B9114" t="str">
            <v>3UR18650F-2-OA1</v>
          </cell>
          <cell r="C9114">
            <v>6</v>
          </cell>
          <cell r="D9114" t="str">
            <v>A20</v>
          </cell>
        </row>
        <row r="9115">
          <cell r="A9115" t="str">
            <v>F13800093</v>
          </cell>
          <cell r="B9115" t="str">
            <v>4UR18650F-2-M285M</v>
          </cell>
          <cell r="C9115">
            <v>8</v>
          </cell>
          <cell r="D9115" t="str">
            <v>A20</v>
          </cell>
        </row>
        <row r="9116">
          <cell r="A9116" t="str">
            <v>F13800094</v>
          </cell>
          <cell r="B9116" t="str">
            <v>4UR18650F-2-M285G</v>
          </cell>
          <cell r="C9116">
            <v>8</v>
          </cell>
          <cell r="D9116" t="str">
            <v>A20</v>
          </cell>
        </row>
        <row r="9117">
          <cell r="A9117" t="str">
            <v>F13800095</v>
          </cell>
          <cell r="B9117" t="str">
            <v>4UR18650F-2-ACY13</v>
          </cell>
          <cell r="C9117">
            <v>8</v>
          </cell>
          <cell r="D9117" t="str">
            <v>A20</v>
          </cell>
        </row>
        <row r="9118">
          <cell r="A9118" t="str">
            <v>F13800096</v>
          </cell>
          <cell r="B9118" t="str">
            <v>4UR18650F-2-A3202</v>
          </cell>
          <cell r="C9118">
            <v>8</v>
          </cell>
          <cell r="D9118" t="str">
            <v>A20</v>
          </cell>
        </row>
        <row r="9119">
          <cell r="A9119" t="str">
            <v>F13800097</v>
          </cell>
          <cell r="B9119" t="str">
            <v>4UR18650F-2-M785</v>
          </cell>
          <cell r="C9119">
            <v>8</v>
          </cell>
          <cell r="D9119" t="str">
            <v>A20</v>
          </cell>
        </row>
        <row r="9120">
          <cell r="A9120" t="str">
            <v>F13800098</v>
          </cell>
          <cell r="B9120" t="str">
            <v>4UR18650F-2-888Z4</v>
          </cell>
          <cell r="C9120">
            <v>8</v>
          </cell>
          <cell r="D9120" t="str">
            <v>A20</v>
          </cell>
        </row>
        <row r="9121">
          <cell r="A9121" t="str">
            <v>F13800099</v>
          </cell>
          <cell r="B9121" t="str">
            <v>4UR18650F-2-A7(NE</v>
          </cell>
          <cell r="C9121">
            <v>8</v>
          </cell>
          <cell r="D9121" t="str">
            <v>A20</v>
          </cell>
        </row>
        <row r="9122">
          <cell r="A9122" t="str">
            <v>F13800100</v>
          </cell>
          <cell r="B9122" t="str">
            <v>3UR18650F-2-888Z1</v>
          </cell>
          <cell r="C9122">
            <v>6</v>
          </cell>
          <cell r="D9122" t="str">
            <v>A20</v>
          </cell>
        </row>
        <row r="9123">
          <cell r="A9123" t="str">
            <v>F13800101</v>
          </cell>
          <cell r="B9123" t="str">
            <v>4UR18650F-2-MOSAI</v>
          </cell>
          <cell r="C9123">
            <v>8</v>
          </cell>
          <cell r="D9123" t="str">
            <v>A20</v>
          </cell>
        </row>
        <row r="9124">
          <cell r="A9124" t="str">
            <v>F13800102</v>
          </cell>
          <cell r="B9124" t="str">
            <v>3UR18650F-3-APL11</v>
          </cell>
          <cell r="C9124">
            <v>9</v>
          </cell>
          <cell r="D9124" t="str">
            <v>A20</v>
          </cell>
        </row>
        <row r="9125">
          <cell r="A9125" t="str">
            <v>F13800103</v>
          </cell>
          <cell r="B9125" t="str">
            <v>4UR18650F-2-FIC-M288G</v>
          </cell>
          <cell r="C9125">
            <v>8</v>
          </cell>
          <cell r="D9125" t="str">
            <v>A20</v>
          </cell>
        </row>
        <row r="9126">
          <cell r="A9126" t="str">
            <v>F13800104</v>
          </cell>
          <cell r="B9126" t="str">
            <v>4UR18650F-2-M288M</v>
          </cell>
          <cell r="C9126">
            <v>8</v>
          </cell>
          <cell r="D9126" t="str">
            <v>A20</v>
          </cell>
        </row>
        <row r="9127">
          <cell r="A9127" t="str">
            <v>F13800105</v>
          </cell>
          <cell r="B9127" t="str">
            <v>4UR18650F-2-M285L</v>
          </cell>
          <cell r="C9127">
            <v>8</v>
          </cell>
          <cell r="D9127" t="str">
            <v>A20</v>
          </cell>
        </row>
        <row r="9128">
          <cell r="A9128" t="str">
            <v>F13800106</v>
          </cell>
          <cell r="B9128" t="str">
            <v>4UR18650F-2-A385L</v>
          </cell>
          <cell r="C9128">
            <v>8</v>
          </cell>
          <cell r="D9128" t="str">
            <v>A20</v>
          </cell>
        </row>
        <row r="9129">
          <cell r="A9129" t="str">
            <v>F13800107</v>
          </cell>
          <cell r="B9129" t="str">
            <v>4UR18650F-3-OA6</v>
          </cell>
          <cell r="C9129">
            <v>12</v>
          </cell>
          <cell r="D9129" t="str">
            <v>A20</v>
          </cell>
        </row>
        <row r="9130">
          <cell r="A9130" t="str">
            <v>F13800108</v>
          </cell>
          <cell r="B9130" t="str">
            <v>4UR18650F-2-EF2</v>
          </cell>
          <cell r="C9130">
            <v>8</v>
          </cell>
          <cell r="D9130" t="str">
            <v>A20</v>
          </cell>
        </row>
        <row r="9131">
          <cell r="A9131" t="str">
            <v>F13800109</v>
          </cell>
          <cell r="B9131" t="str">
            <v>3UR18650F-2-S365L</v>
          </cell>
          <cell r="C9131">
            <v>6</v>
          </cell>
          <cell r="D9131" t="str">
            <v>A20</v>
          </cell>
        </row>
        <row r="9132">
          <cell r="A9132" t="str">
            <v>F13800110</v>
          </cell>
          <cell r="B9132" t="str">
            <v>4UR18650F-2-ET2B</v>
          </cell>
          <cell r="C9132">
            <v>8</v>
          </cell>
          <cell r="D9132" t="str">
            <v>A20</v>
          </cell>
        </row>
        <row r="9133">
          <cell r="A9133" t="str">
            <v>F13800111</v>
          </cell>
          <cell r="B9133" t="str">
            <v>4UF103450P-J1(LEG</v>
          </cell>
          <cell r="C9133">
            <v>4</v>
          </cell>
          <cell r="D9133" t="str">
            <v>A20</v>
          </cell>
        </row>
        <row r="9134">
          <cell r="A9134" t="str">
            <v>F13800112</v>
          </cell>
          <cell r="B9134" t="str">
            <v>4UF103450P-J1 (SOTEC)</v>
          </cell>
          <cell r="C9134">
            <v>4</v>
          </cell>
          <cell r="D9134" t="str">
            <v>A20</v>
          </cell>
        </row>
        <row r="9135">
          <cell r="A9135" t="str">
            <v>F13800113</v>
          </cell>
          <cell r="B9135" t="str">
            <v>4UR18650F-2-A7(OP</v>
          </cell>
          <cell r="C9135">
            <v>8</v>
          </cell>
          <cell r="D9135" t="str">
            <v>A20</v>
          </cell>
        </row>
        <row r="9136">
          <cell r="A9136" t="str">
            <v>F13800114</v>
          </cell>
          <cell r="B9136" t="str">
            <v>4UR18650F-2-M285S</v>
          </cell>
          <cell r="C9136">
            <v>8</v>
          </cell>
          <cell r="D9136" t="str">
            <v>A20</v>
          </cell>
        </row>
        <row r="9137">
          <cell r="A9137" t="str">
            <v>F13800115</v>
          </cell>
          <cell r="B9137" t="str">
            <v>4UR18650F-2-888Z1</v>
          </cell>
          <cell r="C9137">
            <v>8</v>
          </cell>
          <cell r="D9137" t="str">
            <v>A20</v>
          </cell>
        </row>
        <row r="9138">
          <cell r="A9138" t="str">
            <v>F13800116</v>
          </cell>
          <cell r="B9138" t="str">
            <v>4UR18650F-2-888Z4</v>
          </cell>
          <cell r="C9138">
            <v>8</v>
          </cell>
          <cell r="D9138" t="str">
            <v>A20</v>
          </cell>
        </row>
        <row r="9139">
          <cell r="A9139" t="str">
            <v>F13800117</v>
          </cell>
          <cell r="B9139" t="str">
            <v>4UR18650F-2-AJ</v>
          </cell>
          <cell r="C9139">
            <v>8</v>
          </cell>
          <cell r="D9139" t="str">
            <v>A20</v>
          </cell>
        </row>
        <row r="9140">
          <cell r="A9140" t="str">
            <v>F13800118</v>
          </cell>
          <cell r="B9140" t="str">
            <v>4UR18650P-2-RT</v>
          </cell>
          <cell r="C9140">
            <v>8</v>
          </cell>
          <cell r="D9140" t="str">
            <v>A20</v>
          </cell>
        </row>
        <row r="9141">
          <cell r="A9141" t="str">
            <v>F13800119</v>
          </cell>
          <cell r="B9141" t="str">
            <v>3UR18650P-2-RT</v>
          </cell>
          <cell r="C9141">
            <v>6</v>
          </cell>
          <cell r="D9141" t="str">
            <v>A20</v>
          </cell>
        </row>
        <row r="9142">
          <cell r="A9142" t="str">
            <v>F13800120</v>
          </cell>
          <cell r="B9142" t="str">
            <v>4UR18650F-2-RT2</v>
          </cell>
          <cell r="C9142">
            <v>8</v>
          </cell>
          <cell r="D9142" t="str">
            <v>A20</v>
          </cell>
        </row>
        <row r="9143">
          <cell r="A9143" t="str">
            <v>F13800121</v>
          </cell>
          <cell r="B9143" t="str">
            <v>3UR18650F-2-RT2</v>
          </cell>
          <cell r="C9143">
            <v>6</v>
          </cell>
          <cell r="D9143" t="str">
            <v>A20</v>
          </cell>
        </row>
        <row r="9144">
          <cell r="A9144" t="str">
            <v>F13800122</v>
          </cell>
          <cell r="B9144" t="str">
            <v>4UR18650P-2-RT6 P</v>
          </cell>
          <cell r="C9144">
            <v>8</v>
          </cell>
          <cell r="D9144" t="str">
            <v>A20</v>
          </cell>
        </row>
        <row r="9145">
          <cell r="A9145" t="str">
            <v>F13800123</v>
          </cell>
          <cell r="B9145" t="str">
            <v>4UR18650F-2-RT6 F</v>
          </cell>
          <cell r="C9145">
            <v>8</v>
          </cell>
          <cell r="D9145" t="str">
            <v>A20</v>
          </cell>
        </row>
        <row r="9146">
          <cell r="A9146" t="str">
            <v>F13800124</v>
          </cell>
          <cell r="B9146" t="str">
            <v>4UR18650F-2-KT</v>
          </cell>
          <cell r="C9146">
            <v>8</v>
          </cell>
          <cell r="D9146" t="str">
            <v>A20</v>
          </cell>
        </row>
        <row r="9147">
          <cell r="A9147" t="str">
            <v>F13800125</v>
          </cell>
          <cell r="B9147" t="str">
            <v>3UF103450-2-JT1</v>
          </cell>
          <cell r="C9147">
            <v>6</v>
          </cell>
          <cell r="D9147" t="str">
            <v>A20</v>
          </cell>
        </row>
        <row r="9148">
          <cell r="A9148" t="str">
            <v>F13800126</v>
          </cell>
          <cell r="B9148" t="str">
            <v>4UR18650F-2-ET1</v>
          </cell>
          <cell r="C9148">
            <v>8</v>
          </cell>
          <cell r="D9148" t="str">
            <v>A20</v>
          </cell>
        </row>
        <row r="9149">
          <cell r="A9149" t="str">
            <v>F13800127</v>
          </cell>
          <cell r="B9149" t="str">
            <v>4UR18650F-2-A550L</v>
          </cell>
          <cell r="C9149">
            <v>8</v>
          </cell>
          <cell r="D9149" t="str">
            <v>A20</v>
          </cell>
        </row>
        <row r="9150">
          <cell r="A9150" t="str">
            <v>F13800128</v>
          </cell>
          <cell r="B9150" t="str">
            <v>4UF103450-QC-JT1</v>
          </cell>
          <cell r="C9150">
            <v>4</v>
          </cell>
          <cell r="D9150" t="str">
            <v>A20</v>
          </cell>
        </row>
        <row r="9151">
          <cell r="A9151" t="str">
            <v>F13800129</v>
          </cell>
          <cell r="B9151" t="str">
            <v>3UR18650-3-QC-HL1</v>
          </cell>
          <cell r="C9151">
            <v>9</v>
          </cell>
          <cell r="D9151" t="str">
            <v>A20</v>
          </cell>
        </row>
        <row r="9152">
          <cell r="A9152" t="str">
            <v>F13800130</v>
          </cell>
          <cell r="B9152" t="str">
            <v>3UF103450-2-BS6</v>
          </cell>
          <cell r="C9152">
            <v>6</v>
          </cell>
          <cell r="D9152" t="str">
            <v>A20</v>
          </cell>
        </row>
        <row r="9153">
          <cell r="A9153" t="str">
            <v>F13800135</v>
          </cell>
          <cell r="B9153" t="str">
            <v>4UR18650F-2-A385S</v>
          </cell>
          <cell r="C9153">
            <v>8</v>
          </cell>
          <cell r="D9153" t="str">
            <v>A20</v>
          </cell>
        </row>
        <row r="9154">
          <cell r="A9154" t="str">
            <v>F13800136</v>
          </cell>
          <cell r="B9154" t="str">
            <v>4UR18650F-2-ET2S</v>
          </cell>
          <cell r="C9154">
            <v>8</v>
          </cell>
          <cell r="D9154" t="str">
            <v>A20</v>
          </cell>
        </row>
        <row r="9155">
          <cell r="A9155" t="str">
            <v>F13800137</v>
          </cell>
          <cell r="B9155" t="str">
            <v>4UF103450P-J1(AOP</v>
          </cell>
          <cell r="C9155">
            <v>4</v>
          </cell>
          <cell r="D9155" t="str">
            <v>A20</v>
          </cell>
        </row>
        <row r="9156">
          <cell r="A9156" t="str">
            <v>F13800138</v>
          </cell>
          <cell r="B9156" t="str">
            <v>3UF103450P-QC-BS7</v>
          </cell>
          <cell r="C9156">
            <v>3</v>
          </cell>
          <cell r="D9156" t="str">
            <v>A20</v>
          </cell>
        </row>
        <row r="9157">
          <cell r="A9157" t="str">
            <v>F13800139</v>
          </cell>
          <cell r="B9157" t="str">
            <v>4UR18650F-2-OA5L</v>
          </cell>
          <cell r="C9157">
            <v>8</v>
          </cell>
          <cell r="D9157" t="str">
            <v>A20</v>
          </cell>
        </row>
        <row r="9158">
          <cell r="A9158" t="str">
            <v>F13800142</v>
          </cell>
          <cell r="B9158" t="str">
            <v>4UR18650F-2-MK1</v>
          </cell>
          <cell r="C9158">
            <v>8</v>
          </cell>
          <cell r="D9158" t="str">
            <v>A20</v>
          </cell>
        </row>
        <row r="9159">
          <cell r="A9159" t="str">
            <v>F13800143</v>
          </cell>
          <cell r="B9159" t="str">
            <v>4UR18650F-2-QC-OA6</v>
          </cell>
          <cell r="C9159">
            <v>8</v>
          </cell>
          <cell r="D9159" t="str">
            <v>A20</v>
          </cell>
        </row>
        <row r="9160">
          <cell r="A9160" t="str">
            <v>F13800144</v>
          </cell>
          <cell r="B9160" t="str">
            <v>4UR18650F-2-ET2S</v>
          </cell>
          <cell r="C9160">
            <v>8</v>
          </cell>
          <cell r="D9160" t="str">
            <v>A20</v>
          </cell>
        </row>
        <row r="9161">
          <cell r="A9161" t="str">
            <v>F13800145</v>
          </cell>
          <cell r="B9161" t="str">
            <v>4UR18650F-2-FIC-M285G</v>
          </cell>
          <cell r="C9161">
            <v>8</v>
          </cell>
          <cell r="D9161" t="str">
            <v>A20</v>
          </cell>
        </row>
        <row r="9162">
          <cell r="A9162" t="str">
            <v>F13800147</v>
          </cell>
          <cell r="B9162" t="str">
            <v>3UF103450-2-JT1</v>
          </cell>
          <cell r="C9162">
            <v>6</v>
          </cell>
          <cell r="D9162" t="str">
            <v>A20</v>
          </cell>
        </row>
        <row r="9163">
          <cell r="A9163" t="str">
            <v>F13800149</v>
          </cell>
          <cell r="B9163" t="str">
            <v>4UR18650F-2-ET2B</v>
          </cell>
          <cell r="C9163">
            <v>8</v>
          </cell>
          <cell r="D9163" t="str">
            <v>A20</v>
          </cell>
        </row>
        <row r="9164">
          <cell r="A9164" t="str">
            <v>F13800150</v>
          </cell>
          <cell r="B9164" t="str">
            <v>4UR18650F-2-EF4M</v>
          </cell>
          <cell r="C9164">
            <v>8</v>
          </cell>
          <cell r="D9164" t="str">
            <v>A20</v>
          </cell>
        </row>
        <row r="9165">
          <cell r="A9165" t="str">
            <v>F13800152</v>
          </cell>
          <cell r="B9165" t="str">
            <v>4UR18650F2-0A62.2</v>
          </cell>
          <cell r="C9165">
            <v>8</v>
          </cell>
          <cell r="D9165" t="str">
            <v>A20</v>
          </cell>
        </row>
        <row r="9166">
          <cell r="A9166" t="str">
            <v>F13800154</v>
          </cell>
          <cell r="B9166" t="str">
            <v>4UR18650F-2-M296M</v>
          </cell>
          <cell r="C9166">
            <v>8</v>
          </cell>
          <cell r="D9166" t="str">
            <v>A20</v>
          </cell>
        </row>
        <row r="9167">
          <cell r="A9167" t="str">
            <v>F13800155</v>
          </cell>
          <cell r="B9167" t="str">
            <v>4UR18650F-3-BTR20</v>
          </cell>
          <cell r="C9167">
            <v>12</v>
          </cell>
          <cell r="D9167" t="str">
            <v>A20</v>
          </cell>
        </row>
        <row r="9168">
          <cell r="A9168" t="str">
            <v>F13800157</v>
          </cell>
          <cell r="B9168" t="str">
            <v>4UR18650F-2-EG2</v>
          </cell>
          <cell r="C9168">
            <v>8</v>
          </cell>
          <cell r="D9168" t="str">
            <v>A20</v>
          </cell>
        </row>
        <row r="9169">
          <cell r="A9169" t="str">
            <v>F13800158</v>
          </cell>
          <cell r="B9169" t="str">
            <v>3UR18650F-3-HL1</v>
          </cell>
          <cell r="C9169">
            <v>9</v>
          </cell>
          <cell r="D9169" t="str">
            <v>A20</v>
          </cell>
        </row>
        <row r="9170">
          <cell r="A9170" t="str">
            <v>F13800159</v>
          </cell>
          <cell r="B9170" t="str">
            <v>4UR18650F-2-MK1(J</v>
          </cell>
          <cell r="C9170">
            <v>8</v>
          </cell>
          <cell r="D9170" t="str">
            <v>A20</v>
          </cell>
        </row>
        <row r="9171">
          <cell r="A9171" t="str">
            <v>F13800163</v>
          </cell>
          <cell r="B9171" t="str">
            <v>4UR18650F-2-DNOTE</v>
          </cell>
          <cell r="C9171">
            <v>8</v>
          </cell>
          <cell r="D9171" t="str">
            <v>A20</v>
          </cell>
        </row>
        <row r="9172">
          <cell r="A9172" t="str">
            <v>F13800164</v>
          </cell>
          <cell r="B9172" t="str">
            <v>3UR18650F-3-YA1</v>
          </cell>
          <cell r="C9172">
            <v>9</v>
          </cell>
          <cell r="D9172" t="str">
            <v>A20</v>
          </cell>
        </row>
        <row r="9173">
          <cell r="A9173" t="str">
            <v>F13800165</v>
          </cell>
          <cell r="B9173" t="str">
            <v>4UR18650F-2-QC-KT</v>
          </cell>
          <cell r="C9173">
            <v>8</v>
          </cell>
          <cell r="D9173" t="str">
            <v>A20</v>
          </cell>
        </row>
        <row r="9174">
          <cell r="A9174" t="str">
            <v>F13800166</v>
          </cell>
          <cell r="B9174" t="str">
            <v>3UR18650F-3-BBL</v>
          </cell>
          <cell r="C9174">
            <v>9</v>
          </cell>
          <cell r="D9174" t="str">
            <v>A20</v>
          </cell>
        </row>
        <row r="9175">
          <cell r="A9175" t="str">
            <v>F13800167</v>
          </cell>
          <cell r="B9175" t="str">
            <v>4UR18650F-2-A985L</v>
          </cell>
          <cell r="C9175">
            <v>8</v>
          </cell>
          <cell r="D9175" t="str">
            <v>A20</v>
          </cell>
        </row>
        <row r="9176">
          <cell r="A9176" t="str">
            <v>F13800168</v>
          </cell>
          <cell r="B9176" t="str">
            <v>4UR18650F-2-A985I</v>
          </cell>
          <cell r="C9176">
            <v>8</v>
          </cell>
          <cell r="D9176" t="str">
            <v>A20</v>
          </cell>
        </row>
        <row r="9177">
          <cell r="A9177" t="str">
            <v>F13800169</v>
          </cell>
          <cell r="B9177" t="str">
            <v>3UF103450P-CX00</v>
          </cell>
          <cell r="C9177">
            <v>3</v>
          </cell>
          <cell r="D9177" t="str">
            <v>A20</v>
          </cell>
        </row>
        <row r="9178">
          <cell r="A9178" t="str">
            <v>F13800170</v>
          </cell>
          <cell r="B9178" t="str">
            <v>3UF103450P-2-CX00</v>
          </cell>
          <cell r="C9178">
            <v>6</v>
          </cell>
          <cell r="D9178" t="str">
            <v>A20</v>
          </cell>
        </row>
        <row r="9179">
          <cell r="A9179" t="str">
            <v>F13800171</v>
          </cell>
          <cell r="B9179" t="str">
            <v>4UR18650F-2-EF2D</v>
          </cell>
          <cell r="C9179">
            <v>8</v>
          </cell>
          <cell r="D9179" t="str">
            <v>A20</v>
          </cell>
        </row>
        <row r="9180">
          <cell r="A9180" t="str">
            <v>F13800172</v>
          </cell>
          <cell r="B9180" t="str">
            <v>4UR18650F-2-OA2</v>
          </cell>
          <cell r="C9180">
            <v>8</v>
          </cell>
          <cell r="D9180" t="str">
            <v>A20</v>
          </cell>
        </row>
        <row r="9181">
          <cell r="A9181" t="str">
            <v>F13800175</v>
          </cell>
          <cell r="B9181" t="str">
            <v>4UR18650F-2-EG4L</v>
          </cell>
          <cell r="C9181">
            <v>8</v>
          </cell>
          <cell r="D9181" t="str">
            <v>A20</v>
          </cell>
        </row>
        <row r="9182">
          <cell r="A9182" t="str">
            <v>F13800177</v>
          </cell>
          <cell r="B9182" t="str">
            <v>4URF-2-SAP Z W/O</v>
          </cell>
          <cell r="C9182">
            <v>8</v>
          </cell>
          <cell r="D9182" t="str">
            <v>A20</v>
          </cell>
        </row>
        <row r="9183">
          <cell r="A9183" t="str">
            <v>F13800178</v>
          </cell>
          <cell r="B9183" t="str">
            <v>4UR18650F-3-CPL-SAPRO 100(W/RE)</v>
          </cell>
          <cell r="C9183">
            <v>12</v>
          </cell>
          <cell r="D9183" t="str">
            <v>A20</v>
          </cell>
        </row>
        <row r="9184">
          <cell r="A9184" t="str">
            <v>F13800179</v>
          </cell>
          <cell r="B9184" t="str">
            <v>4UR18650F-2-KT2</v>
          </cell>
          <cell r="C9184">
            <v>8</v>
          </cell>
          <cell r="D9184" t="str">
            <v>A20</v>
          </cell>
        </row>
        <row r="9185">
          <cell r="A9185" t="str">
            <v>F13800181</v>
          </cell>
          <cell r="B9185" t="str">
            <v>4UR18650F-2-DNOTE</v>
          </cell>
          <cell r="C9185">
            <v>8</v>
          </cell>
          <cell r="D9185" t="str">
            <v>A20</v>
          </cell>
        </row>
        <row r="9186">
          <cell r="A9186" t="str">
            <v>F13800182</v>
          </cell>
          <cell r="B9186" t="str">
            <v>4UR18650F-2-B2M</v>
          </cell>
          <cell r="C9186">
            <v>8</v>
          </cell>
          <cell r="D9186" t="str">
            <v>A20</v>
          </cell>
        </row>
        <row r="9187">
          <cell r="A9187" t="str">
            <v>F13800183</v>
          </cell>
          <cell r="B9187" t="str">
            <v>4UR18650F-2-PELIC</v>
          </cell>
          <cell r="C9187">
            <v>8</v>
          </cell>
          <cell r="D9187" t="str">
            <v>A20</v>
          </cell>
        </row>
        <row r="9188">
          <cell r="A9188" t="str">
            <v>F13800185</v>
          </cell>
          <cell r="B9188" t="str">
            <v>4UR18650F-2-OA1A</v>
          </cell>
          <cell r="C9188">
            <v>8</v>
          </cell>
          <cell r="D9188" t="str">
            <v>A20</v>
          </cell>
        </row>
        <row r="9189">
          <cell r="A9189" t="str">
            <v>F13800186</v>
          </cell>
          <cell r="B9189" t="str">
            <v>3UR18650F-2-OA1A</v>
          </cell>
          <cell r="C9189">
            <v>6</v>
          </cell>
          <cell r="D9189" t="str">
            <v>A20</v>
          </cell>
        </row>
        <row r="9190">
          <cell r="A9190" t="str">
            <v>F13800187</v>
          </cell>
          <cell r="B9190" t="str">
            <v>4UR18650F-2-KT2</v>
          </cell>
          <cell r="C9190">
            <v>8</v>
          </cell>
          <cell r="D9190" t="str">
            <v>A20</v>
          </cell>
        </row>
        <row r="9191">
          <cell r="A9191" t="str">
            <v>F13800188</v>
          </cell>
          <cell r="B9191" t="str">
            <v>4UR18650F-3-0A6A</v>
          </cell>
          <cell r="C9191">
            <v>12</v>
          </cell>
          <cell r="D9191" t="str">
            <v>A20</v>
          </cell>
        </row>
        <row r="9192">
          <cell r="A9192" t="str">
            <v>F13800189</v>
          </cell>
          <cell r="B9192" t="str">
            <v>4UR18650F-2-OA6A</v>
          </cell>
          <cell r="C9192">
            <v>8</v>
          </cell>
          <cell r="D9192" t="str">
            <v>A20</v>
          </cell>
        </row>
        <row r="9193">
          <cell r="A9193" t="str">
            <v>F13800190</v>
          </cell>
          <cell r="B9193" t="str">
            <v>4UR18650F-2-EF4MS</v>
          </cell>
          <cell r="C9193">
            <v>8</v>
          </cell>
          <cell r="D9193" t="str">
            <v>A20</v>
          </cell>
        </row>
        <row r="9194">
          <cell r="A9194" t="str">
            <v>F13800191</v>
          </cell>
          <cell r="B9194" t="str">
            <v>4UR18650F-3-CPL-SAPRO 100(W/O RE)</v>
          </cell>
          <cell r="C9194">
            <v>12</v>
          </cell>
          <cell r="D9194" t="str">
            <v>A20</v>
          </cell>
        </row>
        <row r="9195">
          <cell r="A9195" t="str">
            <v>F13800192</v>
          </cell>
          <cell r="B9195" t="str">
            <v>4UR18650F-2-ZG1</v>
          </cell>
          <cell r="C9195">
            <v>8</v>
          </cell>
          <cell r="D9195" t="str">
            <v>A20</v>
          </cell>
        </row>
        <row r="9196">
          <cell r="A9196" t="str">
            <v>F13800193</v>
          </cell>
          <cell r="B9196" t="str">
            <v>4UR-2-SAP Z W/R</v>
          </cell>
          <cell r="C9196">
            <v>8</v>
          </cell>
          <cell r="D9196" t="str">
            <v>A20</v>
          </cell>
        </row>
        <row r="9197">
          <cell r="A9197" t="str">
            <v>F13800197</v>
          </cell>
          <cell r="B9197" t="str">
            <v>4UR18650F-3-SAP 100 (JP)</v>
          </cell>
          <cell r="C9197">
            <v>12</v>
          </cell>
          <cell r="D9197" t="str">
            <v>A20</v>
          </cell>
        </row>
        <row r="9198">
          <cell r="A9198" t="str">
            <v>F13800198</v>
          </cell>
          <cell r="B9198" t="str">
            <v>4UR18650F-2-PEL 2</v>
          </cell>
          <cell r="C9198">
            <v>8</v>
          </cell>
          <cell r="D9198" t="str">
            <v>A20</v>
          </cell>
        </row>
        <row r="9199">
          <cell r="A9199" t="str">
            <v>F13800199</v>
          </cell>
          <cell r="B9199" t="str">
            <v>4UF103450P-ACR-TMC100 (J)</v>
          </cell>
          <cell r="C9199">
            <v>4</v>
          </cell>
          <cell r="D9199" t="str">
            <v>A20</v>
          </cell>
        </row>
        <row r="9200">
          <cell r="A9200" t="str">
            <v>F13800200</v>
          </cell>
          <cell r="B9200" t="str">
            <v>4UF103450P-ACR-TMC100(W)</v>
          </cell>
          <cell r="C9200">
            <v>4</v>
          </cell>
          <cell r="D9200" t="str">
            <v>A20</v>
          </cell>
        </row>
        <row r="9201">
          <cell r="A9201" t="str">
            <v>F13800201</v>
          </cell>
          <cell r="B9201" t="str">
            <v>4UF103450P-ACR-A1</v>
          </cell>
          <cell r="C9201">
            <v>4</v>
          </cell>
          <cell r="D9201" t="str">
            <v>A20</v>
          </cell>
        </row>
        <row r="9202">
          <cell r="A9202" t="str">
            <v>F13800203</v>
          </cell>
          <cell r="B9202" t="str">
            <v>4UR18650F-ACR-B2M</v>
          </cell>
          <cell r="C9202">
            <v>4</v>
          </cell>
          <cell r="D9202" t="str">
            <v>A20</v>
          </cell>
        </row>
        <row r="9203">
          <cell r="A9203" t="str">
            <v>F13800204</v>
          </cell>
          <cell r="B9203" t="str">
            <v>4UR18650F-3-K3D</v>
          </cell>
          <cell r="C9203">
            <v>12</v>
          </cell>
          <cell r="D9203" t="str">
            <v>A20</v>
          </cell>
        </row>
        <row r="9204">
          <cell r="A9204" t="str">
            <v>F13800205</v>
          </cell>
          <cell r="B9204" t="str">
            <v>4UR18650F-2-ACR-B2I</v>
          </cell>
          <cell r="C9204">
            <v>8</v>
          </cell>
          <cell r="D9204" t="str">
            <v>A20</v>
          </cell>
        </row>
        <row r="9205">
          <cell r="A9205" t="str">
            <v>F13800206</v>
          </cell>
          <cell r="B9205" t="str">
            <v>4UR18650F-2-M795</v>
          </cell>
          <cell r="C9205">
            <v>8</v>
          </cell>
          <cell r="D9205" t="str">
            <v>A20</v>
          </cell>
        </row>
        <row r="9206">
          <cell r="A9206" t="str">
            <v>F13800207</v>
          </cell>
          <cell r="B9206" t="str">
            <v>4UF103450P-2-MB02</v>
          </cell>
          <cell r="C9206">
            <v>8</v>
          </cell>
          <cell r="D9206" t="str">
            <v>A20</v>
          </cell>
        </row>
        <row r="9207">
          <cell r="A9207" t="str">
            <v>F13800209</v>
          </cell>
          <cell r="B9207" t="str">
            <v>4UR18650F-2-MB03</v>
          </cell>
          <cell r="C9207">
            <v>8</v>
          </cell>
          <cell r="D9207" t="str">
            <v>A20</v>
          </cell>
        </row>
        <row r="9208">
          <cell r="A9208" t="str">
            <v>F13800210</v>
          </cell>
          <cell r="B9208" t="str">
            <v>4UR18650F-3-PA1</v>
          </cell>
          <cell r="C9208">
            <v>12</v>
          </cell>
          <cell r="D9208" t="str">
            <v>A20</v>
          </cell>
        </row>
        <row r="9209">
          <cell r="A9209" t="str">
            <v>F13800212</v>
          </cell>
          <cell r="B9209" t="str">
            <v>3UF103450P-2-SA3</v>
          </cell>
          <cell r="C9209">
            <v>6</v>
          </cell>
          <cell r="D9209" t="str">
            <v>A20</v>
          </cell>
        </row>
        <row r="9210">
          <cell r="A9210" t="str">
            <v>F13800213</v>
          </cell>
          <cell r="B9210" t="str">
            <v>4UR186590F-3-DN95</v>
          </cell>
          <cell r="C9210">
            <v>12</v>
          </cell>
          <cell r="D9210" t="str">
            <v>A20</v>
          </cell>
        </row>
        <row r="9211">
          <cell r="A9211" t="str">
            <v>F13800214</v>
          </cell>
          <cell r="B9211" t="str">
            <v>4UR18650F-2-EG8</v>
          </cell>
          <cell r="C9211">
            <v>8</v>
          </cell>
          <cell r="D9211" t="str">
            <v>A20</v>
          </cell>
        </row>
        <row r="9212">
          <cell r="A9212" t="str">
            <v>F13800215</v>
          </cell>
          <cell r="B9212" t="str">
            <v>4UR18650F-2-AJ(BE</v>
          </cell>
          <cell r="C9212">
            <v>8</v>
          </cell>
          <cell r="D9212" t="str">
            <v>A20</v>
          </cell>
        </row>
        <row r="9213">
          <cell r="A9213" t="str">
            <v>F13800216</v>
          </cell>
          <cell r="B9213" t="str">
            <v>3UR18650F-3-BBQ12</v>
          </cell>
          <cell r="C9213">
            <v>9</v>
          </cell>
          <cell r="D9213" t="str">
            <v>A20</v>
          </cell>
        </row>
        <row r="9214">
          <cell r="A9214" t="str">
            <v>F13800217</v>
          </cell>
          <cell r="B9214" t="str">
            <v>3UF103450P-2-S1N</v>
          </cell>
          <cell r="C9214">
            <v>6</v>
          </cell>
          <cell r="D9214" t="str">
            <v>A20</v>
          </cell>
        </row>
        <row r="9215">
          <cell r="A9215" t="str">
            <v>F13800218</v>
          </cell>
          <cell r="B9215" t="str">
            <v>3UR18650F-3-CPL-BCR53</v>
          </cell>
          <cell r="C9215">
            <v>9</v>
          </cell>
          <cell r="D9215" t="str">
            <v>A20</v>
          </cell>
        </row>
        <row r="9216">
          <cell r="A9216" t="str">
            <v>F13800221</v>
          </cell>
          <cell r="B9216" t="str">
            <v>4UR18650F-3-QC-OA6L (2.2A)</v>
          </cell>
          <cell r="C9216">
            <v>12</v>
          </cell>
          <cell r="D9216" t="str">
            <v>A20</v>
          </cell>
        </row>
        <row r="9217">
          <cell r="A9217" t="str">
            <v>F13800222</v>
          </cell>
          <cell r="B9217" t="str">
            <v>4UR18650F-2-ACR-PELICAN</v>
          </cell>
          <cell r="C9217">
            <v>8</v>
          </cell>
          <cell r="D9217" t="str">
            <v>A20</v>
          </cell>
        </row>
        <row r="9218">
          <cell r="A9218" t="str">
            <v>F13800223</v>
          </cell>
          <cell r="B9218" t="str">
            <v>4UR18650F-2-ACR-PELICAN2</v>
          </cell>
          <cell r="C9218">
            <v>8</v>
          </cell>
          <cell r="D9218" t="str">
            <v>A20</v>
          </cell>
        </row>
        <row r="9219">
          <cell r="A9219" t="str">
            <v>F13800224</v>
          </cell>
          <cell r="B9219" t="str">
            <v>4UR18650F-3-SAP300 WR</v>
          </cell>
          <cell r="C9219">
            <v>12</v>
          </cell>
          <cell r="D9219" t="str">
            <v>A20</v>
          </cell>
        </row>
        <row r="9220">
          <cell r="A9220" t="str">
            <v>F13800225</v>
          </cell>
          <cell r="B9220" t="str">
            <v>4UR18650F-2-ACR-AJ (White)</v>
          </cell>
          <cell r="C9220">
            <v>8</v>
          </cell>
          <cell r="D9220" t="str">
            <v>A20</v>
          </cell>
        </row>
        <row r="9221">
          <cell r="A9221" t="str">
            <v>F13800226</v>
          </cell>
          <cell r="B9221" t="str">
            <v>4UR18650F-2-QC-ET2T</v>
          </cell>
          <cell r="C9221">
            <v>8</v>
          </cell>
          <cell r="D9221" t="str">
            <v>A20</v>
          </cell>
        </row>
        <row r="9222">
          <cell r="A9222" t="str">
            <v>F13800227</v>
          </cell>
          <cell r="B9222" t="str">
            <v>4UF103450P-2MB02N</v>
          </cell>
          <cell r="C9222">
            <v>8</v>
          </cell>
          <cell r="D9222" t="str">
            <v>A20</v>
          </cell>
        </row>
        <row r="9223">
          <cell r="A9223" t="str">
            <v>F13800228</v>
          </cell>
          <cell r="B9223" t="str">
            <v>4UR18650F-2-ACR-B2D</v>
          </cell>
          <cell r="C9223">
            <v>8</v>
          </cell>
          <cell r="D9223" t="str">
            <v>A20</v>
          </cell>
        </row>
        <row r="9224">
          <cell r="A9224" t="str">
            <v>F13800229</v>
          </cell>
          <cell r="B9224" t="str">
            <v>4UR18650F-2-ACR-YUHINA</v>
          </cell>
          <cell r="C9224">
            <v>8</v>
          </cell>
          <cell r="D9224" t="str">
            <v>A20</v>
          </cell>
        </row>
        <row r="9225">
          <cell r="A9225" t="str">
            <v>F13800230</v>
          </cell>
          <cell r="B9225" t="str">
            <v>3UR18650F-2-QC-OA2</v>
          </cell>
          <cell r="C9225">
            <v>6</v>
          </cell>
          <cell r="D9225" t="str">
            <v>A20</v>
          </cell>
        </row>
        <row r="9226">
          <cell r="A9226" t="str">
            <v>F13800231</v>
          </cell>
          <cell r="B9226" t="str">
            <v>4UF103450P-2-FIC-MB02M</v>
          </cell>
          <cell r="C9226">
            <v>8</v>
          </cell>
          <cell r="D9226" t="str">
            <v>A20</v>
          </cell>
        </row>
        <row r="9227">
          <cell r="A9227" t="str">
            <v>F13800233</v>
          </cell>
          <cell r="B9227" t="str">
            <v>4UF103450P-2-QC-OA8</v>
          </cell>
          <cell r="C9227">
            <v>8</v>
          </cell>
          <cell r="D9227" t="str">
            <v>A20</v>
          </cell>
        </row>
        <row r="9228">
          <cell r="A9228" t="str">
            <v>F13800234</v>
          </cell>
          <cell r="B9228" t="str">
            <v>4UR18650F-2-FIC-MB04</v>
          </cell>
          <cell r="C9228">
            <v>8</v>
          </cell>
          <cell r="D9228" t="str">
            <v>A20</v>
          </cell>
        </row>
        <row r="9229">
          <cell r="A9229" t="str">
            <v>F13800235</v>
          </cell>
          <cell r="B9229" t="str">
            <v>4UR18650F-2-MB05</v>
          </cell>
          <cell r="C9229">
            <v>8</v>
          </cell>
          <cell r="D9229" t="str">
            <v>A20</v>
          </cell>
        </row>
        <row r="9230">
          <cell r="A9230" t="str">
            <v>F13800236</v>
          </cell>
          <cell r="B9230" t="str">
            <v>4UR18650F-MB05</v>
          </cell>
          <cell r="C9230">
            <v>4</v>
          </cell>
          <cell r="D9230" t="str">
            <v>A20</v>
          </cell>
        </row>
        <row r="9231">
          <cell r="A9231" t="str">
            <v>F13800237</v>
          </cell>
          <cell r="B9231" t="str">
            <v>4UR18650F-3-BHR60</v>
          </cell>
          <cell r="C9231">
            <v>12</v>
          </cell>
          <cell r="D9231" t="str">
            <v>A20</v>
          </cell>
        </row>
        <row r="9232">
          <cell r="A9232" t="str">
            <v>F13800238</v>
          </cell>
          <cell r="B9232" t="str">
            <v>3UR18650F-3-CPL-BY31(2.1Ah)</v>
          </cell>
          <cell r="C9232">
            <v>9</v>
          </cell>
          <cell r="D9232" t="str">
            <v>A20</v>
          </cell>
        </row>
        <row r="9233">
          <cell r="A9233" t="str">
            <v>F13800239</v>
          </cell>
          <cell r="B9233" t="str">
            <v>4UF103450P-2-ACR-Canary</v>
          </cell>
          <cell r="C9233">
            <v>8</v>
          </cell>
          <cell r="D9233" t="str">
            <v>A20</v>
          </cell>
        </row>
        <row r="9234">
          <cell r="A9234" t="str">
            <v>F13800240</v>
          </cell>
          <cell r="B9234" t="str">
            <v>4UR18650F-2-MB03(Dummy)</v>
          </cell>
          <cell r="C9234">
            <v>1</v>
          </cell>
          <cell r="D9234" t="str">
            <v>A20</v>
          </cell>
        </row>
        <row r="9235">
          <cell r="A9235" t="str">
            <v>F13800241</v>
          </cell>
          <cell r="B9235" t="str">
            <v>4UR18650F-2-BHR60</v>
          </cell>
          <cell r="C9235">
            <v>8</v>
          </cell>
          <cell r="D9235" t="str">
            <v>A20</v>
          </cell>
        </row>
        <row r="9236">
          <cell r="A9236" t="str">
            <v>F13800242</v>
          </cell>
          <cell r="B9236" t="str">
            <v>4UR18650F-3-CPL-SAP X(DBL-10)</v>
          </cell>
          <cell r="C9236">
            <v>12</v>
          </cell>
          <cell r="D9236" t="str">
            <v>A20</v>
          </cell>
        </row>
        <row r="9237">
          <cell r="A9237" t="str">
            <v>F13800243</v>
          </cell>
          <cell r="B9237" t="str">
            <v>4UR18650F-2-CPL-SAP X(DBL-10)</v>
          </cell>
          <cell r="C9237">
            <v>8</v>
          </cell>
          <cell r="D9237" t="str">
            <v>A20</v>
          </cell>
        </row>
        <row r="9238">
          <cell r="A9238" t="str">
            <v>F13800244</v>
          </cell>
          <cell r="B9238" t="str">
            <v>3UF103450P-2-ASU-S1N-1B</v>
          </cell>
          <cell r="C9238">
            <v>6</v>
          </cell>
          <cell r="D9238" t="str">
            <v>A20</v>
          </cell>
        </row>
        <row r="9239">
          <cell r="A9239" t="str">
            <v>F13800245</v>
          </cell>
          <cell r="B9239" t="str">
            <v>3UF103450P-2-ASU-S1B</v>
          </cell>
          <cell r="C9239">
            <v>6</v>
          </cell>
          <cell r="D9239" t="str">
            <v>A20</v>
          </cell>
        </row>
        <row r="9240">
          <cell r="A9240" t="str">
            <v>F13800246</v>
          </cell>
          <cell r="B9240" t="str">
            <v>4UR18650F-3-CPL-SAP 150</v>
          </cell>
          <cell r="C9240">
            <v>12</v>
          </cell>
          <cell r="D9240" t="str">
            <v>A20</v>
          </cell>
        </row>
        <row r="9241">
          <cell r="A9241" t="str">
            <v>F13800247</v>
          </cell>
          <cell r="B9241" t="str">
            <v>4UR18650F-3-CPL-Sapporo 300</v>
          </cell>
          <cell r="C9241">
            <v>12</v>
          </cell>
          <cell r="D9241" t="str">
            <v>A20</v>
          </cell>
        </row>
        <row r="9242">
          <cell r="A9242" t="str">
            <v>F13800248</v>
          </cell>
          <cell r="B9242" t="str">
            <v>4UR18650F-2-FIC-MB05(DUMMY)</v>
          </cell>
          <cell r="C9242">
            <v>1</v>
          </cell>
          <cell r="D9242" t="str">
            <v>A20</v>
          </cell>
        </row>
        <row r="9243">
          <cell r="A9243" t="str">
            <v>F13800249</v>
          </cell>
          <cell r="B9243" t="str">
            <v>4UF103450P-2-FIC-MB02G</v>
          </cell>
          <cell r="C9243">
            <v>8</v>
          </cell>
          <cell r="D9243" t="str">
            <v>A20</v>
          </cell>
        </row>
        <row r="9244">
          <cell r="A9244" t="str">
            <v>F13800250</v>
          </cell>
          <cell r="B9244" t="str">
            <v>4UR18650F-2-EW1</v>
          </cell>
          <cell r="C9244">
            <v>8</v>
          </cell>
          <cell r="D9244" t="str">
            <v>A20</v>
          </cell>
        </row>
        <row r="9245">
          <cell r="A9245" t="str">
            <v>F13800251</v>
          </cell>
          <cell r="B9245" t="str">
            <v>4UR18650F-2MB03L++</v>
          </cell>
          <cell r="C9245">
            <v>8</v>
          </cell>
          <cell r="D9245" t="str">
            <v>A20</v>
          </cell>
        </row>
        <row r="9246">
          <cell r="A9246" t="str">
            <v>F13800252</v>
          </cell>
          <cell r="B9246" t="str">
            <v>3UR18650F-2-FIC-S485L</v>
          </cell>
          <cell r="C9246">
            <v>6</v>
          </cell>
          <cell r="D9246" t="str">
            <v>A20</v>
          </cell>
        </row>
        <row r="9247">
          <cell r="A9247" t="str">
            <v>F13800253</v>
          </cell>
          <cell r="B9247" t="str">
            <v>3UR18650F-2-OA5L</v>
          </cell>
          <cell r="C9247">
            <v>6</v>
          </cell>
          <cell r="D9247" t="str">
            <v>A20</v>
          </cell>
        </row>
        <row r="9248">
          <cell r="A9248" t="str">
            <v>F13800254</v>
          </cell>
          <cell r="B9248" t="str">
            <v>4UR18650F-2-ACR-AJC</v>
          </cell>
          <cell r="C9248">
            <v>8</v>
          </cell>
          <cell r="D9248" t="str">
            <v>A20</v>
          </cell>
        </row>
        <row r="9249">
          <cell r="A9249" t="str">
            <v>F13800255</v>
          </cell>
          <cell r="B9249" t="str">
            <v>4UR18650F-3-FIC-AP75</v>
          </cell>
          <cell r="C9249">
            <v>12</v>
          </cell>
          <cell r="D9249" t="str">
            <v>A20</v>
          </cell>
        </row>
        <row r="9250">
          <cell r="A9250" t="str">
            <v>F13800256</v>
          </cell>
          <cell r="B9250" t="str">
            <v>4UR18650-2-FIC-MB05T</v>
          </cell>
          <cell r="C9250">
            <v>8</v>
          </cell>
          <cell r="D9250" t="str">
            <v>A20</v>
          </cell>
        </row>
        <row r="9251">
          <cell r="A9251" t="str">
            <v>F13800257</v>
          </cell>
          <cell r="B9251" t="str">
            <v>4UR18650F-2-M785</v>
          </cell>
          <cell r="C9251">
            <v>8</v>
          </cell>
          <cell r="D9251" t="str">
            <v>A20</v>
          </cell>
        </row>
        <row r="9252">
          <cell r="A9252" t="str">
            <v>F13800258</v>
          </cell>
          <cell r="B9252" t="str">
            <v>4UR18650F-2-M795</v>
          </cell>
          <cell r="C9252">
            <v>8</v>
          </cell>
          <cell r="D9252" t="str">
            <v>A20</v>
          </cell>
        </row>
        <row r="9253">
          <cell r="A9253" t="str">
            <v>F13800259</v>
          </cell>
          <cell r="B9253" t="str">
            <v>4UR18650F-3-DN95</v>
          </cell>
          <cell r="C9253">
            <v>12</v>
          </cell>
          <cell r="D9253" t="str">
            <v>A20</v>
          </cell>
        </row>
        <row r="9254">
          <cell r="A9254" t="str">
            <v>F13800261</v>
          </cell>
          <cell r="B9254" t="str">
            <v>4UR18650F-FIC-MB05W</v>
          </cell>
          <cell r="C9254">
            <v>4</v>
          </cell>
          <cell r="D9254" t="str">
            <v>A20</v>
          </cell>
        </row>
        <row r="9255">
          <cell r="A9255" t="str">
            <v>F13800262</v>
          </cell>
          <cell r="B9255" t="str">
            <v>4UR18650F-2-FIC-MB05W</v>
          </cell>
          <cell r="C9255">
            <v>8</v>
          </cell>
          <cell r="D9255" t="str">
            <v>A20</v>
          </cell>
        </row>
        <row r="9256">
          <cell r="A9256" t="str">
            <v>F13800263</v>
          </cell>
          <cell r="B9256" t="str">
            <v>4UR18650F-2-ACR-CANARY</v>
          </cell>
          <cell r="C9256">
            <v>8</v>
          </cell>
          <cell r="D9256" t="str">
            <v>A20</v>
          </cell>
        </row>
        <row r="9257">
          <cell r="A9257" t="str">
            <v>F13800264</v>
          </cell>
          <cell r="B9257" t="str">
            <v>4UR18650F-3-ACR-K2P</v>
          </cell>
          <cell r="C9257">
            <v>12</v>
          </cell>
          <cell r="D9257" t="str">
            <v>A20</v>
          </cell>
        </row>
        <row r="9258">
          <cell r="A9258" t="str">
            <v>F13800265</v>
          </cell>
          <cell r="B9258" t="str">
            <v>4UR18650F-2-FIC-MB05W(DUMMY)</v>
          </cell>
          <cell r="C9258">
            <v>1</v>
          </cell>
          <cell r="D9258" t="str">
            <v>A20</v>
          </cell>
        </row>
        <row r="9259">
          <cell r="A9259" t="str">
            <v>F13800266</v>
          </cell>
          <cell r="B9259" t="str">
            <v>4UR18650F-3-CPL SAPRO X (W/O)</v>
          </cell>
          <cell r="C9259">
            <v>12</v>
          </cell>
          <cell r="D9259" t="str">
            <v>A20</v>
          </cell>
        </row>
        <row r="9260">
          <cell r="A9260" t="str">
            <v>F13800267</v>
          </cell>
          <cell r="B9260" t="str">
            <v>4UR18650F-3-CPL SAPRO X (JP)</v>
          </cell>
          <cell r="C9260">
            <v>12</v>
          </cell>
          <cell r="D9260" t="str">
            <v>A20</v>
          </cell>
        </row>
        <row r="9261">
          <cell r="A9261" t="str">
            <v>F13800268</v>
          </cell>
          <cell r="B9261" t="str">
            <v>4UR18650F-3-CPL SAPRO 150 (W/O)</v>
          </cell>
          <cell r="C9261">
            <v>12</v>
          </cell>
          <cell r="D9261" t="str">
            <v>A20</v>
          </cell>
        </row>
        <row r="9262">
          <cell r="A9262" t="str">
            <v>F13800269</v>
          </cell>
          <cell r="B9262" t="str">
            <v>4UR18650F-3-CPL SAPRO 150 (JP))</v>
          </cell>
          <cell r="C9262">
            <v>12</v>
          </cell>
          <cell r="D9262" t="str">
            <v>A20</v>
          </cell>
        </row>
        <row r="9263">
          <cell r="A9263" t="str">
            <v>F13800270</v>
          </cell>
          <cell r="B9263" t="str">
            <v>3UR18650F-3-CPL-CY30(2.2A)</v>
          </cell>
          <cell r="C9263">
            <v>9</v>
          </cell>
          <cell r="D9263" t="str">
            <v>A20</v>
          </cell>
        </row>
        <row r="9264">
          <cell r="A9264" t="str">
            <v>F13800271</v>
          </cell>
          <cell r="B9264" t="str">
            <v>3UR8650F-3-CPL-BY31(2.2Ah)</v>
          </cell>
          <cell r="C9264">
            <v>9</v>
          </cell>
          <cell r="D9264" t="str">
            <v>A20</v>
          </cell>
        </row>
        <row r="9265">
          <cell r="A9265" t="str">
            <v>F13800273</v>
          </cell>
          <cell r="B9265" t="str">
            <v>4UR18560F-3-QC-OA6L</v>
          </cell>
          <cell r="C9265">
            <v>12</v>
          </cell>
          <cell r="D9265" t="str">
            <v>A20</v>
          </cell>
        </row>
        <row r="9266">
          <cell r="A9266" t="str">
            <v>F13800274</v>
          </cell>
          <cell r="B9266" t="str">
            <v>3UR18650F-2-FIC-MB06L</v>
          </cell>
          <cell r="C9266">
            <v>6</v>
          </cell>
          <cell r="D9266" t="str">
            <v>A20</v>
          </cell>
        </row>
        <row r="9267">
          <cell r="A9267" t="str">
            <v>F13800275</v>
          </cell>
          <cell r="B9267" t="str">
            <v>4UF103450P-1-ACR-A2+</v>
          </cell>
          <cell r="C9267">
            <v>4</v>
          </cell>
          <cell r="D9267" t="str">
            <v>A20</v>
          </cell>
        </row>
        <row r="9268">
          <cell r="A9268" t="str">
            <v>F13800276</v>
          </cell>
          <cell r="B9268" t="str">
            <v>4UR18650F-2-ACR-FB2I</v>
          </cell>
          <cell r="C9268">
            <v>8</v>
          </cell>
          <cell r="D9268" t="str">
            <v>A20</v>
          </cell>
        </row>
        <row r="9269">
          <cell r="A9269" t="str">
            <v>F13800277</v>
          </cell>
          <cell r="B9269" t="str">
            <v>3UF103450P-2-CPL-AT20</v>
          </cell>
          <cell r="C9269">
            <v>6</v>
          </cell>
          <cell r="D9269" t="str">
            <v>A20</v>
          </cell>
        </row>
        <row r="9270">
          <cell r="A9270" t="str">
            <v>F13800278</v>
          </cell>
          <cell r="B9270" t="str">
            <v>4UR18650F-2-ACR-D2U</v>
          </cell>
          <cell r="C9270">
            <v>8</v>
          </cell>
          <cell r="D9270" t="str">
            <v>A20</v>
          </cell>
        </row>
        <row r="9271">
          <cell r="A9271" t="str">
            <v>F13800279</v>
          </cell>
          <cell r="B9271" t="str">
            <v>4UR18650F-3-ACR-Gannet</v>
          </cell>
          <cell r="C9271">
            <v>12</v>
          </cell>
          <cell r="D9271" t="str">
            <v>A20</v>
          </cell>
        </row>
        <row r="9272">
          <cell r="A9272" t="str">
            <v>F13800280</v>
          </cell>
          <cell r="B9272" t="str">
            <v>4UR18650F-2-FIC-MB05TK</v>
          </cell>
          <cell r="C9272">
            <v>8</v>
          </cell>
          <cell r="D9272" t="str">
            <v>A20</v>
          </cell>
        </row>
        <row r="9273">
          <cell r="A9273" t="str">
            <v>F13800281</v>
          </cell>
          <cell r="B9273" t="str">
            <v>4UR18650F-3-CPL-BHR60 (2.0Ah)</v>
          </cell>
          <cell r="C9273">
            <v>12</v>
          </cell>
          <cell r="D9273" t="str">
            <v>A20</v>
          </cell>
        </row>
        <row r="9274">
          <cell r="A9274" t="str">
            <v>F13800282</v>
          </cell>
          <cell r="B9274" t="str">
            <v>4UR18650F-2-FIC-MB05P(STYLE1)</v>
          </cell>
          <cell r="C9274">
            <v>8</v>
          </cell>
          <cell r="D9274" t="str">
            <v>A20</v>
          </cell>
        </row>
        <row r="9275">
          <cell r="A9275" t="str">
            <v>F13800283</v>
          </cell>
          <cell r="B9275" t="str">
            <v>4UR18650F-2-FIC-MB05P(STYLE2)</v>
          </cell>
          <cell r="C9275">
            <v>8</v>
          </cell>
          <cell r="D9275" t="str">
            <v>A20</v>
          </cell>
        </row>
        <row r="9276">
          <cell r="A9276" t="str">
            <v>F13800284</v>
          </cell>
          <cell r="B9276" t="str">
            <v>4UR18650F-2-FIC-MB05+H(BLACK)</v>
          </cell>
          <cell r="C9276">
            <v>8</v>
          </cell>
          <cell r="D9276" t="str">
            <v>A20</v>
          </cell>
        </row>
        <row r="9277">
          <cell r="A9277" t="str">
            <v>F13800285</v>
          </cell>
          <cell r="B9277" t="str">
            <v>4UR18650F-FIC-MB05+H(BLACK)</v>
          </cell>
          <cell r="C9277">
            <v>4</v>
          </cell>
          <cell r="D9277" t="str">
            <v>A20</v>
          </cell>
        </row>
        <row r="9278">
          <cell r="A9278" t="str">
            <v>F13800286</v>
          </cell>
          <cell r="B9278" t="str">
            <v>4UR18560F-2-FIC-MB05++H(SILVER)</v>
          </cell>
          <cell r="C9278">
            <v>8</v>
          </cell>
          <cell r="D9278" t="str">
            <v>A20</v>
          </cell>
        </row>
        <row r="9279">
          <cell r="A9279" t="str">
            <v>F13800287</v>
          </cell>
          <cell r="B9279" t="str">
            <v>4UR18650F-FIC-MB05++H(SILVER)</v>
          </cell>
          <cell r="C9279">
            <v>4</v>
          </cell>
          <cell r="D9279" t="str">
            <v>A20</v>
          </cell>
        </row>
        <row r="9280">
          <cell r="A9280" t="str">
            <v>F13800288</v>
          </cell>
          <cell r="B9280" t="str">
            <v>4UR18650F-2-FIC-MB05T</v>
          </cell>
          <cell r="C9280">
            <v>8</v>
          </cell>
          <cell r="D9280" t="str">
            <v>A20</v>
          </cell>
        </row>
        <row r="9281">
          <cell r="A9281" t="str">
            <v>F13800289</v>
          </cell>
          <cell r="B9281" t="str">
            <v>4UR18650F-2-FIC-MB05H</v>
          </cell>
          <cell r="C9281">
            <v>8</v>
          </cell>
          <cell r="D9281" t="str">
            <v>A20</v>
          </cell>
        </row>
        <row r="9282">
          <cell r="A9282" t="str">
            <v>F13800290</v>
          </cell>
          <cell r="B9282" t="str">
            <v>4UR18560F-FIC-MB05H</v>
          </cell>
          <cell r="C9282">
            <v>4</v>
          </cell>
          <cell r="D9282" t="str">
            <v>A20</v>
          </cell>
        </row>
        <row r="9283">
          <cell r="A9283" t="str">
            <v>F13800291</v>
          </cell>
          <cell r="B9283" t="str">
            <v>4UR18650F-2-FIC-MB05W</v>
          </cell>
          <cell r="C9283">
            <v>8</v>
          </cell>
          <cell r="D9283" t="str">
            <v>A20</v>
          </cell>
        </row>
        <row r="9284">
          <cell r="A9284" t="str">
            <v>F13800292</v>
          </cell>
          <cell r="B9284" t="str">
            <v>4UR18650F-FIC-MB05W</v>
          </cell>
          <cell r="C9284">
            <v>4</v>
          </cell>
          <cell r="D9284" t="str">
            <v>A20</v>
          </cell>
        </row>
        <row r="9285">
          <cell r="A9285" t="str">
            <v>F13800293</v>
          </cell>
          <cell r="B9285" t="str">
            <v>4UR18650F-2-QC-EW1G</v>
          </cell>
          <cell r="C9285">
            <v>8</v>
          </cell>
          <cell r="D9285" t="str">
            <v>A20</v>
          </cell>
        </row>
        <row r="9286">
          <cell r="A9286" t="str">
            <v>F13800294</v>
          </cell>
          <cell r="B9286" t="str">
            <v>4UR18650F-2-QC-ZI3</v>
          </cell>
          <cell r="C9286">
            <v>8</v>
          </cell>
          <cell r="D9286" t="str">
            <v>A20</v>
          </cell>
        </row>
        <row r="9287">
          <cell r="A9287" t="str">
            <v>F13800295</v>
          </cell>
          <cell r="B9287" t="str">
            <v>4UR18650F-3-FIC-DP75</v>
          </cell>
          <cell r="C9287">
            <v>12</v>
          </cell>
          <cell r="D9287" t="str">
            <v>A20</v>
          </cell>
        </row>
        <row r="9288">
          <cell r="A9288" t="str">
            <v>F13800296</v>
          </cell>
          <cell r="B9288" t="str">
            <v>4UR18650F-2-FIC-MB05H(DUMMY)</v>
          </cell>
          <cell r="C9288">
            <v>1</v>
          </cell>
          <cell r="D9288" t="str">
            <v>A20</v>
          </cell>
        </row>
        <row r="9289">
          <cell r="A9289" t="str">
            <v>F13800297</v>
          </cell>
          <cell r="B9289" t="str">
            <v>4UF103450P-ACR-J2</v>
          </cell>
          <cell r="C9289">
            <v>4</v>
          </cell>
          <cell r="D9289" t="str">
            <v>A20</v>
          </cell>
        </row>
        <row r="9290">
          <cell r="A9290" t="str">
            <v>F13800298</v>
          </cell>
          <cell r="B9290" t="str">
            <v>4UR18650F-2-ACR-B2M</v>
          </cell>
          <cell r="C9290">
            <v>8</v>
          </cell>
          <cell r="D9290" t="str">
            <v>A20</v>
          </cell>
        </row>
        <row r="9291">
          <cell r="A9291" t="str">
            <v>F13800299</v>
          </cell>
          <cell r="B9291" t="str">
            <v>4UR18650F-ACR-B2M</v>
          </cell>
          <cell r="C9291">
            <v>4</v>
          </cell>
          <cell r="D9291" t="str">
            <v>A20</v>
          </cell>
        </row>
        <row r="9292">
          <cell r="A9292" t="str">
            <v>F13800300</v>
          </cell>
          <cell r="B9292" t="str">
            <v>4UR18650F-2-ACR-B2I</v>
          </cell>
          <cell r="C9292">
            <v>8</v>
          </cell>
          <cell r="D9292" t="str">
            <v>A20</v>
          </cell>
        </row>
        <row r="9293">
          <cell r="A9293" t="str">
            <v>F13800301</v>
          </cell>
          <cell r="B9293" t="str">
            <v>4UR18650F-2-ACR-FB2I</v>
          </cell>
          <cell r="C9293">
            <v>8</v>
          </cell>
          <cell r="D9293" t="str">
            <v>A20</v>
          </cell>
        </row>
        <row r="9294">
          <cell r="A9294" t="str">
            <v>F13800302</v>
          </cell>
          <cell r="B9294" t="str">
            <v>4UR18650F-2-ACR-D2U</v>
          </cell>
          <cell r="C9294">
            <v>8</v>
          </cell>
          <cell r="D9294" t="str">
            <v>A20</v>
          </cell>
        </row>
        <row r="9295">
          <cell r="A9295" t="str">
            <v>F13800303</v>
          </cell>
          <cell r="B9295" t="str">
            <v>3UR18650F-2-FIC-MB06L (Dummy)</v>
          </cell>
          <cell r="C9295">
            <v>0</v>
          </cell>
          <cell r="D9295" t="str">
            <v>A20</v>
          </cell>
        </row>
        <row r="9296">
          <cell r="A9296" t="str">
            <v>F13800305</v>
          </cell>
          <cell r="B9296" t="str">
            <v>4UR18650F-2-CPL-Sapporo 150A (W/R)</v>
          </cell>
          <cell r="C9296">
            <v>1</v>
          </cell>
          <cell r="D9296" t="str">
            <v>A20</v>
          </cell>
        </row>
        <row r="9297">
          <cell r="A9297" t="str">
            <v>F13800306</v>
          </cell>
          <cell r="B9297" t="str">
            <v>4UR18650F-2-CPL-Sapporo XA (W/W)</v>
          </cell>
          <cell r="C9297">
            <v>8</v>
          </cell>
          <cell r="D9297" t="str">
            <v>A20</v>
          </cell>
        </row>
        <row r="9298">
          <cell r="A9298" t="str">
            <v>F13800307</v>
          </cell>
          <cell r="B9298" t="str">
            <v>4UR18650F-QC-EW1G</v>
          </cell>
          <cell r="C9298">
            <v>4</v>
          </cell>
          <cell r="D9298" t="str">
            <v>A20</v>
          </cell>
        </row>
        <row r="9299">
          <cell r="A9299" t="str">
            <v>F13800312</v>
          </cell>
          <cell r="B9299" t="str">
            <v>4UR18650F-3-ACR-K2M</v>
          </cell>
          <cell r="C9299">
            <v>12</v>
          </cell>
          <cell r="D9299" t="str">
            <v>A20</v>
          </cell>
        </row>
        <row r="9300">
          <cell r="A9300" t="str">
            <v>F13800313</v>
          </cell>
          <cell r="B9300" t="str">
            <v>4UR18650F-2-QC-EW1F</v>
          </cell>
          <cell r="C9300">
            <v>8</v>
          </cell>
          <cell r="D9300" t="str">
            <v>A01</v>
          </cell>
        </row>
        <row r="9301">
          <cell r="A9301" t="str">
            <v>F13800314</v>
          </cell>
          <cell r="B9301" t="str">
            <v>4UR18650F-2-ACR-K3V</v>
          </cell>
          <cell r="C9301">
            <v>8</v>
          </cell>
          <cell r="D9301" t="str">
            <v>A20</v>
          </cell>
        </row>
        <row r="9302">
          <cell r="A9302" t="str">
            <v>F13800315</v>
          </cell>
          <cell r="B9302" t="str">
            <v>4UF103450P-ACR-J2 (1.9Ah)</v>
          </cell>
          <cell r="C9302">
            <v>4</v>
          </cell>
          <cell r="D9302" t="str">
            <v>A20</v>
          </cell>
        </row>
        <row r="9303">
          <cell r="A9303" t="str">
            <v>F13800317</v>
          </cell>
          <cell r="B9303" t="str">
            <v>4UR18650F-2-QC-EW1M</v>
          </cell>
          <cell r="C9303">
            <v>8</v>
          </cell>
          <cell r="D9303" t="str">
            <v>A01</v>
          </cell>
        </row>
        <row r="9304">
          <cell r="A9304" t="str">
            <v>F13800318</v>
          </cell>
          <cell r="B9304" t="str">
            <v>4UR18650F-2-CPL-Sapporo XA (w/o)</v>
          </cell>
          <cell r="C9304">
            <v>8</v>
          </cell>
          <cell r="D9304" t="str">
            <v>A20</v>
          </cell>
        </row>
        <row r="9305">
          <cell r="A9305" t="str">
            <v>F13800320</v>
          </cell>
          <cell r="B9305" t="str">
            <v>4UR18650F-2-CPL-Sapporo 150A (W/O)</v>
          </cell>
          <cell r="C9305">
            <v>1</v>
          </cell>
          <cell r="D9305" t="str">
            <v>A20</v>
          </cell>
        </row>
        <row r="9306">
          <cell r="A9306" t="str">
            <v>F13800321</v>
          </cell>
          <cell r="B9306" t="str">
            <v>4UR18650F-QC-EW1M</v>
          </cell>
          <cell r="C9306">
            <v>4</v>
          </cell>
          <cell r="D9306" t="str">
            <v>A20</v>
          </cell>
        </row>
        <row r="9307">
          <cell r="A9307" t="str">
            <v>F13800322</v>
          </cell>
          <cell r="B9307" t="str">
            <v>4UR18650F-2-ACR-YUHINA</v>
          </cell>
          <cell r="C9307">
            <v>8</v>
          </cell>
          <cell r="D9307" t="str">
            <v>A20</v>
          </cell>
        </row>
        <row r="9308">
          <cell r="A9308" t="str">
            <v>F13800323</v>
          </cell>
          <cell r="B9308" t="str">
            <v>4UR18650F-3-ACR-K2M</v>
          </cell>
          <cell r="C9308">
            <v>12</v>
          </cell>
          <cell r="D9308" t="str">
            <v>A20</v>
          </cell>
        </row>
        <row r="9309">
          <cell r="A9309" t="str">
            <v>F13800325</v>
          </cell>
          <cell r="B9309" t="str">
            <v>4UF103450P-ACR-J2 (Dummy)</v>
          </cell>
          <cell r="C9309">
            <v>1</v>
          </cell>
          <cell r="D9309" t="str">
            <v>A20</v>
          </cell>
        </row>
        <row r="9310">
          <cell r="A9310" t="str">
            <v>F13820001</v>
          </cell>
          <cell r="B9310" t="str">
            <v>UF653450R-ACR-ST100</v>
          </cell>
          <cell r="C9310">
            <v>1</v>
          </cell>
          <cell r="D9310" t="str">
            <v>A20</v>
          </cell>
        </row>
        <row r="9311">
          <cell r="A9311" t="str">
            <v>F13820002</v>
          </cell>
          <cell r="B9311" t="str">
            <v>1UF463450P-WST-MP3</v>
          </cell>
          <cell r="C9311">
            <v>1</v>
          </cell>
          <cell r="D9311" t="str">
            <v>A20</v>
          </cell>
        </row>
        <row r="9312">
          <cell r="A9312" t="str">
            <v>F13840001</v>
          </cell>
          <cell r="B9312" t="str">
            <v>CR2016-CN1</v>
          </cell>
          <cell r="C9312">
            <v>1</v>
          </cell>
          <cell r="D9312" t="str">
            <v>A20</v>
          </cell>
        </row>
        <row r="9313">
          <cell r="A9313" t="str">
            <v>F13840002</v>
          </cell>
          <cell r="B9313" t="str">
            <v>CR2016-CN1(50MM)</v>
          </cell>
          <cell r="C9313">
            <v>1</v>
          </cell>
          <cell r="D9313" t="str">
            <v>A20</v>
          </cell>
        </row>
        <row r="9314">
          <cell r="A9314" t="str">
            <v>F13840003</v>
          </cell>
          <cell r="B9314" t="str">
            <v>CR2016-SAPH(55MM)</v>
          </cell>
          <cell r="C9314">
            <v>1</v>
          </cell>
          <cell r="D9314" t="str">
            <v>A20</v>
          </cell>
        </row>
        <row r="9315">
          <cell r="A9315" t="str">
            <v>F13850011</v>
          </cell>
          <cell r="B9315" t="str">
            <v>8HR-4/3FAU-NAGANO</v>
          </cell>
          <cell r="C9315">
            <v>8</v>
          </cell>
          <cell r="D9315" t="str">
            <v>A20</v>
          </cell>
        </row>
        <row r="9316">
          <cell r="A9316" t="str">
            <v>F13850012</v>
          </cell>
          <cell r="B9316" t="str">
            <v>9HR-4/3AU-6133SX</v>
          </cell>
          <cell r="C9316">
            <v>9</v>
          </cell>
          <cell r="D9316" t="str">
            <v>A20</v>
          </cell>
        </row>
        <row r="9317">
          <cell r="A9317" t="str">
            <v>F13850014</v>
          </cell>
          <cell r="B9317" t="str">
            <v>8HR-4/3FAU-CERES</v>
          </cell>
          <cell r="C9317">
            <v>8</v>
          </cell>
          <cell r="D9317" t="str">
            <v>A20</v>
          </cell>
        </row>
        <row r="9318">
          <cell r="A9318" t="str">
            <v>F13850016</v>
          </cell>
          <cell r="B9318" t="str">
            <v>9HR-4/3AU-CPL5168</v>
          </cell>
          <cell r="C9318">
            <v>9</v>
          </cell>
          <cell r="D9318" t="str">
            <v>A20</v>
          </cell>
        </row>
        <row r="9319">
          <cell r="A9319" t="str">
            <v>F13850017</v>
          </cell>
          <cell r="B9319" t="str">
            <v>8HR-4/3FAU-QC-LT</v>
          </cell>
          <cell r="C9319">
            <v>8</v>
          </cell>
          <cell r="D9319" t="str">
            <v>A20</v>
          </cell>
        </row>
        <row r="9320">
          <cell r="A9320" t="str">
            <v>F13850018</v>
          </cell>
          <cell r="B9320" t="str">
            <v>8HR-4/3FAU-QC-LF</v>
          </cell>
          <cell r="C9320">
            <v>8</v>
          </cell>
          <cell r="D9320" t="str">
            <v>A20</v>
          </cell>
        </row>
        <row r="9321">
          <cell r="A9321" t="str">
            <v>F13850024</v>
          </cell>
          <cell r="B9321" t="str">
            <v>8HR-4/3FAU-QC-LS7</v>
          </cell>
          <cell r="C9321">
            <v>8</v>
          </cell>
          <cell r="D9321" t="str">
            <v>A20</v>
          </cell>
        </row>
        <row r="9322">
          <cell r="A9322" t="str">
            <v>F13850025</v>
          </cell>
          <cell r="B9322" t="str">
            <v>8HR-4/3FAU-QC-LA</v>
          </cell>
          <cell r="C9322">
            <v>8</v>
          </cell>
          <cell r="D9322" t="str">
            <v>A20</v>
          </cell>
        </row>
        <row r="9323">
          <cell r="A9323" t="str">
            <v>F13850026</v>
          </cell>
          <cell r="B9323" t="str">
            <v>8HR-4/3FAU-ACR-AT</v>
          </cell>
          <cell r="C9323">
            <v>8</v>
          </cell>
          <cell r="D9323" t="str">
            <v>A20</v>
          </cell>
        </row>
        <row r="9324">
          <cell r="A9324" t="str">
            <v>F13850028</v>
          </cell>
          <cell r="B9324" t="str">
            <v>8HR-4/3FAU-CPL51N</v>
          </cell>
          <cell r="C9324">
            <v>8</v>
          </cell>
          <cell r="D9324" t="str">
            <v>A20</v>
          </cell>
        </row>
        <row r="9325">
          <cell r="A9325" t="str">
            <v>F13850030</v>
          </cell>
          <cell r="B9325" t="str">
            <v>9HR-4/3AU-CARS</v>
          </cell>
          <cell r="C9325">
            <v>9</v>
          </cell>
          <cell r="D9325" t="str">
            <v>A20</v>
          </cell>
        </row>
        <row r="9326">
          <cell r="A9326" t="str">
            <v>F13850031</v>
          </cell>
          <cell r="B9326" t="str">
            <v>8HR-4/3AU-FALCON</v>
          </cell>
          <cell r="C9326">
            <v>8</v>
          </cell>
          <cell r="D9326" t="str">
            <v>A20</v>
          </cell>
        </row>
        <row r="9327">
          <cell r="A9327" t="str">
            <v>F13850032</v>
          </cell>
          <cell r="B9327" t="str">
            <v>9HR-4/3AU-CPL-32N</v>
          </cell>
          <cell r="C9327">
            <v>9</v>
          </cell>
          <cell r="D9327" t="str">
            <v>A20</v>
          </cell>
        </row>
        <row r="9328">
          <cell r="A9328" t="str">
            <v>F13850035</v>
          </cell>
          <cell r="B9328" t="str">
            <v>8HR-4/3FAU-QC-LFL</v>
          </cell>
          <cell r="C9328">
            <v>8</v>
          </cell>
          <cell r="D9328" t="str">
            <v>A20</v>
          </cell>
        </row>
        <row r="9329">
          <cell r="A9329" t="str">
            <v>F13850036</v>
          </cell>
          <cell r="B9329" t="str">
            <v>8HR-4/3FAU-34N2</v>
          </cell>
          <cell r="C9329">
            <v>8</v>
          </cell>
          <cell r="D9329" t="str">
            <v>A20</v>
          </cell>
        </row>
        <row r="9330">
          <cell r="A9330" t="str">
            <v>F13850037</v>
          </cell>
          <cell r="B9330" t="str">
            <v>8HR-4/3FAU-888F1</v>
          </cell>
          <cell r="C9330">
            <v>8</v>
          </cell>
          <cell r="D9330" t="str">
            <v>A20</v>
          </cell>
        </row>
        <row r="9331">
          <cell r="A9331" t="str">
            <v>F13850038</v>
          </cell>
          <cell r="B9331" t="str">
            <v>8HR-4/3AU-CASTER</v>
          </cell>
          <cell r="C9331">
            <v>8</v>
          </cell>
          <cell r="D9331" t="str">
            <v>A20</v>
          </cell>
        </row>
        <row r="9332">
          <cell r="A9332" t="str">
            <v>F13850039</v>
          </cell>
          <cell r="B9332" t="str">
            <v>9HR-4/3FAU-RACE</v>
          </cell>
          <cell r="C9332">
            <v>9</v>
          </cell>
          <cell r="D9332" t="str">
            <v>A20</v>
          </cell>
        </row>
        <row r="9333">
          <cell r="A9333" t="str">
            <v>F13850042</v>
          </cell>
          <cell r="B9333" t="str">
            <v>9HR-4/3AU-888W1</v>
          </cell>
          <cell r="C9333">
            <v>9</v>
          </cell>
          <cell r="D9333" t="str">
            <v>A20</v>
          </cell>
        </row>
        <row r="9334">
          <cell r="A9334" t="str">
            <v>F13850043</v>
          </cell>
          <cell r="B9334" t="str">
            <v>8HR-4/3AU-ACR-FALCON-DUMMY F</v>
          </cell>
          <cell r="C9334">
            <v>1</v>
          </cell>
          <cell r="D9334" t="str">
            <v>A20</v>
          </cell>
        </row>
        <row r="9335">
          <cell r="A9335" t="str">
            <v>F13850044</v>
          </cell>
          <cell r="B9335" t="str">
            <v>8HR-4/3FAU-QCLSLG</v>
          </cell>
          <cell r="C9335">
            <v>8</v>
          </cell>
          <cell r="D9335" t="str">
            <v>A20</v>
          </cell>
        </row>
        <row r="9336">
          <cell r="A9336" t="str">
            <v>F13850047</v>
          </cell>
          <cell r="B9336" t="str">
            <v>8HR-4/3AU-FIC-J3</v>
          </cell>
          <cell r="C9336">
            <v>8</v>
          </cell>
          <cell r="D9336" t="str">
            <v>A20</v>
          </cell>
        </row>
        <row r="9337">
          <cell r="A9337" t="str">
            <v>F13850050</v>
          </cell>
          <cell r="B9337" t="str">
            <v>9HR-4/3FAU-HL1</v>
          </cell>
          <cell r="C9337">
            <v>9</v>
          </cell>
          <cell r="D9337" t="str">
            <v>A20</v>
          </cell>
        </row>
        <row r="9338">
          <cell r="A9338" t="str">
            <v>F13850051</v>
          </cell>
          <cell r="B9338" t="str">
            <v>8HR-4/3AU-FIC-J3</v>
          </cell>
          <cell r="C9338">
            <v>8</v>
          </cell>
          <cell r="D9338" t="str">
            <v>A20</v>
          </cell>
        </row>
        <row r="9339">
          <cell r="A9339" t="str">
            <v>F13850053</v>
          </cell>
          <cell r="B9339" t="str">
            <v>8HR-4/3FAU-LJ1</v>
          </cell>
          <cell r="C9339">
            <v>8</v>
          </cell>
          <cell r="D9339" t="str">
            <v>A20</v>
          </cell>
        </row>
        <row r="9340">
          <cell r="A9340" t="str">
            <v>F13850056</v>
          </cell>
          <cell r="B9340" t="str">
            <v>8HR-4/3FAU-888Z1</v>
          </cell>
          <cell r="C9340">
            <v>8</v>
          </cell>
          <cell r="D9340" t="str">
            <v>A20</v>
          </cell>
        </row>
        <row r="9341">
          <cell r="A9341" t="str">
            <v>F13850057</v>
          </cell>
          <cell r="B9341" t="str">
            <v>8HR-4/3AU-ACR-S50</v>
          </cell>
          <cell r="C9341">
            <v>8</v>
          </cell>
          <cell r="D9341" t="str">
            <v>A20</v>
          </cell>
        </row>
        <row r="9342">
          <cell r="A9342" t="str">
            <v>F13850058</v>
          </cell>
          <cell r="B9342" t="str">
            <v>8HR-4/3FAU-QC-CA2</v>
          </cell>
          <cell r="C9342">
            <v>8</v>
          </cell>
          <cell r="D9342" t="str">
            <v>A20</v>
          </cell>
        </row>
        <row r="9343">
          <cell r="A9343" t="str">
            <v>F13850059</v>
          </cell>
          <cell r="B9343" t="str">
            <v>8HR-4/3AU-ACR-S50(Dummy)</v>
          </cell>
          <cell r="C9343">
            <v>8</v>
          </cell>
          <cell r="D9343" t="str">
            <v>A20</v>
          </cell>
        </row>
        <row r="9344">
          <cell r="A9344" t="str">
            <v>F13850060</v>
          </cell>
          <cell r="B9344" t="str">
            <v>8HR-4/3FAU-MTC-7368</v>
          </cell>
          <cell r="C9344">
            <v>8</v>
          </cell>
          <cell r="D9344" t="str">
            <v>A20</v>
          </cell>
        </row>
        <row r="9345">
          <cell r="A9345" t="str">
            <v>F13850062</v>
          </cell>
          <cell r="B9345" t="str">
            <v>9HR-4/3FAU-GRAMPU</v>
          </cell>
          <cell r="C9345">
            <v>9</v>
          </cell>
          <cell r="D9345" t="str">
            <v>A20</v>
          </cell>
        </row>
        <row r="9346">
          <cell r="A9346" t="str">
            <v>F13850063</v>
          </cell>
          <cell r="B9346" t="str">
            <v>8HR-4/3FAU-C-NOTE</v>
          </cell>
          <cell r="C9346">
            <v>8</v>
          </cell>
          <cell r="D9346" t="str">
            <v>A20</v>
          </cell>
        </row>
        <row r="9347">
          <cell r="A9347" t="str">
            <v>F13850064</v>
          </cell>
          <cell r="B9347" t="str">
            <v>8HR-4/3FAU-C-NOTE</v>
          </cell>
          <cell r="C9347">
            <v>8</v>
          </cell>
          <cell r="D9347" t="str">
            <v>A20</v>
          </cell>
        </row>
        <row r="9348">
          <cell r="A9348" t="str">
            <v>F13850065</v>
          </cell>
          <cell r="B9348" t="str">
            <v>8HR-4/3FAU-ACR-ATLANTA(FOR J)</v>
          </cell>
          <cell r="C9348">
            <v>8</v>
          </cell>
          <cell r="D9348" t="str">
            <v>A20</v>
          </cell>
        </row>
        <row r="9349">
          <cell r="A9349" t="str">
            <v>F13850067</v>
          </cell>
          <cell r="B9349" t="str">
            <v>9HR-4/3AU-HURRICA</v>
          </cell>
          <cell r="C9349">
            <v>9</v>
          </cell>
          <cell r="D9349" t="str">
            <v>A20</v>
          </cell>
        </row>
        <row r="9350">
          <cell r="A9350" t="str">
            <v>F13850068</v>
          </cell>
          <cell r="B9350" t="str">
            <v>8HR-4/3FAU-QC-EA1</v>
          </cell>
          <cell r="C9350">
            <v>8</v>
          </cell>
          <cell r="D9350" t="str">
            <v>A20</v>
          </cell>
        </row>
        <row r="9351">
          <cell r="A9351" t="str">
            <v>F13850069</v>
          </cell>
          <cell r="B9351" t="str">
            <v>8HR-4/3FAU-QC-ET1</v>
          </cell>
          <cell r="C9351">
            <v>8</v>
          </cell>
          <cell r="D9351" t="str">
            <v>A20</v>
          </cell>
        </row>
        <row r="9352">
          <cell r="A9352" t="str">
            <v>F13850072</v>
          </cell>
          <cell r="B9352" t="str">
            <v>9HR-4/3FAU-STINGR</v>
          </cell>
          <cell r="C9352">
            <v>9</v>
          </cell>
          <cell r="D9352" t="str">
            <v>A20</v>
          </cell>
        </row>
        <row r="9353">
          <cell r="A9353" t="str">
            <v>F13850073</v>
          </cell>
          <cell r="B9353" t="str">
            <v>8HR-4/3AU-ATW02</v>
          </cell>
          <cell r="C9353">
            <v>8</v>
          </cell>
          <cell r="D9353" t="str">
            <v>A20</v>
          </cell>
        </row>
        <row r="9354">
          <cell r="A9354" t="str">
            <v>F13850074</v>
          </cell>
          <cell r="B9354" t="str">
            <v>10HR-4/3FAU-H2</v>
          </cell>
          <cell r="C9354">
            <v>10</v>
          </cell>
          <cell r="D9354" t="str">
            <v>A20</v>
          </cell>
        </row>
        <row r="9355">
          <cell r="A9355" t="str">
            <v>F13850075</v>
          </cell>
          <cell r="B9355" t="str">
            <v>8HR-4/3AU-ATW02</v>
          </cell>
          <cell r="C9355">
            <v>8</v>
          </cell>
          <cell r="D9355" t="str">
            <v>A20</v>
          </cell>
        </row>
        <row r="9356">
          <cell r="A9356" t="str">
            <v>F13850076</v>
          </cell>
          <cell r="B9356" t="str">
            <v>8HR-4/3FAU-ACR-Falcon3M</v>
          </cell>
          <cell r="C9356">
            <v>8</v>
          </cell>
          <cell r="D9356" t="str">
            <v>A20</v>
          </cell>
        </row>
        <row r="9357">
          <cell r="A9357" t="str">
            <v>F13850077</v>
          </cell>
          <cell r="B9357" t="str">
            <v>8HR-4/3FAU-H1.5</v>
          </cell>
          <cell r="C9357">
            <v>8</v>
          </cell>
          <cell r="D9357" t="str">
            <v>A20</v>
          </cell>
        </row>
        <row r="9358">
          <cell r="A9358" t="str">
            <v>F13850078</v>
          </cell>
          <cell r="B9358" t="str">
            <v>8HR-4/3FAU-BTW10</v>
          </cell>
          <cell r="C9358">
            <v>8</v>
          </cell>
          <cell r="D9358" t="str">
            <v>A20</v>
          </cell>
        </row>
        <row r="9359">
          <cell r="A9359" t="str">
            <v>F13850080</v>
          </cell>
          <cell r="B9359" t="str">
            <v>8HR-4/3FAU-QC-EF3</v>
          </cell>
          <cell r="C9359">
            <v>8</v>
          </cell>
          <cell r="D9359" t="str">
            <v>A20</v>
          </cell>
        </row>
        <row r="9360">
          <cell r="A9360" t="str">
            <v>F13850082</v>
          </cell>
          <cell r="B9360" t="str">
            <v>8HR-4/3FAU-EF3J</v>
          </cell>
          <cell r="C9360">
            <v>8</v>
          </cell>
          <cell r="D9360" t="str">
            <v>A20</v>
          </cell>
        </row>
        <row r="9361">
          <cell r="A9361" t="str">
            <v>F13850083</v>
          </cell>
          <cell r="B9361" t="str">
            <v>8HR-4/3FAU-QC-KT</v>
          </cell>
          <cell r="C9361">
            <v>8</v>
          </cell>
          <cell r="D9361" t="str">
            <v>A20</v>
          </cell>
        </row>
        <row r="9362">
          <cell r="A9362" t="str">
            <v>F13850086</v>
          </cell>
          <cell r="B9362" t="str">
            <v>9HR-4/3FAU-SHP-Shark</v>
          </cell>
          <cell r="C9362">
            <v>9</v>
          </cell>
          <cell r="D9362" t="str">
            <v>A20</v>
          </cell>
        </row>
        <row r="9363">
          <cell r="A9363" t="str">
            <v>F13850087</v>
          </cell>
          <cell r="B9363" t="str">
            <v>8HR-4/3FAU-QC-KT</v>
          </cell>
          <cell r="C9363">
            <v>8</v>
          </cell>
          <cell r="D9363" t="str">
            <v>A20</v>
          </cell>
        </row>
        <row r="9364">
          <cell r="A9364" t="str">
            <v>F13850088</v>
          </cell>
          <cell r="B9364" t="str">
            <v>8HR-4/3FAU-QC-ET1</v>
          </cell>
          <cell r="C9364">
            <v>8</v>
          </cell>
          <cell r="D9364" t="str">
            <v>A20</v>
          </cell>
        </row>
        <row r="9365">
          <cell r="A9365" t="str">
            <v>F13850089</v>
          </cell>
          <cell r="B9365" t="str">
            <v>6HR-4/3FAU-2-OA6</v>
          </cell>
          <cell r="C9365">
            <v>12</v>
          </cell>
          <cell r="D9365" t="str">
            <v>A20</v>
          </cell>
        </row>
        <row r="9366">
          <cell r="A9366" t="str">
            <v>F13850090</v>
          </cell>
          <cell r="B9366" t="str">
            <v>6HR-4/3FAU-2-OA6'</v>
          </cell>
          <cell r="C9366">
            <v>12</v>
          </cell>
          <cell r="D9366" t="str">
            <v>A20</v>
          </cell>
        </row>
        <row r="9367">
          <cell r="A9367" t="str">
            <v>F13850091</v>
          </cell>
          <cell r="B9367" t="str">
            <v>8HR-4/3FAU-BTW10</v>
          </cell>
          <cell r="C9367">
            <v>8</v>
          </cell>
          <cell r="D9367" t="str">
            <v>A20</v>
          </cell>
        </row>
        <row r="9368">
          <cell r="A9368" t="str">
            <v>F13850092</v>
          </cell>
          <cell r="B9368" t="str">
            <v>9HR-4/3FAU-HL1</v>
          </cell>
          <cell r="C9368">
            <v>9</v>
          </cell>
          <cell r="D9368" t="str">
            <v>A20</v>
          </cell>
        </row>
        <row r="9369">
          <cell r="A9369" t="str">
            <v>F13850093</v>
          </cell>
          <cell r="B9369" t="str">
            <v>8HR-4/3FAU-QC-MK1</v>
          </cell>
          <cell r="C9369">
            <v>8</v>
          </cell>
          <cell r="D9369" t="str">
            <v>A20</v>
          </cell>
        </row>
        <row r="9370">
          <cell r="A9370" t="str">
            <v>F13850094</v>
          </cell>
          <cell r="B9370" t="str">
            <v>8HR-4/3FAU-BTW10J</v>
          </cell>
          <cell r="C9370">
            <v>8</v>
          </cell>
          <cell r="D9370" t="str">
            <v>A20</v>
          </cell>
        </row>
        <row r="9371">
          <cell r="A9371" t="str">
            <v>F13850095</v>
          </cell>
          <cell r="B9371" t="str">
            <v>8HR-4/3FAU-ET2S'</v>
          </cell>
          <cell r="C9371">
            <v>8</v>
          </cell>
          <cell r="D9371" t="str">
            <v>A20</v>
          </cell>
        </row>
        <row r="9372">
          <cell r="A9372" t="str">
            <v>F13850097</v>
          </cell>
          <cell r="B9372" t="str">
            <v>10HR-4/3FAU-H3V</v>
          </cell>
          <cell r="C9372">
            <v>10</v>
          </cell>
          <cell r="D9372" t="str">
            <v>A20</v>
          </cell>
        </row>
        <row r="9373">
          <cell r="A9373" t="str">
            <v>F13850099</v>
          </cell>
          <cell r="B9373" t="str">
            <v>8HR-4/3FAU-MK1(J)</v>
          </cell>
          <cell r="C9373">
            <v>8</v>
          </cell>
          <cell r="D9373" t="str">
            <v>A20</v>
          </cell>
        </row>
        <row r="9374">
          <cell r="A9374" t="str">
            <v>F13850101</v>
          </cell>
          <cell r="B9374" t="str">
            <v>8HR-4/3FAU-BTK20</v>
          </cell>
          <cell r="C9374">
            <v>8</v>
          </cell>
          <cell r="D9374" t="str">
            <v>A20</v>
          </cell>
        </row>
        <row r="9375">
          <cell r="A9375" t="str">
            <v>F13850104</v>
          </cell>
          <cell r="B9375" t="str">
            <v>10HR-4/3FAU-SAP Z</v>
          </cell>
          <cell r="C9375">
            <v>10</v>
          </cell>
          <cell r="D9375" t="str">
            <v>A20</v>
          </cell>
        </row>
        <row r="9376">
          <cell r="A9376" t="str">
            <v>F13850105</v>
          </cell>
          <cell r="B9376" t="str">
            <v>10HR-4/3FAU-COMET</v>
          </cell>
          <cell r="C9376">
            <v>10</v>
          </cell>
          <cell r="D9376" t="str">
            <v>A20</v>
          </cell>
        </row>
        <row r="9377">
          <cell r="A9377" t="str">
            <v>F13850106</v>
          </cell>
          <cell r="B9377" t="str">
            <v>10HR-4/3FAU-CPL-Sapporo Z (W)</v>
          </cell>
          <cell r="C9377">
            <v>10</v>
          </cell>
          <cell r="D9377" t="str">
            <v>A20</v>
          </cell>
        </row>
        <row r="9378">
          <cell r="A9378" t="str">
            <v>F13850108</v>
          </cell>
          <cell r="B9378" t="str">
            <v>10HR-4/3FAU-SAPM-TW</v>
          </cell>
          <cell r="C9378">
            <v>10</v>
          </cell>
          <cell r="D9378" t="str">
            <v>A20</v>
          </cell>
        </row>
        <row r="9379">
          <cell r="A9379" t="str">
            <v>F13850109</v>
          </cell>
          <cell r="B9379" t="str">
            <v>9HR-4/3FAU-CPL-Sapporo 300</v>
          </cell>
          <cell r="C9379">
            <v>9</v>
          </cell>
          <cell r="D9379" t="str">
            <v>A20</v>
          </cell>
        </row>
        <row r="9380">
          <cell r="A9380" t="str">
            <v>F13850111</v>
          </cell>
          <cell r="B9380" t="str">
            <v>8HR-4/3FAU-OA5L</v>
          </cell>
          <cell r="C9380">
            <v>8</v>
          </cell>
          <cell r="D9380" t="str">
            <v>A20</v>
          </cell>
        </row>
        <row r="9381">
          <cell r="A9381" t="str">
            <v>F13850112</v>
          </cell>
          <cell r="B9381" t="str">
            <v>10HR-4/3FAU-ACR-CYGNUS</v>
          </cell>
          <cell r="C9381">
            <v>10</v>
          </cell>
          <cell r="D9381" t="str">
            <v>A20</v>
          </cell>
        </row>
        <row r="9382">
          <cell r="A9382" t="str">
            <v>F13850113</v>
          </cell>
          <cell r="B9382" t="str">
            <v>10HR-4/3FAU-CAR-COLT</v>
          </cell>
          <cell r="C9382">
            <v>10</v>
          </cell>
          <cell r="D9382" t="str">
            <v>A20</v>
          </cell>
        </row>
        <row r="9383">
          <cell r="A9383" t="str">
            <v>F13850114</v>
          </cell>
          <cell r="B9383" t="str">
            <v>8HR-4/3FAU-QC-ET2T</v>
          </cell>
          <cell r="C9383">
            <v>8</v>
          </cell>
          <cell r="D9383" t="str">
            <v>A20</v>
          </cell>
        </row>
        <row r="9384">
          <cell r="A9384" t="str">
            <v>F13850115</v>
          </cell>
          <cell r="B9384" t="str">
            <v>8HR-4/3FAU-QC-ZP1</v>
          </cell>
          <cell r="C9384">
            <v>8</v>
          </cell>
          <cell r="D9384" t="str">
            <v>A20</v>
          </cell>
        </row>
        <row r="9385">
          <cell r="A9385" t="str">
            <v>F13850117</v>
          </cell>
          <cell r="B9385" t="str">
            <v>10HR-3/4FAUP-ACR-Cygnus 2</v>
          </cell>
          <cell r="C9385">
            <v>10</v>
          </cell>
          <cell r="D9385" t="str">
            <v>A20</v>
          </cell>
        </row>
        <row r="9386">
          <cell r="A9386" t="str">
            <v>F138600001</v>
          </cell>
          <cell r="B9386" t="str">
            <v>3UR18650F-4-QC-BF1</v>
          </cell>
          <cell r="C9386">
            <v>12</v>
          </cell>
          <cell r="D9386" t="str">
            <v>A24</v>
          </cell>
        </row>
        <row r="9387">
          <cell r="A9387" t="str">
            <v>F13860001</v>
          </cell>
          <cell r="B9387" t="str">
            <v>3UR18650F-4-QC-BF1</v>
          </cell>
          <cell r="C9387">
            <v>12</v>
          </cell>
          <cell r="D9387" t="str">
            <v>A20</v>
          </cell>
        </row>
        <row r="9388">
          <cell r="A9388" t="str">
            <v>F13860002</v>
          </cell>
          <cell r="B9388" t="str">
            <v>3UR18650F-2-BF1</v>
          </cell>
          <cell r="C9388">
            <v>6</v>
          </cell>
          <cell r="D9388" t="str">
            <v>A20</v>
          </cell>
        </row>
        <row r="9389">
          <cell r="A9389" t="str">
            <v>F13860003</v>
          </cell>
          <cell r="B9389" t="str">
            <v>4UR18650F-2-23W-VC1</v>
          </cell>
          <cell r="C9389">
            <v>8</v>
          </cell>
          <cell r="D9389" t="str">
            <v>A24</v>
          </cell>
        </row>
        <row r="9390">
          <cell r="A9390" t="str">
            <v>F13860004</v>
          </cell>
          <cell r="B9390" t="str">
            <v>4UR18650F-2-23JQ</v>
          </cell>
          <cell r="C9390">
            <v>8</v>
          </cell>
          <cell r="D9390" t="str">
            <v>A24</v>
          </cell>
        </row>
        <row r="9391">
          <cell r="A9391" t="str">
            <v>F13860005</v>
          </cell>
          <cell r="B9391" t="str">
            <v>4UR18650F-2-23TQ</v>
          </cell>
          <cell r="C9391">
            <v>8</v>
          </cell>
          <cell r="D9391" t="str">
            <v>A24</v>
          </cell>
        </row>
        <row r="9392">
          <cell r="A9392" t="str">
            <v>F13860006</v>
          </cell>
          <cell r="B9392" t="str">
            <v>4UR18650F-2-ZP1</v>
          </cell>
          <cell r="C9392">
            <v>8</v>
          </cell>
          <cell r="D9392" t="str">
            <v>A24</v>
          </cell>
        </row>
        <row r="9393">
          <cell r="A9393" t="str">
            <v>F13860007</v>
          </cell>
          <cell r="B9393" t="str">
            <v>3UR18650F-2-OA5L</v>
          </cell>
          <cell r="C9393">
            <v>6</v>
          </cell>
          <cell r="D9393" t="str">
            <v>A24</v>
          </cell>
        </row>
        <row r="9394">
          <cell r="A9394" t="str">
            <v>F13860008</v>
          </cell>
          <cell r="B9394" t="str">
            <v>4UR18650F-2-OA5L</v>
          </cell>
          <cell r="C9394">
            <v>8</v>
          </cell>
          <cell r="D9394" t="str">
            <v>A24</v>
          </cell>
        </row>
        <row r="9395">
          <cell r="A9395" t="str">
            <v>F13860009</v>
          </cell>
          <cell r="B9395" t="str">
            <v>4UR18650F-3-OA6L (2.2A)</v>
          </cell>
          <cell r="C9395">
            <v>12</v>
          </cell>
          <cell r="D9395" t="str">
            <v>A24</v>
          </cell>
        </row>
        <row r="9396">
          <cell r="A9396" t="str">
            <v>F138700001</v>
          </cell>
          <cell r="B9396" t="str">
            <v>8HR-4/3FAU-QC-BF1</v>
          </cell>
          <cell r="C9396">
            <v>8</v>
          </cell>
          <cell r="D9396" t="str">
            <v>A24</v>
          </cell>
        </row>
        <row r="9397">
          <cell r="A9397" t="str">
            <v>F13870001</v>
          </cell>
          <cell r="B9397" t="str">
            <v>8HR-4/3FAU-QC-BF1</v>
          </cell>
          <cell r="C9397">
            <v>8</v>
          </cell>
          <cell r="D9397" t="str">
            <v>A24</v>
          </cell>
        </row>
        <row r="9398">
          <cell r="A9398" t="str">
            <v>F13870002</v>
          </cell>
          <cell r="B9398" t="str">
            <v>8HR-4/3FAU-15-VC1</v>
          </cell>
          <cell r="C9398">
            <v>8</v>
          </cell>
          <cell r="D9398" t="str">
            <v>A24</v>
          </cell>
        </row>
        <row r="9399">
          <cell r="A9399" t="str">
            <v>F13870003</v>
          </cell>
          <cell r="B9399" t="str">
            <v>8HR-4/3FAU-15W-VC1</v>
          </cell>
          <cell r="C9399">
            <v>8</v>
          </cell>
          <cell r="D9399" t="str">
            <v>A24</v>
          </cell>
        </row>
        <row r="9400">
          <cell r="A9400" t="str">
            <v>F13880001</v>
          </cell>
          <cell r="B9400" t="str">
            <v>1UF553048P-QC-3 (ML1)</v>
          </cell>
          <cell r="C9400">
            <v>1</v>
          </cell>
          <cell r="D9400" t="str">
            <v>A20</v>
          </cell>
        </row>
        <row r="9401">
          <cell r="A9401" t="str">
            <v>F13880002</v>
          </cell>
          <cell r="B9401" t="str">
            <v>1UF383450P-QC-SL1(Black-C)</v>
          </cell>
          <cell r="C9401">
            <v>1</v>
          </cell>
          <cell r="D9401" t="str">
            <v>A20</v>
          </cell>
        </row>
        <row r="9402">
          <cell r="A9402" t="str">
            <v>F13880003</v>
          </cell>
          <cell r="B9402" t="str">
            <v>1UF553058P-QC-ML1</v>
          </cell>
          <cell r="C9402">
            <v>1</v>
          </cell>
          <cell r="D9402" t="str">
            <v>A20</v>
          </cell>
        </row>
        <row r="9403">
          <cell r="A9403" t="str">
            <v>F13880004</v>
          </cell>
          <cell r="B9403" t="str">
            <v>1UF383450P-QC-SL1(Black-E)</v>
          </cell>
          <cell r="C9403">
            <v>1</v>
          </cell>
          <cell r="D9403" t="str">
            <v>A20</v>
          </cell>
        </row>
        <row r="9404">
          <cell r="A9404" t="str">
            <v>F13880005</v>
          </cell>
          <cell r="B9404" t="str">
            <v>1UF383450P-QC-SL1(White-C)</v>
          </cell>
          <cell r="C9404">
            <v>1</v>
          </cell>
          <cell r="D9404" t="str">
            <v>A20</v>
          </cell>
        </row>
        <row r="9405">
          <cell r="A9405" t="str">
            <v>F13880006</v>
          </cell>
          <cell r="B9405" t="str">
            <v>1UF383450P-QC-SL1(White-E)</v>
          </cell>
          <cell r="C9405">
            <v>1</v>
          </cell>
          <cell r="D9405" t="str">
            <v>A20</v>
          </cell>
        </row>
        <row r="9406">
          <cell r="A9406" t="str">
            <v>F13880007</v>
          </cell>
          <cell r="B9406" t="str">
            <v>1LP523436A-QC-DR1(CH)</v>
          </cell>
          <cell r="C9406">
            <v>1</v>
          </cell>
          <cell r="D9406" t="str">
            <v>A20</v>
          </cell>
        </row>
        <row r="9407">
          <cell r="A9407" t="str">
            <v>F13880008</v>
          </cell>
          <cell r="B9407" t="str">
            <v>1LP523436A-QC-DR (EU)</v>
          </cell>
          <cell r="C9407">
            <v>1</v>
          </cell>
          <cell r="D9407" t="str">
            <v>A20</v>
          </cell>
        </row>
        <row r="9408">
          <cell r="A9408" t="str">
            <v>F13880009</v>
          </cell>
          <cell r="B9408" t="str">
            <v>1LP523436A-QC-DR1(US)</v>
          </cell>
          <cell r="C9408">
            <v>1</v>
          </cell>
          <cell r="D9408" t="str">
            <v>A20</v>
          </cell>
        </row>
        <row r="9409">
          <cell r="A9409" t="str">
            <v>F13880010</v>
          </cell>
          <cell r="B9409" t="str">
            <v>1UF383450P-QC-SL1(Red-C)</v>
          </cell>
          <cell r="C9409">
            <v>1</v>
          </cell>
          <cell r="D9409" t="str">
            <v>A20</v>
          </cell>
        </row>
        <row r="9410">
          <cell r="A9410" t="str">
            <v>F13880011</v>
          </cell>
          <cell r="B9410" t="str">
            <v>1UF383450P-QC-SL1(Red-E)</v>
          </cell>
          <cell r="C9410">
            <v>1</v>
          </cell>
          <cell r="D9410" t="str">
            <v>A20</v>
          </cell>
        </row>
        <row r="9411">
          <cell r="A9411" t="str">
            <v>F13880012</v>
          </cell>
          <cell r="B9411" t="str">
            <v>1UF553048P-QC-RA1</v>
          </cell>
          <cell r="C9411">
            <v>1</v>
          </cell>
          <cell r="D9411" t="str">
            <v>A20</v>
          </cell>
        </row>
        <row r="9412">
          <cell r="A9412" t="str">
            <v>F13880013</v>
          </cell>
          <cell r="B9412" t="str">
            <v>1UF553048P-QC-ML2</v>
          </cell>
          <cell r="C9412">
            <v>1</v>
          </cell>
          <cell r="D9412" t="str">
            <v>A20</v>
          </cell>
        </row>
        <row r="9413">
          <cell r="A9413" t="str">
            <v>F13880014</v>
          </cell>
          <cell r="B9413" t="str">
            <v>1UF553048P-QC-BN1</v>
          </cell>
          <cell r="C9413">
            <v>1</v>
          </cell>
          <cell r="D9413" t="str">
            <v>A20</v>
          </cell>
        </row>
        <row r="9414">
          <cell r="A9414" t="str">
            <v>F13880017</v>
          </cell>
          <cell r="B9414" t="str">
            <v>1UF553048P-QC-MQ2-S</v>
          </cell>
          <cell r="C9414">
            <v>1</v>
          </cell>
          <cell r="D9414" t="str">
            <v>A20</v>
          </cell>
        </row>
        <row r="9415">
          <cell r="A9415" t="str">
            <v>F16400004</v>
          </cell>
          <cell r="B9415" t="str">
            <v>1KR-1300SC-SA</v>
          </cell>
          <cell r="C9415">
            <v>1</v>
          </cell>
          <cell r="D9415" t="str">
            <v>A16</v>
          </cell>
        </row>
        <row r="9416">
          <cell r="A9416" t="str">
            <v>F16400013</v>
          </cell>
          <cell r="B9416" t="str">
            <v>AM-1456C</v>
          </cell>
          <cell r="C9416">
            <v>1</v>
          </cell>
          <cell r="D9416" t="str">
            <v>A01</v>
          </cell>
        </row>
        <row r="9417">
          <cell r="A9417" t="str">
            <v>F16400014</v>
          </cell>
          <cell r="B9417" t="str">
            <v>N-1300SC</v>
          </cell>
          <cell r="C9417">
            <v>1</v>
          </cell>
          <cell r="D9417" t="str">
            <v>A01</v>
          </cell>
        </row>
        <row r="9418">
          <cell r="A9418" t="str">
            <v>F16400015</v>
          </cell>
          <cell r="B9418" t="str">
            <v>HIP-ZZ01</v>
          </cell>
          <cell r="C9418">
            <v>1</v>
          </cell>
          <cell r="D9418" t="str">
            <v>A01</v>
          </cell>
        </row>
        <row r="9419">
          <cell r="A9419" t="str">
            <v>F16400032</v>
          </cell>
          <cell r="B9419" t="str">
            <v>4N-270AA-UN-1</v>
          </cell>
          <cell r="C9419">
            <v>4</v>
          </cell>
          <cell r="D9419" t="str">
            <v>A16</v>
          </cell>
        </row>
        <row r="9420">
          <cell r="A9420" t="str">
            <v>F16400035</v>
          </cell>
          <cell r="B9420" t="str">
            <v>2KR-1300SC-GM</v>
          </cell>
          <cell r="C9420">
            <v>2</v>
          </cell>
          <cell r="D9420" t="str">
            <v>A16</v>
          </cell>
        </row>
        <row r="9421">
          <cell r="A9421" t="str">
            <v>F16400055</v>
          </cell>
          <cell r="B9421" t="str">
            <v>N-270AA-ST</v>
          </cell>
          <cell r="C9421">
            <v>1</v>
          </cell>
          <cell r="D9421" t="str">
            <v>A16</v>
          </cell>
        </row>
        <row r="9422">
          <cell r="A9422" t="str">
            <v>F16400060</v>
          </cell>
          <cell r="B9422" t="str">
            <v>3N-270AA</v>
          </cell>
          <cell r="C9422">
            <v>3</v>
          </cell>
          <cell r="D9422" t="str">
            <v>A03</v>
          </cell>
        </row>
        <row r="9423">
          <cell r="A9423" t="str">
            <v>F16400063</v>
          </cell>
          <cell r="B9423" t="str">
            <v>KR-1300SC-H</v>
          </cell>
          <cell r="C9423">
            <v>1</v>
          </cell>
          <cell r="D9423" t="str">
            <v>A16</v>
          </cell>
        </row>
        <row r="9424">
          <cell r="A9424" t="str">
            <v>F16400072</v>
          </cell>
          <cell r="B9424" t="str">
            <v>KR-600AE</v>
          </cell>
          <cell r="C9424">
            <v>1</v>
          </cell>
          <cell r="D9424" t="str">
            <v>A16</v>
          </cell>
        </row>
        <row r="9425">
          <cell r="A9425" t="str">
            <v>F16400074</v>
          </cell>
          <cell r="B9425" t="str">
            <v>3N-600AACL</v>
          </cell>
          <cell r="C9425">
            <v>3</v>
          </cell>
          <cell r="D9425" t="str">
            <v>A03</v>
          </cell>
        </row>
        <row r="9426">
          <cell r="A9426" t="str">
            <v>F16400080</v>
          </cell>
          <cell r="B9426" t="str">
            <v>4KR-1300SC</v>
          </cell>
          <cell r="C9426">
            <v>4</v>
          </cell>
          <cell r="D9426" t="str">
            <v>A16</v>
          </cell>
        </row>
        <row r="9427">
          <cell r="A9427" t="str">
            <v>F16400081</v>
          </cell>
          <cell r="B9427" t="str">
            <v>5KR-600AE-UN-2</v>
          </cell>
          <cell r="C9427">
            <v>5</v>
          </cell>
          <cell r="D9427" t="str">
            <v>A16</v>
          </cell>
        </row>
        <row r="9428">
          <cell r="A9428" t="str">
            <v>F16400103</v>
          </cell>
          <cell r="B9428" t="str">
            <v>2KR-600AE</v>
          </cell>
          <cell r="C9428">
            <v>2</v>
          </cell>
          <cell r="D9428" t="str">
            <v>A16</v>
          </cell>
        </row>
        <row r="9429">
          <cell r="A9429" t="str">
            <v>F16400132</v>
          </cell>
          <cell r="B9429" t="str">
            <v>N-270AA-KSC</v>
          </cell>
          <cell r="C9429">
            <v>1</v>
          </cell>
          <cell r="D9429" t="str">
            <v>A16</v>
          </cell>
        </row>
        <row r="9430">
          <cell r="A9430" t="str">
            <v>F16400140</v>
          </cell>
          <cell r="B9430" t="str">
            <v>N-270AAC-EEI-2</v>
          </cell>
          <cell r="C9430">
            <v>1</v>
          </cell>
          <cell r="D9430" t="str">
            <v>A16</v>
          </cell>
        </row>
        <row r="9431">
          <cell r="A9431" t="str">
            <v>F16400141</v>
          </cell>
          <cell r="B9431" t="str">
            <v>5KR-1300SC-NI</v>
          </cell>
          <cell r="C9431">
            <v>5</v>
          </cell>
          <cell r="D9431" t="str">
            <v>A16</v>
          </cell>
        </row>
        <row r="9432">
          <cell r="A9432" t="str">
            <v>F16400145</v>
          </cell>
          <cell r="B9432" t="str">
            <v>6KR-800AAE</v>
          </cell>
          <cell r="C9432">
            <v>6</v>
          </cell>
          <cell r="D9432" t="str">
            <v>A16</v>
          </cell>
        </row>
        <row r="9433">
          <cell r="A9433" t="str">
            <v>F16400163</v>
          </cell>
          <cell r="B9433" t="str">
            <v>5N-700AAE-VT-7</v>
          </cell>
          <cell r="C9433">
            <v>5</v>
          </cell>
          <cell r="D9433" t="str">
            <v>A16</v>
          </cell>
        </row>
        <row r="9434">
          <cell r="A9434" t="str">
            <v>F16400171</v>
          </cell>
          <cell r="B9434" t="str">
            <v>3N-700AAE-YKH</v>
          </cell>
          <cell r="C9434">
            <v>3</v>
          </cell>
          <cell r="D9434" t="str">
            <v>A16</v>
          </cell>
        </row>
        <row r="9435">
          <cell r="A9435" t="str">
            <v>F16400197</v>
          </cell>
          <cell r="B9435" t="str">
            <v>5KR-600AE-UN</v>
          </cell>
          <cell r="C9435">
            <v>5</v>
          </cell>
          <cell r="D9435" t="str">
            <v>A16</v>
          </cell>
        </row>
        <row r="9436">
          <cell r="A9436" t="str">
            <v>F16400217</v>
          </cell>
          <cell r="B9436" t="str">
            <v>N-SCT-SIL</v>
          </cell>
          <cell r="C9436">
            <v>1</v>
          </cell>
          <cell r="D9436" t="str">
            <v>A16</v>
          </cell>
        </row>
        <row r="9437">
          <cell r="A9437" t="str">
            <v>F16400219</v>
          </cell>
          <cell r="B9437" t="str">
            <v>N-1900SCR-TTI</v>
          </cell>
          <cell r="C9437">
            <v>1</v>
          </cell>
          <cell r="D9437" t="str">
            <v>A16</v>
          </cell>
        </row>
        <row r="9438">
          <cell r="A9438" t="str">
            <v>F16400225</v>
          </cell>
          <cell r="B9438" t="str">
            <v>4KR-800AAE-UN</v>
          </cell>
          <cell r="C9438">
            <v>4</v>
          </cell>
          <cell r="D9438" t="str">
            <v>A16</v>
          </cell>
        </row>
        <row r="9439">
          <cell r="A9439" t="str">
            <v>F16400228</v>
          </cell>
          <cell r="B9439" t="str">
            <v>5N-1200SCK-ROKO</v>
          </cell>
          <cell r="C9439">
            <v>5</v>
          </cell>
          <cell r="D9439" t="str">
            <v>A16</v>
          </cell>
        </row>
        <row r="9440">
          <cell r="A9440" t="str">
            <v>F16400229</v>
          </cell>
          <cell r="B9440" t="str">
            <v>N-SCT-IIL</v>
          </cell>
          <cell r="C9440">
            <v>1</v>
          </cell>
          <cell r="D9440" t="str">
            <v>A16</v>
          </cell>
        </row>
        <row r="9441">
          <cell r="A9441" t="str">
            <v>F16400238</v>
          </cell>
          <cell r="B9441" t="str">
            <v>N-SCT-CN-2</v>
          </cell>
          <cell r="C9441">
            <v>1</v>
          </cell>
          <cell r="D9441" t="str">
            <v>A16</v>
          </cell>
        </row>
        <row r="9442">
          <cell r="A9442" t="str">
            <v>F16400256</v>
          </cell>
          <cell r="B9442" t="str">
            <v>KR-1300SC-KEP-2</v>
          </cell>
          <cell r="C9442">
            <v>1</v>
          </cell>
          <cell r="D9442" t="str">
            <v>A16</v>
          </cell>
        </row>
        <row r="9443">
          <cell r="A9443" t="str">
            <v>F16400258</v>
          </cell>
          <cell r="B9443" t="str">
            <v>KR-1300SC-HOO</v>
          </cell>
          <cell r="C9443">
            <v>1</v>
          </cell>
          <cell r="D9443" t="str">
            <v>A16</v>
          </cell>
        </row>
        <row r="9444">
          <cell r="A9444" t="str">
            <v>F16400264</v>
          </cell>
          <cell r="B9444" t="str">
            <v>N-1300SCR-SI</v>
          </cell>
          <cell r="C9444">
            <v>1</v>
          </cell>
          <cell r="D9444" t="str">
            <v>A16</v>
          </cell>
        </row>
        <row r="9445">
          <cell r="A9445" t="str">
            <v>F16400270</v>
          </cell>
          <cell r="B9445" t="str">
            <v>KR-1500SCT-BDCI</v>
          </cell>
          <cell r="C9445">
            <v>1</v>
          </cell>
          <cell r="D9445" t="str">
            <v>A16</v>
          </cell>
        </row>
        <row r="9446">
          <cell r="A9446" t="str">
            <v>F16400274</v>
          </cell>
          <cell r="B9446" t="str">
            <v>KR-1300SC-NG-3</v>
          </cell>
          <cell r="C9446">
            <v>1</v>
          </cell>
          <cell r="D9446" t="str">
            <v>A16</v>
          </cell>
        </row>
        <row r="9447">
          <cell r="A9447" t="str">
            <v>F16400275</v>
          </cell>
          <cell r="B9447" t="str">
            <v>N-SCT-TTI-7</v>
          </cell>
          <cell r="C9447">
            <v>1</v>
          </cell>
          <cell r="D9447" t="str">
            <v>A16</v>
          </cell>
        </row>
        <row r="9448">
          <cell r="A9448" t="str">
            <v>F16400277</v>
          </cell>
          <cell r="B9448" t="str">
            <v>N-1300SCR-TTI-17</v>
          </cell>
          <cell r="C9448">
            <v>1</v>
          </cell>
          <cell r="D9448" t="str">
            <v>A16</v>
          </cell>
        </row>
        <row r="9449">
          <cell r="A9449" t="str">
            <v>F16400278</v>
          </cell>
          <cell r="B9449" t="str">
            <v>N-1300SCR-TTI-18</v>
          </cell>
          <cell r="C9449">
            <v>1</v>
          </cell>
          <cell r="D9449" t="str">
            <v>A16</v>
          </cell>
        </row>
        <row r="9450">
          <cell r="A9450" t="str">
            <v>F16400279</v>
          </cell>
          <cell r="B9450" t="str">
            <v>N-1700SCR-TTI-8</v>
          </cell>
          <cell r="C9450">
            <v>1</v>
          </cell>
          <cell r="D9450" t="str">
            <v>A16</v>
          </cell>
        </row>
        <row r="9451">
          <cell r="A9451" t="str">
            <v>F16400280</v>
          </cell>
          <cell r="B9451" t="str">
            <v>N-1700SCR-TTI-9</v>
          </cell>
          <cell r="C9451">
            <v>1</v>
          </cell>
          <cell r="D9451" t="str">
            <v>A16</v>
          </cell>
        </row>
        <row r="9452">
          <cell r="A9452" t="str">
            <v>F16400281</v>
          </cell>
          <cell r="B9452" t="str">
            <v>N-1900SCR-TTI-3</v>
          </cell>
          <cell r="C9452">
            <v>1</v>
          </cell>
          <cell r="D9452" t="str">
            <v>A16</v>
          </cell>
        </row>
        <row r="9453">
          <cell r="A9453" t="str">
            <v>F16400282</v>
          </cell>
          <cell r="B9453" t="str">
            <v>KR-1500SCT-TTI-4</v>
          </cell>
          <cell r="C9453">
            <v>1</v>
          </cell>
          <cell r="D9453" t="str">
            <v>A16</v>
          </cell>
        </row>
        <row r="9454">
          <cell r="A9454" t="str">
            <v>F16400283</v>
          </cell>
          <cell r="B9454" t="str">
            <v>KR-1500SCT</v>
          </cell>
          <cell r="C9454">
            <v>1</v>
          </cell>
          <cell r="D9454" t="str">
            <v>A16</v>
          </cell>
        </row>
        <row r="9455">
          <cell r="A9455" t="str">
            <v>F16400285</v>
          </cell>
          <cell r="B9455" t="str">
            <v>KR-1300SC-KEP-3</v>
          </cell>
          <cell r="C9455">
            <v>1</v>
          </cell>
          <cell r="D9455" t="str">
            <v>A16</v>
          </cell>
        </row>
        <row r="9456">
          <cell r="A9456" t="str">
            <v>F16400287</v>
          </cell>
          <cell r="B9456" t="str">
            <v>5KR-1300SC-YA-5</v>
          </cell>
          <cell r="C9456">
            <v>5</v>
          </cell>
          <cell r="D9456" t="str">
            <v>A16</v>
          </cell>
        </row>
        <row r="9457">
          <cell r="A9457" t="str">
            <v>F16400288</v>
          </cell>
          <cell r="B9457" t="str">
            <v>N-1900SCR-SG-2</v>
          </cell>
          <cell r="C9457">
            <v>1</v>
          </cell>
          <cell r="D9457" t="str">
            <v>A16</v>
          </cell>
        </row>
        <row r="9458">
          <cell r="A9458" t="str">
            <v>F16400291</v>
          </cell>
          <cell r="B9458" t="str">
            <v>KR-1500SCT-TTI-7</v>
          </cell>
          <cell r="C9458">
            <v>1</v>
          </cell>
          <cell r="D9458" t="str">
            <v>A16</v>
          </cell>
        </row>
        <row r="9459">
          <cell r="A9459" t="str">
            <v>F16400292</v>
          </cell>
          <cell r="B9459" t="str">
            <v>KR-1300SC-NG-6</v>
          </cell>
          <cell r="C9459">
            <v>1</v>
          </cell>
          <cell r="D9459" t="str">
            <v>A16</v>
          </cell>
        </row>
        <row r="9460">
          <cell r="A9460" t="str">
            <v>F16400294</v>
          </cell>
          <cell r="B9460" t="str">
            <v>3KR-1300SC-YA</v>
          </cell>
          <cell r="C9460">
            <v>3</v>
          </cell>
          <cell r="D9460" t="str">
            <v>A16</v>
          </cell>
        </row>
        <row r="9461">
          <cell r="A9461" t="str">
            <v>F16400295</v>
          </cell>
          <cell r="B9461" t="str">
            <v>N-1700SCR-CN</v>
          </cell>
          <cell r="C9461">
            <v>1</v>
          </cell>
          <cell r="D9461" t="str">
            <v>A16</v>
          </cell>
        </row>
        <row r="9462">
          <cell r="A9462" t="str">
            <v>F16400296</v>
          </cell>
          <cell r="B9462" t="str">
            <v>KR-1500SCT-PP</v>
          </cell>
          <cell r="C9462">
            <v>1</v>
          </cell>
          <cell r="D9462" t="str">
            <v>A16</v>
          </cell>
        </row>
        <row r="9463">
          <cell r="A9463" t="str">
            <v>F16400297</v>
          </cell>
          <cell r="B9463" t="str">
            <v>KR-600AE</v>
          </cell>
          <cell r="C9463">
            <v>1</v>
          </cell>
          <cell r="D9463" t="str">
            <v>A16</v>
          </cell>
        </row>
        <row r="9464">
          <cell r="A9464" t="str">
            <v>F16400299</v>
          </cell>
          <cell r="B9464" t="str">
            <v>KR-800AAE-GPI</v>
          </cell>
          <cell r="C9464">
            <v>1</v>
          </cell>
          <cell r="D9464" t="str">
            <v>A16</v>
          </cell>
        </row>
        <row r="9465">
          <cell r="A9465" t="str">
            <v>F16400302</v>
          </cell>
          <cell r="B9465" t="str">
            <v>3HR-AAAU-ERS-2</v>
          </cell>
          <cell r="C9465">
            <v>3</v>
          </cell>
          <cell r="D9465" t="str">
            <v>A16</v>
          </cell>
        </row>
        <row r="9466">
          <cell r="A9466" t="str">
            <v>F16400304</v>
          </cell>
          <cell r="B9466" t="str">
            <v>KR-1200SCL-SECH</v>
          </cell>
          <cell r="C9466">
            <v>1</v>
          </cell>
          <cell r="D9466" t="str">
            <v>A16</v>
          </cell>
        </row>
        <row r="9467">
          <cell r="A9467" t="str">
            <v>F16400305</v>
          </cell>
          <cell r="B9467" t="str">
            <v>KR-600AAL-SECH-2</v>
          </cell>
          <cell r="C9467">
            <v>1</v>
          </cell>
          <cell r="D9467" t="str">
            <v>A16</v>
          </cell>
        </row>
        <row r="9468">
          <cell r="A9468" t="str">
            <v>F16400306</v>
          </cell>
          <cell r="B9468" t="str">
            <v>5KR-1300SC-YA</v>
          </cell>
          <cell r="C9468">
            <v>5</v>
          </cell>
          <cell r="D9468" t="str">
            <v>A16</v>
          </cell>
        </row>
        <row r="9469">
          <cell r="A9469" t="str">
            <v>F16400307</v>
          </cell>
          <cell r="B9469" t="str">
            <v>8KR-600AAL-NIK-5</v>
          </cell>
          <cell r="C9469">
            <v>8</v>
          </cell>
          <cell r="D9469" t="str">
            <v>A16</v>
          </cell>
        </row>
        <row r="9470">
          <cell r="A9470" t="str">
            <v>F16400311</v>
          </cell>
          <cell r="B9470" t="str">
            <v>3KR-600AAL-FO</v>
          </cell>
          <cell r="C9470">
            <v>3</v>
          </cell>
          <cell r="D9470" t="str">
            <v>A16</v>
          </cell>
        </row>
        <row r="9471">
          <cell r="A9471" t="str">
            <v>F16400314</v>
          </cell>
          <cell r="B9471" t="str">
            <v>N-SCT-PP-2</v>
          </cell>
          <cell r="C9471">
            <v>1</v>
          </cell>
          <cell r="D9471" t="str">
            <v>A16</v>
          </cell>
        </row>
        <row r="9472">
          <cell r="A9472" t="str">
            <v>F16400317</v>
          </cell>
          <cell r="B9472" t="str">
            <v>KR-600AAL-SECH-3</v>
          </cell>
          <cell r="C9472">
            <v>1</v>
          </cell>
          <cell r="D9472" t="str">
            <v>A16</v>
          </cell>
        </row>
        <row r="9473">
          <cell r="A9473" t="str">
            <v>F16400318</v>
          </cell>
          <cell r="B9473" t="str">
            <v>N-1900SCR-IIL</v>
          </cell>
          <cell r="C9473">
            <v>1</v>
          </cell>
          <cell r="D9473" t="str">
            <v>A16</v>
          </cell>
        </row>
        <row r="9474">
          <cell r="A9474" t="str">
            <v>F16400319</v>
          </cell>
          <cell r="B9474" t="str">
            <v>N-1300SCR-JF</v>
          </cell>
          <cell r="C9474">
            <v>1</v>
          </cell>
          <cell r="D9474" t="str">
            <v>A16</v>
          </cell>
        </row>
        <row r="9475">
          <cell r="A9475" t="str">
            <v>F16400320</v>
          </cell>
          <cell r="B9475" t="str">
            <v>N-1700SCR-NG</v>
          </cell>
          <cell r="C9475">
            <v>1</v>
          </cell>
          <cell r="D9475" t="str">
            <v>A16</v>
          </cell>
        </row>
        <row r="9476">
          <cell r="A9476" t="str">
            <v>F16400325</v>
          </cell>
          <cell r="B9476" t="str">
            <v>KR-3U-SECH</v>
          </cell>
          <cell r="C9476">
            <v>1</v>
          </cell>
          <cell r="D9476" t="str">
            <v>A16</v>
          </cell>
        </row>
        <row r="9477">
          <cell r="A9477" t="str">
            <v>F16400326</v>
          </cell>
          <cell r="B9477" t="str">
            <v>N-1900SCR-CN</v>
          </cell>
          <cell r="C9477">
            <v>1</v>
          </cell>
          <cell r="D9477" t="str">
            <v>A16</v>
          </cell>
        </row>
        <row r="9478">
          <cell r="A9478" t="str">
            <v>F16400327</v>
          </cell>
          <cell r="B9478" t="str">
            <v>N-1700SCR-AP</v>
          </cell>
          <cell r="C9478">
            <v>1</v>
          </cell>
          <cell r="D9478" t="str">
            <v>A16</v>
          </cell>
        </row>
        <row r="9479">
          <cell r="A9479" t="str">
            <v>F16400335</v>
          </cell>
          <cell r="B9479" t="str">
            <v>N-270AA-SECH</v>
          </cell>
          <cell r="C9479">
            <v>1</v>
          </cell>
          <cell r="D9479" t="str">
            <v>A16</v>
          </cell>
        </row>
        <row r="9480">
          <cell r="A9480" t="str">
            <v>F16400337</v>
          </cell>
          <cell r="B9480" t="str">
            <v>N-1300SCR-TTI-21</v>
          </cell>
          <cell r="C9480">
            <v>1</v>
          </cell>
          <cell r="D9480" t="str">
            <v>A16</v>
          </cell>
        </row>
        <row r="9481">
          <cell r="A9481" t="str">
            <v>F16400338</v>
          </cell>
          <cell r="B9481" t="str">
            <v>6N-1700SCR-YA</v>
          </cell>
          <cell r="C9481">
            <v>6</v>
          </cell>
          <cell r="D9481" t="str">
            <v>A16</v>
          </cell>
        </row>
        <row r="9482">
          <cell r="A9482" t="str">
            <v>F16400340</v>
          </cell>
          <cell r="B9482" t="str">
            <v>5KR-600AE-RES-2</v>
          </cell>
          <cell r="C9482">
            <v>5</v>
          </cell>
          <cell r="D9482" t="str">
            <v>A16</v>
          </cell>
        </row>
        <row r="9483">
          <cell r="A9483" t="str">
            <v>F16400342</v>
          </cell>
          <cell r="B9483" t="str">
            <v>2HR-AAU-VT</v>
          </cell>
          <cell r="C9483">
            <v>2</v>
          </cell>
          <cell r="D9483" t="str">
            <v>A16</v>
          </cell>
        </row>
        <row r="9484">
          <cell r="A9484" t="str">
            <v>F16400346</v>
          </cell>
          <cell r="B9484" t="str">
            <v>4N-270AA-AFFA</v>
          </cell>
          <cell r="C9484">
            <v>4</v>
          </cell>
          <cell r="D9484" t="str">
            <v>A16</v>
          </cell>
        </row>
        <row r="9485">
          <cell r="A9485" t="str">
            <v>F16400347</v>
          </cell>
          <cell r="B9485" t="str">
            <v>1HR-AAC-WIK</v>
          </cell>
          <cell r="C9485">
            <v>1</v>
          </cell>
          <cell r="D9485" t="str">
            <v>A16</v>
          </cell>
        </row>
        <row r="9486">
          <cell r="A9486" t="str">
            <v>F16400349</v>
          </cell>
          <cell r="B9486" t="str">
            <v>1KR-600AAL-IZ-2</v>
          </cell>
          <cell r="C9486">
            <v>1</v>
          </cell>
          <cell r="D9486" t="str">
            <v>A16</v>
          </cell>
        </row>
        <row r="9487">
          <cell r="A9487" t="str">
            <v>F16400350</v>
          </cell>
          <cell r="B9487" t="str">
            <v>6KR-800AAE-VT</v>
          </cell>
          <cell r="C9487">
            <v>6</v>
          </cell>
          <cell r="D9487" t="str">
            <v>A16</v>
          </cell>
        </row>
        <row r="9488">
          <cell r="A9488" t="str">
            <v>F16400351</v>
          </cell>
          <cell r="B9488" t="str">
            <v>4KR-1300SC-FA</v>
          </cell>
          <cell r="C9488">
            <v>4</v>
          </cell>
          <cell r="D9488" t="str">
            <v>A16</v>
          </cell>
        </row>
        <row r="9489">
          <cell r="A9489" t="str">
            <v>F16400355</v>
          </cell>
          <cell r="B9489" t="str">
            <v>3KR-600AAL-UN-8</v>
          </cell>
          <cell r="C9489">
            <v>3</v>
          </cell>
          <cell r="D9489" t="str">
            <v>A16</v>
          </cell>
        </row>
        <row r="9490">
          <cell r="A9490" t="str">
            <v>F16400358</v>
          </cell>
          <cell r="B9490" t="str">
            <v>1KR-1300SC-ALN</v>
          </cell>
          <cell r="C9490">
            <v>1</v>
          </cell>
          <cell r="D9490" t="str">
            <v>A16</v>
          </cell>
        </row>
        <row r="9491">
          <cell r="A9491" t="str">
            <v>F16400359</v>
          </cell>
          <cell r="B9491" t="str">
            <v>1KR-800AAE-ALN-2</v>
          </cell>
          <cell r="C9491">
            <v>1</v>
          </cell>
          <cell r="D9491" t="str">
            <v>A16</v>
          </cell>
        </row>
        <row r="9492">
          <cell r="A9492" t="str">
            <v>F16400360</v>
          </cell>
          <cell r="B9492" t="str">
            <v>1KR-1300SC-ALN-2</v>
          </cell>
          <cell r="C9492">
            <v>1</v>
          </cell>
          <cell r="D9492" t="str">
            <v>A16</v>
          </cell>
        </row>
        <row r="9493">
          <cell r="A9493" t="str">
            <v>F16400363</v>
          </cell>
          <cell r="B9493" t="str">
            <v>20N-1700SCR-YA</v>
          </cell>
          <cell r="C9493">
            <v>20</v>
          </cell>
          <cell r="D9493" t="str">
            <v>A16</v>
          </cell>
        </row>
        <row r="9494">
          <cell r="A9494" t="str">
            <v>F16400366</v>
          </cell>
          <cell r="B9494" t="str">
            <v>2KR-600AAL</v>
          </cell>
          <cell r="C9494">
            <v>2</v>
          </cell>
          <cell r="D9494" t="str">
            <v>A16</v>
          </cell>
        </row>
        <row r="9495">
          <cell r="A9495" t="str">
            <v>F16400367</v>
          </cell>
          <cell r="B9495" t="str">
            <v>2KR-600AAL-SIM</v>
          </cell>
          <cell r="C9495">
            <v>2</v>
          </cell>
          <cell r="D9495" t="str">
            <v>A16</v>
          </cell>
        </row>
        <row r="9496">
          <cell r="A9496" t="str">
            <v>F16400368</v>
          </cell>
          <cell r="B9496" t="str">
            <v>KR-1300SC-TOC</v>
          </cell>
          <cell r="C9496">
            <v>1</v>
          </cell>
          <cell r="D9496" t="str">
            <v>A16</v>
          </cell>
        </row>
        <row r="9497">
          <cell r="A9497" t="str">
            <v>F16400370</v>
          </cell>
          <cell r="B9497" t="str">
            <v>KR-1000SCL-SECH</v>
          </cell>
          <cell r="C9497">
            <v>1</v>
          </cell>
          <cell r="D9497" t="str">
            <v>A16</v>
          </cell>
        </row>
        <row r="9498">
          <cell r="A9498" t="str">
            <v>F16400371</v>
          </cell>
          <cell r="B9498" t="str">
            <v>3N-1700SCR-MAT</v>
          </cell>
          <cell r="C9498">
            <v>3</v>
          </cell>
          <cell r="D9498" t="str">
            <v>A16</v>
          </cell>
        </row>
        <row r="9499">
          <cell r="A9499" t="str">
            <v>F16400372</v>
          </cell>
          <cell r="B9499" t="str">
            <v>KR-600AAL-SECH</v>
          </cell>
          <cell r="C9499">
            <v>1</v>
          </cell>
          <cell r="D9499" t="str">
            <v>A16</v>
          </cell>
        </row>
        <row r="9500">
          <cell r="A9500" t="str">
            <v>F16400373</v>
          </cell>
          <cell r="B9500" t="str">
            <v>1KR-600AAL-IZ-3</v>
          </cell>
          <cell r="C9500">
            <v>1</v>
          </cell>
          <cell r="D9500" t="str">
            <v>A16</v>
          </cell>
        </row>
        <row r="9501">
          <cell r="A9501" t="str">
            <v>F16400374</v>
          </cell>
          <cell r="B9501" t="str">
            <v>3N-1700SCR-MAT-2</v>
          </cell>
          <cell r="C9501">
            <v>3</v>
          </cell>
          <cell r="D9501" t="str">
            <v>A16</v>
          </cell>
        </row>
        <row r="9502">
          <cell r="A9502" t="str">
            <v>F16400376</v>
          </cell>
          <cell r="B9502" t="str">
            <v>3N-1700SCR-MAT-4</v>
          </cell>
          <cell r="C9502">
            <v>3</v>
          </cell>
          <cell r="D9502" t="str">
            <v>A16</v>
          </cell>
        </row>
        <row r="9503">
          <cell r="A9503" t="str">
            <v>F16400377</v>
          </cell>
          <cell r="B9503" t="str">
            <v>3N-1700SCR-MAT-5</v>
          </cell>
          <cell r="C9503">
            <v>3</v>
          </cell>
          <cell r="D9503" t="str">
            <v>A16</v>
          </cell>
        </row>
        <row r="9504">
          <cell r="A9504" t="str">
            <v>F16400378</v>
          </cell>
          <cell r="B9504" t="str">
            <v>3N-1700SCR-MAT-6</v>
          </cell>
          <cell r="C9504">
            <v>3</v>
          </cell>
          <cell r="D9504" t="str">
            <v>A16</v>
          </cell>
        </row>
        <row r="9505">
          <cell r="A9505" t="str">
            <v>F16400379</v>
          </cell>
          <cell r="B9505" t="str">
            <v>KR-3U-CP</v>
          </cell>
          <cell r="C9505">
            <v>1</v>
          </cell>
          <cell r="D9505" t="str">
            <v>A16</v>
          </cell>
        </row>
        <row r="9506">
          <cell r="A9506" t="str">
            <v>F16400381</v>
          </cell>
          <cell r="B9506" t="str">
            <v>2KR-600AAL-RM</v>
          </cell>
          <cell r="C9506">
            <v>2</v>
          </cell>
          <cell r="D9506" t="str">
            <v>A16</v>
          </cell>
        </row>
        <row r="9507">
          <cell r="A9507" t="str">
            <v>F16400383</v>
          </cell>
          <cell r="B9507" t="str">
            <v>2KR-600AAL-SEA</v>
          </cell>
          <cell r="C9507">
            <v>2</v>
          </cell>
          <cell r="D9507" t="str">
            <v>A16</v>
          </cell>
        </row>
        <row r="9508">
          <cell r="A9508" t="str">
            <v>F16400384</v>
          </cell>
          <cell r="B9508" t="str">
            <v>KR-400AA-VT</v>
          </cell>
          <cell r="C9508">
            <v>1</v>
          </cell>
          <cell r="D9508" t="str">
            <v>A16</v>
          </cell>
        </row>
        <row r="9509">
          <cell r="A9509" t="str">
            <v>F16400387</v>
          </cell>
          <cell r="B9509" t="str">
            <v>2KR-600AAL-FOR</v>
          </cell>
          <cell r="C9509">
            <v>2</v>
          </cell>
          <cell r="D9509" t="str">
            <v>A16</v>
          </cell>
        </row>
        <row r="9510">
          <cell r="A9510" t="str">
            <v>F16400388</v>
          </cell>
          <cell r="B9510" t="str">
            <v>4N-1250SCRL</v>
          </cell>
          <cell r="C9510">
            <v>4</v>
          </cell>
          <cell r="D9510" t="str">
            <v>A16</v>
          </cell>
        </row>
        <row r="9511">
          <cell r="A9511" t="str">
            <v>F16400389</v>
          </cell>
          <cell r="B9511" t="str">
            <v>2HR-AAU-SECU</v>
          </cell>
          <cell r="C9511">
            <v>2</v>
          </cell>
          <cell r="D9511" t="str">
            <v>A16</v>
          </cell>
        </row>
        <row r="9512">
          <cell r="A9512" t="str">
            <v>F16400390</v>
          </cell>
          <cell r="B9512" t="str">
            <v>1HR-AAC-IZ</v>
          </cell>
          <cell r="C9512">
            <v>1</v>
          </cell>
          <cell r="D9512" t="str">
            <v>A16</v>
          </cell>
        </row>
        <row r="9513">
          <cell r="A9513" t="str">
            <v>F16400392</v>
          </cell>
          <cell r="B9513" t="str">
            <v>3N-200N-FO</v>
          </cell>
          <cell r="C9513">
            <v>3</v>
          </cell>
          <cell r="D9513" t="str">
            <v>A16</v>
          </cell>
        </row>
        <row r="9514">
          <cell r="A9514" t="str">
            <v>F16400394</v>
          </cell>
          <cell r="B9514" t="str">
            <v>KR-1300SC-SX</v>
          </cell>
          <cell r="C9514">
            <v>1</v>
          </cell>
          <cell r="D9514" t="str">
            <v>A16</v>
          </cell>
        </row>
        <row r="9515">
          <cell r="A9515" t="str">
            <v>F16400395</v>
          </cell>
          <cell r="B9515" t="str">
            <v>KR-2/3SC-BDCI</v>
          </cell>
          <cell r="C9515">
            <v>1</v>
          </cell>
          <cell r="D9515" t="str">
            <v>A16</v>
          </cell>
        </row>
        <row r="9516">
          <cell r="A9516" t="str">
            <v>F16400397</v>
          </cell>
          <cell r="B9516" t="str">
            <v>N-1700SCR-SG-2</v>
          </cell>
          <cell r="C9516">
            <v>1</v>
          </cell>
          <cell r="D9516" t="str">
            <v>A16</v>
          </cell>
        </row>
        <row r="9517">
          <cell r="A9517" t="str">
            <v>F16400400</v>
          </cell>
          <cell r="B9517" t="str">
            <v>KR-1200SCL-FS</v>
          </cell>
          <cell r="C9517">
            <v>1</v>
          </cell>
          <cell r="D9517" t="str">
            <v>A16</v>
          </cell>
        </row>
        <row r="9518">
          <cell r="A9518" t="str">
            <v>F16400403</v>
          </cell>
          <cell r="B9518" t="str">
            <v>N-1900SCR-TO</v>
          </cell>
          <cell r="C9518">
            <v>1</v>
          </cell>
          <cell r="D9518" t="str">
            <v>A16</v>
          </cell>
        </row>
        <row r="9519">
          <cell r="A9519" t="str">
            <v>F16400404</v>
          </cell>
          <cell r="B9519" t="str">
            <v>N-1700SCR-TO</v>
          </cell>
          <cell r="C9519">
            <v>1</v>
          </cell>
          <cell r="D9519" t="str">
            <v>A16</v>
          </cell>
        </row>
        <row r="9520">
          <cell r="A9520" t="str">
            <v>F16400406</v>
          </cell>
          <cell r="B9520" t="str">
            <v>3KR-900AAEC-SO-2</v>
          </cell>
          <cell r="C9520">
            <v>3</v>
          </cell>
          <cell r="D9520" t="str">
            <v>A16</v>
          </cell>
        </row>
        <row r="9521">
          <cell r="A9521" t="str">
            <v>F16400408</v>
          </cell>
          <cell r="B9521" t="str">
            <v>2HR-AAC-IZ</v>
          </cell>
          <cell r="C9521">
            <v>2</v>
          </cell>
          <cell r="D9521" t="str">
            <v>A16</v>
          </cell>
        </row>
        <row r="9522">
          <cell r="A9522" t="str">
            <v>F16400409</v>
          </cell>
          <cell r="B9522" t="str">
            <v>KR-1300SC-TTI-3</v>
          </cell>
          <cell r="C9522">
            <v>1</v>
          </cell>
          <cell r="D9522" t="str">
            <v>A16</v>
          </cell>
        </row>
        <row r="9523">
          <cell r="A9523" t="str">
            <v>F16400412</v>
          </cell>
          <cell r="B9523" t="str">
            <v>3KR-800AAE-UN-7</v>
          </cell>
          <cell r="C9523">
            <v>3</v>
          </cell>
          <cell r="D9523" t="str">
            <v>A16</v>
          </cell>
        </row>
        <row r="9524">
          <cell r="A9524" t="str">
            <v>F16400413</v>
          </cell>
          <cell r="B9524" t="str">
            <v>16N-1700SCR-YA-2</v>
          </cell>
          <cell r="C9524">
            <v>16</v>
          </cell>
          <cell r="D9524" t="str">
            <v>A16</v>
          </cell>
        </row>
        <row r="9525">
          <cell r="A9525" t="str">
            <v>F16400414</v>
          </cell>
          <cell r="B9525" t="str">
            <v>2HR-3U-SECJ</v>
          </cell>
          <cell r="C9525">
            <v>2</v>
          </cell>
          <cell r="D9525" t="str">
            <v>A16</v>
          </cell>
        </row>
        <row r="9526">
          <cell r="A9526" t="str">
            <v>F16400415</v>
          </cell>
          <cell r="B9526" t="str">
            <v>3N-270AAC-FOR-2</v>
          </cell>
          <cell r="C9526">
            <v>3</v>
          </cell>
          <cell r="D9526" t="str">
            <v>A16</v>
          </cell>
        </row>
        <row r="9527">
          <cell r="A9527" t="str">
            <v>F16400416</v>
          </cell>
          <cell r="B9527" t="str">
            <v>5N-250AAA-LU</v>
          </cell>
          <cell r="C9527">
            <v>5</v>
          </cell>
          <cell r="D9527" t="str">
            <v>A16</v>
          </cell>
        </row>
        <row r="9528">
          <cell r="A9528" t="str">
            <v>F16400417</v>
          </cell>
          <cell r="B9528" t="str">
            <v>2KR-600AAL-TOT-3</v>
          </cell>
          <cell r="C9528">
            <v>2</v>
          </cell>
          <cell r="D9528" t="str">
            <v>A16</v>
          </cell>
        </row>
        <row r="9529">
          <cell r="A9529" t="str">
            <v>F16400419</v>
          </cell>
          <cell r="B9529" t="str">
            <v>6N-SCT-MKC</v>
          </cell>
          <cell r="C9529">
            <v>6</v>
          </cell>
          <cell r="D9529" t="str">
            <v>A16</v>
          </cell>
        </row>
        <row r="9530">
          <cell r="A9530" t="str">
            <v>F16400422</v>
          </cell>
          <cell r="B9530" t="str">
            <v>1KR-600AAL-PA</v>
          </cell>
          <cell r="C9530">
            <v>1</v>
          </cell>
          <cell r="D9530" t="str">
            <v>A16</v>
          </cell>
        </row>
        <row r="9531">
          <cell r="A9531" t="str">
            <v>F16400423</v>
          </cell>
          <cell r="B9531" t="str">
            <v>3HR-4UC-KN</v>
          </cell>
          <cell r="C9531">
            <v>3</v>
          </cell>
          <cell r="D9531" t="str">
            <v>A16</v>
          </cell>
        </row>
        <row r="9532">
          <cell r="A9532" t="str">
            <v>F16400425</v>
          </cell>
          <cell r="B9532" t="str">
            <v>3HR-4UC-KN-2</v>
          </cell>
          <cell r="C9532">
            <v>3</v>
          </cell>
          <cell r="D9532" t="str">
            <v>A16</v>
          </cell>
        </row>
        <row r="9533">
          <cell r="A9533" t="str">
            <v>F16400426</v>
          </cell>
          <cell r="B9533" t="str">
            <v>4N-1250SCRL-MET</v>
          </cell>
          <cell r="C9533">
            <v>4</v>
          </cell>
          <cell r="D9533" t="str">
            <v>A16</v>
          </cell>
        </row>
        <row r="9534">
          <cell r="A9534" t="str">
            <v>F16400427</v>
          </cell>
          <cell r="B9534" t="str">
            <v>N-SCT-SECT</v>
          </cell>
          <cell r="C9534">
            <v>1</v>
          </cell>
          <cell r="D9534" t="str">
            <v>A16</v>
          </cell>
        </row>
        <row r="9535">
          <cell r="A9535" t="str">
            <v>F16400428</v>
          </cell>
          <cell r="B9535" t="str">
            <v>2HR-3U-SECJ-2</v>
          </cell>
          <cell r="C9535">
            <v>2</v>
          </cell>
          <cell r="D9535" t="str">
            <v>A16</v>
          </cell>
        </row>
        <row r="9536">
          <cell r="A9536" t="str">
            <v>F16400430</v>
          </cell>
          <cell r="B9536" t="str">
            <v>16N-1700SCR-YA-3</v>
          </cell>
          <cell r="C9536">
            <v>16</v>
          </cell>
          <cell r="D9536" t="str">
            <v>A16</v>
          </cell>
        </row>
        <row r="9537">
          <cell r="A9537" t="str">
            <v>F16400431</v>
          </cell>
          <cell r="B9537" t="str">
            <v>3KR-600AAL-TOT-2</v>
          </cell>
          <cell r="C9537">
            <v>3</v>
          </cell>
          <cell r="D9537" t="str">
            <v>A16</v>
          </cell>
        </row>
        <row r="9538">
          <cell r="A9538" t="str">
            <v>F16400433</v>
          </cell>
          <cell r="B9538" t="str">
            <v>2KR-600AAL-PA</v>
          </cell>
          <cell r="C9538">
            <v>2</v>
          </cell>
          <cell r="D9538" t="str">
            <v>A16</v>
          </cell>
        </row>
        <row r="9539">
          <cell r="A9539" t="str">
            <v>F16400434</v>
          </cell>
          <cell r="B9539" t="str">
            <v>KR-1000SCL-OPP</v>
          </cell>
          <cell r="C9539">
            <v>1</v>
          </cell>
          <cell r="D9539" t="str">
            <v>A16</v>
          </cell>
        </row>
        <row r="9540">
          <cell r="A9540" t="str">
            <v>F16400436</v>
          </cell>
          <cell r="B9540" t="str">
            <v>1HF-C1U-VT</v>
          </cell>
          <cell r="C9540">
            <v>1</v>
          </cell>
          <cell r="D9540" t="str">
            <v>A16</v>
          </cell>
        </row>
        <row r="9541">
          <cell r="A9541" t="str">
            <v>F16400437</v>
          </cell>
          <cell r="B9541" t="str">
            <v>KR-1400SCL-TTI</v>
          </cell>
          <cell r="C9541">
            <v>1</v>
          </cell>
          <cell r="D9541" t="str">
            <v>A16</v>
          </cell>
        </row>
        <row r="9542">
          <cell r="A9542" t="str">
            <v>F16400443</v>
          </cell>
          <cell r="B9542" t="str">
            <v>N-200N-TOT</v>
          </cell>
          <cell r="C9542">
            <v>1</v>
          </cell>
          <cell r="D9542" t="str">
            <v>A16</v>
          </cell>
        </row>
        <row r="9543">
          <cell r="A9543" t="str">
            <v>F16400444</v>
          </cell>
          <cell r="B9543" t="str">
            <v>N-SCT-SECT-2</v>
          </cell>
          <cell r="C9543">
            <v>1</v>
          </cell>
          <cell r="D9543" t="str">
            <v>A16</v>
          </cell>
        </row>
        <row r="9544">
          <cell r="A9544" t="str">
            <v>F16400445</v>
          </cell>
          <cell r="B9544" t="str">
            <v>KR-1000SCL/V-BDCI</v>
          </cell>
          <cell r="C9544">
            <v>1</v>
          </cell>
          <cell r="D9544" t="str">
            <v>A16</v>
          </cell>
        </row>
        <row r="9545">
          <cell r="A9545" t="str">
            <v>F16400447</v>
          </cell>
          <cell r="B9545" t="str">
            <v>KR-600AAL-NCLB</v>
          </cell>
          <cell r="C9545">
            <v>1</v>
          </cell>
          <cell r="D9545" t="str">
            <v>A16</v>
          </cell>
        </row>
        <row r="9546">
          <cell r="A9546" t="str">
            <v>F16400448</v>
          </cell>
          <cell r="B9546" t="str">
            <v>N-1200SCL-BOS</v>
          </cell>
          <cell r="C9546">
            <v>1</v>
          </cell>
          <cell r="D9546" t="str">
            <v>A16</v>
          </cell>
        </row>
        <row r="9547">
          <cell r="A9547" t="str">
            <v>F16400455</v>
          </cell>
          <cell r="B9547" t="str">
            <v>1KR-900AAEC-RI</v>
          </cell>
          <cell r="C9547">
            <v>1</v>
          </cell>
          <cell r="D9547" t="str">
            <v>A16</v>
          </cell>
        </row>
        <row r="9548">
          <cell r="A9548" t="str">
            <v>F16400456</v>
          </cell>
          <cell r="B9548" t="str">
            <v>1HR-AAC-RI-2</v>
          </cell>
          <cell r="C9548">
            <v>1</v>
          </cell>
          <cell r="D9548" t="str">
            <v>A16</v>
          </cell>
        </row>
        <row r="9549">
          <cell r="A9549" t="str">
            <v>F16400457</v>
          </cell>
          <cell r="B9549" t="str">
            <v>1N-700AACL-RI</v>
          </cell>
          <cell r="C9549">
            <v>1</v>
          </cell>
          <cell r="D9549" t="str">
            <v>A16</v>
          </cell>
        </row>
        <row r="9550">
          <cell r="A9550" t="str">
            <v>F16400458</v>
          </cell>
          <cell r="B9550" t="str">
            <v>2KR-600AE-RI</v>
          </cell>
          <cell r="C9550">
            <v>2</v>
          </cell>
          <cell r="D9550" t="str">
            <v>A16</v>
          </cell>
        </row>
        <row r="9551">
          <cell r="A9551" t="str">
            <v>F16400459</v>
          </cell>
          <cell r="B9551" t="str">
            <v>KR-1300SC-TOT-2</v>
          </cell>
          <cell r="C9551">
            <v>1</v>
          </cell>
          <cell r="D9551" t="str">
            <v>A16</v>
          </cell>
        </row>
        <row r="9552">
          <cell r="A9552" t="str">
            <v>F16400460</v>
          </cell>
          <cell r="B9552" t="str">
            <v>2KR-3U-FOR</v>
          </cell>
          <cell r="C9552">
            <v>2</v>
          </cell>
          <cell r="D9552" t="str">
            <v>A16</v>
          </cell>
        </row>
        <row r="9553">
          <cell r="A9553" t="str">
            <v>F16400461</v>
          </cell>
          <cell r="B9553" t="str">
            <v>2HR-AAAU-SL</v>
          </cell>
          <cell r="C9553">
            <v>2</v>
          </cell>
          <cell r="D9553" t="str">
            <v>A16</v>
          </cell>
        </row>
        <row r="9554">
          <cell r="A9554" t="str">
            <v>F16400463</v>
          </cell>
          <cell r="B9554" t="str">
            <v>10KR-1300SC-AK-2</v>
          </cell>
          <cell r="C9554">
            <v>10</v>
          </cell>
          <cell r="D9554" t="str">
            <v>A16</v>
          </cell>
        </row>
        <row r="9555">
          <cell r="A9555" t="str">
            <v>F16400464</v>
          </cell>
          <cell r="B9555" t="str">
            <v>N-1250SCRL-TTI-4</v>
          </cell>
          <cell r="C9555">
            <v>1</v>
          </cell>
          <cell r="D9555" t="str">
            <v>A16</v>
          </cell>
        </row>
        <row r="9556">
          <cell r="A9556" t="str">
            <v>F16400465</v>
          </cell>
          <cell r="B9556" t="str">
            <v>1HR-AAAU-HER</v>
          </cell>
          <cell r="C9556">
            <v>1</v>
          </cell>
          <cell r="D9556" t="str">
            <v>A16</v>
          </cell>
        </row>
        <row r="9557">
          <cell r="A9557" t="str">
            <v>F16400466</v>
          </cell>
          <cell r="B9557" t="str">
            <v>4KR-600AAL-SML</v>
          </cell>
          <cell r="C9557">
            <v>4</v>
          </cell>
          <cell r="D9557" t="str">
            <v>A16</v>
          </cell>
        </row>
        <row r="9558">
          <cell r="A9558" t="str">
            <v>F16400467</v>
          </cell>
          <cell r="B9558" t="str">
            <v>1HF-C1U-VT-2</v>
          </cell>
          <cell r="C9558">
            <v>1</v>
          </cell>
          <cell r="D9558" t="str">
            <v>A16</v>
          </cell>
        </row>
        <row r="9559">
          <cell r="A9559" t="str">
            <v>F16400468</v>
          </cell>
          <cell r="B9559" t="str">
            <v>HR-AAC-WIK</v>
          </cell>
          <cell r="C9559">
            <v>1</v>
          </cell>
          <cell r="D9559" t="str">
            <v>A16</v>
          </cell>
        </row>
        <row r="9560">
          <cell r="A9560" t="str">
            <v>F16400469</v>
          </cell>
          <cell r="B9560" t="str">
            <v>2KR-600AE-HER</v>
          </cell>
          <cell r="C9560">
            <v>2</v>
          </cell>
          <cell r="D9560" t="str">
            <v>A16</v>
          </cell>
        </row>
        <row r="9561">
          <cell r="A9561" t="str">
            <v>F16400470</v>
          </cell>
          <cell r="B9561" t="str">
            <v>3KR-600AAL-SL-3</v>
          </cell>
          <cell r="C9561">
            <v>3</v>
          </cell>
          <cell r="D9561" t="str">
            <v>A16</v>
          </cell>
        </row>
        <row r="9562">
          <cell r="A9562" t="str">
            <v>F16400471</v>
          </cell>
          <cell r="B9562" t="str">
            <v>3KR-800AAE-UN-10</v>
          </cell>
          <cell r="C9562">
            <v>3</v>
          </cell>
          <cell r="D9562" t="str">
            <v>A16</v>
          </cell>
        </row>
        <row r="9563">
          <cell r="A9563" t="str">
            <v>F16400472</v>
          </cell>
          <cell r="B9563" t="str">
            <v>3N-600AACL-UN-14</v>
          </cell>
          <cell r="C9563">
            <v>3</v>
          </cell>
          <cell r="D9563" t="str">
            <v>A16</v>
          </cell>
        </row>
        <row r="9564">
          <cell r="A9564" t="str">
            <v>F16400473</v>
          </cell>
          <cell r="B9564" t="str">
            <v>3KR-600AAL-SL-2</v>
          </cell>
          <cell r="C9564">
            <v>3</v>
          </cell>
          <cell r="D9564" t="str">
            <v>A16</v>
          </cell>
        </row>
        <row r="9565">
          <cell r="A9565" t="str">
            <v>F16400474</v>
          </cell>
          <cell r="B9565" t="str">
            <v>1HF-C1U-WKK</v>
          </cell>
          <cell r="C9565">
            <v>1</v>
          </cell>
          <cell r="D9565" t="str">
            <v>A16</v>
          </cell>
        </row>
        <row r="9566">
          <cell r="A9566" t="str">
            <v>F16400475</v>
          </cell>
          <cell r="B9566" t="str">
            <v>1KR-1100AEL-HER</v>
          </cell>
          <cell r="C9566">
            <v>1</v>
          </cell>
          <cell r="D9566" t="str">
            <v>A16</v>
          </cell>
        </row>
        <row r="9567">
          <cell r="A9567" t="str">
            <v>F16400476</v>
          </cell>
          <cell r="B9567" t="str">
            <v>2KR-600AAL-SL-2</v>
          </cell>
          <cell r="C9567">
            <v>2</v>
          </cell>
          <cell r="D9567" t="str">
            <v>A16</v>
          </cell>
        </row>
        <row r="9568">
          <cell r="A9568" t="str">
            <v>F16400477</v>
          </cell>
          <cell r="B9568" t="str">
            <v>3KR-800AAE-UN-11</v>
          </cell>
          <cell r="C9568">
            <v>3</v>
          </cell>
          <cell r="D9568" t="str">
            <v>A16</v>
          </cell>
        </row>
        <row r="9569">
          <cell r="A9569" t="str">
            <v>F16400478</v>
          </cell>
          <cell r="B9569" t="str">
            <v>3N-1700SCR-MAT-9</v>
          </cell>
          <cell r="C9569">
            <v>3</v>
          </cell>
          <cell r="D9569" t="str">
            <v>A16</v>
          </cell>
        </row>
        <row r="9570">
          <cell r="A9570" t="str">
            <v>F16400479</v>
          </cell>
          <cell r="B9570" t="str">
            <v>N-1900SCR-FA</v>
          </cell>
          <cell r="C9570">
            <v>1</v>
          </cell>
          <cell r="D9570" t="str">
            <v>A16</v>
          </cell>
        </row>
        <row r="9571">
          <cell r="A9571" t="str">
            <v>F16400480</v>
          </cell>
          <cell r="B9571" t="str">
            <v>KR-600AAL-TO</v>
          </cell>
          <cell r="C9571">
            <v>1</v>
          </cell>
          <cell r="D9571" t="str">
            <v>A16</v>
          </cell>
        </row>
        <row r="9572">
          <cell r="A9572" t="str">
            <v>F16400481</v>
          </cell>
          <cell r="B9572" t="str">
            <v>N-SCT-JF</v>
          </cell>
          <cell r="C9572">
            <v>1</v>
          </cell>
          <cell r="D9572" t="str">
            <v>A16</v>
          </cell>
        </row>
        <row r="9573">
          <cell r="A9573" t="str">
            <v>F16400482</v>
          </cell>
          <cell r="B9573" t="str">
            <v>3N-600AAC-SCH</v>
          </cell>
          <cell r="C9573">
            <v>3</v>
          </cell>
          <cell r="D9573" t="str">
            <v>A16</v>
          </cell>
        </row>
        <row r="9574">
          <cell r="A9574" t="str">
            <v>F16400483</v>
          </cell>
          <cell r="B9574" t="str">
            <v>1KR-1300SC-FO</v>
          </cell>
          <cell r="C9574">
            <v>1</v>
          </cell>
          <cell r="D9574" t="str">
            <v>A16</v>
          </cell>
        </row>
        <row r="9575">
          <cell r="A9575" t="str">
            <v>F16400489</v>
          </cell>
          <cell r="B9575" t="str">
            <v>N-1250SCRL-TTI-5</v>
          </cell>
          <cell r="C9575">
            <v>1</v>
          </cell>
          <cell r="D9575" t="str">
            <v>A16</v>
          </cell>
        </row>
        <row r="9576">
          <cell r="A9576" t="str">
            <v>F16400490</v>
          </cell>
          <cell r="B9576" t="str">
            <v>KR-1300SC-TTI-4</v>
          </cell>
          <cell r="C9576">
            <v>1</v>
          </cell>
          <cell r="D9576" t="str">
            <v>A16</v>
          </cell>
        </row>
        <row r="9577">
          <cell r="A9577" t="str">
            <v>F16400494</v>
          </cell>
          <cell r="B9577" t="str">
            <v>KR-1500SCT-TTI-12</v>
          </cell>
          <cell r="C9577">
            <v>1</v>
          </cell>
          <cell r="D9577" t="str">
            <v>A16</v>
          </cell>
        </row>
        <row r="9578">
          <cell r="A9578" t="str">
            <v>F16400495</v>
          </cell>
          <cell r="B9578" t="str">
            <v>KR-1500SCT-TTI-13</v>
          </cell>
          <cell r="C9578">
            <v>1</v>
          </cell>
          <cell r="D9578" t="str">
            <v>A16</v>
          </cell>
        </row>
        <row r="9579">
          <cell r="A9579" t="str">
            <v>F16400496</v>
          </cell>
          <cell r="B9579" t="str">
            <v>KR-1500SCT-TTI-14</v>
          </cell>
          <cell r="C9579">
            <v>1</v>
          </cell>
          <cell r="D9579" t="str">
            <v>A16</v>
          </cell>
        </row>
        <row r="9580">
          <cell r="A9580" t="str">
            <v>F16400497</v>
          </cell>
          <cell r="B9580" t="str">
            <v>N-1700SCR-14</v>
          </cell>
          <cell r="C9580">
            <v>1</v>
          </cell>
          <cell r="D9580" t="str">
            <v>A16</v>
          </cell>
        </row>
        <row r="9581">
          <cell r="A9581" t="str">
            <v>F16400499</v>
          </cell>
          <cell r="B9581" t="str">
            <v>N-1900SCR-TTI-7</v>
          </cell>
          <cell r="C9581">
            <v>1</v>
          </cell>
          <cell r="D9581" t="str">
            <v>A16</v>
          </cell>
        </row>
        <row r="9582">
          <cell r="A9582" t="str">
            <v>F16400500</v>
          </cell>
          <cell r="B9582" t="str">
            <v>CP-2400SCR-TTI-2</v>
          </cell>
          <cell r="C9582">
            <v>1</v>
          </cell>
          <cell r="D9582" t="str">
            <v>A16</v>
          </cell>
        </row>
        <row r="9583">
          <cell r="A9583" t="str">
            <v>F16400501</v>
          </cell>
          <cell r="B9583" t="str">
            <v>1KR-800AAE-HER</v>
          </cell>
          <cell r="C9583">
            <v>1</v>
          </cell>
          <cell r="D9583" t="str">
            <v>A16</v>
          </cell>
        </row>
        <row r="9584">
          <cell r="A9584" t="str">
            <v>F16400502</v>
          </cell>
          <cell r="B9584" t="str">
            <v>1HR-AAU-HER</v>
          </cell>
          <cell r="C9584">
            <v>1</v>
          </cell>
          <cell r="D9584" t="str">
            <v>A16</v>
          </cell>
        </row>
        <row r="9585">
          <cell r="A9585" t="str">
            <v>F16400503</v>
          </cell>
          <cell r="B9585" t="str">
            <v>2KR-600AAL-SL-3</v>
          </cell>
          <cell r="C9585">
            <v>2</v>
          </cell>
          <cell r="D9585" t="str">
            <v>A16</v>
          </cell>
        </row>
        <row r="9586">
          <cell r="A9586" t="str">
            <v>F16400504</v>
          </cell>
          <cell r="B9586" t="str">
            <v>2N-700AACL-RI</v>
          </cell>
          <cell r="C9586">
            <v>2</v>
          </cell>
          <cell r="D9586" t="str">
            <v>A16</v>
          </cell>
        </row>
        <row r="9587">
          <cell r="A9587" t="str">
            <v>F16400505</v>
          </cell>
          <cell r="B9587" t="str">
            <v>2N-600AACL-UN-7</v>
          </cell>
          <cell r="C9587">
            <v>2</v>
          </cell>
          <cell r="D9587" t="str">
            <v>A16</v>
          </cell>
        </row>
        <row r="9588">
          <cell r="A9588" t="str">
            <v>F16400506</v>
          </cell>
          <cell r="B9588" t="str">
            <v>N-200N-TO</v>
          </cell>
          <cell r="C9588">
            <v>1</v>
          </cell>
          <cell r="D9588" t="str">
            <v>A16</v>
          </cell>
        </row>
        <row r="9589">
          <cell r="A9589" t="str">
            <v>F16400507</v>
          </cell>
          <cell r="B9589" t="str">
            <v>N-1700SCR-WI</v>
          </cell>
          <cell r="C9589">
            <v>1</v>
          </cell>
          <cell r="D9589" t="str">
            <v>A16</v>
          </cell>
        </row>
        <row r="9590">
          <cell r="A9590" t="str">
            <v>F16400508</v>
          </cell>
          <cell r="B9590" t="str">
            <v>N-1900SCR-WI</v>
          </cell>
          <cell r="C9590">
            <v>1</v>
          </cell>
          <cell r="D9590" t="str">
            <v>A16</v>
          </cell>
        </row>
        <row r="9591">
          <cell r="A9591" t="str">
            <v>F16400509</v>
          </cell>
          <cell r="B9591" t="str">
            <v>3N-200N-FO-2</v>
          </cell>
          <cell r="C9591">
            <v>3</v>
          </cell>
          <cell r="D9591" t="str">
            <v>A16</v>
          </cell>
        </row>
        <row r="9592">
          <cell r="A9592" t="str">
            <v>F16400510</v>
          </cell>
          <cell r="B9592" t="str">
            <v>1KR-600AAL-IZ-4</v>
          </cell>
          <cell r="C9592">
            <v>1</v>
          </cell>
          <cell r="D9592" t="str">
            <v>A16</v>
          </cell>
        </row>
        <row r="9593">
          <cell r="A9593" t="str">
            <v>F16400512</v>
          </cell>
          <cell r="B9593" t="str">
            <v>KR-1200SCTL-BOS</v>
          </cell>
          <cell r="C9593">
            <v>1</v>
          </cell>
          <cell r="D9593" t="str">
            <v>A16</v>
          </cell>
        </row>
        <row r="9594">
          <cell r="A9594" t="str">
            <v>F16400513</v>
          </cell>
          <cell r="B9594" t="str">
            <v>5KR-600AAL-SML-2</v>
          </cell>
          <cell r="C9594">
            <v>5</v>
          </cell>
          <cell r="D9594" t="str">
            <v>A16</v>
          </cell>
        </row>
        <row r="9595">
          <cell r="A9595" t="str">
            <v>F16400514</v>
          </cell>
          <cell r="B9595" t="str">
            <v>KR-1300SC-TOC-3</v>
          </cell>
          <cell r="C9595">
            <v>1</v>
          </cell>
          <cell r="D9595" t="str">
            <v>A16</v>
          </cell>
        </row>
        <row r="9596">
          <cell r="A9596" t="str">
            <v>F16400515</v>
          </cell>
          <cell r="B9596" t="str">
            <v>KR-1300SC-TOC-4</v>
          </cell>
          <cell r="C9596">
            <v>1</v>
          </cell>
          <cell r="D9596" t="str">
            <v>A16</v>
          </cell>
        </row>
        <row r="9597">
          <cell r="A9597" t="str">
            <v>F16400516</v>
          </cell>
          <cell r="B9597" t="str">
            <v>N-1250SCRL-TTI-6</v>
          </cell>
          <cell r="C9597">
            <v>1</v>
          </cell>
          <cell r="D9597" t="str">
            <v>A16</v>
          </cell>
        </row>
        <row r="9598">
          <cell r="A9598" t="str">
            <v>F16400517</v>
          </cell>
          <cell r="B9598" t="str">
            <v>N-1900SCR-TTI-8</v>
          </cell>
          <cell r="C9598">
            <v>1</v>
          </cell>
          <cell r="D9598" t="str">
            <v>A16</v>
          </cell>
        </row>
        <row r="9599">
          <cell r="A9599" t="str">
            <v>F16400518</v>
          </cell>
          <cell r="B9599" t="str">
            <v>1N-270AA-IZ</v>
          </cell>
          <cell r="C9599">
            <v>1</v>
          </cell>
          <cell r="D9599" t="str">
            <v>A16</v>
          </cell>
        </row>
        <row r="9600">
          <cell r="A9600" t="str">
            <v>F16400519</v>
          </cell>
          <cell r="B9600" t="str">
            <v>3KR-800AAE-UN-12</v>
          </cell>
          <cell r="C9600">
            <v>3</v>
          </cell>
          <cell r="D9600" t="str">
            <v>A16</v>
          </cell>
        </row>
        <row r="9601">
          <cell r="A9601" t="str">
            <v>F16400520</v>
          </cell>
          <cell r="B9601" t="str">
            <v>2HR-AAAU-AD</v>
          </cell>
          <cell r="C9601">
            <v>2</v>
          </cell>
          <cell r="D9601" t="str">
            <v>A16</v>
          </cell>
        </row>
        <row r="9602">
          <cell r="A9602" t="str">
            <v>F16400521</v>
          </cell>
          <cell r="B9602" t="str">
            <v>2HR-AAAU-AD-2</v>
          </cell>
          <cell r="C9602">
            <v>2</v>
          </cell>
          <cell r="D9602" t="str">
            <v>A16</v>
          </cell>
        </row>
        <row r="9603">
          <cell r="A9603" t="str">
            <v>F16400522</v>
          </cell>
          <cell r="B9603" t="str">
            <v>N-1200SCL-BOS-3</v>
          </cell>
          <cell r="C9603">
            <v>1</v>
          </cell>
          <cell r="D9603" t="str">
            <v>A16</v>
          </cell>
        </row>
        <row r="9604">
          <cell r="A9604" t="str">
            <v>F16400523</v>
          </cell>
          <cell r="B9604" t="str">
            <v>2KR-600AE-HER-5</v>
          </cell>
          <cell r="C9604">
            <v>2</v>
          </cell>
          <cell r="D9604" t="str">
            <v>A16</v>
          </cell>
        </row>
        <row r="9605">
          <cell r="A9605" t="str">
            <v>F16400524</v>
          </cell>
          <cell r="B9605" t="str">
            <v>N-600AAL-SAP</v>
          </cell>
          <cell r="C9605">
            <v>1</v>
          </cell>
          <cell r="D9605" t="str">
            <v>A16</v>
          </cell>
        </row>
        <row r="9606">
          <cell r="A9606" t="str">
            <v>F16400525</v>
          </cell>
          <cell r="B9606" t="str">
            <v>N-600AA-SAP</v>
          </cell>
          <cell r="C9606">
            <v>1</v>
          </cell>
          <cell r="D9606" t="str">
            <v>A16</v>
          </cell>
        </row>
        <row r="9607">
          <cell r="A9607" t="str">
            <v>F16400526</v>
          </cell>
          <cell r="B9607" t="str">
            <v>1HR-AAC-TKR</v>
          </cell>
          <cell r="C9607">
            <v>1</v>
          </cell>
          <cell r="D9607" t="str">
            <v>A16</v>
          </cell>
        </row>
        <row r="9608">
          <cell r="A9608" t="str">
            <v>F16400527</v>
          </cell>
          <cell r="B9608" t="str">
            <v>KR-1500SCT-WI</v>
          </cell>
          <cell r="C9608">
            <v>1</v>
          </cell>
          <cell r="D9608" t="str">
            <v>A16</v>
          </cell>
        </row>
        <row r="9609">
          <cell r="A9609" t="str">
            <v>F16400528</v>
          </cell>
          <cell r="B9609" t="str">
            <v>1HR-4/5AUC-EEI-2</v>
          </cell>
          <cell r="C9609">
            <v>1</v>
          </cell>
          <cell r="D9609" t="str">
            <v>A16</v>
          </cell>
        </row>
        <row r="9610">
          <cell r="A9610" t="str">
            <v>F16400529</v>
          </cell>
          <cell r="B9610" t="str">
            <v>2HR-4UC-CN</v>
          </cell>
          <cell r="C9610">
            <v>2</v>
          </cell>
          <cell r="D9610" t="str">
            <v>A16</v>
          </cell>
        </row>
        <row r="9611">
          <cell r="A9611" t="str">
            <v>F16400530</v>
          </cell>
          <cell r="B9611" t="str">
            <v>8N-600AA</v>
          </cell>
          <cell r="C9611">
            <v>8</v>
          </cell>
          <cell r="D9611" t="str">
            <v>A16</v>
          </cell>
        </row>
        <row r="9612">
          <cell r="A9612" t="str">
            <v>F16400531</v>
          </cell>
          <cell r="B9612" t="str">
            <v>KR-1300SC</v>
          </cell>
          <cell r="C9612">
            <v>1</v>
          </cell>
          <cell r="D9612" t="str">
            <v>A15</v>
          </cell>
        </row>
        <row r="9613">
          <cell r="A9613" t="str">
            <v>F16400532</v>
          </cell>
          <cell r="B9613" t="str">
            <v>2KR-600AAL</v>
          </cell>
          <cell r="C9613">
            <v>2</v>
          </cell>
          <cell r="D9613" t="str">
            <v>A16</v>
          </cell>
        </row>
        <row r="9614">
          <cell r="A9614" t="str">
            <v>F16400533</v>
          </cell>
          <cell r="B9614" t="str">
            <v>KR-3U-SML</v>
          </cell>
          <cell r="C9614">
            <v>1</v>
          </cell>
          <cell r="D9614" t="str">
            <v>A16</v>
          </cell>
        </row>
        <row r="9615">
          <cell r="A9615" t="str">
            <v>F16400534</v>
          </cell>
          <cell r="B9615" t="str">
            <v>3KR-600AAL-CB</v>
          </cell>
          <cell r="C9615">
            <v>3</v>
          </cell>
          <cell r="D9615" t="str">
            <v>A16</v>
          </cell>
        </row>
        <row r="9616">
          <cell r="A9616" t="str">
            <v>F16400535</v>
          </cell>
          <cell r="B9616" t="str">
            <v>1HR-AAC-BN-7</v>
          </cell>
          <cell r="C9616">
            <v>1</v>
          </cell>
          <cell r="D9616" t="str">
            <v>A16</v>
          </cell>
        </row>
        <row r="9617">
          <cell r="A9617" t="str">
            <v>F16400536</v>
          </cell>
          <cell r="B9617" t="str">
            <v>HR-AAU-RE</v>
          </cell>
          <cell r="C9617">
            <v>1</v>
          </cell>
          <cell r="D9617" t="str">
            <v>A16</v>
          </cell>
        </row>
        <row r="9618">
          <cell r="A9618" t="str">
            <v>F16400537</v>
          </cell>
          <cell r="B9618" t="str">
            <v>2KR-350AAAEC</v>
          </cell>
          <cell r="C9618">
            <v>2</v>
          </cell>
          <cell r="D9618" t="str">
            <v>A16</v>
          </cell>
        </row>
        <row r="9619">
          <cell r="A9619" t="str">
            <v>F16400538</v>
          </cell>
          <cell r="B9619" t="str">
            <v>N-1300SCR-TOT</v>
          </cell>
          <cell r="C9619">
            <v>1</v>
          </cell>
          <cell r="D9619" t="str">
            <v>A16</v>
          </cell>
        </row>
        <row r="9620">
          <cell r="A9620" t="str">
            <v>F16400539</v>
          </cell>
          <cell r="B9620" t="str">
            <v>1N-1200AECL-AE</v>
          </cell>
          <cell r="C9620">
            <v>1</v>
          </cell>
          <cell r="D9620" t="str">
            <v>A16</v>
          </cell>
        </row>
        <row r="9621">
          <cell r="A9621" t="str">
            <v>F16400540</v>
          </cell>
          <cell r="B9621" t="str">
            <v>1HR-AAC-PHS</v>
          </cell>
          <cell r="C9621">
            <v>1</v>
          </cell>
          <cell r="D9621" t="str">
            <v>A16</v>
          </cell>
        </row>
        <row r="9622">
          <cell r="A9622" t="str">
            <v>F16400541</v>
          </cell>
          <cell r="B9622" t="str">
            <v>KR-1500SCT</v>
          </cell>
          <cell r="C9622">
            <v>1</v>
          </cell>
          <cell r="D9622" t="str">
            <v>A16</v>
          </cell>
        </row>
        <row r="9623">
          <cell r="A9623" t="str">
            <v>F16400542</v>
          </cell>
          <cell r="B9623" t="str">
            <v>KR-1300SC (PVC)</v>
          </cell>
          <cell r="C9623">
            <v>1</v>
          </cell>
          <cell r="D9623" t="str">
            <v>A16</v>
          </cell>
        </row>
        <row r="9624">
          <cell r="A9624" t="str">
            <v>F16400543</v>
          </cell>
          <cell r="B9624" t="str">
            <v>N-1900SCR</v>
          </cell>
          <cell r="C9624">
            <v>1</v>
          </cell>
          <cell r="D9624" t="str">
            <v>A16</v>
          </cell>
        </row>
        <row r="9625">
          <cell r="A9625" t="str">
            <v>F16400544</v>
          </cell>
          <cell r="B9625" t="str">
            <v>KR-1300SC-WI</v>
          </cell>
          <cell r="C9625">
            <v>1</v>
          </cell>
          <cell r="D9625" t="str">
            <v>A16</v>
          </cell>
        </row>
        <row r="9626">
          <cell r="A9626" t="str">
            <v>F16400547</v>
          </cell>
          <cell r="B9626" t="str">
            <v>KR-1500SC/V</v>
          </cell>
          <cell r="C9626">
            <v>1</v>
          </cell>
          <cell r="D9626" t="str">
            <v>A15</v>
          </cell>
        </row>
        <row r="9627">
          <cell r="A9627" t="str">
            <v>F16400548</v>
          </cell>
          <cell r="B9627" t="str">
            <v>KR-1500SC/T</v>
          </cell>
          <cell r="C9627">
            <v>1</v>
          </cell>
          <cell r="D9627" t="str">
            <v>A15</v>
          </cell>
        </row>
        <row r="9628">
          <cell r="A9628" t="str">
            <v>F16400550</v>
          </cell>
          <cell r="B9628" t="str">
            <v>3KR-600AAL</v>
          </cell>
          <cell r="C9628">
            <v>3</v>
          </cell>
          <cell r="D9628" t="str">
            <v>A16</v>
          </cell>
        </row>
        <row r="9629">
          <cell r="A9629" t="str">
            <v>F16400551</v>
          </cell>
          <cell r="B9629" t="str">
            <v>HF-C1U</v>
          </cell>
          <cell r="C9629">
            <v>1</v>
          </cell>
          <cell r="D9629" t="str">
            <v>A16</v>
          </cell>
        </row>
        <row r="9630">
          <cell r="A9630" t="str">
            <v>F16470308</v>
          </cell>
          <cell r="B9630" t="str">
            <v>8N-600AA</v>
          </cell>
          <cell r="C9630">
            <v>8</v>
          </cell>
          <cell r="D9630" t="str">
            <v>A16</v>
          </cell>
        </row>
        <row r="9631">
          <cell r="A9631" t="str">
            <v>F16471408</v>
          </cell>
          <cell r="B9631" t="str">
            <v>N-600AA-ST-2</v>
          </cell>
          <cell r="C9631">
            <v>1</v>
          </cell>
          <cell r="D9631" t="str">
            <v>A16</v>
          </cell>
        </row>
        <row r="9632">
          <cell r="A9632" t="str">
            <v>F16471508</v>
          </cell>
          <cell r="B9632" t="str">
            <v>N-600AAL-ST</v>
          </cell>
          <cell r="C9632">
            <v>1</v>
          </cell>
          <cell r="D9632" t="str">
            <v>A16</v>
          </cell>
        </row>
        <row r="9633">
          <cell r="A9633" t="str">
            <v>F16471708</v>
          </cell>
          <cell r="B9633" t="str">
            <v>N-110AA</v>
          </cell>
          <cell r="C9633">
            <v>1</v>
          </cell>
          <cell r="D9633" t="str">
            <v>A03</v>
          </cell>
        </row>
        <row r="9634">
          <cell r="A9634" t="str">
            <v>F16473508</v>
          </cell>
          <cell r="B9634" t="str">
            <v>N-3U</v>
          </cell>
          <cell r="C9634">
            <v>1</v>
          </cell>
          <cell r="D9634" t="str">
            <v>A16</v>
          </cell>
        </row>
        <row r="9635">
          <cell r="A9635" t="str">
            <v>F16473919</v>
          </cell>
          <cell r="B9635" t="str">
            <v>2N-600AA-IZ-2</v>
          </cell>
          <cell r="C9635">
            <v>2</v>
          </cell>
          <cell r="D9635" t="str">
            <v>A16</v>
          </cell>
        </row>
        <row r="9636">
          <cell r="A9636" t="str">
            <v>F16473977</v>
          </cell>
          <cell r="B9636" t="str">
            <v>4N-600AACL-YD-2</v>
          </cell>
          <cell r="C9636">
            <v>4</v>
          </cell>
          <cell r="D9636" t="str">
            <v>A16</v>
          </cell>
        </row>
        <row r="9637">
          <cell r="A9637" t="str">
            <v>F16473981</v>
          </cell>
          <cell r="B9637" t="str">
            <v>N-600AA-GO</v>
          </cell>
          <cell r="C9637">
            <v>1</v>
          </cell>
          <cell r="D9637" t="str">
            <v>A16</v>
          </cell>
        </row>
        <row r="9638">
          <cell r="A9638" t="str">
            <v>F16474001</v>
          </cell>
          <cell r="B9638" t="str">
            <v>3N-600AACL-UN-2</v>
          </cell>
          <cell r="C9638">
            <v>3</v>
          </cell>
          <cell r="D9638" t="str">
            <v>A16</v>
          </cell>
        </row>
        <row r="9639">
          <cell r="A9639" t="str">
            <v>F16474004</v>
          </cell>
          <cell r="B9639" t="str">
            <v>6N-600AACL-UN-2</v>
          </cell>
          <cell r="C9639">
            <v>6</v>
          </cell>
          <cell r="D9639" t="str">
            <v>A16</v>
          </cell>
        </row>
        <row r="9640">
          <cell r="A9640" t="str">
            <v>F16474005</v>
          </cell>
          <cell r="B9640" t="str">
            <v>5N-600AAL-UN-3</v>
          </cell>
          <cell r="C9640">
            <v>5</v>
          </cell>
          <cell r="D9640" t="str">
            <v>A16</v>
          </cell>
        </row>
        <row r="9641">
          <cell r="A9641" t="str">
            <v>F16474006</v>
          </cell>
          <cell r="B9641" t="str">
            <v>4N-600AACL-UN</v>
          </cell>
          <cell r="C9641">
            <v>4</v>
          </cell>
          <cell r="D9641" t="str">
            <v>A16</v>
          </cell>
        </row>
        <row r="9642">
          <cell r="A9642" t="str">
            <v>F16474008</v>
          </cell>
          <cell r="B9642" t="str">
            <v>6N-600AAL-UN</v>
          </cell>
          <cell r="C9642">
            <v>6</v>
          </cell>
          <cell r="D9642" t="str">
            <v>A16</v>
          </cell>
        </row>
        <row r="9643">
          <cell r="A9643" t="str">
            <v>F16474016</v>
          </cell>
          <cell r="B9643" t="str">
            <v>1N-600AA</v>
          </cell>
          <cell r="C9643">
            <v>1</v>
          </cell>
          <cell r="D9643" t="str">
            <v>A16</v>
          </cell>
        </row>
        <row r="9644">
          <cell r="A9644" t="str">
            <v>F16474026</v>
          </cell>
          <cell r="B9644" t="str">
            <v>N-3U-SES-3</v>
          </cell>
          <cell r="C9644">
            <v>1</v>
          </cell>
          <cell r="D9644" t="str">
            <v>A16</v>
          </cell>
        </row>
        <row r="9645">
          <cell r="A9645" t="str">
            <v>F16474033</v>
          </cell>
          <cell r="B9645" t="str">
            <v>N-1900SCR-SG</v>
          </cell>
          <cell r="C9645">
            <v>1</v>
          </cell>
          <cell r="D9645" t="str">
            <v>A16</v>
          </cell>
        </row>
        <row r="9646">
          <cell r="A9646" t="str">
            <v>F16474041</v>
          </cell>
          <cell r="B9646" t="str">
            <v>N-700AACL-HOT</v>
          </cell>
          <cell r="C9646">
            <v>1</v>
          </cell>
          <cell r="D9646" t="str">
            <v>A01</v>
          </cell>
        </row>
        <row r="9647">
          <cell r="A9647" t="str">
            <v>F16474053</v>
          </cell>
          <cell r="B9647" t="str">
            <v>2N-600AACL-UN</v>
          </cell>
          <cell r="C9647">
            <v>2</v>
          </cell>
          <cell r="D9647" t="str">
            <v>A16</v>
          </cell>
        </row>
        <row r="9648">
          <cell r="A9648" t="str">
            <v>F16474059</v>
          </cell>
          <cell r="B9648" t="str">
            <v>4N-600AA-RES-4</v>
          </cell>
          <cell r="C9648">
            <v>4</v>
          </cell>
          <cell r="D9648" t="str">
            <v>A16</v>
          </cell>
        </row>
        <row r="9649">
          <cell r="A9649" t="str">
            <v>F16474062</v>
          </cell>
          <cell r="B9649" t="str">
            <v>2N-600AA-PHS-2</v>
          </cell>
          <cell r="C9649">
            <v>2</v>
          </cell>
          <cell r="D9649" t="str">
            <v>A16</v>
          </cell>
        </row>
        <row r="9650">
          <cell r="A9650" t="str">
            <v>F16474064</v>
          </cell>
          <cell r="B9650" t="str">
            <v>8N-700AACL-SAN</v>
          </cell>
          <cell r="C9650">
            <v>8</v>
          </cell>
          <cell r="D9650" t="str">
            <v>A16</v>
          </cell>
        </row>
        <row r="9651">
          <cell r="A9651" t="str">
            <v>F16474065</v>
          </cell>
          <cell r="B9651" t="str">
            <v>1N-600AA-PHS-3</v>
          </cell>
          <cell r="C9651">
            <v>1</v>
          </cell>
          <cell r="D9651" t="str">
            <v>A16</v>
          </cell>
        </row>
        <row r="9652">
          <cell r="A9652" t="str">
            <v>F16474069</v>
          </cell>
          <cell r="B9652" t="str">
            <v>N-700AACL-ESL</v>
          </cell>
          <cell r="C9652">
            <v>1</v>
          </cell>
          <cell r="D9652" t="str">
            <v>A16</v>
          </cell>
        </row>
        <row r="9653">
          <cell r="A9653" t="str">
            <v>F16474070</v>
          </cell>
          <cell r="B9653" t="str">
            <v>3N-600AA-YA</v>
          </cell>
          <cell r="C9653">
            <v>3</v>
          </cell>
          <cell r="D9653" t="str">
            <v>A16</v>
          </cell>
        </row>
        <row r="9654">
          <cell r="A9654" t="str">
            <v>F16474074</v>
          </cell>
          <cell r="B9654" t="str">
            <v>N-600AA-HER-2</v>
          </cell>
          <cell r="C9654">
            <v>1</v>
          </cell>
          <cell r="D9654" t="str">
            <v>A16</v>
          </cell>
        </row>
        <row r="9655">
          <cell r="A9655" t="str">
            <v>F16474077</v>
          </cell>
          <cell r="B9655" t="str">
            <v>4N-700AACL-SAN</v>
          </cell>
          <cell r="C9655">
            <v>4</v>
          </cell>
          <cell r="D9655" t="str">
            <v>A16</v>
          </cell>
        </row>
        <row r="9656">
          <cell r="A9656" t="str">
            <v>F16474078</v>
          </cell>
          <cell r="B9656" t="str">
            <v>2N-600AAC-TOT-4</v>
          </cell>
          <cell r="C9656">
            <v>2</v>
          </cell>
          <cell r="D9656" t="str">
            <v>A16</v>
          </cell>
        </row>
        <row r="9657">
          <cell r="A9657" t="str">
            <v>F16474080</v>
          </cell>
          <cell r="B9657" t="str">
            <v>1N-600AA-BN</v>
          </cell>
          <cell r="C9657">
            <v>1</v>
          </cell>
          <cell r="D9657" t="str">
            <v>A16</v>
          </cell>
        </row>
        <row r="9658">
          <cell r="A9658" t="str">
            <v>F16474081</v>
          </cell>
          <cell r="B9658" t="str">
            <v>N-600AACL-SE-2</v>
          </cell>
          <cell r="C9658">
            <v>1</v>
          </cell>
          <cell r="D9658" t="str">
            <v>A16</v>
          </cell>
        </row>
        <row r="9659">
          <cell r="A9659" t="str">
            <v>F16474082</v>
          </cell>
          <cell r="B9659" t="str">
            <v>1N-600AA-PA</v>
          </cell>
          <cell r="C9659">
            <v>1</v>
          </cell>
          <cell r="D9659" t="str">
            <v>A16</v>
          </cell>
        </row>
        <row r="9660">
          <cell r="A9660" t="str">
            <v>F16474084</v>
          </cell>
          <cell r="B9660" t="str">
            <v>1N-600AA-PHS-4</v>
          </cell>
          <cell r="C9660">
            <v>1</v>
          </cell>
          <cell r="D9660" t="str">
            <v>A16</v>
          </cell>
        </row>
        <row r="9661">
          <cell r="A9661" t="str">
            <v>F16480006</v>
          </cell>
          <cell r="B9661" t="str">
            <v>N-3U (BARE)</v>
          </cell>
          <cell r="C9661">
            <v>1</v>
          </cell>
          <cell r="D9661" t="str">
            <v>A16</v>
          </cell>
        </row>
        <row r="9662">
          <cell r="A9662" t="str">
            <v>F16485027</v>
          </cell>
          <cell r="B9662" t="str">
            <v>8N-600AA-RP</v>
          </cell>
          <cell r="C9662">
            <v>8</v>
          </cell>
          <cell r="D9662" t="str">
            <v>A16</v>
          </cell>
        </row>
        <row r="9663">
          <cell r="A9663" t="str">
            <v>F16485040</v>
          </cell>
          <cell r="B9663" t="str">
            <v>4N-600AA-S14</v>
          </cell>
          <cell r="C9663">
            <v>4</v>
          </cell>
          <cell r="D9663" t="str">
            <v>A15</v>
          </cell>
        </row>
        <row r="9664">
          <cell r="A9664" t="str">
            <v>F16485041</v>
          </cell>
          <cell r="B9664" t="str">
            <v>4N-600AA-S15</v>
          </cell>
          <cell r="C9664">
            <v>4</v>
          </cell>
          <cell r="D9664" t="str">
            <v>A15</v>
          </cell>
        </row>
        <row r="9665">
          <cell r="A9665" t="str">
            <v>F16485067</v>
          </cell>
          <cell r="B9665" t="str">
            <v>4N-110AA</v>
          </cell>
          <cell r="C9665">
            <v>4</v>
          </cell>
          <cell r="D9665" t="str">
            <v>A15</v>
          </cell>
        </row>
        <row r="9666">
          <cell r="A9666" t="str">
            <v>F16485068</v>
          </cell>
          <cell r="B9666" t="str">
            <v>3N-600AACL-TOY-2</v>
          </cell>
          <cell r="C9666">
            <v>3</v>
          </cell>
          <cell r="D9666" t="str">
            <v>A16</v>
          </cell>
        </row>
        <row r="9667">
          <cell r="A9667" t="str">
            <v>F16485071</v>
          </cell>
          <cell r="B9667" t="str">
            <v>N-110AA</v>
          </cell>
          <cell r="C9667">
            <v>1</v>
          </cell>
          <cell r="D9667" t="str">
            <v>A15</v>
          </cell>
        </row>
        <row r="9668">
          <cell r="A9668" t="str">
            <v>F16485084</v>
          </cell>
          <cell r="B9668" t="str">
            <v>N-600AA-SEC(TW)</v>
          </cell>
          <cell r="C9668">
            <v>1</v>
          </cell>
          <cell r="D9668" t="str">
            <v>A16</v>
          </cell>
        </row>
        <row r="9669">
          <cell r="A9669" t="str">
            <v>F16485089</v>
          </cell>
          <cell r="B9669" t="str">
            <v>4KR-600AAL-NIK</v>
          </cell>
          <cell r="C9669">
            <v>4</v>
          </cell>
          <cell r="D9669" t="str">
            <v>A16</v>
          </cell>
        </row>
        <row r="9670">
          <cell r="A9670" t="str">
            <v>F16485091</v>
          </cell>
          <cell r="B9670" t="str">
            <v>1HR-AAU-BN</v>
          </cell>
          <cell r="C9670">
            <v>1</v>
          </cell>
          <cell r="D9670" t="str">
            <v>A16</v>
          </cell>
        </row>
        <row r="9671">
          <cell r="A9671" t="str">
            <v>F16485092</v>
          </cell>
          <cell r="B9671" t="str">
            <v>1HR-AA-BN</v>
          </cell>
          <cell r="C9671">
            <v>1</v>
          </cell>
          <cell r="D9671" t="str">
            <v>A16</v>
          </cell>
        </row>
        <row r="9672">
          <cell r="A9672" t="str">
            <v>F16485093</v>
          </cell>
          <cell r="B9672" t="str">
            <v>1HR-AA-BN-2</v>
          </cell>
          <cell r="C9672">
            <v>1</v>
          </cell>
          <cell r="D9672" t="str">
            <v>A16</v>
          </cell>
        </row>
        <row r="9673">
          <cell r="A9673" t="str">
            <v>F16485094</v>
          </cell>
          <cell r="B9673" t="str">
            <v>1HR-AA-BN-3</v>
          </cell>
          <cell r="C9673">
            <v>1</v>
          </cell>
          <cell r="D9673" t="str">
            <v>A16</v>
          </cell>
        </row>
        <row r="9674">
          <cell r="A9674" t="str">
            <v>F16485095</v>
          </cell>
          <cell r="B9674" t="str">
            <v>N-1300SC-SECH</v>
          </cell>
          <cell r="C9674">
            <v>1</v>
          </cell>
          <cell r="D9674" t="str">
            <v>A16</v>
          </cell>
        </row>
        <row r="9675">
          <cell r="A9675" t="str">
            <v>F16485097</v>
          </cell>
          <cell r="B9675" t="str">
            <v>N-100AAS</v>
          </cell>
          <cell r="C9675">
            <v>1</v>
          </cell>
          <cell r="D9675" t="str">
            <v>A15</v>
          </cell>
        </row>
        <row r="9676">
          <cell r="A9676" t="str">
            <v>F16485101</v>
          </cell>
          <cell r="B9676" t="str">
            <v>KR-600AE-SECH</v>
          </cell>
          <cell r="C9676">
            <v>1</v>
          </cell>
          <cell r="D9676" t="str">
            <v>A16</v>
          </cell>
        </row>
        <row r="9677">
          <cell r="A9677" t="str">
            <v>F16485102</v>
          </cell>
          <cell r="B9677" t="str">
            <v>KR-600AE-SECH-2</v>
          </cell>
          <cell r="C9677">
            <v>1</v>
          </cell>
          <cell r="D9677" t="str">
            <v>A16</v>
          </cell>
        </row>
        <row r="9678">
          <cell r="A9678" t="str">
            <v>F16485104</v>
          </cell>
          <cell r="B9678" t="str">
            <v>1HR-4/5AAUC-BN</v>
          </cell>
          <cell r="C9678">
            <v>1</v>
          </cell>
          <cell r="D9678" t="str">
            <v>A16</v>
          </cell>
        </row>
        <row r="9679">
          <cell r="A9679" t="str">
            <v>F16485105</v>
          </cell>
          <cell r="B9679" t="str">
            <v>KR-1300SC-SECT-3</v>
          </cell>
          <cell r="C9679">
            <v>1</v>
          </cell>
          <cell r="D9679" t="str">
            <v>A16</v>
          </cell>
        </row>
        <row r="9680">
          <cell r="A9680" t="str">
            <v>F16485106</v>
          </cell>
          <cell r="B9680" t="str">
            <v>KR-1200SCL-SECT</v>
          </cell>
          <cell r="C9680">
            <v>1</v>
          </cell>
          <cell r="D9680" t="str">
            <v>A16</v>
          </cell>
        </row>
        <row r="9681">
          <cell r="A9681" t="str">
            <v>F16485107</v>
          </cell>
          <cell r="B9681" t="str">
            <v>N-1250SCRL-SECT</v>
          </cell>
          <cell r="C9681">
            <v>1</v>
          </cell>
          <cell r="D9681" t="str">
            <v>A16</v>
          </cell>
        </row>
        <row r="9682">
          <cell r="A9682" t="str">
            <v>F16485108</v>
          </cell>
          <cell r="B9682" t="str">
            <v>KR-1500SCT-WI</v>
          </cell>
          <cell r="C9682">
            <v>1</v>
          </cell>
          <cell r="D9682" t="str">
            <v>A16</v>
          </cell>
        </row>
        <row r="9683">
          <cell r="A9683" t="str">
            <v>F16485109</v>
          </cell>
          <cell r="B9683" t="str">
            <v>1HR-AAC-BN-3</v>
          </cell>
          <cell r="C9683">
            <v>1</v>
          </cell>
          <cell r="D9683" t="str">
            <v>A16</v>
          </cell>
        </row>
        <row r="9684">
          <cell r="A9684" t="str">
            <v>F16485111</v>
          </cell>
          <cell r="B9684" t="str">
            <v>1HR-AAC-BN-5</v>
          </cell>
          <cell r="C9684">
            <v>1</v>
          </cell>
          <cell r="D9684" t="str">
            <v>A16</v>
          </cell>
        </row>
        <row r="9685">
          <cell r="A9685" t="str">
            <v>F16485112</v>
          </cell>
          <cell r="B9685" t="str">
            <v>1N-600AAC-BN</v>
          </cell>
          <cell r="C9685">
            <v>1</v>
          </cell>
          <cell r="D9685" t="str">
            <v>A16</v>
          </cell>
        </row>
        <row r="9686">
          <cell r="A9686" t="str">
            <v>F164PLBAGZ</v>
          </cell>
          <cell r="B9686" t="str">
            <v>POLY Bag(10HR-SC3-MKT)</v>
          </cell>
          <cell r="C9686">
            <v>0</v>
          </cell>
          <cell r="D9686" t="str">
            <v/>
          </cell>
        </row>
        <row r="9687">
          <cell r="A9687" t="str">
            <v>F164SC003</v>
          </cell>
          <cell r="B9687" t="str">
            <v>LED SLP-138-81</v>
          </cell>
          <cell r="C9687">
            <v>1</v>
          </cell>
          <cell r="D9687" t="str">
            <v>A16</v>
          </cell>
        </row>
        <row r="9688">
          <cell r="A9688" t="str">
            <v>F164T0001</v>
          </cell>
          <cell r="B9688" t="str">
            <v>Tooling of Plastic Case for L55 (Case A)</v>
          </cell>
          <cell r="C9688">
            <v>0</v>
          </cell>
          <cell r="D9688" t="str">
            <v>A03</v>
          </cell>
        </row>
        <row r="9689">
          <cell r="A9689" t="str">
            <v>F164T0002</v>
          </cell>
          <cell r="B9689" t="str">
            <v>Tooling of Plastic Case for L55 (Case B)</v>
          </cell>
          <cell r="C9689">
            <v>0</v>
          </cell>
          <cell r="D9689" t="str">
            <v>A03</v>
          </cell>
        </row>
        <row r="9690">
          <cell r="A9690" t="str">
            <v>F164T0003</v>
          </cell>
          <cell r="B9690" t="str">
            <v>Tooling of SE03001 B&amp;D 18V Case Bottom</v>
          </cell>
          <cell r="C9690">
            <v>0</v>
          </cell>
          <cell r="D9690" t="str">
            <v>A15</v>
          </cell>
        </row>
        <row r="9691">
          <cell r="A9691" t="str">
            <v>F164T0004</v>
          </cell>
          <cell r="B9691" t="str">
            <v>Tooling of SE03001 B&amp;D 18V Case Top</v>
          </cell>
          <cell r="C9691">
            <v>0</v>
          </cell>
          <cell r="D9691" t="str">
            <v>A03</v>
          </cell>
        </row>
        <row r="9692">
          <cell r="A9692" t="str">
            <v>F164T0005</v>
          </cell>
          <cell r="B9692" t="str">
            <v>B&amp;D BOTTOM 12V P/N# 39564730</v>
          </cell>
          <cell r="C9692">
            <v>0</v>
          </cell>
          <cell r="D9692" t="str">
            <v>A03</v>
          </cell>
        </row>
        <row r="9693">
          <cell r="A9693" t="str">
            <v>F164T0006</v>
          </cell>
          <cell r="B9693" t="str">
            <v>B&amp;D TOP 12V P/N# 38792171</v>
          </cell>
          <cell r="C9693">
            <v>0</v>
          </cell>
          <cell r="D9693" t="str">
            <v>A03</v>
          </cell>
        </row>
        <row r="9694">
          <cell r="A9694" t="str">
            <v>F164T0007</v>
          </cell>
          <cell r="B9694" t="str">
            <v>BOTTOM COVER-2 FOR BL-5C</v>
          </cell>
          <cell r="C9694">
            <v>0</v>
          </cell>
          <cell r="D9694" t="str">
            <v>A03</v>
          </cell>
        </row>
        <row r="9695">
          <cell r="A9695" t="str">
            <v>F164T0008</v>
          </cell>
          <cell r="B9695" t="str">
            <v>PCA-SUPPORT</v>
          </cell>
          <cell r="C9695">
            <v>0</v>
          </cell>
          <cell r="D9695" t="str">
            <v>A03</v>
          </cell>
        </row>
        <row r="9696">
          <cell r="A9696" t="str">
            <v>F164T0009</v>
          </cell>
          <cell r="B9696" t="str">
            <v>CASE TOP/BOTTOM</v>
          </cell>
          <cell r="C9696">
            <v>0</v>
          </cell>
          <cell r="D9696" t="str">
            <v>A03</v>
          </cell>
        </row>
        <row r="9697">
          <cell r="A9697" t="str">
            <v>F164T0010</v>
          </cell>
          <cell r="B9697" t="str">
            <v>MOLD FOR TOP AND BOTTOM CASE</v>
          </cell>
          <cell r="C9697">
            <v>0</v>
          </cell>
          <cell r="D9697" t="str">
            <v>A03</v>
          </cell>
        </row>
        <row r="9698">
          <cell r="A9698" t="str">
            <v>F164T0011</v>
          </cell>
          <cell r="B9698" t="str">
            <v>MOLD FOR PCA HOLDER</v>
          </cell>
          <cell r="C9698">
            <v>0</v>
          </cell>
          <cell r="D9698" t="str">
            <v>A03</v>
          </cell>
        </row>
        <row r="9699">
          <cell r="A9699" t="str">
            <v>F164T0012</v>
          </cell>
          <cell r="B9699" t="str">
            <v>BUTTON LATCH 18V CPBULT P/N# 389657</v>
          </cell>
          <cell r="C9699">
            <v>0</v>
          </cell>
          <cell r="D9699" t="str">
            <v>A03</v>
          </cell>
        </row>
        <row r="9700">
          <cell r="A9700" t="str">
            <v>F164T0013</v>
          </cell>
          <cell r="B9700" t="str">
            <v>BUTTON LATCH P/N# 603153</v>
          </cell>
          <cell r="C9700">
            <v>0</v>
          </cell>
          <cell r="D9700" t="str">
            <v>A03</v>
          </cell>
        </row>
        <row r="9701">
          <cell r="A9701" t="str">
            <v>F164T0014</v>
          </cell>
          <cell r="B9701" t="str">
            <v>CASE A BMC-3 2CAV.</v>
          </cell>
          <cell r="C9701">
            <v>0</v>
          </cell>
          <cell r="D9701" t="str">
            <v>A03</v>
          </cell>
        </row>
        <row r="9702">
          <cell r="A9702" t="str">
            <v>F164T0015</v>
          </cell>
          <cell r="B9702" t="str">
            <v>CASE B BMC-3 2CAV.</v>
          </cell>
          <cell r="C9702">
            <v>0</v>
          </cell>
          <cell r="D9702" t="str">
            <v>A03</v>
          </cell>
        </row>
        <row r="9703">
          <cell r="A9703" t="str">
            <v>F164T0016</v>
          </cell>
          <cell r="B9703" t="str">
            <v>PWB HOLDER BMC-3</v>
          </cell>
          <cell r="C9703">
            <v>0</v>
          </cell>
          <cell r="D9703" t="str">
            <v>A03</v>
          </cell>
        </row>
        <row r="9704">
          <cell r="A9704" t="str">
            <v>F18M5R0C1BEND</v>
          </cell>
          <cell r="B9704" t="str">
            <v>FUSE  MQ5 (BEL)</v>
          </cell>
          <cell r="C9704">
            <v>0</v>
          </cell>
          <cell r="D9704" t="str">
            <v/>
          </cell>
        </row>
        <row r="9705">
          <cell r="A9705" t="str">
            <v>F21000001</v>
          </cell>
          <cell r="B9705" t="str">
            <v>LR6HG-4S-BC</v>
          </cell>
          <cell r="C9705">
            <v>4</v>
          </cell>
          <cell r="D9705" t="str">
            <v>B05</v>
          </cell>
        </row>
        <row r="9706">
          <cell r="A9706" t="str">
            <v>F21000002</v>
          </cell>
          <cell r="B9706" t="str">
            <v>LR6HG-10S-BC</v>
          </cell>
          <cell r="C9706">
            <v>10</v>
          </cell>
          <cell r="D9706" t="str">
            <v>B05</v>
          </cell>
        </row>
        <row r="9707">
          <cell r="A9707" t="str">
            <v>F21000003</v>
          </cell>
          <cell r="B9707" t="str">
            <v>LR6HG-20S-BC</v>
          </cell>
          <cell r="C9707">
            <v>20</v>
          </cell>
          <cell r="D9707" t="str">
            <v>B05</v>
          </cell>
        </row>
        <row r="9708">
          <cell r="A9708" t="str">
            <v>F21000004</v>
          </cell>
          <cell r="B9708" t="str">
            <v>LR6HG-30S-BC</v>
          </cell>
          <cell r="C9708">
            <v>30</v>
          </cell>
          <cell r="D9708" t="str">
            <v>B05</v>
          </cell>
        </row>
        <row r="9709">
          <cell r="A9709" t="str">
            <v>F21000005</v>
          </cell>
          <cell r="B9709" t="str">
            <v>LR03HG-4S-BC</v>
          </cell>
          <cell r="C9709">
            <v>4</v>
          </cell>
          <cell r="D9709" t="str">
            <v>B05</v>
          </cell>
        </row>
        <row r="9710">
          <cell r="A9710" t="str">
            <v>F21000006</v>
          </cell>
          <cell r="B9710" t="str">
            <v>LR03HG-10S-BC</v>
          </cell>
          <cell r="C9710">
            <v>10</v>
          </cell>
          <cell r="D9710" t="str">
            <v>B05</v>
          </cell>
        </row>
        <row r="9711">
          <cell r="A9711" t="str">
            <v>F21000007</v>
          </cell>
          <cell r="B9711" t="str">
            <v>LR6/(QQ)-4SP</v>
          </cell>
          <cell r="C9711">
            <v>4</v>
          </cell>
          <cell r="D9711" t="str">
            <v>B05</v>
          </cell>
        </row>
        <row r="9712">
          <cell r="A9712" t="str">
            <v>F21000008</v>
          </cell>
          <cell r="B9712" t="str">
            <v>LR03/(QQ)-4SP</v>
          </cell>
          <cell r="C9712">
            <v>4</v>
          </cell>
          <cell r="D9712" t="str">
            <v>B05</v>
          </cell>
        </row>
        <row r="9713">
          <cell r="A9713" t="str">
            <v>F21000009</v>
          </cell>
          <cell r="B9713" t="str">
            <v>LR03/A-8SCM</v>
          </cell>
          <cell r="C9713">
            <v>8</v>
          </cell>
          <cell r="D9713" t="str">
            <v>B05</v>
          </cell>
        </row>
        <row r="9714">
          <cell r="A9714" t="str">
            <v>F21000010</v>
          </cell>
          <cell r="B9714" t="str">
            <v>LR03/A-2BM</v>
          </cell>
          <cell r="C9714">
            <v>2</v>
          </cell>
          <cell r="D9714" t="str">
            <v>B05</v>
          </cell>
        </row>
        <row r="9715">
          <cell r="A9715" t="str">
            <v>F21000011</v>
          </cell>
          <cell r="B9715" t="str">
            <v>LR6/A-8SCM</v>
          </cell>
          <cell r="C9715">
            <v>8</v>
          </cell>
          <cell r="D9715" t="str">
            <v>B05</v>
          </cell>
        </row>
        <row r="9716">
          <cell r="A9716" t="str">
            <v>F21000012</v>
          </cell>
          <cell r="B9716" t="str">
            <v>LR6/A-4BM</v>
          </cell>
          <cell r="C9716">
            <v>4</v>
          </cell>
          <cell r="D9716" t="str">
            <v>B05</v>
          </cell>
        </row>
        <row r="9717">
          <cell r="A9717" t="str">
            <v>F21000013</v>
          </cell>
          <cell r="B9717" t="str">
            <v>LR6/A-2BM</v>
          </cell>
          <cell r="C9717">
            <v>2</v>
          </cell>
          <cell r="D9717" t="str">
            <v>B05</v>
          </cell>
        </row>
        <row r="9718">
          <cell r="A9718" t="str">
            <v>F21000014</v>
          </cell>
          <cell r="B9718" t="str">
            <v>LR6/A-2BP-T</v>
          </cell>
          <cell r="C9718">
            <v>2</v>
          </cell>
          <cell r="D9718" t="str">
            <v>B05</v>
          </cell>
        </row>
        <row r="9719">
          <cell r="A9719" t="str">
            <v>F21000015</v>
          </cell>
          <cell r="B9719" t="str">
            <v>LR6/A-4BP-T</v>
          </cell>
          <cell r="C9719">
            <v>4</v>
          </cell>
          <cell r="D9719" t="str">
            <v>B05</v>
          </cell>
        </row>
        <row r="9720">
          <cell r="A9720" t="str">
            <v>F21000016</v>
          </cell>
          <cell r="B9720" t="str">
            <v>LR6/A-10SC-T</v>
          </cell>
          <cell r="C9720">
            <v>10</v>
          </cell>
          <cell r="D9720" t="str">
            <v>B05</v>
          </cell>
        </row>
        <row r="9721">
          <cell r="A9721" t="str">
            <v>F21000017</v>
          </cell>
          <cell r="B9721" t="str">
            <v>LR6/A-20SC-T</v>
          </cell>
          <cell r="C9721">
            <v>20</v>
          </cell>
          <cell r="D9721" t="str">
            <v>B05</v>
          </cell>
        </row>
        <row r="9722">
          <cell r="A9722" t="str">
            <v>F21000018</v>
          </cell>
          <cell r="B9722" t="str">
            <v>LR03/A-2BP-T</v>
          </cell>
          <cell r="C9722">
            <v>2</v>
          </cell>
          <cell r="D9722" t="str">
            <v>B05</v>
          </cell>
        </row>
        <row r="9723">
          <cell r="A9723" t="str">
            <v>F21000019</v>
          </cell>
          <cell r="B9723" t="str">
            <v>LR03/A-4BP-T</v>
          </cell>
          <cell r="C9723">
            <v>4</v>
          </cell>
          <cell r="D9723" t="str">
            <v>B05</v>
          </cell>
        </row>
        <row r="9724">
          <cell r="A9724" t="str">
            <v>F21000020</v>
          </cell>
          <cell r="B9724" t="str">
            <v>LR03/A-10SC-T</v>
          </cell>
          <cell r="C9724">
            <v>10</v>
          </cell>
          <cell r="D9724" t="str">
            <v>B05</v>
          </cell>
        </row>
        <row r="9725">
          <cell r="A9725" t="str">
            <v>F21000021</v>
          </cell>
          <cell r="B9725" t="str">
            <v>SUM-3(S)QQ-8SP</v>
          </cell>
          <cell r="C9725">
            <v>8</v>
          </cell>
          <cell r="D9725" t="str">
            <v>B05</v>
          </cell>
        </row>
        <row r="9726">
          <cell r="A9726" t="str">
            <v>F21000022</v>
          </cell>
          <cell r="B9726" t="str">
            <v>LR6A-9JP</v>
          </cell>
          <cell r="C9726">
            <v>9</v>
          </cell>
          <cell r="D9726" t="str">
            <v>B05</v>
          </cell>
        </row>
        <row r="9727">
          <cell r="A9727" t="str">
            <v>F21000023</v>
          </cell>
          <cell r="B9727" t="str">
            <v>LR6A-22JP</v>
          </cell>
          <cell r="C9727">
            <v>22</v>
          </cell>
          <cell r="D9727" t="str">
            <v>B05</v>
          </cell>
        </row>
        <row r="9728">
          <cell r="A9728" t="str">
            <v>F21000024</v>
          </cell>
          <cell r="B9728" t="str">
            <v>LR6A-33JP</v>
          </cell>
          <cell r="C9728">
            <v>33</v>
          </cell>
          <cell r="D9728" t="str">
            <v>B05</v>
          </cell>
        </row>
        <row r="9729">
          <cell r="A9729" t="str">
            <v>F21000025</v>
          </cell>
          <cell r="B9729" t="str">
            <v>LR6(QQ)-4SP</v>
          </cell>
          <cell r="C9729">
            <v>4</v>
          </cell>
          <cell r="D9729" t="str">
            <v>B05</v>
          </cell>
        </row>
        <row r="9730">
          <cell r="A9730" t="str">
            <v>F21000026</v>
          </cell>
          <cell r="B9730" t="str">
            <v>LR03(QQ)-4SP</v>
          </cell>
          <cell r="C9730">
            <v>4</v>
          </cell>
          <cell r="D9730" t="str">
            <v>B05</v>
          </cell>
        </row>
        <row r="9731">
          <cell r="A9731" t="str">
            <v>F21000027</v>
          </cell>
          <cell r="B9731" t="str">
            <v>LR6(DS)-2BA(2)</v>
          </cell>
          <cell r="C9731">
            <v>4</v>
          </cell>
          <cell r="D9731" t="str">
            <v>B06</v>
          </cell>
        </row>
        <row r="9732">
          <cell r="A9732" t="str">
            <v>F21000028</v>
          </cell>
          <cell r="B9732" t="str">
            <v>LR03(DS)-2BA(2)</v>
          </cell>
          <cell r="C9732">
            <v>4</v>
          </cell>
          <cell r="D9732" t="str">
            <v>B06</v>
          </cell>
        </row>
        <row r="9733">
          <cell r="A9733" t="str">
            <v>F26400004</v>
          </cell>
          <cell r="B9733" t="str">
            <v>3N-270AA-SEP</v>
          </cell>
          <cell r="C9733">
            <v>3</v>
          </cell>
          <cell r="D9733" t="str">
            <v>A13</v>
          </cell>
        </row>
        <row r="9734">
          <cell r="A9734" t="str">
            <v>F26400005</v>
          </cell>
          <cell r="B9734" t="str">
            <v>3N-270AA-SES</v>
          </cell>
          <cell r="C9734">
            <v>3</v>
          </cell>
          <cell r="D9734" t="str">
            <v>A13</v>
          </cell>
        </row>
        <row r="9735">
          <cell r="A9735" t="str">
            <v>F26400010</v>
          </cell>
          <cell r="B9735" t="str">
            <v>N-270AA(C) BARE CELL</v>
          </cell>
          <cell r="C9735">
            <v>1</v>
          </cell>
          <cell r="D9735" t="str">
            <v>A14</v>
          </cell>
        </row>
        <row r="9736">
          <cell r="A9736" t="str">
            <v>F26400017</v>
          </cell>
          <cell r="B9736" t="str">
            <v>6N-1400SCR(W/BOX)</v>
          </cell>
          <cell r="C9736">
            <v>6</v>
          </cell>
          <cell r="D9736" t="str">
            <v>A13</v>
          </cell>
        </row>
        <row r="9737">
          <cell r="A9737" t="str">
            <v>F26400020</v>
          </cell>
          <cell r="B9737" t="str">
            <v>N-270AA-KC</v>
          </cell>
          <cell r="C9737">
            <v>1</v>
          </cell>
          <cell r="D9737" t="str">
            <v>A13</v>
          </cell>
        </row>
        <row r="9738">
          <cell r="A9738" t="str">
            <v>F26400031</v>
          </cell>
          <cell r="B9738" t="str">
            <v>3N-270AA-SES(US)</v>
          </cell>
          <cell r="C9738">
            <v>3</v>
          </cell>
          <cell r="D9738" t="str">
            <v>A13</v>
          </cell>
        </row>
        <row r="9739">
          <cell r="A9739" t="str">
            <v>F26400032</v>
          </cell>
          <cell r="B9739" t="str">
            <v>3N-270AA-SEP(US)</v>
          </cell>
          <cell r="C9739">
            <v>3</v>
          </cell>
          <cell r="D9739" t="str">
            <v>A13</v>
          </cell>
        </row>
        <row r="9740">
          <cell r="A9740" t="str">
            <v>F26400052</v>
          </cell>
          <cell r="B9740" t="str">
            <v>3N-1400SCR(AEG)</v>
          </cell>
          <cell r="C9740">
            <v>3</v>
          </cell>
          <cell r="D9740" t="str">
            <v>A13</v>
          </cell>
        </row>
        <row r="9741">
          <cell r="A9741" t="str">
            <v>F26400059</v>
          </cell>
          <cell r="B9741" t="str">
            <v>N-SCT (PAPER)</v>
          </cell>
          <cell r="C9741">
            <v>1</v>
          </cell>
          <cell r="D9741" t="str">
            <v>A13</v>
          </cell>
        </row>
        <row r="9742">
          <cell r="A9742" t="str">
            <v>F26400060</v>
          </cell>
          <cell r="B9742" t="str">
            <v>1N-1300SCR(CHO)</v>
          </cell>
          <cell r="C9742">
            <v>1</v>
          </cell>
          <cell r="D9742" t="str">
            <v>A13</v>
          </cell>
        </row>
        <row r="9743">
          <cell r="A9743" t="str">
            <v>F26400061</v>
          </cell>
          <cell r="B9743" t="str">
            <v>2N-1300SCR(C-LJB)</v>
          </cell>
          <cell r="C9743">
            <v>2</v>
          </cell>
          <cell r="D9743" t="str">
            <v>A13</v>
          </cell>
        </row>
        <row r="9744">
          <cell r="A9744" t="str">
            <v>F26400062</v>
          </cell>
          <cell r="B9744" t="str">
            <v>2N-1300SCR(C-SJB)</v>
          </cell>
          <cell r="C9744">
            <v>2</v>
          </cell>
          <cell r="D9744" t="str">
            <v>A13</v>
          </cell>
        </row>
        <row r="9745">
          <cell r="A9745" t="str">
            <v>F26400063</v>
          </cell>
          <cell r="B9745" t="str">
            <v>6N-1200SCR(CHO)</v>
          </cell>
          <cell r="C9745">
            <v>6</v>
          </cell>
          <cell r="D9745" t="str">
            <v>A13</v>
          </cell>
        </row>
        <row r="9746">
          <cell r="A9746" t="str">
            <v>F26400064</v>
          </cell>
          <cell r="B9746" t="str">
            <v>2N-1300SCR(C-LJB)</v>
          </cell>
          <cell r="C9746">
            <v>2</v>
          </cell>
          <cell r="D9746" t="str">
            <v>A13</v>
          </cell>
        </row>
        <row r="9747">
          <cell r="A9747" t="str">
            <v>F26400065</v>
          </cell>
          <cell r="B9747" t="str">
            <v>2N-1300SCR(C-SJB)</v>
          </cell>
          <cell r="C9747">
            <v>2</v>
          </cell>
          <cell r="D9747" t="str">
            <v>A13</v>
          </cell>
        </row>
        <row r="9748">
          <cell r="A9748" t="str">
            <v>F26400066</v>
          </cell>
          <cell r="B9748" t="str">
            <v>2N-1300SCR(CHO)</v>
          </cell>
          <cell r="C9748">
            <v>2</v>
          </cell>
          <cell r="D9748" t="str">
            <v>A13</v>
          </cell>
        </row>
        <row r="9749">
          <cell r="A9749" t="str">
            <v>F26400067</v>
          </cell>
          <cell r="B9749" t="str">
            <v>N-1300SC(KUM)</v>
          </cell>
          <cell r="C9749">
            <v>1</v>
          </cell>
          <cell r="D9749" t="str">
            <v>A13</v>
          </cell>
        </row>
        <row r="9750">
          <cell r="A9750" t="str">
            <v>F26400068</v>
          </cell>
          <cell r="B9750" t="str">
            <v>N-SCT (PVC)</v>
          </cell>
          <cell r="C9750">
            <v>1</v>
          </cell>
          <cell r="D9750" t="str">
            <v>A13</v>
          </cell>
        </row>
        <row r="9751">
          <cell r="A9751" t="str">
            <v>F26400071</v>
          </cell>
          <cell r="B9751" t="str">
            <v>N-1300SCR(BARE)</v>
          </cell>
          <cell r="C9751">
            <v>1</v>
          </cell>
          <cell r="D9751" t="str">
            <v>A13</v>
          </cell>
        </row>
        <row r="9752">
          <cell r="A9752" t="str">
            <v>F26400073</v>
          </cell>
          <cell r="B9752" t="str">
            <v>3N-270AA-OT</v>
          </cell>
          <cell r="C9752">
            <v>3</v>
          </cell>
          <cell r="D9752" t="str">
            <v>A13</v>
          </cell>
        </row>
        <row r="9753">
          <cell r="A9753" t="str">
            <v>F26400075</v>
          </cell>
          <cell r="B9753" t="str">
            <v>6N-1200SCR-10101</v>
          </cell>
          <cell r="C9753">
            <v>6</v>
          </cell>
          <cell r="D9753" t="str">
            <v>A13</v>
          </cell>
        </row>
        <row r="9754">
          <cell r="A9754" t="str">
            <v>F26400076</v>
          </cell>
          <cell r="B9754" t="str">
            <v>3N-270AA-KIM</v>
          </cell>
          <cell r="C9754">
            <v>3</v>
          </cell>
          <cell r="D9754" t="str">
            <v>A13</v>
          </cell>
        </row>
        <row r="9755">
          <cell r="A9755" t="str">
            <v>F26400077</v>
          </cell>
          <cell r="B9755" t="str">
            <v>3N-270AA-KIM</v>
          </cell>
          <cell r="C9755">
            <v>3</v>
          </cell>
          <cell r="D9755" t="str">
            <v>A13</v>
          </cell>
        </row>
        <row r="9756">
          <cell r="A9756" t="str">
            <v>F26400078</v>
          </cell>
          <cell r="B9756" t="str">
            <v>3N-270AA-KIM</v>
          </cell>
          <cell r="C9756">
            <v>3</v>
          </cell>
          <cell r="D9756" t="str">
            <v>A13</v>
          </cell>
        </row>
        <row r="9757">
          <cell r="A9757" t="str">
            <v>F26400081</v>
          </cell>
          <cell r="B9757" t="str">
            <v>N-1300SCR(TTI-P)</v>
          </cell>
          <cell r="C9757">
            <v>1</v>
          </cell>
          <cell r="D9757" t="str">
            <v>A13</v>
          </cell>
        </row>
        <row r="9758">
          <cell r="A9758" t="str">
            <v>F26400082</v>
          </cell>
          <cell r="B9758" t="str">
            <v>N-1300SCR(TT-P/T)</v>
          </cell>
          <cell r="C9758">
            <v>1</v>
          </cell>
          <cell r="D9758" t="str">
            <v>A13</v>
          </cell>
        </row>
        <row r="9759">
          <cell r="A9759" t="str">
            <v>F26400084</v>
          </cell>
          <cell r="B9759" t="str">
            <v>3N-270AA-UNI(SON)</v>
          </cell>
          <cell r="C9759">
            <v>3</v>
          </cell>
          <cell r="D9759" t="str">
            <v>A13</v>
          </cell>
        </row>
        <row r="9760">
          <cell r="A9760" t="str">
            <v>F26400087</v>
          </cell>
          <cell r="B9760" t="str">
            <v>1N-1200SCR-CHO</v>
          </cell>
          <cell r="C9760">
            <v>1</v>
          </cell>
          <cell r="D9760" t="str">
            <v>A13</v>
          </cell>
        </row>
        <row r="9761">
          <cell r="A9761" t="str">
            <v>F26400088</v>
          </cell>
          <cell r="B9761" t="str">
            <v>N-1300SCR</v>
          </cell>
          <cell r="C9761">
            <v>1</v>
          </cell>
          <cell r="D9761" t="str">
            <v>A13</v>
          </cell>
        </row>
        <row r="9762">
          <cell r="A9762" t="str">
            <v>F26400091</v>
          </cell>
          <cell r="B9762" t="str">
            <v>10N-1300SC</v>
          </cell>
          <cell r="C9762">
            <v>10</v>
          </cell>
          <cell r="D9762" t="str">
            <v>A13</v>
          </cell>
        </row>
        <row r="9763">
          <cell r="A9763" t="str">
            <v>F26400109</v>
          </cell>
          <cell r="B9763" t="str">
            <v>6KR-1100AEL-KE2</v>
          </cell>
          <cell r="C9763">
            <v>6</v>
          </cell>
          <cell r="D9763" t="str">
            <v>A13</v>
          </cell>
        </row>
        <row r="9764">
          <cell r="A9764" t="str">
            <v>F26400110</v>
          </cell>
          <cell r="B9764" t="str">
            <v>6N-600AA-KE3</v>
          </cell>
          <cell r="C9764">
            <v>6</v>
          </cell>
          <cell r="D9764" t="str">
            <v>A13</v>
          </cell>
        </row>
        <row r="9765">
          <cell r="A9765" t="str">
            <v>F26400115</v>
          </cell>
          <cell r="B9765" t="str">
            <v>8KR-1400AE-PWR</v>
          </cell>
          <cell r="C9765">
            <v>8</v>
          </cell>
          <cell r="D9765" t="str">
            <v>A13</v>
          </cell>
        </row>
        <row r="9766">
          <cell r="A9766" t="str">
            <v>F26400120</v>
          </cell>
          <cell r="B9766" t="str">
            <v>3N-270AA-TJ1</v>
          </cell>
          <cell r="C9766">
            <v>3</v>
          </cell>
          <cell r="D9766" t="str">
            <v>A13</v>
          </cell>
        </row>
        <row r="9767">
          <cell r="A9767" t="str">
            <v>F26400121</v>
          </cell>
          <cell r="B9767" t="str">
            <v>3N-270AA-TJ2</v>
          </cell>
          <cell r="C9767">
            <v>3</v>
          </cell>
          <cell r="D9767" t="str">
            <v>A13</v>
          </cell>
        </row>
        <row r="9768">
          <cell r="A9768" t="str">
            <v>F26400121A</v>
          </cell>
          <cell r="B9768" t="str">
            <v>3N-270AA-TJ2</v>
          </cell>
          <cell r="C9768">
            <v>3</v>
          </cell>
          <cell r="D9768" t="str">
            <v>A13</v>
          </cell>
        </row>
        <row r="9769">
          <cell r="A9769" t="str">
            <v>F26400122</v>
          </cell>
          <cell r="B9769" t="str">
            <v>3N-270AA-TJ3</v>
          </cell>
          <cell r="C9769">
            <v>3</v>
          </cell>
          <cell r="D9769" t="str">
            <v>A13</v>
          </cell>
        </row>
        <row r="9770">
          <cell r="A9770" t="str">
            <v>F26400122A</v>
          </cell>
          <cell r="B9770" t="str">
            <v>3N-270AA-TJ3</v>
          </cell>
          <cell r="C9770">
            <v>3</v>
          </cell>
          <cell r="D9770" t="str">
            <v>A13</v>
          </cell>
        </row>
        <row r="9771">
          <cell r="A9771" t="str">
            <v>F26400122B</v>
          </cell>
          <cell r="B9771" t="str">
            <v>3N-270AA-TJ3</v>
          </cell>
          <cell r="C9771">
            <v>3</v>
          </cell>
          <cell r="D9771" t="str">
            <v>A13</v>
          </cell>
        </row>
        <row r="9772">
          <cell r="A9772" t="str">
            <v>F26400123</v>
          </cell>
          <cell r="B9772" t="str">
            <v>3N-270AA-TJ4</v>
          </cell>
          <cell r="C9772">
            <v>3</v>
          </cell>
          <cell r="D9772" t="str">
            <v>A13</v>
          </cell>
        </row>
        <row r="9773">
          <cell r="A9773" t="str">
            <v>F26400126</v>
          </cell>
          <cell r="B9773" t="str">
            <v>3N-270AA-UN-8</v>
          </cell>
          <cell r="C9773">
            <v>3</v>
          </cell>
          <cell r="D9773" t="str">
            <v>A14</v>
          </cell>
        </row>
        <row r="9774">
          <cell r="A9774" t="str">
            <v>F26400127</v>
          </cell>
          <cell r="B9774" t="str">
            <v>3N-270AA-UN-3</v>
          </cell>
          <cell r="C9774">
            <v>3</v>
          </cell>
          <cell r="D9774" t="str">
            <v>A13</v>
          </cell>
        </row>
        <row r="9775">
          <cell r="A9775" t="str">
            <v>F26400128</v>
          </cell>
          <cell r="B9775" t="str">
            <v>6KR-800AAE-KED2</v>
          </cell>
          <cell r="C9775">
            <v>6</v>
          </cell>
          <cell r="D9775" t="str">
            <v>A13</v>
          </cell>
        </row>
        <row r="9776">
          <cell r="A9776" t="str">
            <v>F26400129</v>
          </cell>
          <cell r="B9776" t="str">
            <v>6KR-800AAE-KEO2</v>
          </cell>
          <cell r="C9776">
            <v>6</v>
          </cell>
          <cell r="D9776" t="str">
            <v>A13</v>
          </cell>
        </row>
        <row r="9777">
          <cell r="A9777" t="str">
            <v>F26400130</v>
          </cell>
          <cell r="B9777" t="str">
            <v>6KR-1100AAE-KED2</v>
          </cell>
          <cell r="C9777">
            <v>6</v>
          </cell>
          <cell r="D9777" t="str">
            <v>A13</v>
          </cell>
        </row>
        <row r="9778">
          <cell r="A9778" t="str">
            <v>F26400131</v>
          </cell>
          <cell r="B9778" t="str">
            <v>6KR-1100AAE-KEO2</v>
          </cell>
          <cell r="C9778">
            <v>6</v>
          </cell>
          <cell r="D9778" t="str">
            <v>A13</v>
          </cell>
        </row>
        <row r="9779">
          <cell r="A9779" t="str">
            <v>F26400132</v>
          </cell>
          <cell r="B9779" t="str">
            <v>6KR-1100AAE-KED</v>
          </cell>
          <cell r="C9779">
            <v>6</v>
          </cell>
          <cell r="D9779" t="str">
            <v>A13</v>
          </cell>
        </row>
        <row r="9780">
          <cell r="A9780" t="str">
            <v>F26400133</v>
          </cell>
          <cell r="B9780" t="str">
            <v>6KR-1100AAE-KEO</v>
          </cell>
          <cell r="C9780">
            <v>6</v>
          </cell>
          <cell r="D9780" t="str">
            <v>A13</v>
          </cell>
        </row>
        <row r="9781">
          <cell r="A9781" t="str">
            <v>F26400134</v>
          </cell>
          <cell r="B9781" t="str">
            <v>3N-270AA-RS</v>
          </cell>
          <cell r="C9781">
            <v>3</v>
          </cell>
          <cell r="D9781" t="str">
            <v>A13</v>
          </cell>
        </row>
        <row r="9782">
          <cell r="A9782" t="str">
            <v>F26400135</v>
          </cell>
          <cell r="B9782" t="str">
            <v>2N-270AA-RS</v>
          </cell>
          <cell r="C9782">
            <v>2</v>
          </cell>
          <cell r="D9782" t="str">
            <v>A13</v>
          </cell>
        </row>
        <row r="9783">
          <cell r="A9783" t="str">
            <v>F26400138</v>
          </cell>
          <cell r="B9783" t="str">
            <v>3N-350AAC-MS</v>
          </cell>
          <cell r="C9783">
            <v>3</v>
          </cell>
          <cell r="D9783" t="str">
            <v>A13</v>
          </cell>
        </row>
        <row r="9784">
          <cell r="A9784" t="str">
            <v>F26400139</v>
          </cell>
          <cell r="B9784" t="str">
            <v>N-350AAC</v>
          </cell>
          <cell r="C9784">
            <v>1</v>
          </cell>
          <cell r="D9784" t="str">
            <v>A13</v>
          </cell>
        </row>
        <row r="9785">
          <cell r="A9785" t="str">
            <v>F26400140</v>
          </cell>
          <cell r="B9785" t="str">
            <v>N-270AAS</v>
          </cell>
          <cell r="C9785">
            <v>1</v>
          </cell>
          <cell r="D9785" t="str">
            <v>A13</v>
          </cell>
        </row>
        <row r="9786">
          <cell r="A9786" t="str">
            <v>F26400141</v>
          </cell>
          <cell r="B9786" t="str">
            <v>N-270AAC(BARE)</v>
          </cell>
          <cell r="C9786">
            <v>1</v>
          </cell>
          <cell r="D9786" t="str">
            <v>A13</v>
          </cell>
        </row>
        <row r="9787">
          <cell r="A9787" t="str">
            <v>F26400143</v>
          </cell>
          <cell r="B9787" t="str">
            <v>2N-270AA-THM</v>
          </cell>
          <cell r="C9787">
            <v>2</v>
          </cell>
          <cell r="D9787" t="str">
            <v>A13</v>
          </cell>
        </row>
        <row r="9788">
          <cell r="A9788" t="str">
            <v>F26400148</v>
          </cell>
          <cell r="B9788" t="str">
            <v>5N-270AA-YT</v>
          </cell>
          <cell r="C9788">
            <v>5</v>
          </cell>
          <cell r="D9788" t="str">
            <v>A13</v>
          </cell>
        </row>
        <row r="9789">
          <cell r="A9789" t="str">
            <v>F26400149</v>
          </cell>
          <cell r="B9789" t="str">
            <v>KR-1500AUL</v>
          </cell>
          <cell r="C9789">
            <v>1</v>
          </cell>
          <cell r="D9789" t="str">
            <v>A01</v>
          </cell>
        </row>
        <row r="9790">
          <cell r="A9790" t="str">
            <v>F26400151</v>
          </cell>
          <cell r="B9790" t="str">
            <v>3N-270AA MLX</v>
          </cell>
          <cell r="C9790">
            <v>3</v>
          </cell>
          <cell r="D9790" t="str">
            <v>A13</v>
          </cell>
        </row>
        <row r="9791">
          <cell r="A9791" t="str">
            <v>F26400158</v>
          </cell>
          <cell r="B9791" t="str">
            <v>LR14/2B</v>
          </cell>
          <cell r="C9791">
            <v>2</v>
          </cell>
          <cell r="D9791" t="str">
            <v>A19</v>
          </cell>
        </row>
        <row r="9792">
          <cell r="A9792" t="str">
            <v>F26400160</v>
          </cell>
          <cell r="B9792" t="str">
            <v>LR6/2S GENERAL</v>
          </cell>
          <cell r="C9792">
            <v>2</v>
          </cell>
          <cell r="D9792" t="str">
            <v>A19</v>
          </cell>
        </row>
        <row r="9793">
          <cell r="A9793" t="str">
            <v>F26400161</v>
          </cell>
          <cell r="B9793" t="str">
            <v>LR6/2B GENERAL</v>
          </cell>
          <cell r="C9793">
            <v>2</v>
          </cell>
          <cell r="D9793" t="str">
            <v>A19</v>
          </cell>
        </row>
        <row r="9794">
          <cell r="A9794" t="str">
            <v>F26400162</v>
          </cell>
          <cell r="B9794" t="str">
            <v>LR6/4B GENERAL</v>
          </cell>
          <cell r="C9794">
            <v>4</v>
          </cell>
          <cell r="D9794" t="str">
            <v>A19</v>
          </cell>
        </row>
        <row r="9795">
          <cell r="A9795" t="str">
            <v>F26400164</v>
          </cell>
          <cell r="B9795" t="str">
            <v>LR03/2S GENERAL</v>
          </cell>
          <cell r="C9795">
            <v>2</v>
          </cell>
          <cell r="D9795" t="str">
            <v>A19</v>
          </cell>
        </row>
        <row r="9796">
          <cell r="A9796" t="str">
            <v>F26400165</v>
          </cell>
          <cell r="B9796" t="str">
            <v>LR03/2B GENERAL</v>
          </cell>
          <cell r="C9796">
            <v>2</v>
          </cell>
          <cell r="D9796" t="str">
            <v>A19</v>
          </cell>
        </row>
        <row r="9797">
          <cell r="A9797" t="str">
            <v>F26400166</v>
          </cell>
          <cell r="B9797" t="str">
            <v>LR03/4B GENERAL</v>
          </cell>
          <cell r="C9797">
            <v>4</v>
          </cell>
          <cell r="D9797" t="str">
            <v>A19</v>
          </cell>
        </row>
        <row r="9798">
          <cell r="A9798" t="str">
            <v>F26400167</v>
          </cell>
          <cell r="B9798" t="str">
            <v>N-1300SCR NPC-DVS</v>
          </cell>
          <cell r="C9798">
            <v>1</v>
          </cell>
          <cell r="D9798" t="str">
            <v>A13</v>
          </cell>
        </row>
        <row r="9799">
          <cell r="A9799" t="str">
            <v>F26400168</v>
          </cell>
          <cell r="B9799" t="str">
            <v>3N-270AA-TJ7</v>
          </cell>
          <cell r="C9799">
            <v>3</v>
          </cell>
          <cell r="D9799" t="str">
            <v>A13</v>
          </cell>
        </row>
        <row r="9800">
          <cell r="A9800" t="str">
            <v>F26400171</v>
          </cell>
          <cell r="B9800" t="str">
            <v>6KR-600AE-AIC-D</v>
          </cell>
          <cell r="C9800">
            <v>6</v>
          </cell>
          <cell r="D9800" t="str">
            <v>A13</v>
          </cell>
        </row>
        <row r="9801">
          <cell r="A9801" t="str">
            <v>F26400172</v>
          </cell>
          <cell r="B9801" t="str">
            <v>6KR-600AE-AIC-O</v>
          </cell>
          <cell r="C9801">
            <v>6</v>
          </cell>
          <cell r="D9801" t="str">
            <v>A13</v>
          </cell>
        </row>
        <row r="9802">
          <cell r="A9802" t="str">
            <v>F26400177</v>
          </cell>
          <cell r="B9802" t="str">
            <v>3N-270AA-SCO</v>
          </cell>
          <cell r="C9802">
            <v>3</v>
          </cell>
          <cell r="D9802" t="str">
            <v>A13</v>
          </cell>
        </row>
        <row r="9803">
          <cell r="A9803" t="str">
            <v>F26400178</v>
          </cell>
          <cell r="B9803" t="str">
            <v>3N-270AA-PS</v>
          </cell>
          <cell r="C9803">
            <v>3</v>
          </cell>
          <cell r="D9803" t="str">
            <v>A13</v>
          </cell>
        </row>
        <row r="9804">
          <cell r="A9804" t="str">
            <v>F26400179</v>
          </cell>
          <cell r="B9804" t="str">
            <v>3N-270AA(JST)</v>
          </cell>
          <cell r="C9804">
            <v>3</v>
          </cell>
          <cell r="D9804" t="str">
            <v>A13</v>
          </cell>
        </row>
        <row r="9805">
          <cell r="A9805" t="str">
            <v>F26400180</v>
          </cell>
          <cell r="B9805" t="str">
            <v>3N-270AA-PS-3</v>
          </cell>
          <cell r="C9805">
            <v>3</v>
          </cell>
          <cell r="D9805" t="str">
            <v>A13</v>
          </cell>
        </row>
        <row r="9806">
          <cell r="A9806" t="str">
            <v>F26400186</v>
          </cell>
          <cell r="B9806" t="str">
            <v>3N-270AA-SAK</v>
          </cell>
          <cell r="C9806">
            <v>3</v>
          </cell>
          <cell r="D9806" t="str">
            <v>A13</v>
          </cell>
        </row>
        <row r="9807">
          <cell r="A9807" t="str">
            <v>F26400187</v>
          </cell>
          <cell r="B9807" t="str">
            <v>3N-270AA-SAK-2</v>
          </cell>
          <cell r="C9807">
            <v>3</v>
          </cell>
          <cell r="D9807" t="str">
            <v>A13</v>
          </cell>
        </row>
        <row r="9808">
          <cell r="A9808" t="str">
            <v>F26400188</v>
          </cell>
          <cell r="B9808" t="str">
            <v>3N-270AA-SAK-3</v>
          </cell>
          <cell r="C9808">
            <v>3</v>
          </cell>
          <cell r="D9808" t="str">
            <v>A13</v>
          </cell>
        </row>
        <row r="9809">
          <cell r="A9809" t="str">
            <v>F26400189</v>
          </cell>
          <cell r="B9809" t="str">
            <v>3N-270AA-PS4</v>
          </cell>
          <cell r="C9809">
            <v>3</v>
          </cell>
          <cell r="D9809" t="str">
            <v>A13</v>
          </cell>
        </row>
        <row r="9810">
          <cell r="A9810" t="str">
            <v>F26400190</v>
          </cell>
          <cell r="B9810" t="str">
            <v>6KR-950AAU-KE-PED</v>
          </cell>
          <cell r="C9810">
            <v>6</v>
          </cell>
          <cell r="D9810" t="str">
            <v>A13</v>
          </cell>
        </row>
        <row r="9811">
          <cell r="A9811" t="str">
            <v>F26400191</v>
          </cell>
          <cell r="B9811" t="str">
            <v>6KR-950AAU-KE-PEO</v>
          </cell>
          <cell r="C9811">
            <v>6</v>
          </cell>
          <cell r="D9811" t="str">
            <v>A13</v>
          </cell>
        </row>
        <row r="9812">
          <cell r="A9812" t="str">
            <v>F26400192</v>
          </cell>
          <cell r="B9812" t="str">
            <v>6KR-950AAU-KE-PJD</v>
          </cell>
          <cell r="C9812">
            <v>6</v>
          </cell>
          <cell r="D9812" t="str">
            <v>A13</v>
          </cell>
        </row>
        <row r="9813">
          <cell r="A9813" t="str">
            <v>F26400193</v>
          </cell>
          <cell r="B9813" t="str">
            <v>10KR-950AAU-KEPED</v>
          </cell>
          <cell r="C9813">
            <v>10</v>
          </cell>
          <cell r="D9813" t="str">
            <v>A13</v>
          </cell>
        </row>
        <row r="9814">
          <cell r="A9814" t="str">
            <v>F26400194</v>
          </cell>
          <cell r="B9814" t="str">
            <v>10KR-950AAU-KEPEO</v>
          </cell>
          <cell r="C9814">
            <v>10</v>
          </cell>
          <cell r="D9814" t="str">
            <v>A13</v>
          </cell>
        </row>
        <row r="9815">
          <cell r="A9815" t="str">
            <v>F26400199</v>
          </cell>
          <cell r="B9815" t="str">
            <v>4KR-1100AEL</v>
          </cell>
          <cell r="C9815">
            <v>4</v>
          </cell>
          <cell r="D9815" t="str">
            <v>A13</v>
          </cell>
        </row>
        <row r="9816">
          <cell r="A9816" t="str">
            <v>F26400204</v>
          </cell>
          <cell r="B9816" t="str">
            <v>6KR-1500AUL</v>
          </cell>
          <cell r="C9816">
            <v>6</v>
          </cell>
          <cell r="D9816" t="str">
            <v>A13</v>
          </cell>
        </row>
        <row r="9817">
          <cell r="A9817" t="str">
            <v>F26400205</v>
          </cell>
          <cell r="B9817" t="str">
            <v>10N-SCT</v>
          </cell>
          <cell r="C9817">
            <v>10</v>
          </cell>
          <cell r="D9817" t="str">
            <v>A13</v>
          </cell>
        </row>
        <row r="9818">
          <cell r="A9818" t="str">
            <v>F26400207</v>
          </cell>
          <cell r="B9818" t="str">
            <v>8HR-AAU</v>
          </cell>
          <cell r="C9818">
            <v>8</v>
          </cell>
          <cell r="D9818" t="str">
            <v>A13</v>
          </cell>
        </row>
        <row r="9819">
          <cell r="A9819" t="str">
            <v>F26400208</v>
          </cell>
          <cell r="B9819" t="str">
            <v>6KR-1100AAU-KESPD</v>
          </cell>
          <cell r="C9819">
            <v>6</v>
          </cell>
          <cell r="D9819" t="str">
            <v>A13</v>
          </cell>
        </row>
        <row r="9820">
          <cell r="A9820" t="str">
            <v>F26400209</v>
          </cell>
          <cell r="B9820" t="str">
            <v>6KR-1100AAU-KESPO</v>
          </cell>
          <cell r="C9820">
            <v>6</v>
          </cell>
          <cell r="D9820" t="str">
            <v>A13</v>
          </cell>
        </row>
        <row r="9821">
          <cell r="A9821" t="str">
            <v>F26400214</v>
          </cell>
          <cell r="B9821" t="str">
            <v>6KR-1100AEL-KED</v>
          </cell>
          <cell r="C9821">
            <v>6</v>
          </cell>
          <cell r="D9821" t="str">
            <v>A13</v>
          </cell>
        </row>
        <row r="9822">
          <cell r="A9822" t="str">
            <v>F26400215</v>
          </cell>
          <cell r="B9822" t="str">
            <v>6KR-1100AEL-KJO</v>
          </cell>
          <cell r="C9822">
            <v>6</v>
          </cell>
          <cell r="D9822" t="str">
            <v>A13</v>
          </cell>
        </row>
        <row r="9823">
          <cell r="A9823" t="str">
            <v>F26400216</v>
          </cell>
          <cell r="B9823" t="str">
            <v>6KR-1100AEL-KJD</v>
          </cell>
          <cell r="C9823">
            <v>6</v>
          </cell>
          <cell r="D9823" t="str">
            <v>A13</v>
          </cell>
        </row>
        <row r="9824">
          <cell r="A9824" t="str">
            <v>F26400217</v>
          </cell>
          <cell r="B9824" t="str">
            <v>6KR-1100AEL-BJO</v>
          </cell>
          <cell r="C9824">
            <v>6</v>
          </cell>
          <cell r="D9824" t="str">
            <v>A13</v>
          </cell>
        </row>
        <row r="9825">
          <cell r="A9825" t="str">
            <v>F26400218</v>
          </cell>
          <cell r="B9825" t="str">
            <v>6KR-1100AEL-BJD</v>
          </cell>
          <cell r="C9825">
            <v>6</v>
          </cell>
          <cell r="D9825" t="str">
            <v>A13</v>
          </cell>
        </row>
        <row r="9826">
          <cell r="A9826" t="str">
            <v>F26400219</v>
          </cell>
          <cell r="B9826" t="str">
            <v>6N-600AA-KED</v>
          </cell>
          <cell r="C9826">
            <v>6</v>
          </cell>
          <cell r="D9826" t="str">
            <v>A13</v>
          </cell>
        </row>
        <row r="9827">
          <cell r="A9827" t="str">
            <v>F26400220</v>
          </cell>
          <cell r="B9827" t="str">
            <v>6N-600AA-KJO</v>
          </cell>
          <cell r="C9827">
            <v>6</v>
          </cell>
          <cell r="D9827" t="str">
            <v>A13</v>
          </cell>
        </row>
        <row r="9828">
          <cell r="A9828" t="str">
            <v>F26400221</v>
          </cell>
          <cell r="B9828" t="str">
            <v>6N-600AA-KJD</v>
          </cell>
          <cell r="C9828">
            <v>6</v>
          </cell>
          <cell r="D9828" t="str">
            <v>A13</v>
          </cell>
        </row>
        <row r="9829">
          <cell r="A9829" t="str">
            <v>F26400222</v>
          </cell>
          <cell r="B9829" t="str">
            <v>6N-600AA-BJO</v>
          </cell>
          <cell r="C9829">
            <v>6</v>
          </cell>
          <cell r="D9829" t="str">
            <v>A13</v>
          </cell>
        </row>
        <row r="9830">
          <cell r="A9830" t="str">
            <v>F26400223</v>
          </cell>
          <cell r="B9830" t="str">
            <v>6N-600AA-BJD</v>
          </cell>
          <cell r="C9830">
            <v>6</v>
          </cell>
          <cell r="D9830" t="str">
            <v>A13</v>
          </cell>
        </row>
        <row r="9831">
          <cell r="A9831" t="str">
            <v>F26400224</v>
          </cell>
          <cell r="B9831" t="str">
            <v>6KR-700AAL-IC-O</v>
          </cell>
          <cell r="C9831">
            <v>6</v>
          </cell>
          <cell r="D9831" t="str">
            <v>A13</v>
          </cell>
        </row>
        <row r="9832">
          <cell r="A9832" t="str">
            <v>F26400225</v>
          </cell>
          <cell r="B9832" t="str">
            <v>6KR-700AAL-IC-D</v>
          </cell>
          <cell r="C9832">
            <v>6</v>
          </cell>
          <cell r="D9832" t="str">
            <v>A13</v>
          </cell>
        </row>
        <row r="9833">
          <cell r="A9833" t="str">
            <v>F26400229</v>
          </cell>
          <cell r="B9833" t="str">
            <v>12N-SCT</v>
          </cell>
          <cell r="C9833">
            <v>12</v>
          </cell>
          <cell r="D9833" t="str">
            <v>A13</v>
          </cell>
        </row>
        <row r="9834">
          <cell r="A9834" t="str">
            <v>F26400235</v>
          </cell>
          <cell r="B9834" t="str">
            <v>4KR-1400AE-OT</v>
          </cell>
          <cell r="C9834">
            <v>4</v>
          </cell>
          <cell r="D9834" t="str">
            <v>A13</v>
          </cell>
        </row>
        <row r="9835">
          <cell r="A9835" t="str">
            <v>F26400236</v>
          </cell>
          <cell r="B9835" t="str">
            <v>N-1300SC</v>
          </cell>
          <cell r="C9835">
            <v>1</v>
          </cell>
          <cell r="D9835" t="str">
            <v>A13</v>
          </cell>
        </row>
        <row r="9836">
          <cell r="A9836" t="str">
            <v>F26400240</v>
          </cell>
          <cell r="B9836" t="str">
            <v>3N-350AAC-SHARP</v>
          </cell>
          <cell r="C9836">
            <v>3</v>
          </cell>
          <cell r="D9836" t="str">
            <v>A13</v>
          </cell>
        </row>
        <row r="9837">
          <cell r="A9837" t="str">
            <v>F26400244</v>
          </cell>
          <cell r="B9837" t="str">
            <v>6KR-1500AUL-KEOS</v>
          </cell>
          <cell r="C9837">
            <v>6</v>
          </cell>
          <cell r="D9837" t="str">
            <v>A13</v>
          </cell>
        </row>
        <row r="9838">
          <cell r="A9838" t="str">
            <v>F26400245</v>
          </cell>
          <cell r="B9838" t="str">
            <v>5KF-B650-KESP-KEO</v>
          </cell>
          <cell r="C9838">
            <v>5</v>
          </cell>
          <cell r="D9838" t="str">
            <v>A13</v>
          </cell>
        </row>
        <row r="9839">
          <cell r="A9839" t="str">
            <v>F26400246</v>
          </cell>
          <cell r="B9839" t="str">
            <v>5KF-B650-KESP-KED</v>
          </cell>
          <cell r="C9839">
            <v>5</v>
          </cell>
          <cell r="D9839" t="str">
            <v>A13</v>
          </cell>
        </row>
        <row r="9840">
          <cell r="A9840" t="str">
            <v>F26400247</v>
          </cell>
          <cell r="B9840" t="str">
            <v>5KF-B650KESP-KJO</v>
          </cell>
          <cell r="C9840">
            <v>5</v>
          </cell>
          <cell r="D9840" t="str">
            <v>A13</v>
          </cell>
        </row>
        <row r="9841">
          <cell r="A9841" t="str">
            <v>F26400248</v>
          </cell>
          <cell r="B9841" t="str">
            <v>5KF-B650-KESP-KJD</v>
          </cell>
          <cell r="C9841">
            <v>5</v>
          </cell>
          <cell r="D9841" t="str">
            <v>A13</v>
          </cell>
        </row>
        <row r="9842">
          <cell r="A9842" t="str">
            <v>F26400249</v>
          </cell>
          <cell r="B9842" t="str">
            <v>8KR-600AE-KEO</v>
          </cell>
          <cell r="C9842">
            <v>8</v>
          </cell>
          <cell r="D9842" t="str">
            <v>A13</v>
          </cell>
        </row>
        <row r="9843">
          <cell r="A9843" t="str">
            <v>F26400250</v>
          </cell>
          <cell r="B9843" t="str">
            <v>8KR-600AE-KED</v>
          </cell>
          <cell r="C9843">
            <v>8</v>
          </cell>
          <cell r="D9843" t="str">
            <v>A13</v>
          </cell>
        </row>
        <row r="9844">
          <cell r="A9844" t="str">
            <v>F26400251</v>
          </cell>
          <cell r="B9844" t="str">
            <v>8KR-600AE-KJO</v>
          </cell>
          <cell r="C9844">
            <v>8</v>
          </cell>
          <cell r="D9844" t="str">
            <v>A13</v>
          </cell>
        </row>
        <row r="9845">
          <cell r="A9845" t="str">
            <v>F26400254</v>
          </cell>
          <cell r="B9845" t="str">
            <v>6KR-700AAL-IC-JD</v>
          </cell>
          <cell r="C9845">
            <v>6</v>
          </cell>
          <cell r="D9845" t="str">
            <v>A13</v>
          </cell>
        </row>
        <row r="9846">
          <cell r="A9846" t="str">
            <v>F26400257</v>
          </cell>
          <cell r="B9846" t="str">
            <v>3N-270AA-LCNT</v>
          </cell>
          <cell r="C9846">
            <v>3</v>
          </cell>
          <cell r="D9846" t="str">
            <v>A13</v>
          </cell>
        </row>
        <row r="9847">
          <cell r="A9847" t="str">
            <v>F26400258</v>
          </cell>
          <cell r="B9847" t="str">
            <v>N-SCT</v>
          </cell>
          <cell r="C9847">
            <v>1</v>
          </cell>
          <cell r="D9847" t="str">
            <v>A13</v>
          </cell>
        </row>
        <row r="9848">
          <cell r="A9848" t="str">
            <v>F26400259</v>
          </cell>
          <cell r="B9848" t="str">
            <v>6KR-1100AAU</v>
          </cell>
          <cell r="C9848">
            <v>6</v>
          </cell>
          <cell r="D9848" t="str">
            <v>A13</v>
          </cell>
        </row>
        <row r="9849">
          <cell r="A9849" t="str">
            <v>F26400260</v>
          </cell>
          <cell r="B9849" t="str">
            <v>6HR-4/5AU</v>
          </cell>
          <cell r="C9849">
            <v>6</v>
          </cell>
          <cell r="D9849" t="str">
            <v>A13</v>
          </cell>
        </row>
        <row r="9850">
          <cell r="A9850" t="str">
            <v>F26400264</v>
          </cell>
          <cell r="B9850" t="str">
            <v>6KR-1500AUL</v>
          </cell>
          <cell r="C9850">
            <v>6</v>
          </cell>
          <cell r="D9850" t="str">
            <v>A13</v>
          </cell>
        </row>
        <row r="9851">
          <cell r="A9851" t="str">
            <v>F26400265</v>
          </cell>
          <cell r="B9851" t="str">
            <v>3N-270AA-TJ8</v>
          </cell>
          <cell r="C9851">
            <v>3</v>
          </cell>
          <cell r="D9851" t="str">
            <v>A13</v>
          </cell>
        </row>
        <row r="9852">
          <cell r="A9852" t="str">
            <v>F26400270</v>
          </cell>
          <cell r="B9852" t="str">
            <v>KR-1300SC(N-SCT)</v>
          </cell>
          <cell r="C9852">
            <v>1</v>
          </cell>
          <cell r="D9852" t="str">
            <v>A13</v>
          </cell>
        </row>
        <row r="9853">
          <cell r="A9853" t="str">
            <v>F26400271</v>
          </cell>
          <cell r="B9853" t="str">
            <v>N-1300SCT(N-SCT)</v>
          </cell>
          <cell r="C9853">
            <v>1</v>
          </cell>
          <cell r="D9853" t="str">
            <v>A13</v>
          </cell>
        </row>
        <row r="9854">
          <cell r="A9854" t="str">
            <v>F26400283</v>
          </cell>
          <cell r="B9854" t="str">
            <v>3N-270AA-PUN</v>
          </cell>
          <cell r="C9854">
            <v>3</v>
          </cell>
          <cell r="D9854" t="str">
            <v>A13</v>
          </cell>
        </row>
        <row r="9855">
          <cell r="A9855" t="str">
            <v>F26400287</v>
          </cell>
          <cell r="B9855" t="str">
            <v>7KR-1100AAU-SAK</v>
          </cell>
          <cell r="C9855">
            <v>7</v>
          </cell>
          <cell r="D9855" t="str">
            <v>A13</v>
          </cell>
        </row>
        <row r="9856">
          <cell r="A9856" t="str">
            <v>F26400288</v>
          </cell>
          <cell r="B9856" t="str">
            <v>4KR-1100AAU-PTD</v>
          </cell>
          <cell r="C9856">
            <v>4</v>
          </cell>
          <cell r="D9856" t="str">
            <v>A13</v>
          </cell>
        </row>
        <row r="9857">
          <cell r="A9857" t="str">
            <v>F26400290</v>
          </cell>
          <cell r="B9857" t="str">
            <v>3N-270AA</v>
          </cell>
          <cell r="C9857">
            <v>3</v>
          </cell>
          <cell r="D9857" t="str">
            <v>A13</v>
          </cell>
        </row>
        <row r="9858">
          <cell r="A9858" t="str">
            <v>F26400292</v>
          </cell>
          <cell r="B9858" t="str">
            <v>5HR-4/5AU-NC</v>
          </cell>
          <cell r="C9858">
            <v>5</v>
          </cell>
          <cell r="D9858" t="str">
            <v>A13</v>
          </cell>
        </row>
        <row r="9859">
          <cell r="A9859" t="str">
            <v>F26400293</v>
          </cell>
          <cell r="B9859" t="str">
            <v>5HR-4/3AU-NC</v>
          </cell>
          <cell r="C9859">
            <v>5</v>
          </cell>
          <cell r="D9859" t="str">
            <v>A13</v>
          </cell>
        </row>
        <row r="9860">
          <cell r="A9860" t="str">
            <v>F26400304</v>
          </cell>
          <cell r="B9860" t="str">
            <v>6N-4/5SCT</v>
          </cell>
          <cell r="C9860">
            <v>6</v>
          </cell>
          <cell r="D9860" t="str">
            <v>A13</v>
          </cell>
        </row>
        <row r="9861">
          <cell r="A9861" t="str">
            <v>F26400305</v>
          </cell>
          <cell r="B9861" t="str">
            <v>KR-1500SCT</v>
          </cell>
          <cell r="C9861">
            <v>1</v>
          </cell>
          <cell r="D9861" t="str">
            <v>A13</v>
          </cell>
        </row>
        <row r="9862">
          <cell r="A9862" t="str">
            <v>F26400307</v>
          </cell>
          <cell r="B9862" t="str">
            <v>6KR-1100AAE</v>
          </cell>
          <cell r="C9862">
            <v>6</v>
          </cell>
          <cell r="D9862" t="str">
            <v>A13</v>
          </cell>
        </row>
        <row r="9863">
          <cell r="A9863" t="str">
            <v>F26400310</v>
          </cell>
          <cell r="B9863" t="str">
            <v>2N-600AAL</v>
          </cell>
          <cell r="C9863">
            <v>2</v>
          </cell>
          <cell r="D9863" t="str">
            <v>A13</v>
          </cell>
        </row>
        <row r="9864">
          <cell r="A9864" t="str">
            <v>F26400311</v>
          </cell>
          <cell r="B9864" t="str">
            <v>N-600AA(3U)</v>
          </cell>
          <cell r="C9864">
            <v>1</v>
          </cell>
          <cell r="D9864" t="str">
            <v>A13</v>
          </cell>
        </row>
        <row r="9865">
          <cell r="A9865" t="str">
            <v>F26400312</v>
          </cell>
          <cell r="B9865" t="str">
            <v>1N-600AA IND</v>
          </cell>
          <cell r="C9865">
            <v>1</v>
          </cell>
          <cell r="D9865" t="str">
            <v>A13</v>
          </cell>
        </row>
        <row r="9866">
          <cell r="A9866" t="str">
            <v>F26400313</v>
          </cell>
          <cell r="B9866" t="str">
            <v>3N-600AA</v>
          </cell>
          <cell r="C9866">
            <v>3</v>
          </cell>
          <cell r="D9866" t="str">
            <v>A13</v>
          </cell>
        </row>
        <row r="9867">
          <cell r="A9867" t="str">
            <v>F26400314</v>
          </cell>
          <cell r="B9867" t="str">
            <v>3N-600AA</v>
          </cell>
          <cell r="C9867">
            <v>3</v>
          </cell>
          <cell r="D9867" t="str">
            <v>A13</v>
          </cell>
        </row>
        <row r="9868">
          <cell r="A9868" t="str">
            <v>F26400315</v>
          </cell>
          <cell r="B9868" t="str">
            <v>4N-600AA</v>
          </cell>
          <cell r="C9868">
            <v>4</v>
          </cell>
          <cell r="D9868" t="str">
            <v>A13</v>
          </cell>
        </row>
        <row r="9869">
          <cell r="A9869" t="str">
            <v>F26400316</v>
          </cell>
          <cell r="B9869" t="str">
            <v>4N-600AA</v>
          </cell>
          <cell r="C9869">
            <v>4</v>
          </cell>
          <cell r="D9869" t="str">
            <v>A13</v>
          </cell>
        </row>
        <row r="9870">
          <cell r="A9870" t="str">
            <v>F26400317</v>
          </cell>
          <cell r="B9870" t="str">
            <v>4N-600AA</v>
          </cell>
          <cell r="C9870">
            <v>4</v>
          </cell>
          <cell r="D9870" t="str">
            <v>A13</v>
          </cell>
        </row>
        <row r="9871">
          <cell r="A9871" t="str">
            <v>F26400320</v>
          </cell>
          <cell r="B9871" t="str">
            <v>4N-600AA</v>
          </cell>
          <cell r="C9871">
            <v>4</v>
          </cell>
          <cell r="D9871" t="str">
            <v>A13</v>
          </cell>
        </row>
        <row r="9872">
          <cell r="A9872" t="str">
            <v>F26400321</v>
          </cell>
          <cell r="B9872" t="str">
            <v>8N-600AA</v>
          </cell>
          <cell r="C9872">
            <v>8</v>
          </cell>
          <cell r="D9872" t="str">
            <v>A13</v>
          </cell>
        </row>
        <row r="9873">
          <cell r="A9873" t="str">
            <v>F26400323</v>
          </cell>
          <cell r="B9873" t="str">
            <v>3N-600AACL-SES-4</v>
          </cell>
          <cell r="C9873">
            <v>3</v>
          </cell>
          <cell r="D9873" t="str">
            <v>A13</v>
          </cell>
        </row>
        <row r="9874">
          <cell r="A9874" t="str">
            <v>F26400324</v>
          </cell>
          <cell r="B9874" t="str">
            <v>3N-600AACL-SO-3</v>
          </cell>
          <cell r="C9874">
            <v>3</v>
          </cell>
          <cell r="D9874" t="str">
            <v>A13</v>
          </cell>
        </row>
        <row r="9875">
          <cell r="A9875" t="str">
            <v>F26400325</v>
          </cell>
          <cell r="B9875" t="str">
            <v>2N-3UJ3/F26400325</v>
          </cell>
          <cell r="C9875">
            <v>2</v>
          </cell>
          <cell r="D9875" t="str">
            <v>A13</v>
          </cell>
        </row>
        <row r="9876">
          <cell r="A9876" t="str">
            <v>F26400326</v>
          </cell>
          <cell r="B9876" t="str">
            <v>2N-3UE3/F26400326</v>
          </cell>
          <cell r="C9876">
            <v>2</v>
          </cell>
          <cell r="D9876" t="str">
            <v>A13</v>
          </cell>
        </row>
        <row r="9877">
          <cell r="A9877" t="str">
            <v>F26400327</v>
          </cell>
          <cell r="B9877" t="str">
            <v>2N-3UJ4/F26400327</v>
          </cell>
          <cell r="C9877">
            <v>2</v>
          </cell>
          <cell r="D9877" t="str">
            <v>A13</v>
          </cell>
        </row>
        <row r="9878">
          <cell r="A9878" t="str">
            <v>F26400328</v>
          </cell>
          <cell r="B9878" t="str">
            <v>2N-3UU3/F26400328</v>
          </cell>
          <cell r="C9878">
            <v>2</v>
          </cell>
          <cell r="D9878" t="str">
            <v>A13</v>
          </cell>
        </row>
        <row r="9879">
          <cell r="A9879" t="str">
            <v>F26400332</v>
          </cell>
          <cell r="B9879" t="str">
            <v>2N-600AACL-SK-3</v>
          </cell>
          <cell r="C9879">
            <v>2</v>
          </cell>
          <cell r="D9879" t="str">
            <v>A13</v>
          </cell>
        </row>
        <row r="9880">
          <cell r="A9880" t="str">
            <v>F26400333</v>
          </cell>
          <cell r="B9880" t="str">
            <v>2N-600AACL-JVC-6</v>
          </cell>
          <cell r="C9880">
            <v>2</v>
          </cell>
          <cell r="D9880" t="str">
            <v>A13</v>
          </cell>
        </row>
        <row r="9881">
          <cell r="A9881" t="str">
            <v>F26400341</v>
          </cell>
          <cell r="B9881" t="str">
            <v>SUM-3F (R6) GEN.</v>
          </cell>
          <cell r="C9881">
            <v>2</v>
          </cell>
          <cell r="D9881" t="str">
            <v>A19</v>
          </cell>
        </row>
        <row r="9882">
          <cell r="A9882" t="str">
            <v>F26400342</v>
          </cell>
          <cell r="B9882" t="str">
            <v>KR-1100AEL</v>
          </cell>
          <cell r="C9882">
            <v>1</v>
          </cell>
          <cell r="D9882" t="str">
            <v>A16</v>
          </cell>
        </row>
        <row r="9883">
          <cell r="A9883" t="str">
            <v>F26400343</v>
          </cell>
          <cell r="B9883" t="str">
            <v>HR-4/5AU</v>
          </cell>
          <cell r="C9883">
            <v>1</v>
          </cell>
          <cell r="D9883" t="str">
            <v>A16</v>
          </cell>
        </row>
        <row r="9884">
          <cell r="A9884" t="str">
            <v>F26400345</v>
          </cell>
          <cell r="B9884" t="str">
            <v>8KR-600AAL-NIK-3</v>
          </cell>
          <cell r="C9884">
            <v>8</v>
          </cell>
          <cell r="D9884" t="str">
            <v>A13</v>
          </cell>
        </row>
        <row r="9885">
          <cell r="A9885" t="str">
            <v>F26400346</v>
          </cell>
          <cell r="B9885" t="str">
            <v>8KR-600AAL-NIK-4</v>
          </cell>
          <cell r="C9885">
            <v>8</v>
          </cell>
          <cell r="D9885" t="str">
            <v>A13</v>
          </cell>
        </row>
        <row r="9886">
          <cell r="A9886" t="str">
            <v>F26400347</v>
          </cell>
          <cell r="B9886" t="str">
            <v>NB-R72S(6N-250AAA</v>
          </cell>
          <cell r="C9886">
            <v>6</v>
          </cell>
          <cell r="D9886" t="str">
            <v>A13</v>
          </cell>
        </row>
        <row r="9887">
          <cell r="A9887" t="str">
            <v>F26400348</v>
          </cell>
          <cell r="B9887" t="str">
            <v>N-600AA</v>
          </cell>
          <cell r="C9887">
            <v>1</v>
          </cell>
          <cell r="D9887" t="str">
            <v>A16</v>
          </cell>
        </row>
        <row r="9888">
          <cell r="A9888" t="str">
            <v>F26400349</v>
          </cell>
          <cell r="B9888" t="str">
            <v>N-600AA</v>
          </cell>
          <cell r="C9888">
            <v>1</v>
          </cell>
          <cell r="D9888" t="str">
            <v>A13</v>
          </cell>
        </row>
        <row r="9889">
          <cell r="A9889" t="str">
            <v>F26400350</v>
          </cell>
          <cell r="B9889" t="str">
            <v>1N-600AA</v>
          </cell>
          <cell r="C9889">
            <v>1</v>
          </cell>
          <cell r="D9889" t="str">
            <v>A13</v>
          </cell>
        </row>
        <row r="9890">
          <cell r="A9890" t="str">
            <v>F26400351</v>
          </cell>
          <cell r="B9890" t="str">
            <v>SV-T21D(S)</v>
          </cell>
          <cell r="C9890">
            <v>0</v>
          </cell>
          <cell r="D9890" t="str">
            <v>A13</v>
          </cell>
        </row>
        <row r="9891">
          <cell r="A9891" t="str">
            <v>F26400352</v>
          </cell>
          <cell r="B9891" t="str">
            <v>NC-51 SE</v>
          </cell>
          <cell r="C9891">
            <v>1</v>
          </cell>
          <cell r="D9891" t="str">
            <v>A13</v>
          </cell>
        </row>
        <row r="9892">
          <cell r="A9892" t="str">
            <v>F26400356</v>
          </cell>
          <cell r="B9892" t="str">
            <v>UM-1</v>
          </cell>
          <cell r="C9892">
            <v>2</v>
          </cell>
          <cell r="D9892" t="str">
            <v>A13</v>
          </cell>
        </row>
        <row r="9893">
          <cell r="A9893" t="str">
            <v>F26400357</v>
          </cell>
          <cell r="B9893" t="str">
            <v>UM-2</v>
          </cell>
          <cell r="C9893">
            <v>2</v>
          </cell>
          <cell r="D9893" t="str">
            <v>A13</v>
          </cell>
        </row>
        <row r="9894">
          <cell r="A9894" t="str">
            <v>F26400358</v>
          </cell>
          <cell r="B9894" t="str">
            <v>UM-3</v>
          </cell>
          <cell r="C9894">
            <v>4</v>
          </cell>
          <cell r="D9894" t="str">
            <v>A13</v>
          </cell>
        </row>
        <row r="9895">
          <cell r="A9895" t="str">
            <v>F26400362</v>
          </cell>
          <cell r="B9895" t="str">
            <v>SUM-1(N)</v>
          </cell>
          <cell r="C9895">
            <v>2</v>
          </cell>
          <cell r="D9895" t="str">
            <v>A13</v>
          </cell>
        </row>
        <row r="9896">
          <cell r="A9896" t="str">
            <v>F26400363</v>
          </cell>
          <cell r="B9896" t="str">
            <v>SUM-2(N)</v>
          </cell>
          <cell r="C9896">
            <v>2</v>
          </cell>
          <cell r="D9896" t="str">
            <v>A13</v>
          </cell>
        </row>
        <row r="9897">
          <cell r="A9897" t="str">
            <v>F26400364</v>
          </cell>
          <cell r="B9897" t="str">
            <v>SUM-3(N)</v>
          </cell>
          <cell r="C9897">
            <v>4</v>
          </cell>
          <cell r="D9897" t="str">
            <v>A13</v>
          </cell>
        </row>
        <row r="9898">
          <cell r="A9898" t="str">
            <v>F26400368</v>
          </cell>
          <cell r="B9898" t="str">
            <v>DISPLAY STAND</v>
          </cell>
          <cell r="C9898">
            <v>0</v>
          </cell>
          <cell r="D9898" t="str">
            <v>A19</v>
          </cell>
        </row>
        <row r="9899">
          <cell r="A9899" t="str">
            <v>F26400369</v>
          </cell>
          <cell r="B9899" t="str">
            <v>3N-270AA(T16//Z1U</v>
          </cell>
          <cell r="C9899">
            <v>3</v>
          </cell>
          <cell r="D9899" t="str">
            <v>A13</v>
          </cell>
        </row>
        <row r="9900">
          <cell r="A9900" t="str">
            <v>F26400370</v>
          </cell>
          <cell r="B9900" t="str">
            <v>3N-270AA(T25//ZU)</v>
          </cell>
          <cell r="C9900">
            <v>3</v>
          </cell>
          <cell r="D9900" t="str">
            <v>A13</v>
          </cell>
        </row>
        <row r="9901">
          <cell r="A9901" t="str">
            <v>F26400371</v>
          </cell>
          <cell r="B9901" t="str">
            <v>3N-270AA(T26//ZU)</v>
          </cell>
          <cell r="C9901">
            <v>3</v>
          </cell>
          <cell r="D9901" t="str">
            <v>A13</v>
          </cell>
        </row>
        <row r="9902">
          <cell r="A9902" t="str">
            <v>F26400372</v>
          </cell>
          <cell r="B9902" t="str">
            <v>3N-270AA(T27//ZU)</v>
          </cell>
          <cell r="C9902">
            <v>3</v>
          </cell>
          <cell r="D9902" t="str">
            <v>A13</v>
          </cell>
        </row>
        <row r="9903">
          <cell r="A9903" t="str">
            <v>F26400375</v>
          </cell>
          <cell r="B9903" t="str">
            <v>2N-350AAC(T28/ZU)</v>
          </cell>
          <cell r="C9903">
            <v>2</v>
          </cell>
          <cell r="D9903" t="str">
            <v>A13</v>
          </cell>
        </row>
        <row r="9904">
          <cell r="A9904" t="str">
            <v>F26400376</v>
          </cell>
          <cell r="B9904" t="str">
            <v>5N-600AA(T30//ZU)</v>
          </cell>
          <cell r="C9904">
            <v>5</v>
          </cell>
          <cell r="D9904" t="str">
            <v>A13</v>
          </cell>
        </row>
        <row r="9905">
          <cell r="A9905" t="str">
            <v>F26400378</v>
          </cell>
          <cell r="B9905" t="str">
            <v>KR-1500SCT / BARE CELL</v>
          </cell>
          <cell r="C9905">
            <v>1</v>
          </cell>
          <cell r="D9905" t="str">
            <v>A14</v>
          </cell>
        </row>
        <row r="9906">
          <cell r="A9906" t="str">
            <v>F26400379</v>
          </cell>
          <cell r="B9906" t="str">
            <v>N-600AAL</v>
          </cell>
          <cell r="C9906">
            <v>1</v>
          </cell>
          <cell r="D9906" t="str">
            <v>A13</v>
          </cell>
        </row>
        <row r="9907">
          <cell r="A9907" t="str">
            <v>F26400381</v>
          </cell>
          <cell r="B9907" t="str">
            <v>KR-1500AUL-TJ</v>
          </cell>
          <cell r="C9907">
            <v>1</v>
          </cell>
          <cell r="D9907" t="str">
            <v>A16</v>
          </cell>
        </row>
        <row r="9908">
          <cell r="A9908" t="str">
            <v>F26400382</v>
          </cell>
          <cell r="B9908" t="str">
            <v>LIFESTYLE STANDEE</v>
          </cell>
          <cell r="C9908">
            <v>0</v>
          </cell>
          <cell r="D9908" t="str">
            <v>A19</v>
          </cell>
        </row>
        <row r="9909">
          <cell r="A9909" t="str">
            <v>F26400389</v>
          </cell>
          <cell r="B9909" t="str">
            <v>NL-S630 CASE A</v>
          </cell>
          <cell r="C9909">
            <v>0</v>
          </cell>
          <cell r="D9909" t="str">
            <v>A13</v>
          </cell>
        </row>
        <row r="9910">
          <cell r="A9910" t="str">
            <v>F26400390</v>
          </cell>
          <cell r="B9910" t="str">
            <v>NL-S630CASE ASSEM</v>
          </cell>
          <cell r="C9910">
            <v>0</v>
          </cell>
          <cell r="D9910" t="str">
            <v>A13</v>
          </cell>
        </row>
        <row r="9911">
          <cell r="A9911" t="str">
            <v>F26400391</v>
          </cell>
          <cell r="B9911" t="str">
            <v>NL-S630 IN. FRAME</v>
          </cell>
          <cell r="C9911">
            <v>0</v>
          </cell>
          <cell r="D9911" t="str">
            <v>A13</v>
          </cell>
        </row>
        <row r="9912">
          <cell r="A9912" t="str">
            <v>F26400392</v>
          </cell>
          <cell r="B9912" t="str">
            <v>NL-S630 PCB ASSEM</v>
          </cell>
          <cell r="C9912">
            <v>0</v>
          </cell>
          <cell r="D9912" t="str">
            <v>A13</v>
          </cell>
        </row>
        <row r="9913">
          <cell r="A9913" t="str">
            <v>F26400393</v>
          </cell>
          <cell r="B9913" t="str">
            <v>NL-S630PLUG ASSEM</v>
          </cell>
          <cell r="C9913">
            <v>0</v>
          </cell>
          <cell r="D9913" t="str">
            <v>A13</v>
          </cell>
        </row>
        <row r="9914">
          <cell r="A9914" t="str">
            <v>F26400394</v>
          </cell>
          <cell r="B9914" t="str">
            <v>SV-36CP(N)</v>
          </cell>
          <cell r="C9914">
            <v>0</v>
          </cell>
          <cell r="D9914" t="str">
            <v>A13</v>
          </cell>
        </row>
        <row r="9915">
          <cell r="A9915" t="str">
            <v>F26400395</v>
          </cell>
          <cell r="B9915" t="str">
            <v>SV-37CP(N)</v>
          </cell>
          <cell r="C9915">
            <v>0</v>
          </cell>
          <cell r="D9915" t="str">
            <v>A13</v>
          </cell>
        </row>
        <row r="9916">
          <cell r="A9916" t="str">
            <v>F26400396</v>
          </cell>
          <cell r="B9916" t="str">
            <v>N-600AA</v>
          </cell>
          <cell r="C9916">
            <v>1</v>
          </cell>
          <cell r="D9916" t="str">
            <v>A13</v>
          </cell>
        </row>
        <row r="9917">
          <cell r="A9917" t="str">
            <v>F26400398</v>
          </cell>
          <cell r="B9917" t="str">
            <v>SV-M5 KIT</v>
          </cell>
          <cell r="C9917">
            <v>0</v>
          </cell>
          <cell r="D9917" t="str">
            <v>A13</v>
          </cell>
        </row>
        <row r="9918">
          <cell r="A9918" t="str">
            <v>F26400399</v>
          </cell>
          <cell r="B9918" t="str">
            <v>3N-270AA-GER</v>
          </cell>
          <cell r="C9918">
            <v>3</v>
          </cell>
          <cell r="D9918" t="str">
            <v>A13</v>
          </cell>
        </row>
        <row r="9919">
          <cell r="A9919" t="str">
            <v>F26400400</v>
          </cell>
          <cell r="B9919" t="str">
            <v>6KR-1100AEL-KE2</v>
          </cell>
          <cell r="C9919">
            <v>6</v>
          </cell>
          <cell r="D9919" t="str">
            <v>A13</v>
          </cell>
        </row>
        <row r="9920">
          <cell r="A9920" t="str">
            <v>F26400401</v>
          </cell>
          <cell r="B9920" t="str">
            <v>6KR-1100AEL-KED</v>
          </cell>
          <cell r="C9920">
            <v>6</v>
          </cell>
          <cell r="D9920" t="str">
            <v>A13</v>
          </cell>
        </row>
        <row r="9921">
          <cell r="A9921" t="str">
            <v>F26400402</v>
          </cell>
          <cell r="B9921" t="str">
            <v>6KR-1100AEL-KJO</v>
          </cell>
          <cell r="C9921">
            <v>6</v>
          </cell>
          <cell r="D9921" t="str">
            <v>A13</v>
          </cell>
        </row>
        <row r="9922">
          <cell r="A9922" t="str">
            <v>F26400404</v>
          </cell>
          <cell r="B9922" t="str">
            <v>6N-600AA-KEO</v>
          </cell>
          <cell r="C9922">
            <v>6</v>
          </cell>
          <cell r="D9922" t="str">
            <v>A13</v>
          </cell>
        </row>
        <row r="9923">
          <cell r="A9923" t="str">
            <v>F26400405</v>
          </cell>
          <cell r="B9923" t="str">
            <v>6N-600AA-KED</v>
          </cell>
          <cell r="C9923">
            <v>6</v>
          </cell>
          <cell r="D9923" t="str">
            <v>A13</v>
          </cell>
        </row>
        <row r="9924">
          <cell r="A9924" t="str">
            <v>F26400406</v>
          </cell>
          <cell r="B9924" t="str">
            <v>6N-600AA-KJO</v>
          </cell>
          <cell r="C9924">
            <v>6</v>
          </cell>
          <cell r="D9924" t="str">
            <v>A13</v>
          </cell>
        </row>
        <row r="9925">
          <cell r="A9925" t="str">
            <v>F26400408</v>
          </cell>
          <cell r="B9925" t="str">
            <v>3N-270AA-SO(16Z5E</v>
          </cell>
          <cell r="C9925">
            <v>3</v>
          </cell>
          <cell r="D9925" t="str">
            <v>A13</v>
          </cell>
        </row>
        <row r="9926">
          <cell r="A9926" t="str">
            <v>F26400413</v>
          </cell>
          <cell r="B9926" t="str">
            <v>N-1300SCR</v>
          </cell>
          <cell r="C9926">
            <v>1</v>
          </cell>
          <cell r="D9926" t="str">
            <v>A13</v>
          </cell>
        </row>
        <row r="9927">
          <cell r="A9927" t="str">
            <v>F26400414</v>
          </cell>
          <cell r="B9927" t="str">
            <v>N-600AA-BAP3</v>
          </cell>
          <cell r="C9927">
            <v>1</v>
          </cell>
          <cell r="D9927" t="str">
            <v>A13</v>
          </cell>
        </row>
        <row r="9928">
          <cell r="A9928" t="str">
            <v>F26400418</v>
          </cell>
          <cell r="B9928" t="str">
            <v>N-600AA(3U)</v>
          </cell>
          <cell r="C9928">
            <v>1</v>
          </cell>
          <cell r="D9928" t="str">
            <v>A13</v>
          </cell>
        </row>
        <row r="9929">
          <cell r="A9929" t="str">
            <v>F26400427</v>
          </cell>
          <cell r="B9929" t="str">
            <v>N-600AAL</v>
          </cell>
          <cell r="C9929">
            <v>1</v>
          </cell>
          <cell r="D9929" t="str">
            <v>A13</v>
          </cell>
        </row>
        <row r="9930">
          <cell r="A9930" t="str">
            <v>F26400430</v>
          </cell>
          <cell r="B9930" t="str">
            <v>DISPLAY STAND</v>
          </cell>
          <cell r="C9930">
            <v>0</v>
          </cell>
          <cell r="D9930" t="str">
            <v>A01</v>
          </cell>
        </row>
        <row r="9931">
          <cell r="A9931" t="str">
            <v>F26400431</v>
          </cell>
          <cell r="B9931" t="str">
            <v>DISPLAY STAND</v>
          </cell>
          <cell r="C9931">
            <v>0</v>
          </cell>
          <cell r="D9931" t="str">
            <v>A01</v>
          </cell>
        </row>
        <row r="9932">
          <cell r="A9932" t="str">
            <v>F26400432</v>
          </cell>
          <cell r="B9932" t="str">
            <v>DISPLAY STAND</v>
          </cell>
          <cell r="C9932">
            <v>0</v>
          </cell>
          <cell r="D9932" t="str">
            <v>A01</v>
          </cell>
        </row>
        <row r="9933">
          <cell r="A9933" t="str">
            <v>F26400433</v>
          </cell>
          <cell r="B9933" t="str">
            <v>3N-350AAC-UN</v>
          </cell>
          <cell r="C9933">
            <v>3</v>
          </cell>
          <cell r="D9933" t="str">
            <v>A13</v>
          </cell>
        </row>
        <row r="9934">
          <cell r="A9934" t="str">
            <v>F26400436</v>
          </cell>
          <cell r="B9934" t="str">
            <v>2KR-600AAL-SK</v>
          </cell>
          <cell r="C9934">
            <v>2</v>
          </cell>
          <cell r="D9934" t="str">
            <v>A13</v>
          </cell>
        </row>
        <row r="9935">
          <cell r="A9935" t="str">
            <v>F26400437</v>
          </cell>
          <cell r="B9935" t="str">
            <v>3KR-600AAL</v>
          </cell>
          <cell r="C9935">
            <v>3</v>
          </cell>
          <cell r="D9935" t="str">
            <v>A13</v>
          </cell>
        </row>
        <row r="9936">
          <cell r="A9936" t="str">
            <v>F26400438</v>
          </cell>
          <cell r="B9936" t="str">
            <v>KR-600AE</v>
          </cell>
          <cell r="C9936">
            <v>1</v>
          </cell>
          <cell r="D9936" t="str">
            <v>A13</v>
          </cell>
        </row>
        <row r="9937">
          <cell r="A9937" t="str">
            <v>F26400439</v>
          </cell>
          <cell r="B9937" t="str">
            <v>6KR-1100AEL-BJO</v>
          </cell>
          <cell r="C9937">
            <v>6</v>
          </cell>
          <cell r="D9937" t="str">
            <v>A13</v>
          </cell>
        </row>
        <row r="9938">
          <cell r="A9938" t="str">
            <v>F26400441</v>
          </cell>
          <cell r="B9938" t="str">
            <v>6N-600AA-BJO</v>
          </cell>
          <cell r="C9938">
            <v>6</v>
          </cell>
          <cell r="D9938" t="str">
            <v>A13</v>
          </cell>
        </row>
        <row r="9939">
          <cell r="A9939" t="str">
            <v>F26400444</v>
          </cell>
          <cell r="B9939" t="str">
            <v>NB-R24S(2N600AACL</v>
          </cell>
          <cell r="C9939">
            <v>2</v>
          </cell>
          <cell r="D9939" t="str">
            <v>A13</v>
          </cell>
        </row>
        <row r="9940">
          <cell r="A9940" t="str">
            <v>F26400445</v>
          </cell>
          <cell r="B9940" t="str">
            <v>BLOCK MEMO</v>
          </cell>
          <cell r="C9940">
            <v>0</v>
          </cell>
          <cell r="D9940" t="str">
            <v>A01</v>
          </cell>
        </row>
        <row r="9941">
          <cell r="A9941" t="str">
            <v>F26400446</v>
          </cell>
          <cell r="B9941" t="str">
            <v>5KR-1800SCE-PT</v>
          </cell>
          <cell r="C9941">
            <v>5</v>
          </cell>
          <cell r="D9941" t="str">
            <v>A13</v>
          </cell>
        </row>
        <row r="9942">
          <cell r="A9942" t="str">
            <v>F26400447</v>
          </cell>
          <cell r="B9942" t="str">
            <v>5KR-2300SCE-PT</v>
          </cell>
          <cell r="C9942">
            <v>5</v>
          </cell>
          <cell r="D9942" t="str">
            <v>A13</v>
          </cell>
        </row>
        <row r="9943">
          <cell r="A9943" t="str">
            <v>F26400448</v>
          </cell>
          <cell r="B9943" t="str">
            <v>N-270AA-SECS</v>
          </cell>
          <cell r="C9943">
            <v>1</v>
          </cell>
          <cell r="D9943" t="str">
            <v>A13</v>
          </cell>
        </row>
        <row r="9944">
          <cell r="A9944" t="str">
            <v>F26400449</v>
          </cell>
          <cell r="B9944" t="str">
            <v>3N-270AAC-FOR</v>
          </cell>
          <cell r="C9944">
            <v>3</v>
          </cell>
          <cell r="D9944" t="str">
            <v>A13</v>
          </cell>
        </row>
        <row r="9945">
          <cell r="A9945" t="str">
            <v>F26400450</v>
          </cell>
          <cell r="B9945" t="str">
            <v>1KR-DHL</v>
          </cell>
          <cell r="C9945">
            <v>1</v>
          </cell>
          <cell r="D9945" t="str">
            <v>A13</v>
          </cell>
        </row>
        <row r="9946">
          <cell r="A9946" t="str">
            <v>F26400451</v>
          </cell>
          <cell r="B9946" t="str">
            <v>2KR-DHL</v>
          </cell>
          <cell r="C9946">
            <v>2</v>
          </cell>
          <cell r="D9946" t="str">
            <v>A13</v>
          </cell>
        </row>
        <row r="9947">
          <cell r="A9947" t="str">
            <v>F26400452</v>
          </cell>
          <cell r="B9947" t="str">
            <v>3KR-DHL</v>
          </cell>
          <cell r="C9947">
            <v>3</v>
          </cell>
          <cell r="D9947" t="str">
            <v>A13</v>
          </cell>
        </row>
        <row r="9948">
          <cell r="A9948" t="str">
            <v>F26400453</v>
          </cell>
          <cell r="B9948" t="str">
            <v>4KR-DHL</v>
          </cell>
          <cell r="C9948">
            <v>4</v>
          </cell>
          <cell r="D9948" t="str">
            <v>A13</v>
          </cell>
        </row>
        <row r="9949">
          <cell r="A9949" t="str">
            <v>F26400454</v>
          </cell>
          <cell r="B9949" t="str">
            <v>5KR-DHL</v>
          </cell>
          <cell r="C9949">
            <v>5</v>
          </cell>
          <cell r="D9949" t="str">
            <v>A13</v>
          </cell>
        </row>
        <row r="9950">
          <cell r="A9950" t="str">
            <v>F26400456</v>
          </cell>
          <cell r="B9950" t="str">
            <v>3KR-600AAL-SEP</v>
          </cell>
          <cell r="C9950">
            <v>3</v>
          </cell>
          <cell r="D9950" t="str">
            <v>A13</v>
          </cell>
        </row>
        <row r="9951">
          <cell r="A9951" t="str">
            <v>F26400457</v>
          </cell>
          <cell r="B9951" t="str">
            <v>UM-1</v>
          </cell>
          <cell r="C9951">
            <v>2</v>
          </cell>
          <cell r="D9951" t="str">
            <v>A13</v>
          </cell>
        </row>
        <row r="9952">
          <cell r="A9952" t="str">
            <v>F26400458</v>
          </cell>
          <cell r="B9952" t="str">
            <v>UM-2</v>
          </cell>
          <cell r="C9952">
            <v>2</v>
          </cell>
          <cell r="D9952" t="str">
            <v>A13</v>
          </cell>
        </row>
        <row r="9953">
          <cell r="A9953" t="str">
            <v>F26400459</v>
          </cell>
          <cell r="B9953" t="str">
            <v>UM-3</v>
          </cell>
          <cell r="C9953">
            <v>4</v>
          </cell>
          <cell r="D9953" t="str">
            <v>A13</v>
          </cell>
        </row>
        <row r="9954">
          <cell r="A9954" t="str">
            <v>F26400460</v>
          </cell>
          <cell r="B9954" t="str">
            <v>SUM-3(N)</v>
          </cell>
          <cell r="C9954">
            <v>4</v>
          </cell>
          <cell r="D9954" t="str">
            <v>A13</v>
          </cell>
        </row>
        <row r="9955">
          <cell r="A9955" t="str">
            <v>F26400461</v>
          </cell>
          <cell r="B9955" t="str">
            <v>2N-600AACL</v>
          </cell>
          <cell r="C9955">
            <v>2</v>
          </cell>
          <cell r="D9955" t="str">
            <v>A13</v>
          </cell>
        </row>
        <row r="9956">
          <cell r="A9956" t="str">
            <v>F26400463</v>
          </cell>
          <cell r="B9956" t="str">
            <v>HR-AAC</v>
          </cell>
          <cell r="C9956">
            <v>1</v>
          </cell>
          <cell r="D9956" t="str">
            <v>A16</v>
          </cell>
        </row>
        <row r="9957">
          <cell r="A9957" t="str">
            <v>F26400464</v>
          </cell>
          <cell r="B9957" t="str">
            <v>3HR-AU-SK-US</v>
          </cell>
          <cell r="C9957">
            <v>3</v>
          </cell>
          <cell r="D9957" t="str">
            <v>A13</v>
          </cell>
        </row>
        <row r="9958">
          <cell r="A9958" t="str">
            <v>F26400465</v>
          </cell>
          <cell r="B9958" t="str">
            <v>N-600AA(3U)</v>
          </cell>
          <cell r="C9958">
            <v>1</v>
          </cell>
          <cell r="D9958" t="str">
            <v>A13</v>
          </cell>
        </row>
        <row r="9959">
          <cell r="A9959" t="str">
            <v>F26400467</v>
          </cell>
          <cell r="B9959" t="str">
            <v>BATTERY DISPLAY</v>
          </cell>
          <cell r="C9959">
            <v>0</v>
          </cell>
          <cell r="D9959" t="str">
            <v>A01</v>
          </cell>
        </row>
        <row r="9960">
          <cell r="A9960" t="str">
            <v>F26400468</v>
          </cell>
          <cell r="B9960" t="str">
            <v>BATTERY DISPLAY</v>
          </cell>
          <cell r="C9960">
            <v>0</v>
          </cell>
          <cell r="D9960" t="str">
            <v>A01</v>
          </cell>
        </row>
        <row r="9961">
          <cell r="A9961" t="str">
            <v>F26400470</v>
          </cell>
          <cell r="B9961" t="str">
            <v>8KR-600AAL</v>
          </cell>
          <cell r="C9961">
            <v>8</v>
          </cell>
          <cell r="D9961" t="str">
            <v>A13</v>
          </cell>
        </row>
        <row r="9962">
          <cell r="A9962" t="str">
            <v>F26400473</v>
          </cell>
          <cell r="B9962" t="str">
            <v>3HR-AU (E)</v>
          </cell>
          <cell r="C9962">
            <v>3</v>
          </cell>
          <cell r="D9962" t="str">
            <v>A13</v>
          </cell>
        </row>
        <row r="9963">
          <cell r="A9963" t="str">
            <v>F26400474</v>
          </cell>
          <cell r="B9963" t="str">
            <v>N-600AA(3U)</v>
          </cell>
          <cell r="C9963">
            <v>1</v>
          </cell>
          <cell r="D9963" t="str">
            <v>A13</v>
          </cell>
        </row>
        <row r="9964">
          <cell r="A9964" t="str">
            <v>F26400476</v>
          </cell>
          <cell r="B9964" t="str">
            <v>3N-270AA(T16SZU)</v>
          </cell>
          <cell r="C9964">
            <v>3</v>
          </cell>
          <cell r="D9964" t="str">
            <v>A13</v>
          </cell>
        </row>
        <row r="9965">
          <cell r="A9965" t="str">
            <v>F26400479</v>
          </cell>
          <cell r="B9965" t="str">
            <v>3N-600AACL(T31CCA</v>
          </cell>
          <cell r="C9965">
            <v>3</v>
          </cell>
          <cell r="D9965" t="str">
            <v>A13</v>
          </cell>
        </row>
        <row r="9966">
          <cell r="A9966" t="str">
            <v>F26400480</v>
          </cell>
          <cell r="B9966" t="str">
            <v>3N-600AACL(T33ZU)</v>
          </cell>
          <cell r="C9966">
            <v>3</v>
          </cell>
          <cell r="D9966" t="str">
            <v>A13</v>
          </cell>
        </row>
        <row r="9967">
          <cell r="A9967" t="str">
            <v>F26400481</v>
          </cell>
          <cell r="B9967" t="str">
            <v>3N-270AA(T37ZU)</v>
          </cell>
          <cell r="C9967">
            <v>3</v>
          </cell>
          <cell r="D9967" t="str">
            <v>A13</v>
          </cell>
        </row>
        <row r="9968">
          <cell r="A9968" t="str">
            <v>F26400483</v>
          </cell>
          <cell r="B9968" t="str">
            <v>3N-270AA(T16Z5CA)</v>
          </cell>
          <cell r="C9968">
            <v>3</v>
          </cell>
          <cell r="D9968" t="str">
            <v>A13</v>
          </cell>
        </row>
        <row r="9969">
          <cell r="A9969" t="str">
            <v>F26400485</v>
          </cell>
          <cell r="B9969" t="str">
            <v>3N-600AACL(T18Z5C</v>
          </cell>
          <cell r="C9969">
            <v>3</v>
          </cell>
          <cell r="D9969" t="str">
            <v>A13</v>
          </cell>
        </row>
        <row r="9970">
          <cell r="A9970" t="str">
            <v>F26400486</v>
          </cell>
          <cell r="B9970" t="str">
            <v>2N-350AAC(T21Z5U</v>
          </cell>
          <cell r="C9970">
            <v>2</v>
          </cell>
          <cell r="D9970" t="str">
            <v>A13</v>
          </cell>
        </row>
        <row r="9971">
          <cell r="A9971" t="str">
            <v>F26400487</v>
          </cell>
          <cell r="B9971" t="str">
            <v>3N-270AA(T25Z5U)</v>
          </cell>
          <cell r="C9971">
            <v>3</v>
          </cell>
          <cell r="D9971" t="str">
            <v>A13</v>
          </cell>
        </row>
        <row r="9972">
          <cell r="A9972" t="str">
            <v>F26400488</v>
          </cell>
          <cell r="B9972" t="str">
            <v>3N-270AA(T26Z5U)</v>
          </cell>
          <cell r="C9972">
            <v>3</v>
          </cell>
          <cell r="D9972" t="str">
            <v>A13</v>
          </cell>
        </row>
        <row r="9973">
          <cell r="A9973" t="str">
            <v>F26400490</v>
          </cell>
          <cell r="B9973" t="str">
            <v>2N-350AAC(T28Z5U)</v>
          </cell>
          <cell r="C9973">
            <v>2</v>
          </cell>
          <cell r="D9973" t="str">
            <v>A13</v>
          </cell>
        </row>
        <row r="9974">
          <cell r="A9974" t="str">
            <v>F26400491</v>
          </cell>
          <cell r="B9974" t="str">
            <v>5N-600AA(T30Z5U)</v>
          </cell>
          <cell r="C9974">
            <v>5</v>
          </cell>
          <cell r="D9974" t="str">
            <v>A13</v>
          </cell>
        </row>
        <row r="9975">
          <cell r="A9975" t="str">
            <v>F26400492</v>
          </cell>
          <cell r="B9975" t="str">
            <v>N-1300SCT</v>
          </cell>
          <cell r="C9975">
            <v>1</v>
          </cell>
          <cell r="D9975" t="str">
            <v>A13</v>
          </cell>
        </row>
        <row r="9976">
          <cell r="A9976" t="str">
            <v>F26400493</v>
          </cell>
          <cell r="B9976" t="str">
            <v>N-3U</v>
          </cell>
          <cell r="C9976">
            <v>1</v>
          </cell>
          <cell r="D9976" t="str">
            <v>A13</v>
          </cell>
        </row>
        <row r="9977">
          <cell r="A9977" t="str">
            <v>F26400495</v>
          </cell>
          <cell r="B9977" t="str">
            <v>2KR-600AAL</v>
          </cell>
          <cell r="C9977">
            <v>2</v>
          </cell>
          <cell r="D9977" t="str">
            <v>A13</v>
          </cell>
        </row>
        <row r="9978">
          <cell r="A9978" t="str">
            <v>F26400496</v>
          </cell>
          <cell r="B9978" t="str">
            <v>N-600AA-BARE</v>
          </cell>
          <cell r="C9978">
            <v>1</v>
          </cell>
          <cell r="D9978" t="str">
            <v>A13</v>
          </cell>
        </row>
        <row r="9979">
          <cell r="A9979" t="str">
            <v>F26400502</v>
          </cell>
          <cell r="B9979" t="str">
            <v>6KR-1100AAE-KEO</v>
          </cell>
          <cell r="C9979">
            <v>6</v>
          </cell>
          <cell r="D9979" t="str">
            <v>A13</v>
          </cell>
        </row>
        <row r="9980">
          <cell r="A9980" t="str">
            <v>F26400504</v>
          </cell>
          <cell r="B9980" t="str">
            <v>6KR-800AAE-KEO3</v>
          </cell>
          <cell r="C9980">
            <v>6</v>
          </cell>
          <cell r="D9980" t="str">
            <v>A13</v>
          </cell>
        </row>
        <row r="9981">
          <cell r="A9981" t="str">
            <v>F26400506</v>
          </cell>
          <cell r="B9981" t="str">
            <v>6KR-1100AAE-KEO3</v>
          </cell>
          <cell r="C9981">
            <v>6</v>
          </cell>
          <cell r="D9981" t="str">
            <v>A13</v>
          </cell>
        </row>
        <row r="9982">
          <cell r="A9982" t="str">
            <v>F26400508</v>
          </cell>
          <cell r="B9982" t="str">
            <v>3N-270AA-MPM</v>
          </cell>
          <cell r="C9982">
            <v>3</v>
          </cell>
          <cell r="D9982" t="str">
            <v>A13</v>
          </cell>
        </row>
        <row r="9983">
          <cell r="A9983" t="str">
            <v>F26400509</v>
          </cell>
          <cell r="B9983" t="str">
            <v>3N-270AA-MPM-1</v>
          </cell>
          <cell r="C9983">
            <v>3</v>
          </cell>
          <cell r="D9983" t="str">
            <v>A13</v>
          </cell>
        </row>
        <row r="9984">
          <cell r="A9984" t="str">
            <v>F26400512</v>
          </cell>
          <cell r="B9984" t="str">
            <v>6KR-1100AAE-KESP</v>
          </cell>
          <cell r="C9984">
            <v>6</v>
          </cell>
          <cell r="D9984" t="str">
            <v>A13</v>
          </cell>
        </row>
        <row r="9985">
          <cell r="A9985" t="str">
            <v>F26400513</v>
          </cell>
          <cell r="B9985" t="str">
            <v>KR-500AAEC</v>
          </cell>
          <cell r="C9985">
            <v>1</v>
          </cell>
          <cell r="D9985" t="str">
            <v>A13</v>
          </cell>
        </row>
        <row r="9986">
          <cell r="A9986" t="str">
            <v>F26400514</v>
          </cell>
          <cell r="B9986" t="str">
            <v>3KR-600AAL</v>
          </cell>
          <cell r="C9986">
            <v>3</v>
          </cell>
          <cell r="D9986" t="str">
            <v>A13</v>
          </cell>
        </row>
        <row r="9987">
          <cell r="A9987" t="str">
            <v>F26400524</v>
          </cell>
          <cell r="B9987" t="str">
            <v>KR-600AAL / BARE CELL</v>
          </cell>
          <cell r="C9987">
            <v>1</v>
          </cell>
          <cell r="D9987" t="str">
            <v>A14</v>
          </cell>
        </row>
        <row r="9988">
          <cell r="A9988" t="str">
            <v>F26400525</v>
          </cell>
          <cell r="B9988" t="str">
            <v>2N-270AA-EV</v>
          </cell>
          <cell r="C9988">
            <v>2</v>
          </cell>
          <cell r="D9988" t="str">
            <v>A13</v>
          </cell>
        </row>
        <row r="9989">
          <cell r="A9989" t="str">
            <v>F26400526</v>
          </cell>
          <cell r="B9989" t="str">
            <v>KR-500AAEC-SEC</v>
          </cell>
          <cell r="C9989">
            <v>1</v>
          </cell>
          <cell r="D9989" t="str">
            <v>A13</v>
          </cell>
        </row>
        <row r="9990">
          <cell r="A9990" t="str">
            <v>F26400531</v>
          </cell>
          <cell r="B9990" t="str">
            <v>6KR-1100AEL-KE2</v>
          </cell>
          <cell r="C9990">
            <v>6</v>
          </cell>
          <cell r="D9990" t="str">
            <v>A13</v>
          </cell>
        </row>
        <row r="9991">
          <cell r="A9991" t="str">
            <v>F26400532</v>
          </cell>
          <cell r="B9991" t="str">
            <v>6KR-1100AEL-KED</v>
          </cell>
          <cell r="C9991">
            <v>6</v>
          </cell>
          <cell r="D9991" t="str">
            <v>A13</v>
          </cell>
        </row>
        <row r="9992">
          <cell r="A9992" t="str">
            <v>F26400533</v>
          </cell>
          <cell r="B9992" t="str">
            <v>6KR-1100AAU-KESPD</v>
          </cell>
          <cell r="C9992">
            <v>6</v>
          </cell>
          <cell r="D9992" t="str">
            <v>A13</v>
          </cell>
        </row>
        <row r="9993">
          <cell r="A9993" t="str">
            <v>F26400534</v>
          </cell>
          <cell r="B9993" t="str">
            <v>6KR-1100AAU-KEOS</v>
          </cell>
          <cell r="C9993">
            <v>6</v>
          </cell>
          <cell r="D9993" t="str">
            <v>A13</v>
          </cell>
        </row>
        <row r="9994">
          <cell r="A9994" t="str">
            <v>F26400536</v>
          </cell>
          <cell r="B9994" t="str">
            <v>6KR-1500AUL-KEOS</v>
          </cell>
          <cell r="C9994">
            <v>6</v>
          </cell>
          <cell r="D9994" t="str">
            <v>A13</v>
          </cell>
        </row>
        <row r="9995">
          <cell r="A9995" t="str">
            <v>F26400538</v>
          </cell>
          <cell r="B9995" t="str">
            <v>KR-500AAEC-SECO</v>
          </cell>
          <cell r="C9995">
            <v>1</v>
          </cell>
          <cell r="D9995" t="str">
            <v>A13</v>
          </cell>
        </row>
        <row r="9996">
          <cell r="A9996" t="str">
            <v>F26400539</v>
          </cell>
          <cell r="B9996" t="str">
            <v>2N-3UU4/F26400539</v>
          </cell>
          <cell r="C9996">
            <v>2</v>
          </cell>
          <cell r="D9996" t="str">
            <v>A13</v>
          </cell>
        </row>
        <row r="9997">
          <cell r="A9997" t="str">
            <v>F26400540</v>
          </cell>
          <cell r="B9997" t="str">
            <v>3KR-500AAEC-LU</v>
          </cell>
          <cell r="C9997">
            <v>3</v>
          </cell>
          <cell r="D9997" t="str">
            <v>A13</v>
          </cell>
        </row>
        <row r="9998">
          <cell r="A9998" t="str">
            <v>F26400541</v>
          </cell>
          <cell r="B9998" t="str">
            <v>KR-400AA / BARE CELL</v>
          </cell>
          <cell r="C9998">
            <v>1</v>
          </cell>
          <cell r="D9998" t="str">
            <v>A14</v>
          </cell>
        </row>
        <row r="9999">
          <cell r="A9999" t="str">
            <v>F26400542</v>
          </cell>
          <cell r="B9999" t="str">
            <v>2N-600AACL-JVC</v>
          </cell>
          <cell r="C9999">
            <v>2</v>
          </cell>
          <cell r="D9999" t="str">
            <v>A13</v>
          </cell>
        </row>
        <row r="10000">
          <cell r="A10000" t="str">
            <v>F26400543</v>
          </cell>
          <cell r="B10000" t="str">
            <v>DOOR POP SP1918SJ</v>
          </cell>
          <cell r="C10000">
            <v>0</v>
          </cell>
          <cell r="D10000" t="str">
            <v>A01</v>
          </cell>
        </row>
        <row r="10001">
          <cell r="A10001" t="str">
            <v>F26400544</v>
          </cell>
          <cell r="B10001" t="str">
            <v>8KR-600AAL(CASE/J</v>
          </cell>
          <cell r="C10001">
            <v>8</v>
          </cell>
          <cell r="D10001" t="str">
            <v>A13</v>
          </cell>
        </row>
        <row r="10002">
          <cell r="A10002" t="str">
            <v>F26400545</v>
          </cell>
          <cell r="B10002" t="str">
            <v>6KR-1100AAE-KEO</v>
          </cell>
          <cell r="C10002">
            <v>6</v>
          </cell>
          <cell r="D10002" t="str">
            <v>A13</v>
          </cell>
        </row>
        <row r="10003">
          <cell r="A10003" t="str">
            <v>F26400547</v>
          </cell>
          <cell r="B10003" t="str">
            <v>6KR-800AAE-KEO</v>
          </cell>
          <cell r="C10003">
            <v>6</v>
          </cell>
          <cell r="D10003" t="str">
            <v>A13</v>
          </cell>
        </row>
        <row r="10004">
          <cell r="A10004" t="str">
            <v>F26400549</v>
          </cell>
          <cell r="B10004" t="str">
            <v>6KR-1100AAE-KEO</v>
          </cell>
          <cell r="C10004">
            <v>6</v>
          </cell>
          <cell r="D10004" t="str">
            <v>A13</v>
          </cell>
        </row>
        <row r="10005">
          <cell r="A10005" t="str">
            <v>F26400553</v>
          </cell>
          <cell r="B10005" t="str">
            <v>5KR-600AE</v>
          </cell>
          <cell r="C10005">
            <v>5</v>
          </cell>
          <cell r="D10005" t="str">
            <v>A13</v>
          </cell>
        </row>
        <row r="10006">
          <cell r="A10006" t="str">
            <v>F26400554</v>
          </cell>
          <cell r="B10006" t="str">
            <v>5KF-B650-KESP-KEO</v>
          </cell>
          <cell r="C10006">
            <v>5</v>
          </cell>
          <cell r="D10006" t="str">
            <v>A13</v>
          </cell>
        </row>
        <row r="10007">
          <cell r="A10007" t="str">
            <v>F26400555</v>
          </cell>
          <cell r="B10007" t="str">
            <v>5KF-B650-KESP-KED</v>
          </cell>
          <cell r="C10007">
            <v>5</v>
          </cell>
          <cell r="D10007" t="str">
            <v>A13</v>
          </cell>
        </row>
        <row r="10008">
          <cell r="A10008" t="str">
            <v>F26400556</v>
          </cell>
          <cell r="B10008" t="str">
            <v>8KR-600AE-KEO</v>
          </cell>
          <cell r="C10008">
            <v>8</v>
          </cell>
          <cell r="D10008" t="str">
            <v>A13</v>
          </cell>
        </row>
        <row r="10009">
          <cell r="A10009" t="str">
            <v>F26400557</v>
          </cell>
          <cell r="B10009" t="str">
            <v>8KR-600AE-KED</v>
          </cell>
          <cell r="C10009">
            <v>8</v>
          </cell>
          <cell r="D10009" t="str">
            <v>A13</v>
          </cell>
        </row>
        <row r="10010">
          <cell r="A10010" t="str">
            <v>F26400559</v>
          </cell>
          <cell r="B10010" t="str">
            <v>NL-H786 CASE A</v>
          </cell>
          <cell r="C10010">
            <v>0</v>
          </cell>
          <cell r="D10010" t="str">
            <v>A13</v>
          </cell>
        </row>
        <row r="10011">
          <cell r="A10011" t="str">
            <v>F26400560</v>
          </cell>
          <cell r="B10011" t="str">
            <v>NL-H786 CASE</v>
          </cell>
          <cell r="C10011">
            <v>0</v>
          </cell>
          <cell r="D10011" t="str">
            <v>A13</v>
          </cell>
        </row>
        <row r="10012">
          <cell r="A10012" t="str">
            <v>F26400561</v>
          </cell>
          <cell r="B10012" t="str">
            <v>NL-H786 INNER FRA</v>
          </cell>
          <cell r="C10012">
            <v>0</v>
          </cell>
          <cell r="D10012" t="str">
            <v>A13</v>
          </cell>
        </row>
        <row r="10013">
          <cell r="A10013" t="str">
            <v>F26400562</v>
          </cell>
          <cell r="B10013" t="str">
            <v>NL-H786 PCB ASSY</v>
          </cell>
          <cell r="C10013">
            <v>0</v>
          </cell>
          <cell r="D10013" t="str">
            <v>A13</v>
          </cell>
        </row>
        <row r="10014">
          <cell r="A10014" t="str">
            <v>F26400563</v>
          </cell>
          <cell r="B10014" t="str">
            <v>NL-H786 PLUG ASSY</v>
          </cell>
          <cell r="C10014">
            <v>0</v>
          </cell>
          <cell r="D10014" t="str">
            <v>A13</v>
          </cell>
        </row>
        <row r="10015">
          <cell r="A10015" t="str">
            <v>F26400564</v>
          </cell>
          <cell r="B10015" t="str">
            <v>2N-350AAC(T21Z5E)</v>
          </cell>
          <cell r="C10015">
            <v>2</v>
          </cell>
          <cell r="D10015" t="str">
            <v>A13</v>
          </cell>
        </row>
        <row r="10016">
          <cell r="A10016" t="str">
            <v>F26400565</v>
          </cell>
          <cell r="B10016" t="str">
            <v>NT-E2(6N250AAA)</v>
          </cell>
          <cell r="C10016">
            <v>6</v>
          </cell>
          <cell r="D10016" t="str">
            <v>A13</v>
          </cell>
        </row>
        <row r="10017">
          <cell r="A10017" t="str">
            <v>F26400566</v>
          </cell>
          <cell r="B10017" t="str">
            <v>JE2(3N-350AAC-NEC</v>
          </cell>
          <cell r="C10017">
            <v>3</v>
          </cell>
          <cell r="D10017" t="str">
            <v>A13</v>
          </cell>
        </row>
        <row r="10018">
          <cell r="A10018" t="str">
            <v>F26400568</v>
          </cell>
          <cell r="B10018" t="str">
            <v>8KR-600AAL-NIK-4</v>
          </cell>
          <cell r="C10018">
            <v>8</v>
          </cell>
          <cell r="D10018" t="str">
            <v>A13</v>
          </cell>
        </row>
        <row r="10019">
          <cell r="A10019" t="str">
            <v>F26400569</v>
          </cell>
          <cell r="B10019" t="str">
            <v>8KR-600AAL(CASE)</v>
          </cell>
          <cell r="C10019">
            <v>8</v>
          </cell>
          <cell r="D10019" t="str">
            <v>A13</v>
          </cell>
        </row>
        <row r="10020">
          <cell r="A10020" t="str">
            <v>F26400570</v>
          </cell>
          <cell r="B10020" t="str">
            <v>SV-T22(TB)</v>
          </cell>
          <cell r="C10020">
            <v>0</v>
          </cell>
          <cell r="D10020" t="str">
            <v>A13</v>
          </cell>
        </row>
        <row r="10021">
          <cell r="A10021" t="str">
            <v>F26400572</v>
          </cell>
          <cell r="B10021" t="str">
            <v>N-350AAC-SECH</v>
          </cell>
          <cell r="C10021">
            <v>1</v>
          </cell>
          <cell r="D10021" t="str">
            <v>A14</v>
          </cell>
        </row>
        <row r="10022">
          <cell r="A10022" t="str">
            <v>F26400573</v>
          </cell>
          <cell r="B10022" t="str">
            <v>KR-1300SC</v>
          </cell>
          <cell r="C10022">
            <v>1</v>
          </cell>
          <cell r="D10022" t="str">
            <v>A13</v>
          </cell>
        </row>
        <row r="10023">
          <cell r="A10023" t="str">
            <v>F26400574</v>
          </cell>
          <cell r="B10023" t="str">
            <v>3KR-600AAL</v>
          </cell>
          <cell r="C10023">
            <v>3</v>
          </cell>
          <cell r="D10023" t="str">
            <v>A13</v>
          </cell>
        </row>
        <row r="10024">
          <cell r="A10024" t="str">
            <v>F26400575</v>
          </cell>
          <cell r="B10024" t="str">
            <v>KR-1000SCL-RB</v>
          </cell>
          <cell r="C10024">
            <v>1</v>
          </cell>
          <cell r="D10024" t="str">
            <v>A13</v>
          </cell>
        </row>
        <row r="10025">
          <cell r="A10025" t="str">
            <v>F26400580</v>
          </cell>
          <cell r="B10025" t="str">
            <v>KR-DHL(BARE CELL)</v>
          </cell>
          <cell r="C10025">
            <v>1</v>
          </cell>
          <cell r="D10025" t="str">
            <v>A13</v>
          </cell>
        </row>
        <row r="10026">
          <cell r="A10026" t="str">
            <v>F26400586</v>
          </cell>
          <cell r="B10026" t="str">
            <v>2HR-AAAU</v>
          </cell>
          <cell r="C10026">
            <v>2</v>
          </cell>
          <cell r="D10026" t="str">
            <v>A13</v>
          </cell>
        </row>
        <row r="10027">
          <cell r="A10027" t="str">
            <v>F26400591</v>
          </cell>
          <cell r="B10027" t="str">
            <v>2N-600AAC-SEP-3</v>
          </cell>
          <cell r="C10027">
            <v>2</v>
          </cell>
          <cell r="D10027" t="str">
            <v>A13</v>
          </cell>
        </row>
        <row r="10028">
          <cell r="A10028" t="str">
            <v>F26400592</v>
          </cell>
          <cell r="B10028" t="str">
            <v>3N-600AACL-IR</v>
          </cell>
          <cell r="C10028">
            <v>3</v>
          </cell>
          <cell r="D10028" t="str">
            <v>A13</v>
          </cell>
        </row>
        <row r="10029">
          <cell r="A10029" t="str">
            <v>F26400593</v>
          </cell>
          <cell r="B10029" t="str">
            <v>3KR-DHL</v>
          </cell>
          <cell r="C10029">
            <v>3</v>
          </cell>
          <cell r="D10029" t="str">
            <v>A13</v>
          </cell>
        </row>
        <row r="10030">
          <cell r="A10030" t="str">
            <v>F26400594</v>
          </cell>
          <cell r="B10030" t="str">
            <v>4KR-DHL</v>
          </cell>
          <cell r="C10030">
            <v>4</v>
          </cell>
          <cell r="D10030" t="str">
            <v>A13</v>
          </cell>
        </row>
        <row r="10031">
          <cell r="A10031" t="str">
            <v>F26400595</v>
          </cell>
          <cell r="B10031" t="str">
            <v>5KR-DHL</v>
          </cell>
          <cell r="C10031">
            <v>5</v>
          </cell>
          <cell r="D10031" t="str">
            <v>A13</v>
          </cell>
        </row>
        <row r="10032">
          <cell r="A10032" t="str">
            <v>F26400596</v>
          </cell>
          <cell r="B10032" t="str">
            <v>6KR-DHL</v>
          </cell>
          <cell r="C10032">
            <v>6</v>
          </cell>
          <cell r="D10032" t="str">
            <v>A13</v>
          </cell>
        </row>
        <row r="10033">
          <cell r="A10033" t="str">
            <v>F26400597</v>
          </cell>
          <cell r="B10033" t="str">
            <v>2N-600AAC-SEP-3</v>
          </cell>
          <cell r="C10033">
            <v>2</v>
          </cell>
          <cell r="D10033" t="str">
            <v>A13</v>
          </cell>
        </row>
        <row r="10034">
          <cell r="A10034" t="str">
            <v>F26400598</v>
          </cell>
          <cell r="B10034" t="str">
            <v>3N-150N</v>
          </cell>
          <cell r="C10034">
            <v>3</v>
          </cell>
          <cell r="D10034" t="str">
            <v>A13</v>
          </cell>
        </row>
        <row r="10035">
          <cell r="A10035" t="str">
            <v>F26400599</v>
          </cell>
          <cell r="B10035" t="str">
            <v>3HR-AU-JP</v>
          </cell>
          <cell r="C10035">
            <v>3</v>
          </cell>
          <cell r="D10035" t="str">
            <v>A13</v>
          </cell>
        </row>
        <row r="10036">
          <cell r="A10036" t="str">
            <v>F26400600</v>
          </cell>
          <cell r="B10036" t="str">
            <v>3N-270AA-SO-13</v>
          </cell>
          <cell r="C10036">
            <v>3</v>
          </cell>
          <cell r="D10036" t="str">
            <v>A13</v>
          </cell>
        </row>
        <row r="10037">
          <cell r="A10037" t="str">
            <v>F26400601</v>
          </cell>
          <cell r="B10037" t="str">
            <v>3N-270AA-JS</v>
          </cell>
          <cell r="C10037">
            <v>3</v>
          </cell>
          <cell r="D10037" t="str">
            <v>A13</v>
          </cell>
        </row>
        <row r="10038">
          <cell r="A10038" t="str">
            <v>F26400602</v>
          </cell>
          <cell r="B10038" t="str">
            <v>3N-270AA-MO</v>
          </cell>
          <cell r="C10038">
            <v>3</v>
          </cell>
          <cell r="D10038" t="str">
            <v>A13</v>
          </cell>
        </row>
        <row r="10039">
          <cell r="A10039" t="str">
            <v>F26400603</v>
          </cell>
          <cell r="B10039" t="str">
            <v>3N-270AA-MI</v>
          </cell>
          <cell r="C10039">
            <v>3</v>
          </cell>
          <cell r="D10039" t="str">
            <v>A13</v>
          </cell>
        </row>
        <row r="10040">
          <cell r="A10040" t="str">
            <v>F26400604</v>
          </cell>
          <cell r="B10040" t="str">
            <v>N-SCT</v>
          </cell>
          <cell r="C10040">
            <v>1</v>
          </cell>
          <cell r="D10040" t="str">
            <v>A13</v>
          </cell>
        </row>
        <row r="10041">
          <cell r="A10041" t="str">
            <v>F26400605</v>
          </cell>
          <cell r="B10041" t="str">
            <v>KR-400AA SKD</v>
          </cell>
          <cell r="C10041">
            <v>1</v>
          </cell>
          <cell r="D10041" t="str">
            <v>A14</v>
          </cell>
        </row>
        <row r="10042">
          <cell r="A10042" t="str">
            <v>F26400606</v>
          </cell>
          <cell r="B10042" t="str">
            <v>KR-1300SC</v>
          </cell>
          <cell r="C10042">
            <v>1</v>
          </cell>
          <cell r="D10042" t="str">
            <v>A13</v>
          </cell>
        </row>
        <row r="10043">
          <cell r="A10043" t="str">
            <v>F26400607</v>
          </cell>
          <cell r="B10043" t="str">
            <v>KR-500AAEC</v>
          </cell>
          <cell r="C10043">
            <v>1</v>
          </cell>
          <cell r="D10043" t="str">
            <v>A13</v>
          </cell>
        </row>
        <row r="10044">
          <cell r="A10044" t="str">
            <v>F26400608</v>
          </cell>
          <cell r="B10044" t="str">
            <v>KR-400AA</v>
          </cell>
          <cell r="C10044">
            <v>1</v>
          </cell>
          <cell r="D10044" t="str">
            <v>A13</v>
          </cell>
        </row>
        <row r="10045">
          <cell r="A10045" t="str">
            <v>F26400610</v>
          </cell>
          <cell r="B10045" t="str">
            <v>6N-700AACL-IC-O-2</v>
          </cell>
          <cell r="C10045">
            <v>6</v>
          </cell>
          <cell r="D10045" t="str">
            <v>A13</v>
          </cell>
        </row>
        <row r="10046">
          <cell r="A10046" t="str">
            <v>F26400611</v>
          </cell>
          <cell r="B10046" t="str">
            <v>3KR-400AA</v>
          </cell>
          <cell r="C10046">
            <v>3</v>
          </cell>
          <cell r="D10046" t="str">
            <v>A13</v>
          </cell>
        </row>
        <row r="10047">
          <cell r="A10047" t="str">
            <v>F26400612</v>
          </cell>
          <cell r="B10047" t="str">
            <v>8KR-600AAL</v>
          </cell>
          <cell r="C10047">
            <v>8</v>
          </cell>
          <cell r="D10047" t="str">
            <v>A13</v>
          </cell>
        </row>
        <row r="10048">
          <cell r="A10048" t="str">
            <v>F26400613</v>
          </cell>
          <cell r="B10048" t="str">
            <v>8KR-600AAL</v>
          </cell>
          <cell r="C10048">
            <v>8</v>
          </cell>
          <cell r="D10048" t="str">
            <v>A13</v>
          </cell>
        </row>
        <row r="10049">
          <cell r="A10049" t="str">
            <v>F26400614</v>
          </cell>
          <cell r="B10049" t="str">
            <v>LR03/2S</v>
          </cell>
          <cell r="C10049">
            <v>2</v>
          </cell>
          <cell r="D10049" t="str">
            <v>A19</v>
          </cell>
        </row>
        <row r="10050">
          <cell r="A10050" t="str">
            <v>F26400615</v>
          </cell>
          <cell r="B10050" t="str">
            <v>NB-R72SB(6N250AAA</v>
          </cell>
          <cell r="C10050">
            <v>6</v>
          </cell>
          <cell r="D10050" t="str">
            <v>A13</v>
          </cell>
        </row>
        <row r="10051">
          <cell r="A10051" t="str">
            <v>F26400616</v>
          </cell>
          <cell r="B10051" t="str">
            <v>2N-350AAC</v>
          </cell>
          <cell r="C10051">
            <v>2</v>
          </cell>
          <cell r="D10051" t="str">
            <v>A13</v>
          </cell>
        </row>
        <row r="10052">
          <cell r="A10052" t="str">
            <v>F26400616A</v>
          </cell>
          <cell r="B10052" t="str">
            <v>2KR-500AAEC</v>
          </cell>
          <cell r="C10052">
            <v>2</v>
          </cell>
          <cell r="D10052" t="str">
            <v>A13</v>
          </cell>
        </row>
        <row r="10053">
          <cell r="A10053" t="str">
            <v>F26400619</v>
          </cell>
          <cell r="B10053" t="str">
            <v>2N-350AA</v>
          </cell>
          <cell r="C10053">
            <v>2</v>
          </cell>
          <cell r="D10053" t="str">
            <v>A13</v>
          </cell>
        </row>
        <row r="10054">
          <cell r="A10054" t="str">
            <v>F26400620</v>
          </cell>
          <cell r="B10054" t="str">
            <v>3N-270AA-SIE</v>
          </cell>
          <cell r="C10054">
            <v>3</v>
          </cell>
          <cell r="D10054" t="str">
            <v>A13</v>
          </cell>
        </row>
        <row r="10055">
          <cell r="A10055" t="str">
            <v>F26400623</v>
          </cell>
          <cell r="B10055" t="str">
            <v>2N-600AACL(T50ZE)</v>
          </cell>
          <cell r="C10055">
            <v>2</v>
          </cell>
          <cell r="D10055" t="str">
            <v>A13</v>
          </cell>
        </row>
        <row r="10056">
          <cell r="A10056" t="str">
            <v>F26400624</v>
          </cell>
          <cell r="B10056" t="str">
            <v>2N-600AACL(T50ZCA</v>
          </cell>
          <cell r="C10056">
            <v>2</v>
          </cell>
          <cell r="D10056" t="str">
            <v>A13</v>
          </cell>
        </row>
        <row r="10057">
          <cell r="A10057" t="str">
            <v>F26400625</v>
          </cell>
          <cell r="B10057" t="str">
            <v>5N-150N-NIK</v>
          </cell>
          <cell r="C10057">
            <v>5</v>
          </cell>
          <cell r="D10057" t="str">
            <v>A13</v>
          </cell>
        </row>
        <row r="10058">
          <cell r="A10058" t="str">
            <v>F26400626</v>
          </cell>
          <cell r="B10058" t="str">
            <v>6HR-AAU</v>
          </cell>
          <cell r="C10058">
            <v>6</v>
          </cell>
          <cell r="D10058" t="str">
            <v>A13</v>
          </cell>
        </row>
        <row r="10059">
          <cell r="A10059" t="str">
            <v>F26400627</v>
          </cell>
          <cell r="B10059" t="str">
            <v>5KR-600AAL</v>
          </cell>
          <cell r="C10059">
            <v>5</v>
          </cell>
          <cell r="D10059" t="str">
            <v>A13</v>
          </cell>
        </row>
        <row r="10060">
          <cell r="A10060" t="str">
            <v>F26400629</v>
          </cell>
          <cell r="B10060" t="str">
            <v>6KR-1500AUL-KEKEO</v>
          </cell>
          <cell r="C10060">
            <v>6</v>
          </cell>
          <cell r="D10060" t="str">
            <v>A13</v>
          </cell>
        </row>
        <row r="10061">
          <cell r="A10061" t="str">
            <v>F26400630</v>
          </cell>
          <cell r="B10061" t="str">
            <v>6KR-1100AAU-KEKED</v>
          </cell>
          <cell r="C10061">
            <v>6</v>
          </cell>
          <cell r="D10061" t="str">
            <v>A13</v>
          </cell>
        </row>
        <row r="10062">
          <cell r="A10062" t="str">
            <v>F26400631</v>
          </cell>
          <cell r="B10062" t="str">
            <v>6KR-1100AAU-KEKEO</v>
          </cell>
          <cell r="C10062">
            <v>6</v>
          </cell>
          <cell r="D10062" t="str">
            <v>A13</v>
          </cell>
        </row>
        <row r="10063">
          <cell r="A10063" t="str">
            <v>F26400633</v>
          </cell>
          <cell r="B10063" t="str">
            <v>5KF-B650-KESP-KEO</v>
          </cell>
          <cell r="C10063">
            <v>5</v>
          </cell>
          <cell r="D10063" t="str">
            <v>A13</v>
          </cell>
        </row>
        <row r="10064">
          <cell r="A10064" t="str">
            <v>F26400634</v>
          </cell>
          <cell r="B10064" t="str">
            <v>8KR-600AE-KESPKEO</v>
          </cell>
          <cell r="C10064">
            <v>8</v>
          </cell>
          <cell r="D10064" t="str">
            <v>A13</v>
          </cell>
        </row>
        <row r="10065">
          <cell r="A10065" t="str">
            <v>F26400635</v>
          </cell>
          <cell r="B10065" t="str">
            <v>3KF-B650</v>
          </cell>
          <cell r="C10065">
            <v>3</v>
          </cell>
          <cell r="D10065" t="str">
            <v>A13</v>
          </cell>
        </row>
        <row r="10066">
          <cell r="A10066" t="str">
            <v>F26400636</v>
          </cell>
          <cell r="B10066" t="str">
            <v>3N-600AAL</v>
          </cell>
          <cell r="C10066">
            <v>3</v>
          </cell>
          <cell r="D10066" t="str">
            <v>A13</v>
          </cell>
        </row>
        <row r="10067">
          <cell r="A10067" t="str">
            <v>F26400637</v>
          </cell>
          <cell r="B10067" t="str">
            <v>3KF-B650</v>
          </cell>
          <cell r="C10067">
            <v>3</v>
          </cell>
          <cell r="D10067" t="str">
            <v>A13</v>
          </cell>
        </row>
        <row r="10068">
          <cell r="A10068" t="str">
            <v>F26400647</v>
          </cell>
          <cell r="B10068" t="str">
            <v>6N-700AAC</v>
          </cell>
          <cell r="C10068">
            <v>6</v>
          </cell>
          <cell r="D10068" t="str">
            <v>A13</v>
          </cell>
        </row>
        <row r="10069">
          <cell r="A10069" t="str">
            <v>F26400648</v>
          </cell>
          <cell r="B10069" t="str">
            <v>3N-600AACL(T31ZCE</v>
          </cell>
          <cell r="C10069">
            <v>3</v>
          </cell>
          <cell r="D10069" t="str">
            <v>A13</v>
          </cell>
        </row>
        <row r="10070">
          <cell r="A10070" t="str">
            <v>F26400650</v>
          </cell>
          <cell r="B10070" t="str">
            <v>SV-E60 PCB ASSY</v>
          </cell>
          <cell r="C10070">
            <v>0</v>
          </cell>
          <cell r="D10070" t="str">
            <v>A13</v>
          </cell>
        </row>
        <row r="10071">
          <cell r="A10071" t="str">
            <v>F26400651</v>
          </cell>
          <cell r="B10071" t="str">
            <v>NL-H786(R) CASE A</v>
          </cell>
          <cell r="C10071">
            <v>0</v>
          </cell>
          <cell r="D10071" t="str">
            <v>A13</v>
          </cell>
        </row>
        <row r="10072">
          <cell r="A10072" t="str">
            <v>F26400652</v>
          </cell>
          <cell r="B10072" t="str">
            <v>NL-H786(R)CASEASS</v>
          </cell>
          <cell r="C10072">
            <v>0</v>
          </cell>
          <cell r="D10072" t="str">
            <v>A13</v>
          </cell>
        </row>
        <row r="10073">
          <cell r="A10073" t="str">
            <v>F26400653</v>
          </cell>
          <cell r="B10073" t="str">
            <v>NL-H786(R)INNERFR</v>
          </cell>
          <cell r="C10073">
            <v>0</v>
          </cell>
          <cell r="D10073" t="str">
            <v>A13</v>
          </cell>
        </row>
        <row r="10074">
          <cell r="A10074" t="str">
            <v>F26400654</v>
          </cell>
          <cell r="B10074" t="str">
            <v>NL-H786(R)PCBASSY</v>
          </cell>
          <cell r="C10074">
            <v>0</v>
          </cell>
          <cell r="D10074" t="str">
            <v>A13</v>
          </cell>
        </row>
        <row r="10075">
          <cell r="A10075" t="str">
            <v>F26400655</v>
          </cell>
          <cell r="B10075" t="str">
            <v>NL-H786(R)PLUGASS</v>
          </cell>
          <cell r="C10075">
            <v>0</v>
          </cell>
          <cell r="D10075" t="str">
            <v>A13</v>
          </cell>
        </row>
        <row r="10076">
          <cell r="A10076" t="str">
            <v>F26400656</v>
          </cell>
          <cell r="B10076" t="str">
            <v>NL-421J 120V CASE</v>
          </cell>
          <cell r="C10076">
            <v>0</v>
          </cell>
          <cell r="D10076" t="str">
            <v>A13</v>
          </cell>
        </row>
        <row r="10077">
          <cell r="A10077" t="str">
            <v>F26400657</v>
          </cell>
          <cell r="B10077" t="str">
            <v>NL-421J 120V BATT</v>
          </cell>
          <cell r="C10077">
            <v>0</v>
          </cell>
          <cell r="D10077" t="str">
            <v>A13</v>
          </cell>
        </row>
        <row r="10078">
          <cell r="A10078" t="str">
            <v>F26400658</v>
          </cell>
          <cell r="B10078" t="str">
            <v>NL-421J 220V CASE</v>
          </cell>
          <cell r="C10078">
            <v>0</v>
          </cell>
          <cell r="D10078" t="str">
            <v>A13</v>
          </cell>
        </row>
        <row r="10079">
          <cell r="A10079" t="str">
            <v>F26400659</v>
          </cell>
          <cell r="B10079" t="str">
            <v>NL-421J 220V BATT</v>
          </cell>
          <cell r="C10079">
            <v>0</v>
          </cell>
          <cell r="D10079" t="str">
            <v>A13</v>
          </cell>
        </row>
        <row r="10080">
          <cell r="A10080" t="str">
            <v>F26400660</v>
          </cell>
          <cell r="B10080" t="str">
            <v>KR-1300SC</v>
          </cell>
          <cell r="C10080">
            <v>1</v>
          </cell>
          <cell r="D10080" t="str">
            <v>A13</v>
          </cell>
        </row>
        <row r="10081">
          <cell r="A10081" t="str">
            <v>F26400661</v>
          </cell>
          <cell r="B10081" t="str">
            <v>N-270AA-EN</v>
          </cell>
          <cell r="C10081">
            <v>1</v>
          </cell>
          <cell r="D10081" t="str">
            <v>A13</v>
          </cell>
        </row>
        <row r="10082">
          <cell r="A10082" t="str">
            <v>F26400662</v>
          </cell>
          <cell r="B10082" t="str">
            <v>1N-270AA</v>
          </cell>
          <cell r="C10082">
            <v>1</v>
          </cell>
          <cell r="D10082" t="str">
            <v>A13</v>
          </cell>
        </row>
        <row r="10083">
          <cell r="A10083" t="str">
            <v>F26400665</v>
          </cell>
          <cell r="B10083" t="str">
            <v>2N-350AAC</v>
          </cell>
          <cell r="C10083">
            <v>2</v>
          </cell>
          <cell r="D10083" t="str">
            <v>A13</v>
          </cell>
        </row>
        <row r="10084">
          <cell r="A10084" t="str">
            <v>F26400667</v>
          </cell>
          <cell r="B10084" t="str">
            <v>NB-R72SC(6N250AAA</v>
          </cell>
          <cell r="C10084">
            <v>6</v>
          </cell>
          <cell r="D10084" t="str">
            <v>A13</v>
          </cell>
        </row>
        <row r="10085">
          <cell r="A10085" t="str">
            <v>F26400668</v>
          </cell>
          <cell r="B10085" t="str">
            <v>2N-600AACL(BPT-50</v>
          </cell>
          <cell r="C10085">
            <v>2</v>
          </cell>
          <cell r="D10085" t="str">
            <v>A13</v>
          </cell>
        </row>
        <row r="10086">
          <cell r="A10086" t="str">
            <v>F26400671</v>
          </cell>
          <cell r="B10086" t="str">
            <v>2KR-600AAL</v>
          </cell>
          <cell r="C10086">
            <v>2</v>
          </cell>
          <cell r="D10086" t="str">
            <v>A13</v>
          </cell>
        </row>
        <row r="10087">
          <cell r="A10087" t="str">
            <v>F26400674</v>
          </cell>
          <cell r="B10087" t="str">
            <v>1N-270AA</v>
          </cell>
          <cell r="C10087">
            <v>1</v>
          </cell>
          <cell r="D10087" t="str">
            <v>A13</v>
          </cell>
        </row>
        <row r="10088">
          <cell r="A10088" t="str">
            <v>F26400675</v>
          </cell>
          <cell r="B10088" t="str">
            <v>N-270AAK</v>
          </cell>
          <cell r="C10088">
            <v>1</v>
          </cell>
          <cell r="D10088" t="str">
            <v>A13</v>
          </cell>
        </row>
        <row r="10089">
          <cell r="A10089" t="str">
            <v>F26400676</v>
          </cell>
          <cell r="B10089" t="str">
            <v>N-350AAC</v>
          </cell>
          <cell r="C10089">
            <v>1</v>
          </cell>
          <cell r="D10089" t="str">
            <v>A13</v>
          </cell>
        </row>
        <row r="10090">
          <cell r="A10090" t="str">
            <v>F26400677</v>
          </cell>
          <cell r="B10090" t="str">
            <v>2N-350AAC</v>
          </cell>
          <cell r="C10090">
            <v>2</v>
          </cell>
          <cell r="D10090" t="str">
            <v>A13</v>
          </cell>
        </row>
        <row r="10091">
          <cell r="A10091" t="str">
            <v>F26400685</v>
          </cell>
          <cell r="B10091" t="str">
            <v>KR-600AE</v>
          </cell>
          <cell r="C10091">
            <v>1</v>
          </cell>
          <cell r="D10091" t="str">
            <v>A13</v>
          </cell>
        </row>
        <row r="10092">
          <cell r="A10092" t="str">
            <v>F26400686</v>
          </cell>
          <cell r="B10092" t="str">
            <v>6HR-AAAU-ED</v>
          </cell>
          <cell r="C10092">
            <v>6</v>
          </cell>
          <cell r="D10092" t="str">
            <v>A13</v>
          </cell>
        </row>
        <row r="10093">
          <cell r="A10093" t="str">
            <v>F26400687</v>
          </cell>
          <cell r="B10093" t="str">
            <v>6HR-4/5AU</v>
          </cell>
          <cell r="C10093">
            <v>6</v>
          </cell>
          <cell r="D10093" t="str">
            <v>A13</v>
          </cell>
        </row>
        <row r="10094">
          <cell r="A10094" t="str">
            <v>F26400688</v>
          </cell>
          <cell r="B10094" t="str">
            <v>6HR-AAU</v>
          </cell>
          <cell r="C10094">
            <v>6</v>
          </cell>
          <cell r="D10094" t="str">
            <v>A13</v>
          </cell>
        </row>
        <row r="10095">
          <cell r="A10095" t="str">
            <v>F26400689</v>
          </cell>
          <cell r="B10095" t="str">
            <v>6HR-AAU</v>
          </cell>
          <cell r="C10095">
            <v>6</v>
          </cell>
          <cell r="D10095" t="str">
            <v>A13</v>
          </cell>
        </row>
        <row r="10096">
          <cell r="A10096" t="str">
            <v>F26400695</v>
          </cell>
          <cell r="B10096" t="str">
            <v>6KR-1100AEL</v>
          </cell>
          <cell r="C10096">
            <v>6</v>
          </cell>
          <cell r="D10096" t="str">
            <v>A13</v>
          </cell>
        </row>
        <row r="10097">
          <cell r="A10097" t="str">
            <v>F26400696</v>
          </cell>
          <cell r="B10097" t="str">
            <v>KR-600AAL(NB)</v>
          </cell>
          <cell r="C10097">
            <v>1</v>
          </cell>
          <cell r="D10097" t="str">
            <v>A13</v>
          </cell>
        </row>
        <row r="10098">
          <cell r="A10098" t="str">
            <v>F26400697</v>
          </cell>
          <cell r="B10098" t="str">
            <v>6HR-AAAU</v>
          </cell>
          <cell r="C10098">
            <v>6</v>
          </cell>
          <cell r="D10098" t="str">
            <v>A13</v>
          </cell>
        </row>
        <row r="10099">
          <cell r="A10099" t="str">
            <v>F26400704</v>
          </cell>
          <cell r="B10099" t="str">
            <v>2KR-600AAL</v>
          </cell>
          <cell r="C10099">
            <v>2</v>
          </cell>
          <cell r="D10099" t="str">
            <v>A13</v>
          </cell>
        </row>
        <row r="10100">
          <cell r="A10100" t="str">
            <v>F26400705</v>
          </cell>
          <cell r="B10100" t="str">
            <v>NB-R24SK(2KR600AA</v>
          </cell>
          <cell r="C10100">
            <v>2</v>
          </cell>
          <cell r="D10100" t="str">
            <v>A13</v>
          </cell>
        </row>
        <row r="10101">
          <cell r="A10101" t="str">
            <v>F26400706</v>
          </cell>
          <cell r="B10101" t="str">
            <v>NBR72SC(MPS)6NAAA</v>
          </cell>
          <cell r="C10101">
            <v>6</v>
          </cell>
          <cell r="D10101" t="str">
            <v>A13</v>
          </cell>
        </row>
        <row r="10102">
          <cell r="A10102" t="str">
            <v>F26400710</v>
          </cell>
          <cell r="B10102" t="str">
            <v>3KR-350AAAEC</v>
          </cell>
          <cell r="C10102">
            <v>3</v>
          </cell>
          <cell r="D10102" t="str">
            <v>A13</v>
          </cell>
        </row>
        <row r="10103">
          <cell r="A10103" t="str">
            <v>F26400711</v>
          </cell>
          <cell r="B10103" t="str">
            <v>3KR-DHL</v>
          </cell>
          <cell r="C10103">
            <v>3</v>
          </cell>
          <cell r="D10103" t="str">
            <v>A13</v>
          </cell>
        </row>
        <row r="10104">
          <cell r="A10104" t="str">
            <v>F26400712</v>
          </cell>
          <cell r="B10104" t="str">
            <v>4KR-DHL</v>
          </cell>
          <cell r="C10104">
            <v>4</v>
          </cell>
          <cell r="D10104" t="str">
            <v>A13</v>
          </cell>
        </row>
        <row r="10105">
          <cell r="A10105" t="str">
            <v>F26400714</v>
          </cell>
          <cell r="B10105" t="str">
            <v>STANDEE (KIMONO)</v>
          </cell>
          <cell r="C10105">
            <v>0</v>
          </cell>
          <cell r="D10105" t="str">
            <v>A19</v>
          </cell>
        </row>
        <row r="10106">
          <cell r="A10106" t="str">
            <v>F26400715</v>
          </cell>
          <cell r="B10106" t="str">
            <v>SV-MW70 BLADE ASS</v>
          </cell>
          <cell r="C10106">
            <v>0</v>
          </cell>
          <cell r="D10106" t="str">
            <v>A13</v>
          </cell>
        </row>
        <row r="10107">
          <cell r="A10107" t="str">
            <v>F26400716</v>
          </cell>
          <cell r="B10107" t="str">
            <v>SV-M25 BLADE ASSY</v>
          </cell>
          <cell r="C10107">
            <v>0</v>
          </cell>
          <cell r="D10107" t="str">
            <v>A13</v>
          </cell>
        </row>
        <row r="10108">
          <cell r="A10108" t="str">
            <v>F26400717</v>
          </cell>
          <cell r="B10108" t="str">
            <v>SVL-A32 BLADE ASS</v>
          </cell>
          <cell r="C10108">
            <v>0</v>
          </cell>
          <cell r="D10108" t="str">
            <v>A13</v>
          </cell>
        </row>
        <row r="10109">
          <cell r="A10109" t="str">
            <v>F26400718</v>
          </cell>
          <cell r="B10109" t="str">
            <v>SV-DM2 BLADE ASSY</v>
          </cell>
          <cell r="C10109">
            <v>0</v>
          </cell>
          <cell r="D10109" t="str">
            <v>A13</v>
          </cell>
        </row>
        <row r="10110">
          <cell r="A10110" t="str">
            <v>F26400719</v>
          </cell>
          <cell r="B10110" t="str">
            <v>SV-T5 BLADE ASSY</v>
          </cell>
          <cell r="C10110">
            <v>0</v>
          </cell>
          <cell r="D10110" t="str">
            <v>A13</v>
          </cell>
        </row>
        <row r="10111">
          <cell r="A10111" t="str">
            <v>F26400720</v>
          </cell>
          <cell r="B10111" t="str">
            <v>SVL-A2 BLADE ASSY</v>
          </cell>
          <cell r="C10111">
            <v>0</v>
          </cell>
          <cell r="D10111" t="str">
            <v>A13</v>
          </cell>
        </row>
        <row r="10112">
          <cell r="A10112" t="str">
            <v>F26400721</v>
          </cell>
          <cell r="B10112" t="str">
            <v>2KR-600AAL</v>
          </cell>
          <cell r="C10112">
            <v>2</v>
          </cell>
          <cell r="D10112" t="str">
            <v>A13</v>
          </cell>
        </row>
        <row r="10113">
          <cell r="A10113" t="str">
            <v>F26400722</v>
          </cell>
          <cell r="B10113" t="str">
            <v>3KR-400AA</v>
          </cell>
          <cell r="C10113">
            <v>3</v>
          </cell>
          <cell r="D10113" t="str">
            <v>A13</v>
          </cell>
        </row>
        <row r="10114">
          <cell r="A10114" t="str">
            <v>F26400724</v>
          </cell>
          <cell r="B10114" t="str">
            <v>NB-R72SB(6N250AAA</v>
          </cell>
          <cell r="C10114">
            <v>6</v>
          </cell>
          <cell r="D10114" t="str">
            <v>A13</v>
          </cell>
        </row>
        <row r="10115">
          <cell r="A10115" t="str">
            <v>F26400725</v>
          </cell>
          <cell r="B10115" t="str">
            <v>NB-R24S(2N600AACL</v>
          </cell>
          <cell r="C10115">
            <v>2</v>
          </cell>
          <cell r="D10115" t="str">
            <v>A13</v>
          </cell>
        </row>
        <row r="10116">
          <cell r="A10116" t="str">
            <v>F26400726</v>
          </cell>
          <cell r="B10116" t="str">
            <v>CAP PL910</v>
          </cell>
          <cell r="C10116">
            <v>0</v>
          </cell>
          <cell r="D10116" t="str">
            <v>A13</v>
          </cell>
        </row>
        <row r="10117">
          <cell r="A10117" t="str">
            <v>F26400727</v>
          </cell>
          <cell r="B10117" t="str">
            <v>CAP PL911</v>
          </cell>
          <cell r="C10117">
            <v>0</v>
          </cell>
          <cell r="D10117" t="str">
            <v>A13</v>
          </cell>
        </row>
        <row r="10118">
          <cell r="A10118" t="str">
            <v>F26400728</v>
          </cell>
          <cell r="B10118" t="str">
            <v>BATTERY DISPLAY</v>
          </cell>
          <cell r="C10118">
            <v>0</v>
          </cell>
          <cell r="D10118" t="str">
            <v>A01</v>
          </cell>
        </row>
        <row r="10119">
          <cell r="A10119" t="str">
            <v>F26400729</v>
          </cell>
          <cell r="B10119" t="str">
            <v>TUBE TB162</v>
          </cell>
          <cell r="C10119">
            <v>0</v>
          </cell>
          <cell r="D10119" t="str">
            <v>A13</v>
          </cell>
        </row>
        <row r="10120">
          <cell r="A10120" t="str">
            <v>F26400730</v>
          </cell>
          <cell r="B10120" t="str">
            <v>TERMINAL NP 223</v>
          </cell>
          <cell r="C10120">
            <v>0</v>
          </cell>
          <cell r="D10120" t="str">
            <v>A13</v>
          </cell>
        </row>
        <row r="10121">
          <cell r="A10121" t="str">
            <v>F26400732</v>
          </cell>
          <cell r="B10121" t="str">
            <v>1KR-600AAL IND</v>
          </cell>
          <cell r="C10121">
            <v>1</v>
          </cell>
          <cell r="D10121" t="str">
            <v>A13</v>
          </cell>
        </row>
        <row r="10122">
          <cell r="A10122" t="str">
            <v>F26400733</v>
          </cell>
          <cell r="B10122" t="str">
            <v>3HR-4/3FAUC</v>
          </cell>
          <cell r="C10122">
            <v>3</v>
          </cell>
          <cell r="D10122" t="str">
            <v>A13</v>
          </cell>
        </row>
        <row r="10123">
          <cell r="A10123" t="str">
            <v>F26400738</v>
          </cell>
          <cell r="B10123" t="str">
            <v>2N-3UE/F26400738</v>
          </cell>
          <cell r="C10123">
            <v>2</v>
          </cell>
          <cell r="D10123" t="str">
            <v>A13</v>
          </cell>
        </row>
        <row r="10124">
          <cell r="A10124" t="str">
            <v>F26400739</v>
          </cell>
          <cell r="B10124" t="str">
            <v>2N-3UAE/F26400739</v>
          </cell>
          <cell r="C10124">
            <v>2</v>
          </cell>
          <cell r="D10124" t="str">
            <v>A13</v>
          </cell>
        </row>
        <row r="10125">
          <cell r="A10125" t="str">
            <v>F26400740</v>
          </cell>
          <cell r="B10125" t="str">
            <v>2N-3UCA/F26400740</v>
          </cell>
          <cell r="C10125">
            <v>1</v>
          </cell>
          <cell r="D10125" t="str">
            <v>A13</v>
          </cell>
        </row>
        <row r="10126">
          <cell r="A10126" t="str">
            <v>F26400745</v>
          </cell>
          <cell r="B10126" t="str">
            <v>3N-270AA(T16Z7U)</v>
          </cell>
          <cell r="C10126">
            <v>3</v>
          </cell>
          <cell r="D10126" t="str">
            <v>A13</v>
          </cell>
        </row>
        <row r="10127">
          <cell r="A10127" t="str">
            <v>F26400746</v>
          </cell>
          <cell r="B10127" t="str">
            <v>3N-270AA(T27Z6U)</v>
          </cell>
          <cell r="C10127">
            <v>3</v>
          </cell>
          <cell r="D10127" t="str">
            <v>A13</v>
          </cell>
        </row>
        <row r="10128">
          <cell r="A10128" t="str">
            <v>F26400747</v>
          </cell>
          <cell r="B10128" t="str">
            <v>3N-600AACL(T18Z6U</v>
          </cell>
          <cell r="C10128">
            <v>3</v>
          </cell>
          <cell r="D10128" t="str">
            <v>A13</v>
          </cell>
        </row>
        <row r="10129">
          <cell r="A10129" t="str">
            <v>F26400748</v>
          </cell>
          <cell r="B10129" t="str">
            <v>3N-600AACL(T31C1U</v>
          </cell>
          <cell r="C10129">
            <v>3</v>
          </cell>
          <cell r="D10129" t="str">
            <v>A13</v>
          </cell>
        </row>
        <row r="10130">
          <cell r="A10130" t="str">
            <v>F26400749</v>
          </cell>
          <cell r="B10130" t="str">
            <v>2N-600AACL(T50Z1U</v>
          </cell>
          <cell r="C10130">
            <v>2</v>
          </cell>
          <cell r="D10130" t="str">
            <v>A13</v>
          </cell>
        </row>
        <row r="10131">
          <cell r="A10131" t="str">
            <v>F26400750</v>
          </cell>
          <cell r="B10131" t="str">
            <v>3KR-900AAEC(T38ZU</v>
          </cell>
          <cell r="C10131">
            <v>3</v>
          </cell>
          <cell r="D10131" t="str">
            <v>A13</v>
          </cell>
        </row>
        <row r="10132">
          <cell r="A10132" t="str">
            <v>F26400752</v>
          </cell>
          <cell r="B10132" t="str">
            <v>3N-600AACL</v>
          </cell>
          <cell r="C10132">
            <v>3</v>
          </cell>
          <cell r="D10132" t="str">
            <v>A13</v>
          </cell>
        </row>
        <row r="10133">
          <cell r="A10133" t="str">
            <v>F26400753</v>
          </cell>
          <cell r="B10133" t="str">
            <v>3N-270AA</v>
          </cell>
          <cell r="C10133">
            <v>3</v>
          </cell>
          <cell r="D10133" t="str">
            <v>A13</v>
          </cell>
        </row>
        <row r="10134">
          <cell r="A10134" t="str">
            <v>F26400754</v>
          </cell>
          <cell r="B10134" t="str">
            <v>6HR-4/5AU-TIR</v>
          </cell>
          <cell r="C10134">
            <v>6</v>
          </cell>
          <cell r="D10134" t="str">
            <v>A13</v>
          </cell>
        </row>
        <row r="10135">
          <cell r="A10135" t="str">
            <v>F26400755</v>
          </cell>
          <cell r="B10135" t="str">
            <v>3N-270AA-MLX(BLS)</v>
          </cell>
          <cell r="C10135">
            <v>3</v>
          </cell>
          <cell r="D10135" t="str">
            <v>A13</v>
          </cell>
        </row>
        <row r="10136">
          <cell r="A10136" t="str">
            <v>F26400757</v>
          </cell>
          <cell r="B10136" t="str">
            <v>6N-600AA</v>
          </cell>
          <cell r="C10136">
            <v>6</v>
          </cell>
          <cell r="D10136" t="str">
            <v>A13</v>
          </cell>
        </row>
        <row r="10137">
          <cell r="A10137" t="str">
            <v>F26400758</v>
          </cell>
          <cell r="B10137" t="str">
            <v>6N-600AA-KED</v>
          </cell>
          <cell r="C10137">
            <v>6</v>
          </cell>
          <cell r="D10137" t="str">
            <v>A13</v>
          </cell>
        </row>
        <row r="10138">
          <cell r="A10138" t="str">
            <v>F26400759</v>
          </cell>
          <cell r="B10138" t="str">
            <v>BLACK T-SHIRT</v>
          </cell>
          <cell r="C10138">
            <v>0</v>
          </cell>
          <cell r="D10138" t="str">
            <v>A19</v>
          </cell>
        </row>
        <row r="10139">
          <cell r="A10139" t="str">
            <v>F26400760</v>
          </cell>
          <cell r="B10139" t="str">
            <v>2UF103450P-KJD</v>
          </cell>
          <cell r="C10139">
            <v>2</v>
          </cell>
          <cell r="D10139" t="str">
            <v>A13</v>
          </cell>
        </row>
        <row r="10140">
          <cell r="A10140" t="str">
            <v>F26400761</v>
          </cell>
          <cell r="B10140" t="str">
            <v>2UF103450P-KED</v>
          </cell>
          <cell r="C10140">
            <v>2</v>
          </cell>
          <cell r="D10140" t="str">
            <v>A13</v>
          </cell>
        </row>
        <row r="10141">
          <cell r="A10141" t="str">
            <v>F26400763</v>
          </cell>
          <cell r="B10141" t="str">
            <v>2UF103450P-KMO</v>
          </cell>
          <cell r="C10141">
            <v>2</v>
          </cell>
          <cell r="D10141" t="str">
            <v>A13</v>
          </cell>
        </row>
        <row r="10142">
          <cell r="A10142" t="str">
            <v>F26400764</v>
          </cell>
          <cell r="B10142" t="str">
            <v>2UF103450P-KJO</v>
          </cell>
          <cell r="C10142">
            <v>2</v>
          </cell>
          <cell r="D10142" t="str">
            <v>A13</v>
          </cell>
        </row>
        <row r="10143">
          <cell r="A10143" t="str">
            <v>F26400765</v>
          </cell>
          <cell r="B10143" t="str">
            <v>7N-270AAK</v>
          </cell>
          <cell r="C10143">
            <v>7</v>
          </cell>
          <cell r="D10143" t="str">
            <v>A13</v>
          </cell>
        </row>
        <row r="10144">
          <cell r="A10144" t="str">
            <v>F26400766</v>
          </cell>
          <cell r="B10144" t="str">
            <v>3KR-900AAEC(T38CA</v>
          </cell>
          <cell r="C10144">
            <v>3</v>
          </cell>
          <cell r="D10144" t="str">
            <v>A13</v>
          </cell>
        </row>
        <row r="10145">
          <cell r="A10145" t="str">
            <v>F26400767</v>
          </cell>
          <cell r="B10145" t="str">
            <v>KR-500AAE-SKD</v>
          </cell>
          <cell r="C10145">
            <v>1</v>
          </cell>
          <cell r="D10145" t="str">
            <v>A14</v>
          </cell>
        </row>
        <row r="10146">
          <cell r="A10146" t="str">
            <v>F26400771</v>
          </cell>
          <cell r="B10146" t="str">
            <v>VKL-A32 FOIL ASSY</v>
          </cell>
          <cell r="C10146">
            <v>0</v>
          </cell>
          <cell r="D10146" t="str">
            <v>A13</v>
          </cell>
        </row>
        <row r="10147">
          <cell r="A10147" t="str">
            <v>F26400772</v>
          </cell>
          <cell r="B10147" t="str">
            <v>VKL-A12(P)BLADE A</v>
          </cell>
          <cell r="C10147">
            <v>0</v>
          </cell>
          <cell r="D10147" t="str">
            <v>A13</v>
          </cell>
        </row>
        <row r="10148">
          <cell r="A10148" t="str">
            <v>F26400773</v>
          </cell>
          <cell r="B10148" t="str">
            <v>VKL-A12(L)BLADE A</v>
          </cell>
          <cell r="C10148">
            <v>0</v>
          </cell>
          <cell r="D10148" t="str">
            <v>A13</v>
          </cell>
        </row>
        <row r="10149">
          <cell r="A10149" t="str">
            <v>F26400774</v>
          </cell>
          <cell r="B10149" t="str">
            <v>VKL-A12M(P)BLADEB</v>
          </cell>
          <cell r="C10149">
            <v>0</v>
          </cell>
          <cell r="D10149" t="str">
            <v>A13</v>
          </cell>
        </row>
        <row r="10150">
          <cell r="A10150" t="str">
            <v>F26400775</v>
          </cell>
          <cell r="B10150" t="str">
            <v>VKL-A12M(L)BLADEB</v>
          </cell>
          <cell r="C10150">
            <v>0</v>
          </cell>
          <cell r="D10150" t="str">
            <v>A13</v>
          </cell>
        </row>
        <row r="10151">
          <cell r="A10151" t="str">
            <v>F26400776</v>
          </cell>
          <cell r="B10151" t="str">
            <v>CATALOG</v>
          </cell>
          <cell r="C10151">
            <v>0</v>
          </cell>
          <cell r="D10151" t="str">
            <v>A01</v>
          </cell>
        </row>
        <row r="10152">
          <cell r="A10152" t="str">
            <v>F26400777</v>
          </cell>
          <cell r="B10152" t="str">
            <v>KR-600AAL</v>
          </cell>
          <cell r="C10152">
            <v>1</v>
          </cell>
          <cell r="D10152" t="str">
            <v>A13</v>
          </cell>
        </row>
        <row r="10153">
          <cell r="A10153" t="str">
            <v>F26400778</v>
          </cell>
          <cell r="B10153" t="str">
            <v>6N-600AA</v>
          </cell>
          <cell r="C10153">
            <v>6</v>
          </cell>
          <cell r="D10153" t="str">
            <v>A13</v>
          </cell>
        </row>
        <row r="10154">
          <cell r="A10154" t="str">
            <v>F26400779</v>
          </cell>
          <cell r="B10154" t="str">
            <v>2KR-600AAL-JVC</v>
          </cell>
          <cell r="C10154">
            <v>2</v>
          </cell>
          <cell r="D10154" t="str">
            <v>A13</v>
          </cell>
        </row>
        <row r="10155">
          <cell r="A10155" t="str">
            <v>F26400780</v>
          </cell>
          <cell r="B10155" t="str">
            <v>DISPLAY POP(LARGE</v>
          </cell>
          <cell r="C10155">
            <v>0</v>
          </cell>
          <cell r="D10155" t="str">
            <v>A01</v>
          </cell>
        </row>
        <row r="10156">
          <cell r="A10156" t="str">
            <v>F26400781</v>
          </cell>
          <cell r="B10156" t="str">
            <v>DISPLAY POP(SMALL</v>
          </cell>
          <cell r="C10156">
            <v>0</v>
          </cell>
          <cell r="D10156" t="str">
            <v>A01</v>
          </cell>
        </row>
        <row r="10157">
          <cell r="A10157" t="str">
            <v>F26400782</v>
          </cell>
          <cell r="B10157" t="str">
            <v>4UR18650F-2-DLL-4</v>
          </cell>
          <cell r="C10157">
            <v>8</v>
          </cell>
          <cell r="D10157" t="str">
            <v>A18</v>
          </cell>
        </row>
        <row r="10158">
          <cell r="A10158" t="str">
            <v>F26400782P</v>
          </cell>
          <cell r="B10158" t="str">
            <v>4UR18650F-2-DLL-4</v>
          </cell>
          <cell r="C10158">
            <v>8</v>
          </cell>
          <cell r="D10158" t="str">
            <v>A18</v>
          </cell>
        </row>
        <row r="10159">
          <cell r="A10159" t="str">
            <v>F26400783</v>
          </cell>
          <cell r="B10159" t="str">
            <v>4UR18650F-2-DLL-5</v>
          </cell>
          <cell r="C10159">
            <v>8</v>
          </cell>
          <cell r="D10159" t="str">
            <v>A18</v>
          </cell>
        </row>
        <row r="10160">
          <cell r="A10160" t="str">
            <v>F26400784</v>
          </cell>
          <cell r="B10160" t="str">
            <v>DC METER-201136</v>
          </cell>
          <cell r="C10160">
            <v>0</v>
          </cell>
          <cell r="D10160" t="str">
            <v>A01</v>
          </cell>
        </row>
        <row r="10161">
          <cell r="A10161" t="str">
            <v>F26400785</v>
          </cell>
          <cell r="B10161" t="str">
            <v>RECORD BK-201136</v>
          </cell>
          <cell r="C10161">
            <v>0</v>
          </cell>
          <cell r="D10161" t="str">
            <v>A01</v>
          </cell>
        </row>
        <row r="10162">
          <cell r="A10162" t="str">
            <v>F26400786</v>
          </cell>
          <cell r="B10162" t="str">
            <v>DC METER-201137</v>
          </cell>
          <cell r="C10162">
            <v>0</v>
          </cell>
          <cell r="D10162" t="str">
            <v>A01</v>
          </cell>
        </row>
        <row r="10163">
          <cell r="A10163" t="str">
            <v>F26400787</v>
          </cell>
          <cell r="B10163" t="str">
            <v>RECORD BK-201137</v>
          </cell>
          <cell r="C10163">
            <v>0</v>
          </cell>
          <cell r="D10163" t="str">
            <v>A01</v>
          </cell>
        </row>
        <row r="10164">
          <cell r="A10164" t="str">
            <v>F26400788</v>
          </cell>
          <cell r="B10164" t="str">
            <v>DIGITAL METER</v>
          </cell>
          <cell r="C10164">
            <v>0</v>
          </cell>
          <cell r="D10164" t="str">
            <v>A01</v>
          </cell>
        </row>
        <row r="10165">
          <cell r="A10165" t="str">
            <v>F26400789</v>
          </cell>
          <cell r="B10165" t="str">
            <v>RECORD BOOK-74001</v>
          </cell>
          <cell r="C10165">
            <v>0</v>
          </cell>
          <cell r="D10165" t="str">
            <v>A01</v>
          </cell>
        </row>
        <row r="10166">
          <cell r="A10166" t="str">
            <v>F26400790</v>
          </cell>
          <cell r="B10166" t="str">
            <v>DC VOLTAGE METER</v>
          </cell>
          <cell r="C10166">
            <v>0</v>
          </cell>
          <cell r="D10166" t="str">
            <v>A01</v>
          </cell>
        </row>
        <row r="10167">
          <cell r="A10167" t="str">
            <v>F26400791</v>
          </cell>
          <cell r="B10167" t="str">
            <v>RECORD BK-201139</v>
          </cell>
          <cell r="C10167">
            <v>0</v>
          </cell>
          <cell r="D10167" t="str">
            <v>A01</v>
          </cell>
        </row>
        <row r="10168">
          <cell r="A10168" t="str">
            <v>F26400792</v>
          </cell>
          <cell r="B10168" t="str">
            <v>AUTO W/I TESTER</v>
          </cell>
          <cell r="C10168">
            <v>0</v>
          </cell>
          <cell r="D10168" t="str">
            <v>A01</v>
          </cell>
        </row>
        <row r="10169">
          <cell r="A10169" t="str">
            <v>F26400793</v>
          </cell>
          <cell r="B10169" t="str">
            <v>RECORD BK(TESTER)</v>
          </cell>
          <cell r="C10169">
            <v>0</v>
          </cell>
          <cell r="D10169" t="str">
            <v>A01</v>
          </cell>
        </row>
        <row r="10170">
          <cell r="A10170" t="str">
            <v>F26400794</v>
          </cell>
          <cell r="B10170" t="str">
            <v>HIGH AC SUPPLY</v>
          </cell>
          <cell r="C10170">
            <v>0</v>
          </cell>
          <cell r="D10170" t="str">
            <v>A01</v>
          </cell>
        </row>
        <row r="10171">
          <cell r="A10171" t="str">
            <v>F26400795</v>
          </cell>
          <cell r="B10171" t="str">
            <v>RECORD BOOK-AC</v>
          </cell>
          <cell r="C10171">
            <v>0</v>
          </cell>
          <cell r="D10171" t="str">
            <v>A01</v>
          </cell>
        </row>
        <row r="10172">
          <cell r="A10172" t="str">
            <v>F26400796</v>
          </cell>
          <cell r="B10172" t="str">
            <v>2KR-500AAEC</v>
          </cell>
          <cell r="C10172">
            <v>2</v>
          </cell>
          <cell r="D10172" t="str">
            <v>A13</v>
          </cell>
        </row>
        <row r="10173">
          <cell r="A10173" t="str">
            <v>F26400797</v>
          </cell>
          <cell r="B10173" t="str">
            <v>2N-350AAC</v>
          </cell>
          <cell r="C10173">
            <v>2</v>
          </cell>
          <cell r="D10173" t="str">
            <v>A13</v>
          </cell>
        </row>
        <row r="10174">
          <cell r="A10174" t="str">
            <v>F26400798</v>
          </cell>
          <cell r="B10174" t="str">
            <v>2N-350AAC</v>
          </cell>
          <cell r="C10174">
            <v>2</v>
          </cell>
          <cell r="D10174" t="str">
            <v>A13</v>
          </cell>
        </row>
        <row r="10175">
          <cell r="A10175" t="str">
            <v>F26400799</v>
          </cell>
          <cell r="B10175" t="str">
            <v>2UF103450P-KJO1</v>
          </cell>
          <cell r="C10175">
            <v>2</v>
          </cell>
          <cell r="D10175" t="str">
            <v>A13</v>
          </cell>
        </row>
        <row r="10176">
          <cell r="A10176" t="str">
            <v>F26400800</v>
          </cell>
          <cell r="B10176" t="str">
            <v>2UF103450P-KMO</v>
          </cell>
          <cell r="C10176">
            <v>2</v>
          </cell>
          <cell r="D10176" t="str">
            <v>A13</v>
          </cell>
        </row>
        <row r="10177">
          <cell r="A10177" t="str">
            <v>F26400805</v>
          </cell>
          <cell r="B10177" t="str">
            <v>3HR-AAUL-KO</v>
          </cell>
          <cell r="C10177">
            <v>3</v>
          </cell>
          <cell r="D10177" t="str">
            <v>A13</v>
          </cell>
        </row>
        <row r="10178">
          <cell r="A10178" t="str">
            <v>F26400806</v>
          </cell>
          <cell r="B10178" t="str">
            <v>3HR-AAUL-KD</v>
          </cell>
          <cell r="C10178">
            <v>3</v>
          </cell>
          <cell r="D10178" t="str">
            <v>A13</v>
          </cell>
        </row>
        <row r="10179">
          <cell r="A10179" t="str">
            <v>F26400807</v>
          </cell>
          <cell r="B10179" t="str">
            <v>NL-F580PCB ASSY.</v>
          </cell>
          <cell r="C10179">
            <v>0</v>
          </cell>
          <cell r="D10179" t="str">
            <v>A13</v>
          </cell>
        </row>
        <row r="10180">
          <cell r="A10180" t="str">
            <v>F26400808</v>
          </cell>
          <cell r="B10180" t="str">
            <v>NL-F580 REFLECTOR</v>
          </cell>
          <cell r="C10180">
            <v>0</v>
          </cell>
          <cell r="D10180" t="str">
            <v>A13</v>
          </cell>
        </row>
        <row r="10181">
          <cell r="A10181" t="str">
            <v>F26400809</v>
          </cell>
          <cell r="B10181" t="str">
            <v>NL-F580 BAT.BRAKC</v>
          </cell>
          <cell r="C10181">
            <v>0</v>
          </cell>
          <cell r="D10181" t="str">
            <v>A13</v>
          </cell>
        </row>
        <row r="10182">
          <cell r="A10182" t="str">
            <v>F26400810</v>
          </cell>
          <cell r="B10182" t="str">
            <v>4UR18650F-2-DLL-5</v>
          </cell>
          <cell r="C10182">
            <v>8</v>
          </cell>
          <cell r="D10182" t="str">
            <v>A13</v>
          </cell>
        </row>
        <row r="10183">
          <cell r="A10183" t="str">
            <v>F26400811</v>
          </cell>
          <cell r="B10183" t="str">
            <v>1UR14500P-2-C2-SP</v>
          </cell>
          <cell r="C10183">
            <v>1</v>
          </cell>
          <cell r="D10183" t="str">
            <v>A13</v>
          </cell>
        </row>
        <row r="10184">
          <cell r="A10184" t="str">
            <v>F26400813</v>
          </cell>
          <cell r="B10184" t="str">
            <v>10HR-4/3AU</v>
          </cell>
          <cell r="C10184">
            <v>10</v>
          </cell>
          <cell r="D10184" t="str">
            <v>A13</v>
          </cell>
        </row>
        <row r="10185">
          <cell r="A10185" t="str">
            <v>F26400814</v>
          </cell>
          <cell r="B10185" t="str">
            <v>6KR-800AAE-KEO</v>
          </cell>
          <cell r="C10185">
            <v>6</v>
          </cell>
          <cell r="D10185" t="str">
            <v>A13</v>
          </cell>
        </row>
        <row r="10186">
          <cell r="A10186" t="str">
            <v>F26400815</v>
          </cell>
          <cell r="B10186" t="str">
            <v>6KR-1100AAE-KEO</v>
          </cell>
          <cell r="C10186">
            <v>6</v>
          </cell>
          <cell r="D10186" t="str">
            <v>A13</v>
          </cell>
        </row>
        <row r="10187">
          <cell r="A10187" t="str">
            <v>F26400816</v>
          </cell>
          <cell r="B10187" t="str">
            <v>6N-600AA-KEO</v>
          </cell>
          <cell r="C10187">
            <v>6</v>
          </cell>
          <cell r="D10187" t="str">
            <v>A13</v>
          </cell>
        </row>
        <row r="10188">
          <cell r="A10188" t="str">
            <v>F26400817</v>
          </cell>
          <cell r="B10188" t="str">
            <v>6KR-1100AEL-KEO</v>
          </cell>
          <cell r="C10188">
            <v>6</v>
          </cell>
          <cell r="D10188" t="str">
            <v>A13</v>
          </cell>
        </row>
        <row r="10189">
          <cell r="A10189" t="str">
            <v>F26400818</v>
          </cell>
          <cell r="B10189" t="str">
            <v>6KR-1100AAU-KEO</v>
          </cell>
          <cell r="C10189">
            <v>6</v>
          </cell>
          <cell r="D10189" t="str">
            <v>A13</v>
          </cell>
        </row>
        <row r="10190">
          <cell r="A10190" t="str">
            <v>F26400819</v>
          </cell>
          <cell r="B10190" t="str">
            <v>6KR-1500AUL-KEO</v>
          </cell>
          <cell r="C10190">
            <v>6</v>
          </cell>
          <cell r="D10190" t="str">
            <v>A13</v>
          </cell>
        </row>
        <row r="10191">
          <cell r="A10191" t="str">
            <v>F26400820</v>
          </cell>
          <cell r="B10191" t="str">
            <v>3HR-5/4AAAU-SK(T)</v>
          </cell>
          <cell r="C10191">
            <v>3</v>
          </cell>
          <cell r="D10191" t="str">
            <v>A13</v>
          </cell>
        </row>
        <row r="10192">
          <cell r="A10192" t="str">
            <v>F26400822</v>
          </cell>
          <cell r="B10192" t="str">
            <v>4UR18650F-2-DLL-5</v>
          </cell>
          <cell r="C10192">
            <v>8</v>
          </cell>
          <cell r="D10192" t="str">
            <v>A18</v>
          </cell>
        </row>
        <row r="10193">
          <cell r="A10193" t="str">
            <v>F26400824</v>
          </cell>
          <cell r="B10193" t="str">
            <v>KR-600AAL-RED</v>
          </cell>
          <cell r="C10193">
            <v>1</v>
          </cell>
          <cell r="D10193" t="str">
            <v>A13</v>
          </cell>
        </row>
        <row r="10194">
          <cell r="A10194" t="str">
            <v>F26400828</v>
          </cell>
          <cell r="B10194" t="str">
            <v>8N-600AA (BLK)</v>
          </cell>
          <cell r="C10194">
            <v>8</v>
          </cell>
          <cell r="D10194" t="str">
            <v>A13</v>
          </cell>
        </row>
        <row r="10195">
          <cell r="A10195" t="str">
            <v>F26400829</v>
          </cell>
          <cell r="B10195" t="str">
            <v>N-1200SCL</v>
          </cell>
          <cell r="C10195">
            <v>1</v>
          </cell>
          <cell r="D10195" t="str">
            <v>A13</v>
          </cell>
        </row>
        <row r="10196">
          <cell r="A10196" t="str">
            <v>F26400830</v>
          </cell>
          <cell r="B10196" t="str">
            <v>N-1700SCR</v>
          </cell>
          <cell r="C10196">
            <v>1</v>
          </cell>
          <cell r="D10196" t="str">
            <v>A13</v>
          </cell>
        </row>
        <row r="10197">
          <cell r="A10197" t="str">
            <v>F26400831</v>
          </cell>
          <cell r="B10197" t="str">
            <v>2N-600AA-BAP</v>
          </cell>
          <cell r="C10197">
            <v>2</v>
          </cell>
          <cell r="D10197" t="str">
            <v>A13</v>
          </cell>
        </row>
        <row r="10198">
          <cell r="A10198" t="str">
            <v>F26400832</v>
          </cell>
          <cell r="B10198" t="str">
            <v>2KR-500AAEC</v>
          </cell>
          <cell r="C10198">
            <v>2</v>
          </cell>
          <cell r="D10198" t="str">
            <v>A13</v>
          </cell>
        </row>
        <row r="10199">
          <cell r="A10199" t="str">
            <v>F26400833</v>
          </cell>
          <cell r="B10199" t="str">
            <v>6N-600AA-KO</v>
          </cell>
          <cell r="C10199">
            <v>6</v>
          </cell>
          <cell r="D10199" t="str">
            <v>A13</v>
          </cell>
        </row>
        <row r="10200">
          <cell r="A10200" t="str">
            <v>F26400835</v>
          </cell>
          <cell r="B10200" t="str">
            <v>6N-600AA-KEO</v>
          </cell>
          <cell r="C10200">
            <v>6</v>
          </cell>
          <cell r="D10200" t="str">
            <v>A13</v>
          </cell>
        </row>
        <row r="10201">
          <cell r="A10201" t="str">
            <v>F26400836</v>
          </cell>
          <cell r="B10201" t="str">
            <v>6N-600AA-KED</v>
          </cell>
          <cell r="C10201">
            <v>6</v>
          </cell>
          <cell r="D10201" t="str">
            <v>A13</v>
          </cell>
        </row>
        <row r="10202">
          <cell r="A10202" t="str">
            <v>F26400837</v>
          </cell>
          <cell r="B10202" t="str">
            <v>6KR-1100AEL-KED</v>
          </cell>
          <cell r="C10202">
            <v>6</v>
          </cell>
          <cell r="D10202" t="str">
            <v>A13</v>
          </cell>
        </row>
        <row r="10203">
          <cell r="A10203" t="str">
            <v>F26400838</v>
          </cell>
          <cell r="B10203" t="str">
            <v>6KR-1100AEL-KO</v>
          </cell>
          <cell r="C10203">
            <v>6</v>
          </cell>
          <cell r="D10203" t="str">
            <v>A13</v>
          </cell>
        </row>
        <row r="10204">
          <cell r="A10204" t="str">
            <v>F26400840</v>
          </cell>
          <cell r="B10204" t="str">
            <v>6KR-1100AEL-KEO</v>
          </cell>
          <cell r="C10204">
            <v>6</v>
          </cell>
          <cell r="D10204" t="str">
            <v>A13</v>
          </cell>
        </row>
        <row r="10205">
          <cell r="A10205" t="str">
            <v>F26400841</v>
          </cell>
          <cell r="B10205" t="str">
            <v>10KR-CH</v>
          </cell>
          <cell r="C10205">
            <v>10</v>
          </cell>
          <cell r="D10205" t="str">
            <v>A13</v>
          </cell>
        </row>
        <row r="10206">
          <cell r="A10206" t="str">
            <v>F26400844</v>
          </cell>
          <cell r="B10206" t="str">
            <v>3HR-AAUL-KO</v>
          </cell>
          <cell r="C10206">
            <v>3</v>
          </cell>
          <cell r="D10206" t="str">
            <v>A13</v>
          </cell>
        </row>
        <row r="10207">
          <cell r="A10207" t="str">
            <v>F26400845</v>
          </cell>
          <cell r="B10207" t="str">
            <v>3HR-AAUL-KD</v>
          </cell>
          <cell r="C10207">
            <v>3</v>
          </cell>
          <cell r="D10207" t="str">
            <v>A13</v>
          </cell>
        </row>
        <row r="10208">
          <cell r="A10208" t="str">
            <v>F26400846</v>
          </cell>
          <cell r="B10208" t="str">
            <v>8KR-600AAL(WIRE)</v>
          </cell>
          <cell r="C10208">
            <v>8</v>
          </cell>
          <cell r="D10208" t="str">
            <v>A13</v>
          </cell>
        </row>
        <row r="10209">
          <cell r="A10209" t="str">
            <v>F26400847</v>
          </cell>
          <cell r="B10209" t="str">
            <v>8KR-600AAL(CASE)</v>
          </cell>
          <cell r="C10209">
            <v>8</v>
          </cell>
          <cell r="D10209" t="str">
            <v>A13</v>
          </cell>
        </row>
        <row r="10210">
          <cell r="A10210" t="str">
            <v>F26400849</v>
          </cell>
          <cell r="B10210" t="str">
            <v>4UR18650F-2-DL6T1</v>
          </cell>
          <cell r="C10210">
            <v>8</v>
          </cell>
          <cell r="D10210" t="str">
            <v>A18</v>
          </cell>
        </row>
        <row r="10211">
          <cell r="A10211" t="str">
            <v>F26400850</v>
          </cell>
          <cell r="B10211" t="str">
            <v>4UR18650F-2-DL6T2</v>
          </cell>
          <cell r="C10211">
            <v>8</v>
          </cell>
          <cell r="D10211" t="str">
            <v>A18</v>
          </cell>
        </row>
        <row r="10212">
          <cell r="A10212" t="str">
            <v>F26400851</v>
          </cell>
          <cell r="B10212" t="str">
            <v>3KR-AAH</v>
          </cell>
          <cell r="C10212">
            <v>3</v>
          </cell>
          <cell r="D10212" t="str">
            <v>A13</v>
          </cell>
        </row>
        <row r="10213">
          <cell r="A10213" t="str">
            <v>F26400852</v>
          </cell>
          <cell r="B10213" t="str">
            <v>6KR-AAH</v>
          </cell>
          <cell r="C10213">
            <v>6</v>
          </cell>
          <cell r="D10213" t="str">
            <v>A13</v>
          </cell>
        </row>
        <row r="10214">
          <cell r="A10214" t="str">
            <v>F26400853</v>
          </cell>
          <cell r="B10214" t="str">
            <v>4UR18650F-2-DL6T3</v>
          </cell>
          <cell r="C10214">
            <v>8</v>
          </cell>
          <cell r="D10214" t="str">
            <v>A13</v>
          </cell>
        </row>
        <row r="10215">
          <cell r="A10215" t="str">
            <v>F26400854</v>
          </cell>
          <cell r="B10215" t="str">
            <v>1UF103450P</v>
          </cell>
          <cell r="C10215">
            <v>1</v>
          </cell>
          <cell r="D10215" t="str">
            <v>A13</v>
          </cell>
        </row>
        <row r="10216">
          <cell r="A10216" t="str">
            <v>F26400855</v>
          </cell>
          <cell r="B10216" t="str">
            <v>KR-DHL-SAP</v>
          </cell>
          <cell r="C10216">
            <v>1</v>
          </cell>
          <cell r="D10216" t="str">
            <v>A13</v>
          </cell>
        </row>
        <row r="10217">
          <cell r="A10217" t="str">
            <v>F26400857</v>
          </cell>
          <cell r="B10217" t="str">
            <v>4HR-3U-MMS(J)</v>
          </cell>
          <cell r="C10217">
            <v>4</v>
          </cell>
          <cell r="D10217" t="str">
            <v>A13</v>
          </cell>
        </row>
        <row r="10218">
          <cell r="A10218" t="str">
            <v>F26400859</v>
          </cell>
          <cell r="B10218" t="str">
            <v>6KR-1100AAU-KED4</v>
          </cell>
          <cell r="C10218">
            <v>6</v>
          </cell>
          <cell r="D10218" t="str">
            <v>A13</v>
          </cell>
        </row>
        <row r="10219">
          <cell r="A10219" t="str">
            <v>F26400860</v>
          </cell>
          <cell r="B10219" t="str">
            <v>6KR-1100AAU-KEO</v>
          </cell>
          <cell r="C10219">
            <v>6</v>
          </cell>
          <cell r="D10219" t="str">
            <v>A13</v>
          </cell>
        </row>
        <row r="10220">
          <cell r="A10220" t="str">
            <v>F26400861</v>
          </cell>
          <cell r="B10220" t="str">
            <v>6KR-1500AUL-KEO</v>
          </cell>
          <cell r="C10220">
            <v>6</v>
          </cell>
          <cell r="D10220" t="str">
            <v>A13</v>
          </cell>
        </row>
        <row r="10221">
          <cell r="A10221" t="str">
            <v>F26400862</v>
          </cell>
          <cell r="B10221" t="str">
            <v>6HR-AAU-KO</v>
          </cell>
          <cell r="C10221">
            <v>6</v>
          </cell>
          <cell r="D10221" t="str">
            <v>A13</v>
          </cell>
        </row>
        <row r="10222">
          <cell r="A10222" t="str">
            <v>F26400863</v>
          </cell>
          <cell r="B10222" t="str">
            <v>6HR-AAU-KO</v>
          </cell>
          <cell r="C10222">
            <v>6</v>
          </cell>
          <cell r="D10222" t="str">
            <v>A13</v>
          </cell>
        </row>
        <row r="10223">
          <cell r="A10223" t="str">
            <v>F26400864</v>
          </cell>
          <cell r="B10223" t="str">
            <v>6HR-4/5AU</v>
          </cell>
          <cell r="C10223">
            <v>6</v>
          </cell>
          <cell r="D10223" t="str">
            <v>A13</v>
          </cell>
        </row>
        <row r="10224">
          <cell r="A10224" t="str">
            <v>F26400865</v>
          </cell>
          <cell r="B10224" t="str">
            <v>2KR-500AAEC-BAP</v>
          </cell>
          <cell r="C10224">
            <v>2</v>
          </cell>
          <cell r="D10224" t="str">
            <v>A13</v>
          </cell>
        </row>
        <row r="10225">
          <cell r="A10225" t="str">
            <v>F26400866</v>
          </cell>
          <cell r="B10225" t="str">
            <v>CONNECTOR WIRE</v>
          </cell>
          <cell r="C10225">
            <v>0</v>
          </cell>
          <cell r="D10225" t="str">
            <v>A14</v>
          </cell>
        </row>
        <row r="10226">
          <cell r="A10226" t="str">
            <v>F26400867</v>
          </cell>
          <cell r="B10226" t="str">
            <v>CONNECTOR WIRE</v>
          </cell>
          <cell r="C10226">
            <v>0</v>
          </cell>
          <cell r="D10226" t="str">
            <v>A14</v>
          </cell>
        </row>
        <row r="10227">
          <cell r="A10227" t="str">
            <v>F26400868</v>
          </cell>
          <cell r="B10227" t="str">
            <v>RE-ORDER CARD</v>
          </cell>
          <cell r="C10227">
            <v>0</v>
          </cell>
          <cell r="D10227" t="str">
            <v>A01</v>
          </cell>
        </row>
        <row r="10228">
          <cell r="A10228" t="str">
            <v>F26400869</v>
          </cell>
          <cell r="B10228" t="str">
            <v>8KR-600AAL(CASE)</v>
          </cell>
          <cell r="C10228">
            <v>8</v>
          </cell>
          <cell r="D10228" t="str">
            <v>A13</v>
          </cell>
        </row>
        <row r="10229">
          <cell r="A10229" t="str">
            <v>F26400871</v>
          </cell>
          <cell r="B10229" t="str">
            <v>2HR-AAC-SK(T)</v>
          </cell>
          <cell r="C10229">
            <v>2</v>
          </cell>
          <cell r="D10229" t="str">
            <v>A13</v>
          </cell>
        </row>
        <row r="10230">
          <cell r="A10230" t="str">
            <v>F26400872</v>
          </cell>
          <cell r="B10230" t="str">
            <v>8KR-600AAL</v>
          </cell>
          <cell r="C10230">
            <v>8</v>
          </cell>
          <cell r="D10230" t="str">
            <v>A13</v>
          </cell>
        </row>
        <row r="10231">
          <cell r="A10231" t="str">
            <v>F26400873</v>
          </cell>
          <cell r="B10231" t="str">
            <v>10HR-3U</v>
          </cell>
          <cell r="C10231">
            <v>10</v>
          </cell>
          <cell r="D10231" t="str">
            <v>A13</v>
          </cell>
        </row>
        <row r="10232">
          <cell r="A10232" t="str">
            <v>F26400874</v>
          </cell>
          <cell r="B10232" t="str">
            <v>2HR-4UC</v>
          </cell>
          <cell r="C10232">
            <v>2</v>
          </cell>
          <cell r="D10232" t="str">
            <v>A13</v>
          </cell>
        </row>
        <row r="10233">
          <cell r="A10233" t="str">
            <v>F26400878</v>
          </cell>
          <cell r="B10233" t="str">
            <v>8N-600AAK</v>
          </cell>
          <cell r="C10233">
            <v>8</v>
          </cell>
          <cell r="D10233" t="str">
            <v>A13</v>
          </cell>
        </row>
        <row r="10234">
          <cell r="A10234" t="str">
            <v>F26400879</v>
          </cell>
          <cell r="B10234" t="str">
            <v>5KF-B650-KEO</v>
          </cell>
          <cell r="C10234">
            <v>5</v>
          </cell>
          <cell r="D10234" t="str">
            <v>A13</v>
          </cell>
        </row>
        <row r="10235">
          <cell r="A10235" t="str">
            <v>F26400880</v>
          </cell>
          <cell r="B10235" t="str">
            <v>8KR-600AE-KEO</v>
          </cell>
          <cell r="C10235">
            <v>8</v>
          </cell>
          <cell r="D10235" t="str">
            <v>A13</v>
          </cell>
        </row>
        <row r="10236">
          <cell r="A10236" t="str">
            <v>F26400882</v>
          </cell>
          <cell r="B10236" t="str">
            <v>5HR-4/3AU-MSC</v>
          </cell>
          <cell r="C10236">
            <v>5</v>
          </cell>
          <cell r="D10236" t="str">
            <v>A13</v>
          </cell>
        </row>
        <row r="10237">
          <cell r="A10237" t="str">
            <v>F26400883</v>
          </cell>
          <cell r="B10237" t="str">
            <v>6HR-AAC</v>
          </cell>
          <cell r="C10237">
            <v>6</v>
          </cell>
          <cell r="D10237" t="str">
            <v>A13</v>
          </cell>
        </row>
        <row r="10238">
          <cell r="A10238" t="str">
            <v>F26400884</v>
          </cell>
          <cell r="B10238" t="str">
            <v>6HR-AAC</v>
          </cell>
          <cell r="C10238">
            <v>6</v>
          </cell>
          <cell r="D10238" t="str">
            <v>A13</v>
          </cell>
        </row>
        <row r="10239">
          <cell r="A10239" t="str">
            <v>F26400885</v>
          </cell>
          <cell r="B10239" t="str">
            <v>2KR-DHL-ATCO</v>
          </cell>
          <cell r="C10239">
            <v>2</v>
          </cell>
          <cell r="D10239" t="str">
            <v>A13</v>
          </cell>
        </row>
        <row r="10240">
          <cell r="A10240" t="str">
            <v>F26400886</v>
          </cell>
          <cell r="B10240" t="str">
            <v>2UF-103450P-KED</v>
          </cell>
          <cell r="C10240">
            <v>2</v>
          </cell>
          <cell r="D10240" t="str">
            <v>A13</v>
          </cell>
        </row>
        <row r="10241">
          <cell r="A10241" t="str">
            <v>F26400887</v>
          </cell>
          <cell r="B10241" t="str">
            <v>2UF-103450P-KEO</v>
          </cell>
          <cell r="C10241">
            <v>2</v>
          </cell>
          <cell r="D10241" t="str">
            <v>A13</v>
          </cell>
        </row>
        <row r="10242">
          <cell r="A10242" t="str">
            <v>F26400889</v>
          </cell>
          <cell r="B10242" t="str">
            <v>1UF103450P</v>
          </cell>
          <cell r="C10242">
            <v>1</v>
          </cell>
          <cell r="D10242" t="str">
            <v>A13</v>
          </cell>
        </row>
        <row r="10243">
          <cell r="A10243" t="str">
            <v>F26400890</v>
          </cell>
          <cell r="B10243" t="str">
            <v>3HR-5/4AAAU-SK-B</v>
          </cell>
          <cell r="C10243">
            <v>3</v>
          </cell>
          <cell r="D10243" t="str">
            <v>A13</v>
          </cell>
        </row>
        <row r="10244">
          <cell r="A10244" t="str">
            <v>F26400891</v>
          </cell>
          <cell r="B10244" t="str">
            <v>1UF653450R-SV</v>
          </cell>
          <cell r="C10244">
            <v>1</v>
          </cell>
          <cell r="D10244" t="str">
            <v>A13</v>
          </cell>
        </row>
        <row r="10245">
          <cell r="A10245" t="str">
            <v>F26400892</v>
          </cell>
          <cell r="B10245" t="str">
            <v>3UR18650F-2-DLL</v>
          </cell>
          <cell r="C10245">
            <v>6</v>
          </cell>
          <cell r="D10245" t="str">
            <v>A18</v>
          </cell>
        </row>
        <row r="10246">
          <cell r="A10246" t="str">
            <v>F26400893</v>
          </cell>
          <cell r="B10246" t="str">
            <v>4UR18650F-DLL</v>
          </cell>
          <cell r="C10246">
            <v>4</v>
          </cell>
          <cell r="D10246" t="str">
            <v>A18</v>
          </cell>
        </row>
        <row r="10247">
          <cell r="A10247" t="str">
            <v>F26400894</v>
          </cell>
          <cell r="B10247" t="str">
            <v>3UR18650F-3-DLL</v>
          </cell>
          <cell r="C10247">
            <v>9</v>
          </cell>
          <cell r="D10247" t="str">
            <v>A18</v>
          </cell>
        </row>
        <row r="10248">
          <cell r="A10248" t="str">
            <v>F26400895</v>
          </cell>
          <cell r="B10248" t="str">
            <v>4UR18650F-3-CPL10</v>
          </cell>
          <cell r="C10248">
            <v>12</v>
          </cell>
          <cell r="D10248" t="str">
            <v>A18</v>
          </cell>
        </row>
        <row r="10249">
          <cell r="A10249" t="str">
            <v>F26400896</v>
          </cell>
          <cell r="B10249" t="str">
            <v>ADAPTOR(BRAUN CN)</v>
          </cell>
          <cell r="C10249">
            <v>0</v>
          </cell>
          <cell r="D10249" t="str">
            <v>A16</v>
          </cell>
        </row>
        <row r="10250">
          <cell r="A10250" t="str">
            <v>F26400897</v>
          </cell>
          <cell r="B10250" t="str">
            <v>6HR-4/5AU</v>
          </cell>
          <cell r="C10250">
            <v>6</v>
          </cell>
          <cell r="D10250" t="str">
            <v>A13</v>
          </cell>
        </row>
        <row r="10251">
          <cell r="A10251" t="str">
            <v>F26400898</v>
          </cell>
          <cell r="B10251" t="str">
            <v>6HR-AAU</v>
          </cell>
          <cell r="C10251">
            <v>6</v>
          </cell>
          <cell r="D10251" t="str">
            <v>A13</v>
          </cell>
        </row>
        <row r="10252">
          <cell r="A10252" t="str">
            <v>F26400899</v>
          </cell>
          <cell r="B10252" t="str">
            <v>6KR-1500AUL</v>
          </cell>
          <cell r="C10252">
            <v>6</v>
          </cell>
          <cell r="D10252" t="str">
            <v>A13</v>
          </cell>
        </row>
        <row r="10253">
          <cell r="A10253" t="str">
            <v>F26400901</v>
          </cell>
          <cell r="B10253" t="str">
            <v>3HF-C1U-MAXI</v>
          </cell>
          <cell r="C10253">
            <v>3</v>
          </cell>
          <cell r="D10253" t="str">
            <v>A13</v>
          </cell>
        </row>
        <row r="10254">
          <cell r="A10254" t="str">
            <v>F26400911</v>
          </cell>
          <cell r="B10254" t="str">
            <v>2UF103450P</v>
          </cell>
          <cell r="C10254">
            <v>2</v>
          </cell>
          <cell r="D10254" t="str">
            <v>A13</v>
          </cell>
        </row>
        <row r="10255">
          <cell r="A10255" t="str">
            <v>F26400912</v>
          </cell>
          <cell r="B10255" t="str">
            <v>8KR-600AE-KEO</v>
          </cell>
          <cell r="C10255">
            <v>8</v>
          </cell>
          <cell r="D10255" t="str">
            <v>A13</v>
          </cell>
        </row>
        <row r="10256">
          <cell r="A10256" t="str">
            <v>F26400913</v>
          </cell>
          <cell r="B10256" t="str">
            <v>5KF-B650</v>
          </cell>
          <cell r="C10256">
            <v>5</v>
          </cell>
          <cell r="D10256" t="str">
            <v>A13</v>
          </cell>
        </row>
        <row r="10257">
          <cell r="A10257" t="str">
            <v>F26400916</v>
          </cell>
          <cell r="B10257" t="str">
            <v>1HR-AAC-BAP</v>
          </cell>
          <cell r="C10257">
            <v>1</v>
          </cell>
          <cell r="D10257" t="str">
            <v>A13</v>
          </cell>
        </row>
        <row r="10258">
          <cell r="A10258" t="str">
            <v>F26400917</v>
          </cell>
          <cell r="B10258" t="str">
            <v>2N-600AA-BAP2</v>
          </cell>
          <cell r="C10258">
            <v>2</v>
          </cell>
          <cell r="D10258" t="str">
            <v>A13</v>
          </cell>
        </row>
        <row r="10259">
          <cell r="A10259" t="str">
            <v>F26400918</v>
          </cell>
          <cell r="B10259" t="str">
            <v>2HR-AAC-BAP</v>
          </cell>
          <cell r="C10259">
            <v>2</v>
          </cell>
          <cell r="D10259" t="str">
            <v>A13</v>
          </cell>
        </row>
        <row r="10260">
          <cell r="A10260" t="str">
            <v>F26400919</v>
          </cell>
          <cell r="B10260" t="str">
            <v>6HR-3U(1850MAH)</v>
          </cell>
          <cell r="C10260">
            <v>6</v>
          </cell>
          <cell r="D10260" t="str">
            <v>A13</v>
          </cell>
        </row>
        <row r="10261">
          <cell r="A10261" t="str">
            <v>F26400920</v>
          </cell>
          <cell r="B10261" t="str">
            <v>2UF653450-SK</v>
          </cell>
          <cell r="C10261">
            <v>2</v>
          </cell>
          <cell r="D10261" t="str">
            <v>A13</v>
          </cell>
        </row>
        <row r="10262">
          <cell r="A10262" t="str">
            <v>F26400921</v>
          </cell>
          <cell r="B10262" t="str">
            <v>2UF653450R-SK</v>
          </cell>
          <cell r="C10262">
            <v>2</v>
          </cell>
          <cell r="D10262" t="str">
            <v>A13</v>
          </cell>
        </row>
        <row r="10263">
          <cell r="A10263" t="str">
            <v>F26400922</v>
          </cell>
          <cell r="B10263" t="str">
            <v>2UF653450R</v>
          </cell>
          <cell r="C10263">
            <v>2</v>
          </cell>
          <cell r="D10263" t="str">
            <v>A13</v>
          </cell>
        </row>
        <row r="10264">
          <cell r="A10264" t="str">
            <v>F26400923</v>
          </cell>
          <cell r="B10264" t="str">
            <v>1UF653450R-WHT</v>
          </cell>
          <cell r="C10264">
            <v>1</v>
          </cell>
          <cell r="D10264" t="str">
            <v>A13</v>
          </cell>
        </row>
        <row r="10265">
          <cell r="A10265" t="str">
            <v>F26400924</v>
          </cell>
          <cell r="B10265" t="str">
            <v>1UF653450R-BLUE</v>
          </cell>
          <cell r="C10265">
            <v>1</v>
          </cell>
          <cell r="D10265" t="str">
            <v>A13</v>
          </cell>
        </row>
        <row r="10266">
          <cell r="A10266" t="str">
            <v>F26400926</v>
          </cell>
          <cell r="B10266" t="str">
            <v>1N-350AAC-BAP</v>
          </cell>
          <cell r="C10266">
            <v>1</v>
          </cell>
          <cell r="D10266" t="str">
            <v>A13</v>
          </cell>
        </row>
        <row r="10267">
          <cell r="A10267" t="str">
            <v>F26400927</v>
          </cell>
          <cell r="B10267" t="str">
            <v>6HR-AAU-KO</v>
          </cell>
          <cell r="C10267">
            <v>6</v>
          </cell>
          <cell r="D10267" t="str">
            <v>A13</v>
          </cell>
        </row>
        <row r="10268">
          <cell r="A10268" t="str">
            <v>F26400928</v>
          </cell>
          <cell r="B10268" t="str">
            <v>6HR-AAU-KD</v>
          </cell>
          <cell r="C10268">
            <v>6</v>
          </cell>
          <cell r="D10268" t="str">
            <v>A13</v>
          </cell>
        </row>
        <row r="10269">
          <cell r="A10269" t="str">
            <v>F26400929</v>
          </cell>
          <cell r="B10269" t="str">
            <v>6KR-1100AAU-KO</v>
          </cell>
          <cell r="C10269">
            <v>6</v>
          </cell>
          <cell r="D10269" t="str">
            <v>A13</v>
          </cell>
        </row>
        <row r="10270">
          <cell r="A10270" t="str">
            <v>F26400931</v>
          </cell>
          <cell r="B10270" t="str">
            <v>6HR-AU</v>
          </cell>
          <cell r="C10270">
            <v>6</v>
          </cell>
          <cell r="D10270" t="str">
            <v>A13</v>
          </cell>
        </row>
        <row r="10271">
          <cell r="A10271" t="str">
            <v>F26400934</v>
          </cell>
          <cell r="B10271" t="str">
            <v>LR6/4S(L)</v>
          </cell>
          <cell r="C10271">
            <v>4</v>
          </cell>
          <cell r="D10271" t="str">
            <v>A13</v>
          </cell>
        </row>
        <row r="10272">
          <cell r="A10272" t="str">
            <v>F26400935</v>
          </cell>
          <cell r="B10272" t="str">
            <v>6HR-4/3AU</v>
          </cell>
          <cell r="C10272">
            <v>6</v>
          </cell>
          <cell r="D10272" t="str">
            <v>A13</v>
          </cell>
        </row>
        <row r="10273">
          <cell r="A10273" t="str">
            <v>F26400936</v>
          </cell>
          <cell r="B10273" t="str">
            <v>2N-350AAC-BAP</v>
          </cell>
          <cell r="C10273">
            <v>2</v>
          </cell>
          <cell r="D10273" t="str">
            <v>A13</v>
          </cell>
        </row>
        <row r="10274">
          <cell r="A10274" t="str">
            <v>F26400937</v>
          </cell>
          <cell r="B10274" t="str">
            <v>2N-350AAC</v>
          </cell>
          <cell r="C10274">
            <v>2</v>
          </cell>
          <cell r="D10274" t="str">
            <v>A13</v>
          </cell>
        </row>
        <row r="10275">
          <cell r="A10275" t="str">
            <v>F26400938</v>
          </cell>
          <cell r="B10275" t="str">
            <v>4UR18650F-2-DLL-10</v>
          </cell>
          <cell r="C10275">
            <v>8</v>
          </cell>
          <cell r="D10275" t="str">
            <v>A18</v>
          </cell>
        </row>
        <row r="10276">
          <cell r="A10276" t="str">
            <v>F26400940</v>
          </cell>
          <cell r="B10276" t="str">
            <v>4UR18650F-DLL</v>
          </cell>
          <cell r="C10276">
            <v>4</v>
          </cell>
          <cell r="D10276" t="str">
            <v>A18</v>
          </cell>
        </row>
        <row r="10277">
          <cell r="A10277" t="str">
            <v>F26400941</v>
          </cell>
          <cell r="B10277" t="str">
            <v>3UR18650F2-DLL-2</v>
          </cell>
          <cell r="C10277">
            <v>6</v>
          </cell>
          <cell r="D10277" t="str">
            <v>A18</v>
          </cell>
        </row>
        <row r="10278">
          <cell r="A10278" t="str">
            <v>F26400942</v>
          </cell>
          <cell r="B10278" t="str">
            <v>3UR18650F2-DLL-2O</v>
          </cell>
          <cell r="C10278">
            <v>6</v>
          </cell>
          <cell r="D10278" t="str">
            <v>A18</v>
          </cell>
        </row>
        <row r="10279">
          <cell r="A10279" t="str">
            <v>F26400943</v>
          </cell>
          <cell r="B10279" t="str">
            <v>3UR18650F2-DLL-2C</v>
          </cell>
          <cell r="C10279">
            <v>6</v>
          </cell>
          <cell r="D10279" t="str">
            <v>A18</v>
          </cell>
        </row>
        <row r="10280">
          <cell r="A10280" t="str">
            <v>F26400944</v>
          </cell>
          <cell r="B10280" t="str">
            <v>3UR18650F2-DLL-2CO</v>
          </cell>
          <cell r="C10280">
            <v>6</v>
          </cell>
          <cell r="D10280" t="str">
            <v>A18</v>
          </cell>
        </row>
        <row r="10281">
          <cell r="A10281" t="str">
            <v>F26400945</v>
          </cell>
          <cell r="B10281" t="str">
            <v>3UR18650F-2-DLL</v>
          </cell>
          <cell r="C10281">
            <v>6</v>
          </cell>
          <cell r="D10281" t="str">
            <v>A18</v>
          </cell>
        </row>
        <row r="10282">
          <cell r="A10282" t="str">
            <v>F26400946</v>
          </cell>
          <cell r="B10282" t="str">
            <v>3UR18650F-2-DLL-O</v>
          </cell>
          <cell r="C10282">
            <v>6</v>
          </cell>
          <cell r="D10282" t="str">
            <v>A18</v>
          </cell>
        </row>
        <row r="10283">
          <cell r="A10283" t="str">
            <v>F26400947</v>
          </cell>
          <cell r="B10283" t="str">
            <v>3UR18650F2-DLL-C</v>
          </cell>
          <cell r="C10283">
            <v>6</v>
          </cell>
          <cell r="D10283" t="str">
            <v>A18</v>
          </cell>
        </row>
        <row r="10284">
          <cell r="A10284" t="str">
            <v>F26400948</v>
          </cell>
          <cell r="B10284" t="str">
            <v>3UR18650F2-DLL-CO</v>
          </cell>
          <cell r="C10284">
            <v>6</v>
          </cell>
          <cell r="D10284" t="str">
            <v>A18</v>
          </cell>
        </row>
        <row r="10285">
          <cell r="A10285" t="str">
            <v>F26400949</v>
          </cell>
          <cell r="B10285" t="str">
            <v>4UR18650F</v>
          </cell>
          <cell r="C10285">
            <v>4</v>
          </cell>
          <cell r="D10285" t="str">
            <v>A18</v>
          </cell>
        </row>
        <row r="10286">
          <cell r="A10286" t="str">
            <v>F26400950</v>
          </cell>
          <cell r="B10286" t="str">
            <v>HR-4U-2BP-800AU</v>
          </cell>
          <cell r="C10286">
            <v>2</v>
          </cell>
          <cell r="D10286" t="str">
            <v>A13</v>
          </cell>
        </row>
        <row r="10287">
          <cell r="A10287" t="str">
            <v>F26400951</v>
          </cell>
          <cell r="B10287" t="str">
            <v>HR-3U-2BP-2100AU</v>
          </cell>
          <cell r="C10287">
            <v>2</v>
          </cell>
          <cell r="D10287" t="str">
            <v>A13</v>
          </cell>
        </row>
        <row r="10288">
          <cell r="A10288" t="str">
            <v>F26400952</v>
          </cell>
          <cell r="B10288" t="str">
            <v>LR3/2S(B)</v>
          </cell>
          <cell r="C10288">
            <v>2</v>
          </cell>
          <cell r="D10288" t="str">
            <v>B05</v>
          </cell>
        </row>
        <row r="10289">
          <cell r="A10289" t="str">
            <v>F26400953</v>
          </cell>
          <cell r="B10289" t="str">
            <v>LR6/2S(B)</v>
          </cell>
          <cell r="C10289">
            <v>2</v>
          </cell>
          <cell r="D10289" t="str">
            <v>B05</v>
          </cell>
        </row>
        <row r="10290">
          <cell r="A10290" t="str">
            <v>F26400954</v>
          </cell>
          <cell r="B10290" t="str">
            <v>LR3/4S(B)</v>
          </cell>
          <cell r="C10290">
            <v>4</v>
          </cell>
          <cell r="D10290" t="str">
            <v>B05</v>
          </cell>
        </row>
        <row r="10291">
          <cell r="A10291" t="str">
            <v>F26400955</v>
          </cell>
          <cell r="B10291" t="str">
            <v>LR6/4S(B)</v>
          </cell>
          <cell r="C10291">
            <v>4</v>
          </cell>
          <cell r="D10291" t="str">
            <v>B05</v>
          </cell>
        </row>
        <row r="10292">
          <cell r="A10292" t="str">
            <v>F26400956</v>
          </cell>
          <cell r="B10292" t="str">
            <v>4KR-DHL</v>
          </cell>
          <cell r="C10292">
            <v>4</v>
          </cell>
          <cell r="D10292" t="str">
            <v>A14</v>
          </cell>
        </row>
        <row r="10293">
          <cell r="A10293" t="str">
            <v>F26400957</v>
          </cell>
          <cell r="B10293" t="str">
            <v>2N-700AAC-BAP</v>
          </cell>
          <cell r="C10293">
            <v>1</v>
          </cell>
          <cell r="D10293" t="str">
            <v>A13</v>
          </cell>
        </row>
        <row r="10294">
          <cell r="A10294" t="str">
            <v>F26400958</v>
          </cell>
          <cell r="B10294" t="str">
            <v>10KR-DHL</v>
          </cell>
          <cell r="C10294">
            <v>10</v>
          </cell>
          <cell r="D10294" t="str">
            <v>A13</v>
          </cell>
        </row>
        <row r="10295">
          <cell r="A10295" t="str">
            <v>F26400959</v>
          </cell>
          <cell r="B10295" t="str">
            <v>3UR18650F-3-DLL-2</v>
          </cell>
          <cell r="C10295">
            <v>9</v>
          </cell>
          <cell r="D10295" t="str">
            <v>A18</v>
          </cell>
        </row>
        <row r="10296">
          <cell r="A10296" t="str">
            <v>F26400960</v>
          </cell>
          <cell r="B10296" t="str">
            <v>4UR18650F2-DLL-10C</v>
          </cell>
          <cell r="C10296">
            <v>8</v>
          </cell>
          <cell r="D10296" t="str">
            <v>A18</v>
          </cell>
        </row>
        <row r="10297">
          <cell r="A10297" t="str">
            <v>F26400961</v>
          </cell>
          <cell r="B10297" t="str">
            <v>4UR18650F-3-CPL-10</v>
          </cell>
          <cell r="C10297">
            <v>12</v>
          </cell>
          <cell r="D10297" t="str">
            <v>A18</v>
          </cell>
        </row>
        <row r="10298">
          <cell r="A10298" t="str">
            <v>F26400962</v>
          </cell>
          <cell r="B10298" t="str">
            <v>4UR18650F-3-CPL-10O</v>
          </cell>
          <cell r="C10298">
            <v>12</v>
          </cell>
          <cell r="D10298" t="str">
            <v>A18</v>
          </cell>
        </row>
        <row r="10299">
          <cell r="A10299" t="str">
            <v>F26400963</v>
          </cell>
          <cell r="B10299" t="str">
            <v>4UR18650F3CPL-10C</v>
          </cell>
          <cell r="C10299">
            <v>12</v>
          </cell>
          <cell r="D10299" t="str">
            <v>A18</v>
          </cell>
        </row>
        <row r="10300">
          <cell r="A10300" t="str">
            <v>F26400964</v>
          </cell>
          <cell r="B10300" t="str">
            <v>4UR18650F3CPL-10CO</v>
          </cell>
          <cell r="C10300">
            <v>12</v>
          </cell>
          <cell r="D10300" t="str">
            <v>A18</v>
          </cell>
        </row>
        <row r="10301">
          <cell r="A10301" t="str">
            <v>F26400966</v>
          </cell>
          <cell r="B10301" t="str">
            <v>3UR18650F-3-DLL-2O</v>
          </cell>
          <cell r="C10301">
            <v>9</v>
          </cell>
          <cell r="D10301" t="str">
            <v>A18</v>
          </cell>
        </row>
        <row r="10302">
          <cell r="A10302" t="str">
            <v>F26400967</v>
          </cell>
          <cell r="B10302" t="str">
            <v>3UR18650F-3-DLL-2C</v>
          </cell>
          <cell r="C10302">
            <v>9</v>
          </cell>
          <cell r="D10302" t="str">
            <v>A18</v>
          </cell>
        </row>
        <row r="10303">
          <cell r="A10303" t="str">
            <v>F26400968</v>
          </cell>
          <cell r="B10303" t="str">
            <v>3UR18650F-3-DLL-2CO</v>
          </cell>
          <cell r="C10303">
            <v>9</v>
          </cell>
          <cell r="D10303" t="str">
            <v>A18</v>
          </cell>
        </row>
        <row r="10304">
          <cell r="A10304" t="str">
            <v>F26400969</v>
          </cell>
          <cell r="B10304" t="str">
            <v>3UR18650F-3-CPL-13</v>
          </cell>
          <cell r="C10304">
            <v>9</v>
          </cell>
          <cell r="D10304" t="str">
            <v>A18</v>
          </cell>
        </row>
        <row r="10305">
          <cell r="A10305" t="str">
            <v>F26400970</v>
          </cell>
          <cell r="B10305" t="str">
            <v>3UR18650F-3-CPL-13O</v>
          </cell>
          <cell r="C10305">
            <v>9</v>
          </cell>
          <cell r="D10305" t="str">
            <v>A18</v>
          </cell>
        </row>
        <row r="10306">
          <cell r="A10306" t="str">
            <v>F26400971</v>
          </cell>
          <cell r="B10306" t="str">
            <v>3UR18650F3CPL-13C</v>
          </cell>
          <cell r="C10306">
            <v>9</v>
          </cell>
          <cell r="D10306" t="str">
            <v>A18</v>
          </cell>
        </row>
        <row r="10307">
          <cell r="A10307" t="str">
            <v>F26400972</v>
          </cell>
          <cell r="B10307" t="str">
            <v>3UR18650F3CPL-13CO</v>
          </cell>
          <cell r="C10307">
            <v>9</v>
          </cell>
          <cell r="D10307" t="str">
            <v>A18</v>
          </cell>
        </row>
        <row r="10308">
          <cell r="A10308" t="str">
            <v>F26400973</v>
          </cell>
          <cell r="B10308" t="str">
            <v>4UR18650F-DLL-C</v>
          </cell>
          <cell r="C10308">
            <v>4</v>
          </cell>
          <cell r="D10308" t="str">
            <v>A18</v>
          </cell>
        </row>
        <row r="10309">
          <cell r="A10309" t="str">
            <v>F26400974</v>
          </cell>
          <cell r="B10309" t="str">
            <v>4UR18650F-DLL-CO</v>
          </cell>
          <cell r="C10309">
            <v>4</v>
          </cell>
          <cell r="D10309" t="str">
            <v>A18</v>
          </cell>
        </row>
        <row r="10310">
          <cell r="A10310" t="str">
            <v>F26400975</v>
          </cell>
          <cell r="B10310" t="str">
            <v>2UF653450-SK2(J)</v>
          </cell>
          <cell r="C10310">
            <v>2</v>
          </cell>
          <cell r="D10310" t="str">
            <v>A13</v>
          </cell>
        </row>
        <row r="10311">
          <cell r="A10311" t="str">
            <v>F26400976</v>
          </cell>
          <cell r="B10311" t="str">
            <v>2UF653450R-SK2(U)</v>
          </cell>
          <cell r="C10311">
            <v>2</v>
          </cell>
          <cell r="D10311" t="str">
            <v>A13</v>
          </cell>
        </row>
        <row r="10312">
          <cell r="A10312" t="str">
            <v>F26400977</v>
          </cell>
          <cell r="B10312" t="str">
            <v>HR-3U-4BP-2100</v>
          </cell>
          <cell r="C10312">
            <v>4</v>
          </cell>
          <cell r="D10312" t="str">
            <v>A13</v>
          </cell>
        </row>
        <row r="10313">
          <cell r="A10313" t="str">
            <v>F26400978</v>
          </cell>
          <cell r="B10313" t="str">
            <v>HR-3U-2BP-2300</v>
          </cell>
          <cell r="C10313">
            <v>2</v>
          </cell>
          <cell r="D10313" t="str">
            <v>A13</v>
          </cell>
        </row>
        <row r="10314">
          <cell r="A10314" t="str">
            <v>F26400979</v>
          </cell>
          <cell r="B10314" t="str">
            <v>HR-3U-4BP-2300</v>
          </cell>
          <cell r="C10314">
            <v>4</v>
          </cell>
          <cell r="D10314" t="str">
            <v>A13</v>
          </cell>
        </row>
        <row r="10315">
          <cell r="A10315" t="str">
            <v>F26400980</v>
          </cell>
          <cell r="B10315" t="str">
            <v>N-3U-2BP(N)</v>
          </cell>
          <cell r="C10315">
            <v>2</v>
          </cell>
          <cell r="D10315" t="str">
            <v>A13</v>
          </cell>
        </row>
        <row r="10316">
          <cell r="A10316" t="str">
            <v>F26400982</v>
          </cell>
          <cell r="B10316" t="str">
            <v>NC-MQH01-UEX-SS</v>
          </cell>
          <cell r="C10316">
            <v>1</v>
          </cell>
          <cell r="D10316" t="str">
            <v>A13</v>
          </cell>
        </row>
        <row r="10317">
          <cell r="A10317" t="str">
            <v>F26400983</v>
          </cell>
          <cell r="B10317" t="str">
            <v>NC-MQH01-UEX-SS</v>
          </cell>
          <cell r="C10317">
            <v>4</v>
          </cell>
          <cell r="D10317" t="str">
            <v>A13</v>
          </cell>
        </row>
        <row r="10318">
          <cell r="A10318" t="str">
            <v>F26400984</v>
          </cell>
          <cell r="B10318" t="str">
            <v>1UR18500-BAP</v>
          </cell>
          <cell r="C10318">
            <v>1</v>
          </cell>
          <cell r="D10318" t="str">
            <v>A13</v>
          </cell>
        </row>
        <row r="10319">
          <cell r="A10319" t="str">
            <v>F26400985</v>
          </cell>
          <cell r="B10319" t="str">
            <v>6KR-1100AAU-KD</v>
          </cell>
          <cell r="C10319">
            <v>6</v>
          </cell>
          <cell r="D10319" t="str">
            <v>A13</v>
          </cell>
        </row>
        <row r="10320">
          <cell r="A10320" t="str">
            <v>F26400987</v>
          </cell>
          <cell r="B10320" t="str">
            <v>3UR18650F-3-DLL-2</v>
          </cell>
          <cell r="C10320">
            <v>9</v>
          </cell>
          <cell r="D10320" t="str">
            <v>A18</v>
          </cell>
        </row>
        <row r="10321">
          <cell r="A10321" t="str">
            <v>F26400989</v>
          </cell>
          <cell r="B10321" t="str">
            <v>HR-3U-2BP-2300AU</v>
          </cell>
          <cell r="C10321">
            <v>2</v>
          </cell>
          <cell r="D10321" t="str">
            <v>A13</v>
          </cell>
        </row>
        <row r="10322">
          <cell r="A10322" t="str">
            <v>F26400990</v>
          </cell>
          <cell r="B10322" t="str">
            <v>HR-3U-4BP-2300AU</v>
          </cell>
          <cell r="C10322">
            <v>4</v>
          </cell>
          <cell r="D10322" t="str">
            <v>A13</v>
          </cell>
        </row>
        <row r="10323">
          <cell r="A10323" t="str">
            <v>F26400993</v>
          </cell>
          <cell r="B10323" t="str">
            <v>2UF653450R-SK2(E)</v>
          </cell>
          <cell r="C10323">
            <v>2</v>
          </cell>
          <cell r="D10323" t="str">
            <v>A13</v>
          </cell>
        </row>
        <row r="10324">
          <cell r="A10324" t="str">
            <v>F26400994</v>
          </cell>
          <cell r="B10324" t="str">
            <v>2HR-4UC-SNE</v>
          </cell>
          <cell r="C10324">
            <v>2</v>
          </cell>
          <cell r="D10324" t="str">
            <v>A13</v>
          </cell>
        </row>
        <row r="10325">
          <cell r="A10325" t="str">
            <v>F26400995</v>
          </cell>
          <cell r="B10325" t="str">
            <v>2HR-4UC-SNW</v>
          </cell>
          <cell r="C10325">
            <v>2</v>
          </cell>
          <cell r="D10325" t="str">
            <v>A13</v>
          </cell>
        </row>
        <row r="10326">
          <cell r="A10326" t="str">
            <v>F26401000</v>
          </cell>
          <cell r="B10326" t="str">
            <v>KR-600AAL-GS</v>
          </cell>
          <cell r="C10326">
            <v>1</v>
          </cell>
          <cell r="D10326" t="str">
            <v>A13</v>
          </cell>
        </row>
        <row r="10327">
          <cell r="A10327" t="str">
            <v>F26402000</v>
          </cell>
          <cell r="B10327" t="str">
            <v>UM-4 (D)</v>
          </cell>
          <cell r="C10327">
            <v>2</v>
          </cell>
          <cell r="D10327" t="str">
            <v>A16</v>
          </cell>
        </row>
        <row r="10328">
          <cell r="A10328" t="str">
            <v>F26402002</v>
          </cell>
          <cell r="B10328" t="str">
            <v>S-006PE</v>
          </cell>
          <cell r="C10328">
            <v>1</v>
          </cell>
          <cell r="D10328" t="str">
            <v>A15</v>
          </cell>
        </row>
        <row r="10329">
          <cell r="A10329" t="str">
            <v>F26402003</v>
          </cell>
          <cell r="B10329" t="str">
            <v>S-006P(N)-1SP</v>
          </cell>
          <cell r="C10329">
            <v>1</v>
          </cell>
          <cell r="D10329" t="str">
            <v>A16</v>
          </cell>
        </row>
        <row r="10330">
          <cell r="A10330" t="str">
            <v>F26402004</v>
          </cell>
          <cell r="B10330" t="str">
            <v>LR6/2B(B)</v>
          </cell>
          <cell r="C10330">
            <v>2</v>
          </cell>
          <cell r="D10330" t="str">
            <v>A17</v>
          </cell>
        </row>
        <row r="10331">
          <cell r="A10331" t="str">
            <v>F26402005</v>
          </cell>
          <cell r="B10331" t="str">
            <v>LR6/4B(B)</v>
          </cell>
          <cell r="C10331">
            <v>4</v>
          </cell>
          <cell r="D10331" t="str">
            <v>A17</v>
          </cell>
        </row>
        <row r="10332">
          <cell r="A10332" t="str">
            <v>F26402005A</v>
          </cell>
          <cell r="B10332" t="str">
            <v>LR6/2SP</v>
          </cell>
          <cell r="C10332">
            <v>2</v>
          </cell>
          <cell r="D10332" t="str">
            <v>A17</v>
          </cell>
        </row>
        <row r="10333">
          <cell r="A10333" t="str">
            <v>F26402005B</v>
          </cell>
          <cell r="B10333" t="str">
            <v>LR6/4B(B)</v>
          </cell>
          <cell r="C10333">
            <v>4</v>
          </cell>
          <cell r="D10333" t="str">
            <v>A13</v>
          </cell>
        </row>
        <row r="10334">
          <cell r="A10334" t="str">
            <v>F26402006</v>
          </cell>
          <cell r="B10334" t="str">
            <v>LR03/2B(B)</v>
          </cell>
          <cell r="C10334">
            <v>2</v>
          </cell>
          <cell r="D10334" t="str">
            <v>A17</v>
          </cell>
        </row>
        <row r="10335">
          <cell r="A10335" t="str">
            <v>F26402006A</v>
          </cell>
          <cell r="B10335" t="str">
            <v>LR03/2B(B)</v>
          </cell>
          <cell r="C10335">
            <v>2</v>
          </cell>
          <cell r="D10335" t="str">
            <v>A13</v>
          </cell>
        </row>
        <row r="10336">
          <cell r="A10336" t="str">
            <v>F26402007</v>
          </cell>
          <cell r="B10336" t="str">
            <v>LR03/4B(B)</v>
          </cell>
          <cell r="C10336">
            <v>4</v>
          </cell>
          <cell r="D10336" t="str">
            <v>A17</v>
          </cell>
        </row>
        <row r="10337">
          <cell r="A10337" t="str">
            <v>F26402007A</v>
          </cell>
          <cell r="B10337" t="str">
            <v>LR03/4B(B)</v>
          </cell>
          <cell r="C10337">
            <v>4</v>
          </cell>
          <cell r="D10337" t="str">
            <v>A13</v>
          </cell>
        </row>
        <row r="10338">
          <cell r="A10338" t="str">
            <v>F26402008</v>
          </cell>
          <cell r="B10338" t="str">
            <v>6LF22/1B</v>
          </cell>
          <cell r="C10338">
            <v>1</v>
          </cell>
          <cell r="D10338" t="str">
            <v>A18</v>
          </cell>
        </row>
        <row r="10339">
          <cell r="A10339" t="str">
            <v>F26402008H</v>
          </cell>
          <cell r="B10339" t="str">
            <v>6LF22/1B(SE)</v>
          </cell>
          <cell r="C10339">
            <v>2</v>
          </cell>
          <cell r="D10339" t="str">
            <v>B07</v>
          </cell>
        </row>
        <row r="10340">
          <cell r="A10340" t="str">
            <v>F26402009</v>
          </cell>
          <cell r="B10340" t="str">
            <v>LR03/BK(B)</v>
          </cell>
          <cell r="C10340">
            <v>1</v>
          </cell>
          <cell r="D10340" t="str">
            <v>A17</v>
          </cell>
        </row>
        <row r="10341">
          <cell r="A10341" t="str">
            <v>F26402010</v>
          </cell>
          <cell r="B10341" t="str">
            <v>LR6/BK(B)</v>
          </cell>
          <cell r="C10341">
            <v>1</v>
          </cell>
          <cell r="D10341" t="str">
            <v>A17</v>
          </cell>
        </row>
        <row r="10342">
          <cell r="A10342" t="str">
            <v>F26402011</v>
          </cell>
          <cell r="B10342" t="str">
            <v>LR03/3S</v>
          </cell>
          <cell r="C10342">
            <v>3</v>
          </cell>
          <cell r="D10342" t="str">
            <v>A17</v>
          </cell>
        </row>
        <row r="10343">
          <cell r="A10343" t="str">
            <v>F26402050A</v>
          </cell>
          <cell r="B10343" t="str">
            <v>LR6/A-2S</v>
          </cell>
          <cell r="C10343">
            <v>2</v>
          </cell>
          <cell r="D10343" t="str">
            <v>A13</v>
          </cell>
        </row>
        <row r="10344">
          <cell r="A10344" t="str">
            <v>F26402050B</v>
          </cell>
          <cell r="B10344" t="str">
            <v>LR6/A-2S</v>
          </cell>
          <cell r="C10344">
            <v>2</v>
          </cell>
          <cell r="D10344" t="str">
            <v>A17</v>
          </cell>
        </row>
        <row r="10345">
          <cell r="A10345" t="str">
            <v>F26402051A</v>
          </cell>
          <cell r="B10345" t="str">
            <v>LR6/A-4S</v>
          </cell>
          <cell r="C10345">
            <v>4</v>
          </cell>
          <cell r="D10345" t="str">
            <v>A13</v>
          </cell>
        </row>
        <row r="10346">
          <cell r="A10346" t="str">
            <v>F26402051B</v>
          </cell>
          <cell r="B10346" t="str">
            <v>LR6/A-4S</v>
          </cell>
          <cell r="C10346">
            <v>4</v>
          </cell>
          <cell r="D10346" t="str">
            <v>A17</v>
          </cell>
        </row>
        <row r="10347">
          <cell r="A10347" t="str">
            <v>F26402052A</v>
          </cell>
          <cell r="B10347" t="str">
            <v>LR6/A-2BP</v>
          </cell>
          <cell r="C10347">
            <v>2</v>
          </cell>
          <cell r="D10347" t="str">
            <v>A13</v>
          </cell>
        </row>
        <row r="10348">
          <cell r="A10348" t="str">
            <v>F26402052B</v>
          </cell>
          <cell r="B10348" t="str">
            <v>LR6/A-2BP</v>
          </cell>
          <cell r="C10348">
            <v>2</v>
          </cell>
          <cell r="D10348" t="str">
            <v>A17</v>
          </cell>
        </row>
        <row r="10349">
          <cell r="A10349" t="str">
            <v>F26402053A</v>
          </cell>
          <cell r="B10349" t="str">
            <v>LR6/A-4BP</v>
          </cell>
          <cell r="C10349">
            <v>4</v>
          </cell>
          <cell r="D10349" t="str">
            <v>A13</v>
          </cell>
        </row>
        <row r="10350">
          <cell r="A10350" t="str">
            <v>F26402053B</v>
          </cell>
          <cell r="B10350" t="str">
            <v>LR6/A-4BP</v>
          </cell>
          <cell r="C10350">
            <v>4</v>
          </cell>
          <cell r="D10350" t="str">
            <v>A17</v>
          </cell>
        </row>
        <row r="10351">
          <cell r="A10351" t="str">
            <v>F26402054A</v>
          </cell>
          <cell r="B10351" t="str">
            <v>LR6/A-6SC</v>
          </cell>
          <cell r="C10351">
            <v>6</v>
          </cell>
          <cell r="D10351" t="str">
            <v>A13</v>
          </cell>
        </row>
        <row r="10352">
          <cell r="A10352" t="str">
            <v>F26402054B</v>
          </cell>
          <cell r="B10352" t="str">
            <v>LR6/A-6SC</v>
          </cell>
          <cell r="C10352">
            <v>6</v>
          </cell>
          <cell r="D10352" t="str">
            <v>A17</v>
          </cell>
        </row>
        <row r="10353">
          <cell r="A10353" t="str">
            <v>F26402055A</v>
          </cell>
          <cell r="B10353" t="str">
            <v>LR6/A-8SC</v>
          </cell>
          <cell r="C10353">
            <v>8</v>
          </cell>
          <cell r="D10353" t="str">
            <v>A13</v>
          </cell>
        </row>
        <row r="10354">
          <cell r="A10354" t="str">
            <v>F26402055B</v>
          </cell>
          <cell r="B10354" t="str">
            <v>LR6/A-8SC</v>
          </cell>
          <cell r="C10354">
            <v>8</v>
          </cell>
          <cell r="D10354" t="str">
            <v>A17</v>
          </cell>
        </row>
        <row r="10355">
          <cell r="A10355" t="str">
            <v>F26402056A</v>
          </cell>
          <cell r="B10355" t="str">
            <v>LR6/A-10SC</v>
          </cell>
          <cell r="C10355">
            <v>10</v>
          </cell>
          <cell r="D10355" t="str">
            <v>A13</v>
          </cell>
        </row>
        <row r="10356">
          <cell r="A10356" t="str">
            <v>F26402056B</v>
          </cell>
          <cell r="B10356" t="str">
            <v>LR6/A-10SC</v>
          </cell>
          <cell r="C10356">
            <v>10</v>
          </cell>
          <cell r="D10356" t="str">
            <v>A17</v>
          </cell>
        </row>
        <row r="10357">
          <cell r="A10357" t="str">
            <v>F26402057A</v>
          </cell>
          <cell r="B10357" t="str">
            <v>LR6/A-20SC</v>
          </cell>
          <cell r="C10357">
            <v>20</v>
          </cell>
          <cell r="D10357" t="str">
            <v>A13</v>
          </cell>
        </row>
        <row r="10358">
          <cell r="A10358" t="str">
            <v>F26402057B</v>
          </cell>
          <cell r="B10358" t="str">
            <v>LR6/A-20SC</v>
          </cell>
          <cell r="C10358">
            <v>20</v>
          </cell>
          <cell r="D10358" t="str">
            <v>A17</v>
          </cell>
        </row>
        <row r="10359">
          <cell r="A10359" t="str">
            <v>F26402058A</v>
          </cell>
          <cell r="B10359" t="str">
            <v>LR6/HG-11SC</v>
          </cell>
          <cell r="C10359">
            <v>11</v>
          </cell>
          <cell r="D10359" t="str">
            <v>A13</v>
          </cell>
        </row>
        <row r="10360">
          <cell r="A10360" t="str">
            <v>F26402058B</v>
          </cell>
          <cell r="B10360" t="str">
            <v>LR6/HG-11SC</v>
          </cell>
          <cell r="C10360">
            <v>11</v>
          </cell>
          <cell r="D10360" t="str">
            <v>A17</v>
          </cell>
        </row>
        <row r="10361">
          <cell r="A10361" t="str">
            <v>F26402059B</v>
          </cell>
          <cell r="B10361" t="str">
            <v>LR6/A-24SC</v>
          </cell>
          <cell r="C10361">
            <v>24</v>
          </cell>
          <cell r="D10361" t="str">
            <v>A17</v>
          </cell>
        </row>
        <row r="10362">
          <cell r="A10362" t="str">
            <v>F26402060A</v>
          </cell>
          <cell r="B10362" t="str">
            <v>LR6/A-30SC</v>
          </cell>
          <cell r="C10362">
            <v>30</v>
          </cell>
          <cell r="D10362" t="str">
            <v>A13</v>
          </cell>
        </row>
        <row r="10363">
          <cell r="A10363" t="str">
            <v>F26402060B</v>
          </cell>
          <cell r="B10363" t="str">
            <v>LR6/A-30SC</v>
          </cell>
          <cell r="C10363">
            <v>30</v>
          </cell>
          <cell r="D10363" t="str">
            <v>A17</v>
          </cell>
        </row>
        <row r="10364">
          <cell r="A10364" t="str">
            <v>F26402061A</v>
          </cell>
          <cell r="B10364" t="str">
            <v>LR6/A-BT3A</v>
          </cell>
          <cell r="C10364">
            <v>4</v>
          </cell>
          <cell r="D10364" t="str">
            <v>A13</v>
          </cell>
        </row>
        <row r="10365">
          <cell r="A10365" t="str">
            <v>F26402062A</v>
          </cell>
          <cell r="B10365" t="str">
            <v>LR6/A-2BM</v>
          </cell>
          <cell r="C10365">
            <v>2</v>
          </cell>
          <cell r="D10365" t="str">
            <v>A13</v>
          </cell>
        </row>
        <row r="10366">
          <cell r="A10366" t="str">
            <v>F26402062C</v>
          </cell>
          <cell r="B10366" t="str">
            <v>LR6/2B(B)</v>
          </cell>
          <cell r="C10366">
            <v>2</v>
          </cell>
          <cell r="D10366" t="str">
            <v>A13</v>
          </cell>
        </row>
        <row r="10367">
          <cell r="A10367" t="str">
            <v>F26402063A</v>
          </cell>
          <cell r="B10367" t="str">
            <v>LR6/A-4BM</v>
          </cell>
          <cell r="C10367">
            <v>4</v>
          </cell>
          <cell r="D10367" t="str">
            <v>A13</v>
          </cell>
        </row>
        <row r="10368">
          <cell r="A10368" t="str">
            <v>F26402064A</v>
          </cell>
          <cell r="B10368" t="str">
            <v>LR6/A-8SCM</v>
          </cell>
          <cell r="C10368">
            <v>8</v>
          </cell>
          <cell r="D10368" t="str">
            <v>A13</v>
          </cell>
        </row>
        <row r="10369">
          <cell r="A10369" t="str">
            <v>F26402064B</v>
          </cell>
          <cell r="B10369" t="str">
            <v>LR6/A-8SCM</v>
          </cell>
          <cell r="C10369">
            <v>8</v>
          </cell>
          <cell r="D10369" t="str">
            <v>A17</v>
          </cell>
        </row>
        <row r="10370">
          <cell r="A10370" t="str">
            <v>F26402065B</v>
          </cell>
          <cell r="B10370" t="str">
            <v>LR6/JA-4SP</v>
          </cell>
          <cell r="C10370">
            <v>4</v>
          </cell>
          <cell r="D10370" t="str">
            <v>A17</v>
          </cell>
        </row>
        <row r="10371">
          <cell r="A10371" t="str">
            <v>F26402066B</v>
          </cell>
          <cell r="B10371" t="str">
            <v>LR6/JA-10SP</v>
          </cell>
          <cell r="C10371">
            <v>10</v>
          </cell>
          <cell r="D10371" t="str">
            <v>A17</v>
          </cell>
        </row>
        <row r="10372">
          <cell r="A10372" t="str">
            <v>F26402067B</v>
          </cell>
          <cell r="B10372" t="str">
            <v>LR6/JA-20SP</v>
          </cell>
          <cell r="C10372">
            <v>20</v>
          </cell>
          <cell r="D10372" t="str">
            <v>A17</v>
          </cell>
        </row>
        <row r="10373">
          <cell r="A10373" t="str">
            <v>F26402068B</v>
          </cell>
          <cell r="B10373" t="str">
            <v>LR6/A-2WD</v>
          </cell>
          <cell r="C10373">
            <v>2</v>
          </cell>
          <cell r="D10373" t="str">
            <v>A17</v>
          </cell>
        </row>
        <row r="10374">
          <cell r="A10374" t="str">
            <v>F26402069B</v>
          </cell>
          <cell r="B10374" t="str">
            <v>LR6/A-4WD</v>
          </cell>
          <cell r="C10374">
            <v>4</v>
          </cell>
          <cell r="D10374" t="str">
            <v>A17</v>
          </cell>
        </row>
        <row r="10375">
          <cell r="A10375" t="str">
            <v>F26402070A</v>
          </cell>
          <cell r="B10375" t="str">
            <v>LR6/4SP-CG</v>
          </cell>
          <cell r="C10375">
            <v>4</v>
          </cell>
          <cell r="D10375" t="str">
            <v>A13</v>
          </cell>
        </row>
        <row r="10376">
          <cell r="A10376" t="str">
            <v>F26402070B</v>
          </cell>
          <cell r="B10376" t="str">
            <v>LR6/4SP-CG</v>
          </cell>
          <cell r="C10376">
            <v>4</v>
          </cell>
          <cell r="D10376" t="str">
            <v>A17</v>
          </cell>
        </row>
        <row r="10377">
          <cell r="A10377" t="str">
            <v>F26402071A</v>
          </cell>
          <cell r="B10377" t="str">
            <v>LR6/4SP(2)CG</v>
          </cell>
          <cell r="C10377">
            <v>8</v>
          </cell>
          <cell r="D10377" t="str">
            <v>A13</v>
          </cell>
        </row>
        <row r="10378">
          <cell r="A10378" t="str">
            <v>F26402071B</v>
          </cell>
          <cell r="B10378" t="str">
            <v>LR6/4SP(2)CG</v>
          </cell>
          <cell r="C10378">
            <v>8</v>
          </cell>
          <cell r="D10378" t="str">
            <v>A17</v>
          </cell>
        </row>
        <row r="10379">
          <cell r="A10379" t="str">
            <v>F26402072B</v>
          </cell>
          <cell r="B10379" t="str">
            <v>LR6/(QQ)-3SP</v>
          </cell>
          <cell r="C10379">
            <v>3</v>
          </cell>
          <cell r="D10379" t="str">
            <v>A17</v>
          </cell>
        </row>
        <row r="10380">
          <cell r="A10380" t="str">
            <v>F26402073B</v>
          </cell>
          <cell r="B10380" t="str">
            <v>LR6/DS-2BA</v>
          </cell>
          <cell r="C10380">
            <v>2</v>
          </cell>
          <cell r="D10380" t="str">
            <v>A17</v>
          </cell>
        </row>
        <row r="10381">
          <cell r="A10381" t="str">
            <v>F26402074B</v>
          </cell>
          <cell r="B10381" t="str">
            <v>LR6/DS-2ST</v>
          </cell>
          <cell r="C10381">
            <v>2</v>
          </cell>
          <cell r="D10381" t="str">
            <v>A17</v>
          </cell>
        </row>
        <row r="10382">
          <cell r="A10382" t="str">
            <v>F26402075B</v>
          </cell>
          <cell r="B10382" t="str">
            <v>LR6/2S(EX)</v>
          </cell>
          <cell r="C10382">
            <v>2</v>
          </cell>
          <cell r="D10382" t="str">
            <v>A17</v>
          </cell>
        </row>
        <row r="10383">
          <cell r="A10383" t="str">
            <v>F26402076</v>
          </cell>
          <cell r="B10383" t="str">
            <v>LR03-2S</v>
          </cell>
          <cell r="C10383">
            <v>2</v>
          </cell>
          <cell r="D10383" t="str">
            <v>A14</v>
          </cell>
        </row>
        <row r="10384">
          <cell r="A10384" t="str">
            <v>F26402076A</v>
          </cell>
          <cell r="B10384" t="str">
            <v>LR03/A-2S</v>
          </cell>
          <cell r="C10384">
            <v>2</v>
          </cell>
          <cell r="D10384" t="str">
            <v>A13</v>
          </cell>
        </row>
        <row r="10385">
          <cell r="A10385" t="str">
            <v>F26402076B</v>
          </cell>
          <cell r="B10385" t="str">
            <v>LR03/A-2S</v>
          </cell>
          <cell r="C10385">
            <v>2</v>
          </cell>
          <cell r="D10385" t="str">
            <v>A17</v>
          </cell>
        </row>
        <row r="10386">
          <cell r="A10386" t="str">
            <v>F26402077A</v>
          </cell>
          <cell r="B10386" t="str">
            <v>LR03/A-4S</v>
          </cell>
          <cell r="C10386">
            <v>4</v>
          </cell>
          <cell r="D10386" t="str">
            <v>A13</v>
          </cell>
        </row>
        <row r="10387">
          <cell r="A10387" t="str">
            <v>F26402077B</v>
          </cell>
          <cell r="B10387" t="str">
            <v>LR03/A-4S</v>
          </cell>
          <cell r="C10387">
            <v>4</v>
          </cell>
          <cell r="D10387" t="str">
            <v>A17</v>
          </cell>
        </row>
        <row r="10388">
          <cell r="A10388" t="str">
            <v>F26402078A</v>
          </cell>
          <cell r="B10388" t="str">
            <v>LR03/A-2BP</v>
          </cell>
          <cell r="C10388">
            <v>2</v>
          </cell>
          <cell r="D10388" t="str">
            <v>A13</v>
          </cell>
        </row>
        <row r="10389">
          <cell r="A10389" t="str">
            <v>F26402078B</v>
          </cell>
          <cell r="B10389" t="str">
            <v>LR03/A-2BP</v>
          </cell>
          <cell r="C10389">
            <v>2</v>
          </cell>
          <cell r="D10389" t="str">
            <v>A17</v>
          </cell>
        </row>
        <row r="10390">
          <cell r="A10390" t="str">
            <v>F26402079A</v>
          </cell>
          <cell r="B10390" t="str">
            <v>LR03/A-4BP</v>
          </cell>
          <cell r="C10390">
            <v>4</v>
          </cell>
          <cell r="D10390" t="str">
            <v>A13</v>
          </cell>
        </row>
        <row r="10391">
          <cell r="A10391" t="str">
            <v>F26402079B</v>
          </cell>
          <cell r="B10391" t="str">
            <v>LR03/A-4BP</v>
          </cell>
          <cell r="C10391">
            <v>4</v>
          </cell>
          <cell r="D10391" t="str">
            <v>A17</v>
          </cell>
        </row>
        <row r="10392">
          <cell r="A10392" t="str">
            <v>F26402080B</v>
          </cell>
          <cell r="B10392" t="str">
            <v>LR03/A-6SC</v>
          </cell>
          <cell r="C10392">
            <v>6</v>
          </cell>
          <cell r="D10392" t="str">
            <v>A17</v>
          </cell>
        </row>
        <row r="10393">
          <cell r="A10393" t="str">
            <v>F26402081A</v>
          </cell>
          <cell r="B10393" t="str">
            <v>LR03/A-8SC</v>
          </cell>
          <cell r="C10393">
            <v>8</v>
          </cell>
          <cell r="D10393" t="str">
            <v>A13</v>
          </cell>
        </row>
        <row r="10394">
          <cell r="A10394" t="str">
            <v>F26402081B</v>
          </cell>
          <cell r="B10394" t="str">
            <v>LR03/A-8SC</v>
          </cell>
          <cell r="C10394">
            <v>8</v>
          </cell>
          <cell r="D10394" t="str">
            <v>A17</v>
          </cell>
        </row>
        <row r="10395">
          <cell r="A10395" t="str">
            <v>F26402082A</v>
          </cell>
          <cell r="B10395" t="str">
            <v>LR03/A-10SC</v>
          </cell>
          <cell r="C10395">
            <v>10</v>
          </cell>
          <cell r="D10395" t="str">
            <v>A13</v>
          </cell>
        </row>
        <row r="10396">
          <cell r="A10396" t="str">
            <v>F26402082B</v>
          </cell>
          <cell r="B10396" t="str">
            <v>LR03/A-10SC</v>
          </cell>
          <cell r="C10396">
            <v>10</v>
          </cell>
          <cell r="D10396" t="str">
            <v>A17</v>
          </cell>
        </row>
        <row r="10397">
          <cell r="A10397" t="str">
            <v>F26402084B</v>
          </cell>
          <cell r="B10397" t="str">
            <v>LR03/A-20SCN</v>
          </cell>
          <cell r="C10397">
            <v>20</v>
          </cell>
          <cell r="D10397" t="str">
            <v>A17</v>
          </cell>
        </row>
        <row r="10398">
          <cell r="A10398" t="str">
            <v>F26402088B</v>
          </cell>
          <cell r="B10398" t="str">
            <v>LR03/A-2BM</v>
          </cell>
          <cell r="C10398">
            <v>2</v>
          </cell>
          <cell r="D10398" t="str">
            <v>A17</v>
          </cell>
        </row>
        <row r="10399">
          <cell r="A10399" t="str">
            <v>F26402089A</v>
          </cell>
          <cell r="B10399" t="str">
            <v>LR03/A-4BM</v>
          </cell>
          <cell r="C10399">
            <v>4</v>
          </cell>
          <cell r="D10399" t="str">
            <v>A13</v>
          </cell>
        </row>
        <row r="10400">
          <cell r="A10400" t="str">
            <v>F26402089B</v>
          </cell>
          <cell r="B10400" t="str">
            <v>LR03/A-4BM</v>
          </cell>
          <cell r="C10400">
            <v>4</v>
          </cell>
          <cell r="D10400" t="str">
            <v>A17</v>
          </cell>
        </row>
        <row r="10401">
          <cell r="A10401" t="str">
            <v>F26402090B</v>
          </cell>
          <cell r="B10401" t="str">
            <v>LR03/A-8SCM</v>
          </cell>
          <cell r="C10401">
            <v>8</v>
          </cell>
          <cell r="D10401" t="str">
            <v>A17</v>
          </cell>
        </row>
        <row r="10402">
          <cell r="A10402" t="str">
            <v>F26402091B</v>
          </cell>
          <cell r="B10402" t="str">
            <v>LR03/JA-4SP</v>
          </cell>
          <cell r="C10402">
            <v>4</v>
          </cell>
          <cell r="D10402" t="str">
            <v>A17</v>
          </cell>
        </row>
        <row r="10403">
          <cell r="A10403" t="str">
            <v>F26402092B</v>
          </cell>
          <cell r="B10403" t="str">
            <v>LR03/JA-10SP</v>
          </cell>
          <cell r="C10403">
            <v>10</v>
          </cell>
          <cell r="D10403" t="str">
            <v>A17</v>
          </cell>
        </row>
        <row r="10404">
          <cell r="A10404" t="str">
            <v>F26402093A</v>
          </cell>
          <cell r="B10404" t="str">
            <v>LR03/4SP-CG</v>
          </cell>
          <cell r="C10404">
            <v>4</v>
          </cell>
          <cell r="D10404" t="str">
            <v>A13</v>
          </cell>
        </row>
        <row r="10405">
          <cell r="A10405" t="str">
            <v>F26402093B</v>
          </cell>
          <cell r="B10405" t="str">
            <v>LR03/4SP-CG</v>
          </cell>
          <cell r="C10405">
            <v>4</v>
          </cell>
          <cell r="D10405" t="str">
            <v>A17</v>
          </cell>
        </row>
        <row r="10406">
          <cell r="A10406" t="str">
            <v>F26402094A</v>
          </cell>
          <cell r="B10406" t="str">
            <v>LR03/4SP(2)CG</v>
          </cell>
          <cell r="C10406">
            <v>8</v>
          </cell>
          <cell r="D10406" t="str">
            <v>A13</v>
          </cell>
        </row>
        <row r="10407">
          <cell r="A10407" t="str">
            <v>F26402094B</v>
          </cell>
          <cell r="B10407" t="str">
            <v>LR03/4SP(2)CG</v>
          </cell>
          <cell r="C10407">
            <v>8</v>
          </cell>
          <cell r="D10407" t="str">
            <v>A17</v>
          </cell>
        </row>
        <row r="10408">
          <cell r="A10408" t="str">
            <v>F26402095B</v>
          </cell>
          <cell r="B10408" t="str">
            <v>LR03/(QQ)-3SP</v>
          </cell>
          <cell r="C10408">
            <v>3</v>
          </cell>
          <cell r="D10408" t="str">
            <v>A17</v>
          </cell>
        </row>
        <row r="10409">
          <cell r="A10409" t="str">
            <v>F26402096B</v>
          </cell>
          <cell r="B10409" t="str">
            <v>LR03/2S(E)</v>
          </cell>
          <cell r="C10409">
            <v>2</v>
          </cell>
          <cell r="D10409" t="str">
            <v>A17</v>
          </cell>
        </row>
        <row r="10410">
          <cell r="A10410" t="str">
            <v>F26402097B</v>
          </cell>
          <cell r="B10410" t="str">
            <v>LR03/DS-2BA</v>
          </cell>
          <cell r="C10410">
            <v>2</v>
          </cell>
          <cell r="D10410" t="str">
            <v>A17</v>
          </cell>
        </row>
        <row r="10411">
          <cell r="A10411" t="str">
            <v>F26402098</v>
          </cell>
          <cell r="B10411" t="str">
            <v>SUM/1(N)2B</v>
          </cell>
          <cell r="C10411">
            <v>2</v>
          </cell>
          <cell r="D10411" t="str">
            <v>A13</v>
          </cell>
        </row>
        <row r="10412">
          <cell r="A10412" t="str">
            <v>F26402099</v>
          </cell>
          <cell r="B10412" t="str">
            <v>SUM/1(N)-4SC</v>
          </cell>
          <cell r="C10412">
            <v>4</v>
          </cell>
          <cell r="D10412" t="str">
            <v>A13</v>
          </cell>
        </row>
        <row r="10413">
          <cell r="A10413" t="str">
            <v>F26402100</v>
          </cell>
          <cell r="B10413" t="str">
            <v>SUM/1(N)-NG</v>
          </cell>
          <cell r="C10413">
            <v>2</v>
          </cell>
          <cell r="D10413" t="str">
            <v>A13</v>
          </cell>
        </row>
        <row r="10414">
          <cell r="A10414" t="str">
            <v>F26402101</v>
          </cell>
          <cell r="B10414" t="str">
            <v>SUM/2(N)-2B</v>
          </cell>
          <cell r="C10414">
            <v>2</v>
          </cell>
          <cell r="D10414" t="str">
            <v>A13</v>
          </cell>
        </row>
        <row r="10415">
          <cell r="A10415" t="str">
            <v>F26402102</v>
          </cell>
          <cell r="B10415" t="str">
            <v>SUM/2(N)-4SC</v>
          </cell>
          <cell r="C10415">
            <v>4</v>
          </cell>
          <cell r="D10415" t="str">
            <v>A13</v>
          </cell>
        </row>
        <row r="10416">
          <cell r="A10416" t="str">
            <v>F26402103</v>
          </cell>
          <cell r="B10416" t="str">
            <v>SUM/3(N)-4B</v>
          </cell>
          <cell r="C10416">
            <v>4</v>
          </cell>
          <cell r="D10416" t="str">
            <v>A13</v>
          </cell>
        </row>
        <row r="10417">
          <cell r="A10417" t="str">
            <v>F26402105</v>
          </cell>
          <cell r="B10417" t="str">
            <v>SUM/3(N)-8SC</v>
          </cell>
          <cell r="C10417">
            <v>8</v>
          </cell>
          <cell r="D10417" t="str">
            <v>A13</v>
          </cell>
        </row>
        <row r="10418">
          <cell r="A10418" t="str">
            <v>F26402106</v>
          </cell>
          <cell r="B10418" t="str">
            <v>SUM/1(S)-2B</v>
          </cell>
          <cell r="C10418">
            <v>2</v>
          </cell>
          <cell r="D10418" t="str">
            <v>A13</v>
          </cell>
        </row>
        <row r="10419">
          <cell r="A10419" t="str">
            <v>F26402107</v>
          </cell>
          <cell r="B10419" t="str">
            <v>SUM/1(S)-1B</v>
          </cell>
          <cell r="C10419">
            <v>1</v>
          </cell>
          <cell r="D10419" t="str">
            <v>A13</v>
          </cell>
        </row>
        <row r="10420">
          <cell r="A10420" t="str">
            <v>F26402108</v>
          </cell>
          <cell r="B10420" t="str">
            <v>SUM/2(S)-2B</v>
          </cell>
          <cell r="C10420">
            <v>2</v>
          </cell>
          <cell r="D10420" t="str">
            <v>A13</v>
          </cell>
        </row>
        <row r="10421">
          <cell r="A10421" t="str">
            <v>F26402109</v>
          </cell>
          <cell r="B10421" t="str">
            <v>SUM/2(S)-1B</v>
          </cell>
          <cell r="C10421">
            <v>1</v>
          </cell>
          <cell r="D10421" t="str">
            <v>A13</v>
          </cell>
        </row>
        <row r="10422">
          <cell r="A10422" t="str">
            <v>F26402110</v>
          </cell>
          <cell r="B10422" t="str">
            <v>SUM/3(S)-1B</v>
          </cell>
          <cell r="C10422">
            <v>1</v>
          </cell>
          <cell r="D10422" t="str">
            <v>A13</v>
          </cell>
        </row>
        <row r="10423">
          <cell r="A10423" t="str">
            <v>F26402111</v>
          </cell>
          <cell r="B10423" t="str">
            <v>SUM/3(S)QQ-6SP</v>
          </cell>
          <cell r="C10423">
            <v>6</v>
          </cell>
          <cell r="D10423" t="str">
            <v>A13</v>
          </cell>
        </row>
        <row r="10424">
          <cell r="A10424" t="str">
            <v>F26402113</v>
          </cell>
          <cell r="B10424" t="str">
            <v>SUM/3(S)-BT3</v>
          </cell>
          <cell r="C10424">
            <v>4</v>
          </cell>
          <cell r="D10424" t="str">
            <v>A13</v>
          </cell>
        </row>
        <row r="10425">
          <cell r="A10425" t="str">
            <v>F26402114A</v>
          </cell>
          <cell r="B10425" t="str">
            <v>LR6/A-20SCN</v>
          </cell>
          <cell r="C10425">
            <v>20</v>
          </cell>
          <cell r="D10425" t="str">
            <v>A13</v>
          </cell>
        </row>
        <row r="10426">
          <cell r="A10426" t="str">
            <v>F26402114B</v>
          </cell>
          <cell r="B10426" t="str">
            <v>LR6/A-20SCN</v>
          </cell>
          <cell r="C10426">
            <v>20</v>
          </cell>
          <cell r="D10426" t="str">
            <v>A17</v>
          </cell>
        </row>
        <row r="10427">
          <cell r="A10427" t="str">
            <v>F26402115B</v>
          </cell>
          <cell r="B10427" t="str">
            <v>LR6/DE-BK</v>
          </cell>
          <cell r="C10427">
            <v>1</v>
          </cell>
          <cell r="D10427" t="str">
            <v>A17</v>
          </cell>
        </row>
        <row r="10428">
          <cell r="A10428" t="str">
            <v>F26402116B</v>
          </cell>
          <cell r="B10428" t="str">
            <v>LR03/DS-2ST</v>
          </cell>
          <cell r="C10428">
            <v>2</v>
          </cell>
          <cell r="D10428" t="str">
            <v>A17</v>
          </cell>
        </row>
        <row r="10429">
          <cell r="A10429" t="str">
            <v>F26402118</v>
          </cell>
          <cell r="B10429" t="str">
            <v>SUM/3(S)-2SP</v>
          </cell>
          <cell r="C10429">
            <v>2</v>
          </cell>
          <cell r="D10429" t="str">
            <v>A13</v>
          </cell>
        </row>
        <row r="10430">
          <cell r="A10430" t="str">
            <v>F26402119</v>
          </cell>
          <cell r="B10430" t="str">
            <v>R6P-6PA</v>
          </cell>
          <cell r="C10430">
            <v>6</v>
          </cell>
          <cell r="D10430" t="str">
            <v>A13</v>
          </cell>
        </row>
        <row r="10431">
          <cell r="A10431" t="str">
            <v>F26402121</v>
          </cell>
          <cell r="B10431" t="str">
            <v>SUM/3(S)-4B</v>
          </cell>
          <cell r="C10431">
            <v>4</v>
          </cell>
          <cell r="D10431" t="str">
            <v>A13</v>
          </cell>
        </row>
        <row r="10432">
          <cell r="A10432" t="str">
            <v>F26402123B</v>
          </cell>
          <cell r="B10432" t="str">
            <v>LR6/A(AB)-4BP</v>
          </cell>
          <cell r="C10432">
            <v>4</v>
          </cell>
          <cell r="D10432" t="str">
            <v>A17</v>
          </cell>
        </row>
        <row r="10433">
          <cell r="A10433" t="str">
            <v>F26402124B</v>
          </cell>
          <cell r="B10433" t="str">
            <v>LR6/A(AB)-10SP</v>
          </cell>
          <cell r="C10433">
            <v>10</v>
          </cell>
          <cell r="D10433" t="str">
            <v>A17</v>
          </cell>
        </row>
        <row r="10434">
          <cell r="A10434" t="str">
            <v>F26402125B</v>
          </cell>
          <cell r="B10434" t="str">
            <v>LR6/A(AB)-20SP</v>
          </cell>
          <cell r="C10434">
            <v>20</v>
          </cell>
          <cell r="D10434" t="str">
            <v>A17</v>
          </cell>
        </row>
        <row r="10435">
          <cell r="A10435" t="str">
            <v>F26402126B</v>
          </cell>
          <cell r="B10435" t="str">
            <v>LR03/A(AB)-4BP</v>
          </cell>
          <cell r="C10435">
            <v>4</v>
          </cell>
          <cell r="D10435" t="str">
            <v>A17</v>
          </cell>
        </row>
        <row r="10436">
          <cell r="A10436" t="str">
            <v>F26402127B</v>
          </cell>
          <cell r="B10436" t="str">
            <v>LR03/A(AB)-10SP</v>
          </cell>
          <cell r="C10436">
            <v>10</v>
          </cell>
          <cell r="D10436" t="str">
            <v>A17</v>
          </cell>
        </row>
        <row r="10437">
          <cell r="A10437" t="str">
            <v>F26402128A</v>
          </cell>
          <cell r="B10437" t="str">
            <v>LR6/A-10SD</v>
          </cell>
          <cell r="C10437">
            <v>10</v>
          </cell>
          <cell r="D10437" t="str">
            <v>A13</v>
          </cell>
        </row>
        <row r="10438">
          <cell r="A10438" t="str">
            <v>F26402128B</v>
          </cell>
          <cell r="B10438" t="str">
            <v>LR6/A-10SD</v>
          </cell>
          <cell r="C10438">
            <v>10</v>
          </cell>
          <cell r="D10438" t="str">
            <v>A17</v>
          </cell>
        </row>
        <row r="10439">
          <cell r="A10439" t="str">
            <v>F26402129B</v>
          </cell>
          <cell r="B10439" t="str">
            <v>LR6/A-20SD</v>
          </cell>
          <cell r="C10439">
            <v>20</v>
          </cell>
          <cell r="D10439" t="str">
            <v>A17</v>
          </cell>
        </row>
        <row r="10440">
          <cell r="A10440" t="str">
            <v>F26402130A</v>
          </cell>
          <cell r="B10440" t="str">
            <v>LR03/A-10SD</v>
          </cell>
          <cell r="C10440">
            <v>10</v>
          </cell>
          <cell r="D10440" t="str">
            <v>A13</v>
          </cell>
        </row>
        <row r="10441">
          <cell r="A10441" t="str">
            <v>F26402130B</v>
          </cell>
          <cell r="B10441" t="str">
            <v>LR03/A-10SD</v>
          </cell>
          <cell r="C10441">
            <v>10</v>
          </cell>
          <cell r="D10441" t="str">
            <v>A17</v>
          </cell>
        </row>
        <row r="10442">
          <cell r="A10442" t="str">
            <v>F26402131</v>
          </cell>
          <cell r="B10442" t="str">
            <v>UM-1/2B</v>
          </cell>
          <cell r="C10442">
            <v>2</v>
          </cell>
          <cell r="D10442" t="str">
            <v>A13</v>
          </cell>
        </row>
        <row r="10443">
          <cell r="A10443" t="str">
            <v>F26402132</v>
          </cell>
          <cell r="B10443" t="str">
            <v>UM-2/2B</v>
          </cell>
          <cell r="C10443">
            <v>2</v>
          </cell>
          <cell r="D10443" t="str">
            <v>A13</v>
          </cell>
        </row>
        <row r="10444">
          <cell r="A10444" t="str">
            <v>F26402133</v>
          </cell>
          <cell r="B10444" t="str">
            <v>UM-3/4B</v>
          </cell>
          <cell r="C10444">
            <v>4</v>
          </cell>
          <cell r="D10444" t="str">
            <v>A13</v>
          </cell>
        </row>
        <row r="10445">
          <cell r="A10445" t="str">
            <v>F26402134B</v>
          </cell>
          <cell r="B10445" t="str">
            <v>LR6/2B(C)-F</v>
          </cell>
          <cell r="C10445">
            <v>2</v>
          </cell>
          <cell r="D10445" t="str">
            <v>A17</v>
          </cell>
        </row>
        <row r="10446">
          <cell r="A10446" t="str">
            <v>F26402135B</v>
          </cell>
          <cell r="B10446" t="str">
            <v>LR03/2B(C)-F</v>
          </cell>
          <cell r="C10446">
            <v>2</v>
          </cell>
          <cell r="D10446" t="str">
            <v>A17</v>
          </cell>
        </row>
        <row r="10447">
          <cell r="A10447" t="str">
            <v>F26402141A</v>
          </cell>
          <cell r="B10447" t="str">
            <v>LR6/BK(GE)</v>
          </cell>
          <cell r="C10447">
            <v>1</v>
          </cell>
          <cell r="D10447" t="str">
            <v>A13</v>
          </cell>
        </row>
        <row r="10448">
          <cell r="A10448" t="str">
            <v>F26402142A</v>
          </cell>
          <cell r="B10448" t="str">
            <v>LR03/BK(GE)</v>
          </cell>
          <cell r="C10448">
            <v>1</v>
          </cell>
          <cell r="D10448" t="str">
            <v>A13</v>
          </cell>
        </row>
        <row r="10449">
          <cell r="A10449" t="str">
            <v>F26402151A</v>
          </cell>
          <cell r="B10449" t="str">
            <v>LR6/BK(A)</v>
          </cell>
          <cell r="C10449">
            <v>1</v>
          </cell>
          <cell r="D10449" t="str">
            <v>A13</v>
          </cell>
        </row>
        <row r="10450">
          <cell r="A10450" t="str">
            <v>F26402152B</v>
          </cell>
          <cell r="B10450" t="str">
            <v>LR6/2B(A)</v>
          </cell>
          <cell r="C10450">
            <v>2</v>
          </cell>
          <cell r="D10450" t="str">
            <v>A17</v>
          </cell>
        </row>
        <row r="10451">
          <cell r="A10451" t="str">
            <v>F26402152C</v>
          </cell>
          <cell r="B10451" t="str">
            <v>LR6/2B(A)</v>
          </cell>
          <cell r="C10451">
            <v>2</v>
          </cell>
          <cell r="D10451" t="str">
            <v>B05</v>
          </cell>
        </row>
        <row r="10452">
          <cell r="A10452" t="str">
            <v>F26402153B</v>
          </cell>
          <cell r="B10452" t="str">
            <v>LR6/4B(A)</v>
          </cell>
          <cell r="C10452">
            <v>4</v>
          </cell>
          <cell r="D10452" t="str">
            <v>A17</v>
          </cell>
        </row>
        <row r="10453">
          <cell r="A10453" t="str">
            <v>F26402153C</v>
          </cell>
          <cell r="B10453" t="str">
            <v>LR6/4B(A)</v>
          </cell>
          <cell r="C10453">
            <v>4</v>
          </cell>
          <cell r="D10453" t="str">
            <v>B05</v>
          </cell>
        </row>
        <row r="10454">
          <cell r="A10454" t="str">
            <v>F26402153CH</v>
          </cell>
          <cell r="B10454" t="str">
            <v>LR 06/4 B (A)</v>
          </cell>
          <cell r="C10454">
            <v>2</v>
          </cell>
          <cell r="D10454" t="str">
            <v>B05</v>
          </cell>
        </row>
        <row r="10455">
          <cell r="A10455" t="str">
            <v>F26402154B</v>
          </cell>
          <cell r="B10455" t="str">
            <v>LR6/2S(A)</v>
          </cell>
          <cell r="C10455">
            <v>2</v>
          </cell>
          <cell r="D10455" t="str">
            <v>A17</v>
          </cell>
        </row>
        <row r="10456">
          <cell r="A10456" t="str">
            <v>F26402154C</v>
          </cell>
          <cell r="B10456" t="str">
            <v>LR6/2S(A)</v>
          </cell>
          <cell r="C10456">
            <v>2</v>
          </cell>
          <cell r="D10456" t="str">
            <v>B05</v>
          </cell>
        </row>
        <row r="10457">
          <cell r="A10457" t="str">
            <v>F26402155A</v>
          </cell>
          <cell r="B10457" t="str">
            <v>LR6/4S(A)</v>
          </cell>
          <cell r="C10457">
            <v>4</v>
          </cell>
          <cell r="D10457" t="str">
            <v>A13</v>
          </cell>
        </row>
        <row r="10458">
          <cell r="A10458" t="str">
            <v>F26402156A</v>
          </cell>
          <cell r="B10458" t="str">
            <v>LR03/BK(A)</v>
          </cell>
          <cell r="C10458">
            <v>1</v>
          </cell>
          <cell r="D10458" t="str">
            <v>A13</v>
          </cell>
        </row>
        <row r="10459">
          <cell r="A10459" t="str">
            <v>F26402156B</v>
          </cell>
          <cell r="B10459" t="str">
            <v>LR03/BK(A)</v>
          </cell>
          <cell r="C10459">
            <v>1</v>
          </cell>
          <cell r="D10459" t="str">
            <v>A17</v>
          </cell>
        </row>
        <row r="10460">
          <cell r="A10460" t="str">
            <v>F26402156C</v>
          </cell>
          <cell r="B10460" t="str">
            <v>LR03/2B(D)</v>
          </cell>
          <cell r="C10460">
            <v>2</v>
          </cell>
          <cell r="D10460" t="str">
            <v>A13</v>
          </cell>
        </row>
        <row r="10461">
          <cell r="A10461" t="str">
            <v>F26402157B</v>
          </cell>
          <cell r="B10461" t="str">
            <v>LR03/2B(A)</v>
          </cell>
          <cell r="C10461">
            <v>2</v>
          </cell>
          <cell r="D10461" t="str">
            <v>A17</v>
          </cell>
        </row>
        <row r="10462">
          <cell r="A10462" t="str">
            <v>F26402157C</v>
          </cell>
          <cell r="B10462" t="str">
            <v>LR03/2B(A)</v>
          </cell>
          <cell r="C10462">
            <v>2</v>
          </cell>
          <cell r="D10462" t="str">
            <v>B05</v>
          </cell>
        </row>
        <row r="10463">
          <cell r="A10463" t="str">
            <v>F26402157CH</v>
          </cell>
          <cell r="B10463" t="str">
            <v>LR03/4B(A)SE</v>
          </cell>
          <cell r="C10463">
            <v>2</v>
          </cell>
          <cell r="D10463" t="str">
            <v>B05</v>
          </cell>
        </row>
        <row r="10464">
          <cell r="A10464" t="str">
            <v>F26402158B</v>
          </cell>
          <cell r="B10464" t="str">
            <v>LR03/4B(A)</v>
          </cell>
          <cell r="C10464">
            <v>4</v>
          </cell>
          <cell r="D10464" t="str">
            <v>A17</v>
          </cell>
        </row>
        <row r="10465">
          <cell r="A10465" t="str">
            <v>F26402158C</v>
          </cell>
          <cell r="B10465" t="str">
            <v>LR03/4B(A)</v>
          </cell>
          <cell r="C10465">
            <v>4</v>
          </cell>
          <cell r="D10465" t="str">
            <v>B05</v>
          </cell>
        </row>
        <row r="10466">
          <cell r="A10466" t="str">
            <v>F26402159A</v>
          </cell>
          <cell r="B10466" t="str">
            <v>LR03/2S(A)</v>
          </cell>
          <cell r="C10466">
            <v>2</v>
          </cell>
          <cell r="D10466" t="str">
            <v>A13</v>
          </cell>
        </row>
        <row r="10467">
          <cell r="A10467" t="str">
            <v>F26402159C</v>
          </cell>
          <cell r="B10467" t="str">
            <v>LR03/2S(A)</v>
          </cell>
          <cell r="C10467">
            <v>2</v>
          </cell>
          <cell r="D10467" t="str">
            <v>B05</v>
          </cell>
        </row>
        <row r="10468">
          <cell r="A10468" t="str">
            <v>F26402160A</v>
          </cell>
          <cell r="B10468" t="str">
            <v>LR03/4S(A)</v>
          </cell>
          <cell r="C10468">
            <v>4</v>
          </cell>
          <cell r="D10468" t="str">
            <v>A13</v>
          </cell>
        </row>
        <row r="10469">
          <cell r="A10469" t="str">
            <v>F26402161A</v>
          </cell>
          <cell r="B10469" t="str">
            <v>LR6/HG-2S</v>
          </cell>
          <cell r="C10469">
            <v>2</v>
          </cell>
          <cell r="D10469" t="str">
            <v>A13</v>
          </cell>
        </row>
        <row r="10470">
          <cell r="A10470" t="str">
            <v>F26402161B</v>
          </cell>
          <cell r="B10470" t="str">
            <v>LR6/HG-2S</v>
          </cell>
          <cell r="C10470">
            <v>2</v>
          </cell>
          <cell r="D10470" t="str">
            <v>A17</v>
          </cell>
        </row>
        <row r="10471">
          <cell r="A10471" t="str">
            <v>F26402162A</v>
          </cell>
          <cell r="B10471" t="str">
            <v>LR6/HG-4S</v>
          </cell>
          <cell r="C10471">
            <v>4</v>
          </cell>
          <cell r="D10471" t="str">
            <v>A13</v>
          </cell>
        </row>
        <row r="10472">
          <cell r="A10472" t="str">
            <v>F26402162B</v>
          </cell>
          <cell r="B10472" t="str">
            <v>LR6/HG-4S</v>
          </cell>
          <cell r="C10472">
            <v>4</v>
          </cell>
          <cell r="D10472" t="str">
            <v>A17</v>
          </cell>
        </row>
        <row r="10473">
          <cell r="A10473" t="str">
            <v>F26402164A</v>
          </cell>
          <cell r="B10473" t="str">
            <v>LR6/HG-8SC</v>
          </cell>
          <cell r="C10473">
            <v>8</v>
          </cell>
          <cell r="D10473" t="str">
            <v>A13</v>
          </cell>
        </row>
        <row r="10474">
          <cell r="A10474" t="str">
            <v>F26402164B</v>
          </cell>
          <cell r="B10474" t="str">
            <v>LR6/HG-8SC</v>
          </cell>
          <cell r="C10474">
            <v>8</v>
          </cell>
          <cell r="D10474" t="str">
            <v>A17</v>
          </cell>
        </row>
        <row r="10475">
          <cell r="A10475" t="str">
            <v>F26402165A</v>
          </cell>
          <cell r="B10475" t="str">
            <v>LR6/HG-10SC</v>
          </cell>
          <cell r="C10475">
            <v>10</v>
          </cell>
          <cell r="D10475" t="str">
            <v>A13</v>
          </cell>
        </row>
        <row r="10476">
          <cell r="A10476" t="str">
            <v>F26402165B</v>
          </cell>
          <cell r="B10476" t="str">
            <v>LR6/HG-10SC</v>
          </cell>
          <cell r="C10476">
            <v>10</v>
          </cell>
          <cell r="D10476" t="str">
            <v>A17</v>
          </cell>
        </row>
        <row r="10477">
          <cell r="A10477" t="str">
            <v>F26402166A</v>
          </cell>
          <cell r="B10477" t="str">
            <v>LR6/HG-20SC</v>
          </cell>
          <cell r="C10477">
            <v>20</v>
          </cell>
          <cell r="D10477" t="str">
            <v>A13</v>
          </cell>
        </row>
        <row r="10478">
          <cell r="A10478" t="str">
            <v>F26402166B</v>
          </cell>
          <cell r="B10478" t="str">
            <v>LR6/HG-20SC</v>
          </cell>
          <cell r="C10478">
            <v>20</v>
          </cell>
          <cell r="D10478" t="str">
            <v>A17</v>
          </cell>
        </row>
        <row r="10479">
          <cell r="A10479" t="str">
            <v>F26402168B</v>
          </cell>
          <cell r="B10479" t="str">
            <v>LR6/HG-2BP</v>
          </cell>
          <cell r="C10479">
            <v>2</v>
          </cell>
          <cell r="D10479" t="str">
            <v>A17</v>
          </cell>
        </row>
        <row r="10480">
          <cell r="A10480" t="str">
            <v>F26402169B</v>
          </cell>
          <cell r="B10480" t="str">
            <v>LR6/HG-4BP</v>
          </cell>
          <cell r="C10480">
            <v>4</v>
          </cell>
          <cell r="D10480" t="str">
            <v>A17</v>
          </cell>
        </row>
        <row r="10481">
          <cell r="A10481" t="str">
            <v>F26402170A</v>
          </cell>
          <cell r="B10481" t="str">
            <v>LR03/HG-2S</v>
          </cell>
          <cell r="C10481">
            <v>2</v>
          </cell>
          <cell r="D10481" t="str">
            <v>A13</v>
          </cell>
        </row>
        <row r="10482">
          <cell r="A10482" t="str">
            <v>F26402170B</v>
          </cell>
          <cell r="B10482" t="str">
            <v>LR03/HG-2S</v>
          </cell>
          <cell r="C10482">
            <v>2</v>
          </cell>
          <cell r="D10482" t="str">
            <v>A17</v>
          </cell>
        </row>
        <row r="10483">
          <cell r="A10483" t="str">
            <v>F26402171A</v>
          </cell>
          <cell r="B10483" t="str">
            <v>LR03/HG-4S</v>
          </cell>
          <cell r="C10483">
            <v>4</v>
          </cell>
          <cell r="D10483" t="str">
            <v>A13</v>
          </cell>
        </row>
        <row r="10484">
          <cell r="A10484" t="str">
            <v>F26402171B</v>
          </cell>
          <cell r="B10484" t="str">
            <v>LR03/HG-4S</v>
          </cell>
          <cell r="C10484">
            <v>4</v>
          </cell>
          <cell r="D10484" t="str">
            <v>A17</v>
          </cell>
        </row>
        <row r="10485">
          <cell r="A10485" t="str">
            <v>F26402173A</v>
          </cell>
          <cell r="B10485" t="str">
            <v>LR03/HG-8SC</v>
          </cell>
          <cell r="C10485">
            <v>8</v>
          </cell>
          <cell r="D10485" t="str">
            <v>A13</v>
          </cell>
        </row>
        <row r="10486">
          <cell r="A10486" t="str">
            <v>F26402173B</v>
          </cell>
          <cell r="B10486" t="str">
            <v>LR03/HG-8SC</v>
          </cell>
          <cell r="C10486">
            <v>8</v>
          </cell>
          <cell r="D10486" t="str">
            <v>A17</v>
          </cell>
        </row>
        <row r="10487">
          <cell r="A10487" t="str">
            <v>F26402174A</v>
          </cell>
          <cell r="B10487" t="str">
            <v>LR03/HG-10SC</v>
          </cell>
          <cell r="C10487">
            <v>10</v>
          </cell>
          <cell r="D10487" t="str">
            <v>A13</v>
          </cell>
        </row>
        <row r="10488">
          <cell r="A10488" t="str">
            <v>F26402174B</v>
          </cell>
          <cell r="B10488" t="str">
            <v>LR03/HG-10SC</v>
          </cell>
          <cell r="C10488">
            <v>10</v>
          </cell>
          <cell r="D10488" t="str">
            <v>A17</v>
          </cell>
        </row>
        <row r="10489">
          <cell r="A10489" t="str">
            <v>F26402175B</v>
          </cell>
          <cell r="B10489" t="str">
            <v>LR03/HG-2BP</v>
          </cell>
          <cell r="C10489">
            <v>2</v>
          </cell>
          <cell r="D10489" t="str">
            <v>A17</v>
          </cell>
        </row>
        <row r="10490">
          <cell r="A10490" t="str">
            <v>F26402176B</v>
          </cell>
          <cell r="B10490" t="str">
            <v>LR03/HG-4BP</v>
          </cell>
          <cell r="C10490">
            <v>4</v>
          </cell>
          <cell r="D10490" t="str">
            <v>A17</v>
          </cell>
        </row>
        <row r="10491">
          <cell r="A10491" t="str">
            <v>F26402177A</v>
          </cell>
          <cell r="B10491" t="str">
            <v>LR6/HG-24BLP</v>
          </cell>
          <cell r="C10491">
            <v>24</v>
          </cell>
          <cell r="D10491" t="str">
            <v>A13</v>
          </cell>
        </row>
        <row r="10492">
          <cell r="A10492" t="str">
            <v>F26402177B</v>
          </cell>
          <cell r="B10492" t="str">
            <v>LR6/HG-24BLP</v>
          </cell>
          <cell r="C10492">
            <v>24</v>
          </cell>
          <cell r="D10492" t="str">
            <v>A17</v>
          </cell>
        </row>
        <row r="10493">
          <cell r="A10493" t="str">
            <v>F26402178</v>
          </cell>
          <cell r="B10493" t="str">
            <v>SUM/1(N)-3SC</v>
          </cell>
          <cell r="C10493">
            <v>3</v>
          </cell>
          <cell r="D10493" t="str">
            <v>A13</v>
          </cell>
        </row>
        <row r="10494">
          <cell r="A10494" t="str">
            <v>F26402178B</v>
          </cell>
          <cell r="B10494" t="str">
            <v>LR03/HG-20S</v>
          </cell>
          <cell r="C10494">
            <v>20</v>
          </cell>
          <cell r="D10494" t="str">
            <v>A17</v>
          </cell>
        </row>
        <row r="10495">
          <cell r="A10495" t="str">
            <v>F26402179</v>
          </cell>
          <cell r="B10495" t="str">
            <v>SUM/2(N)-3SC</v>
          </cell>
          <cell r="C10495">
            <v>3</v>
          </cell>
          <cell r="D10495" t="str">
            <v>A13</v>
          </cell>
        </row>
        <row r="10496">
          <cell r="A10496" t="str">
            <v>F26402180</v>
          </cell>
          <cell r="B10496" t="str">
            <v>SUM/3(N)-6SC</v>
          </cell>
          <cell r="C10496">
            <v>6</v>
          </cell>
          <cell r="D10496" t="str">
            <v>A13</v>
          </cell>
        </row>
        <row r="10497">
          <cell r="A10497" t="str">
            <v>F26402181B</v>
          </cell>
          <cell r="B10497" t="str">
            <v>LR03/HG-20S</v>
          </cell>
          <cell r="C10497">
            <v>20</v>
          </cell>
          <cell r="D10497" t="str">
            <v>A17</v>
          </cell>
        </row>
        <row r="10498">
          <cell r="A10498" t="str">
            <v>F26402182B</v>
          </cell>
          <cell r="B10498" t="str">
            <v>LR6/2S(EX2)</v>
          </cell>
          <cell r="C10498">
            <v>2</v>
          </cell>
          <cell r="D10498" t="str">
            <v>A17</v>
          </cell>
        </row>
        <row r="10499">
          <cell r="A10499" t="str">
            <v>F26402200B</v>
          </cell>
          <cell r="B10499" t="str">
            <v>LR6/2B(C)</v>
          </cell>
          <cell r="C10499">
            <v>2</v>
          </cell>
          <cell r="D10499" t="str">
            <v>A17</v>
          </cell>
        </row>
        <row r="10500">
          <cell r="A10500" t="str">
            <v>F26402201B</v>
          </cell>
          <cell r="B10500" t="str">
            <v>LR6/4B(C)</v>
          </cell>
          <cell r="C10500">
            <v>4</v>
          </cell>
          <cell r="D10500" t="str">
            <v>A17</v>
          </cell>
        </row>
        <row r="10501">
          <cell r="A10501" t="str">
            <v>F26402202B</v>
          </cell>
          <cell r="B10501" t="str">
            <v>LR03/2B(C)</v>
          </cell>
          <cell r="C10501">
            <v>2</v>
          </cell>
          <cell r="D10501" t="str">
            <v>A17</v>
          </cell>
        </row>
        <row r="10502">
          <cell r="A10502" t="str">
            <v>F26402203B</v>
          </cell>
          <cell r="B10502" t="str">
            <v>LR03/4B(C)</v>
          </cell>
          <cell r="C10502">
            <v>4</v>
          </cell>
          <cell r="D10502" t="str">
            <v>A17</v>
          </cell>
        </row>
        <row r="10503">
          <cell r="A10503" t="str">
            <v>F26402204A</v>
          </cell>
          <cell r="B10503" t="str">
            <v>LR6/BK(C)</v>
          </cell>
          <cell r="C10503">
            <v>1</v>
          </cell>
          <cell r="D10503" t="str">
            <v>A13</v>
          </cell>
        </row>
        <row r="10504">
          <cell r="A10504" t="str">
            <v>F26402204B</v>
          </cell>
          <cell r="B10504" t="str">
            <v>LR6/BK(C)</v>
          </cell>
          <cell r="C10504">
            <v>1</v>
          </cell>
          <cell r="D10504" t="str">
            <v>A17</v>
          </cell>
        </row>
        <row r="10505">
          <cell r="A10505" t="str">
            <v>F26402205B</v>
          </cell>
          <cell r="B10505" t="str">
            <v>LR03/BK(C)</v>
          </cell>
          <cell r="C10505">
            <v>1</v>
          </cell>
          <cell r="D10505" t="str">
            <v>A17</v>
          </cell>
        </row>
        <row r="10506">
          <cell r="A10506" t="str">
            <v>F26402206B</v>
          </cell>
          <cell r="B10506" t="str">
            <v>LR6/2S(C)</v>
          </cell>
          <cell r="C10506">
            <v>2</v>
          </cell>
          <cell r="D10506" t="str">
            <v>A17</v>
          </cell>
        </row>
        <row r="10507">
          <cell r="A10507" t="str">
            <v>F26402208B</v>
          </cell>
          <cell r="B10507" t="str">
            <v>LR03/2S(C)</v>
          </cell>
          <cell r="C10507">
            <v>2</v>
          </cell>
          <cell r="D10507" t="str">
            <v>A17</v>
          </cell>
        </row>
        <row r="10508">
          <cell r="A10508" t="str">
            <v>F26402210A</v>
          </cell>
          <cell r="B10508" t="str">
            <v>LR6/BK-(B)</v>
          </cell>
          <cell r="C10508">
            <v>1</v>
          </cell>
          <cell r="D10508" t="str">
            <v>A13</v>
          </cell>
        </row>
        <row r="10509">
          <cell r="A10509" t="str">
            <v>F26402300</v>
          </cell>
          <cell r="B10509" t="str">
            <v>UM-4(E)-2SP</v>
          </cell>
          <cell r="C10509">
            <v>1</v>
          </cell>
          <cell r="D10509" t="str">
            <v>A13</v>
          </cell>
        </row>
        <row r="10510">
          <cell r="A10510" t="str">
            <v>F2640955</v>
          </cell>
          <cell r="B10510" t="str">
            <v>LR6/4S(B)</v>
          </cell>
          <cell r="C10510">
            <v>4</v>
          </cell>
          <cell r="D10510" t="str">
            <v>B05</v>
          </cell>
        </row>
        <row r="10511">
          <cell r="A10511" t="str">
            <v>F26490000</v>
          </cell>
          <cell r="B10511" t="str">
            <v>BLISTER</v>
          </cell>
          <cell r="C10511">
            <v>0</v>
          </cell>
          <cell r="D10511" t="str">
            <v>A13</v>
          </cell>
        </row>
        <row r="10512">
          <cell r="A10512" t="str">
            <v>F26490001</v>
          </cell>
          <cell r="B10512" t="str">
            <v>NICKEL RIBBON 3MM</v>
          </cell>
          <cell r="C10512">
            <v>0</v>
          </cell>
          <cell r="D10512" t="str">
            <v>A14</v>
          </cell>
        </row>
        <row r="10513">
          <cell r="A10513" t="str">
            <v>F26490002</v>
          </cell>
          <cell r="B10513" t="str">
            <v>PRINT TUBE-TCA</v>
          </cell>
          <cell r="C10513">
            <v>0</v>
          </cell>
          <cell r="D10513" t="str">
            <v>A14</v>
          </cell>
        </row>
        <row r="10514">
          <cell r="A10514" t="str">
            <v>F26490003</v>
          </cell>
          <cell r="B10514" t="str">
            <v>PRINT TUBE-FML</v>
          </cell>
          <cell r="C10514">
            <v>0</v>
          </cell>
          <cell r="D10514" t="str">
            <v>A14</v>
          </cell>
        </row>
        <row r="10515">
          <cell r="A10515" t="str">
            <v>F26490005</v>
          </cell>
          <cell r="B10515" t="str">
            <v>PVC TUBE IN BLACK</v>
          </cell>
          <cell r="C10515">
            <v>0</v>
          </cell>
          <cell r="D10515" t="str">
            <v>A14</v>
          </cell>
        </row>
        <row r="10516">
          <cell r="A10516" t="str">
            <v>F26490006</v>
          </cell>
          <cell r="B10516" t="str">
            <v>RECYCLE LABEL A</v>
          </cell>
          <cell r="C10516">
            <v>0</v>
          </cell>
          <cell r="D10516" t="str">
            <v>A14</v>
          </cell>
        </row>
        <row r="10517">
          <cell r="A10517" t="str">
            <v>F26490010</v>
          </cell>
          <cell r="B10517" t="str">
            <v>PVC TUBE (ASAHI)</v>
          </cell>
          <cell r="C10517">
            <v>0</v>
          </cell>
          <cell r="D10517" t="str">
            <v>A14</v>
          </cell>
        </row>
        <row r="10518">
          <cell r="A10518" t="str">
            <v>F26490011</v>
          </cell>
          <cell r="B10518" t="str">
            <v>PHONEMATE LABEL</v>
          </cell>
          <cell r="C10518">
            <v>0</v>
          </cell>
          <cell r="D10518" t="str">
            <v>A14</v>
          </cell>
        </row>
        <row r="10519">
          <cell r="A10519" t="str">
            <v>F26490012</v>
          </cell>
          <cell r="B10519" t="str">
            <v>RECYCLE LABEL</v>
          </cell>
          <cell r="C10519">
            <v>0</v>
          </cell>
          <cell r="D10519" t="str">
            <v>A19</v>
          </cell>
        </row>
        <row r="10520">
          <cell r="A10520" t="str">
            <v>F26490013</v>
          </cell>
          <cell r="B10520" t="str">
            <v>PVC TUBE FOR N-3U</v>
          </cell>
          <cell r="C10520">
            <v>0</v>
          </cell>
          <cell r="D10520" t="str">
            <v>A01</v>
          </cell>
        </row>
        <row r="10521">
          <cell r="A10521" t="str">
            <v>F26490014</v>
          </cell>
          <cell r="B10521" t="str">
            <v>CONNECTOR WIRE</v>
          </cell>
          <cell r="C10521">
            <v>0</v>
          </cell>
          <cell r="D10521" t="str">
            <v>A19</v>
          </cell>
        </row>
        <row r="10522">
          <cell r="A10522" t="str">
            <v>F26490017</v>
          </cell>
          <cell r="B10522" t="str">
            <v>AC POWER CORD</v>
          </cell>
          <cell r="C10522">
            <v>0</v>
          </cell>
          <cell r="D10522" t="str">
            <v>A14</v>
          </cell>
        </row>
        <row r="10523">
          <cell r="A10523" t="str">
            <v>F26490019</v>
          </cell>
          <cell r="B10523" t="str">
            <v>TRANSFORMER  F560</v>
          </cell>
          <cell r="C10523">
            <v>0</v>
          </cell>
          <cell r="D10523" t="str">
            <v>A14</v>
          </cell>
        </row>
        <row r="10524">
          <cell r="A10524" t="str">
            <v>F26490021</v>
          </cell>
          <cell r="B10524" t="str">
            <v>REFLECTOR BOARD</v>
          </cell>
          <cell r="C10524">
            <v>0</v>
          </cell>
          <cell r="D10524" t="str">
            <v>A14</v>
          </cell>
        </row>
        <row r="10525">
          <cell r="A10525" t="str">
            <v>F26490023</v>
          </cell>
          <cell r="B10525" t="str">
            <v>SWITCH COVER 560R</v>
          </cell>
          <cell r="C10525">
            <v>0</v>
          </cell>
          <cell r="D10525" t="str">
            <v>A14</v>
          </cell>
        </row>
        <row r="10526">
          <cell r="A10526" t="str">
            <v>F26490025</v>
          </cell>
          <cell r="B10526" t="str">
            <v>BOTTOM CAP B 560R</v>
          </cell>
          <cell r="C10526">
            <v>0</v>
          </cell>
          <cell r="D10526" t="str">
            <v>A14</v>
          </cell>
        </row>
        <row r="10527">
          <cell r="A10527" t="str">
            <v>F26490027</v>
          </cell>
          <cell r="B10527" t="str">
            <v>BOTTOM CAP A 560R</v>
          </cell>
          <cell r="C10527">
            <v>0</v>
          </cell>
          <cell r="D10527" t="str">
            <v>A14</v>
          </cell>
        </row>
        <row r="10528">
          <cell r="A10528" t="str">
            <v>F26490028</v>
          </cell>
          <cell r="B10528" t="str">
            <v>LENS NL-F560</v>
          </cell>
          <cell r="C10528">
            <v>0</v>
          </cell>
          <cell r="D10528" t="str">
            <v>A14</v>
          </cell>
        </row>
        <row r="10529">
          <cell r="A10529" t="str">
            <v>F26490030</v>
          </cell>
          <cell r="B10529" t="str">
            <v>CASE B NL-F560R</v>
          </cell>
          <cell r="C10529">
            <v>0</v>
          </cell>
          <cell r="D10529" t="str">
            <v>A14</v>
          </cell>
        </row>
        <row r="10530">
          <cell r="A10530" t="str">
            <v>F26490032</v>
          </cell>
          <cell r="B10530" t="str">
            <v>CASE A NL-F560R</v>
          </cell>
          <cell r="C10530">
            <v>0</v>
          </cell>
          <cell r="D10530" t="str">
            <v>A14</v>
          </cell>
        </row>
        <row r="10531">
          <cell r="A10531" t="str">
            <v>F26490033</v>
          </cell>
          <cell r="B10531" t="str">
            <v>MOLEX CONNECTOR</v>
          </cell>
          <cell r="C10531">
            <v>0</v>
          </cell>
          <cell r="D10531" t="str">
            <v>A19</v>
          </cell>
        </row>
        <row r="10532">
          <cell r="A10532" t="str">
            <v>F26490039</v>
          </cell>
          <cell r="B10532" t="str">
            <v>N-700AAE(BARE)</v>
          </cell>
          <cell r="C10532">
            <v>1</v>
          </cell>
          <cell r="D10532" t="str">
            <v>A13</v>
          </cell>
        </row>
        <row r="10533">
          <cell r="A10533" t="str">
            <v>F26490040</v>
          </cell>
          <cell r="B10533" t="str">
            <v>SV-M301U PCB ASSY</v>
          </cell>
          <cell r="C10533">
            <v>0</v>
          </cell>
          <cell r="D10533" t="str">
            <v>A13</v>
          </cell>
        </row>
        <row r="10534">
          <cell r="A10534" t="str">
            <v>F26490041</v>
          </cell>
          <cell r="B10534" t="str">
            <v>SOFT CASE (M301U)</v>
          </cell>
          <cell r="C10534">
            <v>0</v>
          </cell>
          <cell r="D10534" t="str">
            <v>A13</v>
          </cell>
        </row>
        <row r="10535">
          <cell r="A10535" t="str">
            <v>F26490042</v>
          </cell>
          <cell r="B10535" t="str">
            <v>MOTOR (SV-E710A)</v>
          </cell>
          <cell r="C10535">
            <v>0</v>
          </cell>
          <cell r="D10535" t="str">
            <v>A14</v>
          </cell>
        </row>
        <row r="10536">
          <cell r="A10536" t="str">
            <v>F26490043</v>
          </cell>
          <cell r="B10536" t="str">
            <v>CAP (SV-M3)</v>
          </cell>
          <cell r="C10536">
            <v>0</v>
          </cell>
          <cell r="D10536" t="str">
            <v>A14</v>
          </cell>
        </row>
        <row r="10537">
          <cell r="A10537" t="str">
            <v>F26490044</v>
          </cell>
          <cell r="B10537" t="str">
            <v>CASE A &amp; B(SV-M3)</v>
          </cell>
          <cell r="C10537">
            <v>0</v>
          </cell>
          <cell r="D10537" t="str">
            <v>A14</v>
          </cell>
        </row>
        <row r="10538">
          <cell r="A10538" t="str">
            <v>F26490045</v>
          </cell>
          <cell r="B10538" t="str">
            <v>BOX (SV-M3)</v>
          </cell>
          <cell r="C10538">
            <v>0</v>
          </cell>
          <cell r="D10538" t="str">
            <v>A14</v>
          </cell>
        </row>
        <row r="10539">
          <cell r="A10539" t="str">
            <v>F26490046</v>
          </cell>
          <cell r="B10539" t="str">
            <v>INSTRUCTION(M3)</v>
          </cell>
          <cell r="C10539">
            <v>0</v>
          </cell>
          <cell r="D10539" t="str">
            <v>A14</v>
          </cell>
        </row>
        <row r="10540">
          <cell r="A10540" t="str">
            <v>F26490047</v>
          </cell>
          <cell r="B10540" t="str">
            <v>REFLECTOR(522N)</v>
          </cell>
          <cell r="C10540">
            <v>0</v>
          </cell>
          <cell r="D10540" t="str">
            <v>A14</v>
          </cell>
        </row>
        <row r="10541">
          <cell r="A10541" t="str">
            <v>F26490048</v>
          </cell>
          <cell r="B10541" t="str">
            <v>LAMP HOLDER(522N)</v>
          </cell>
          <cell r="C10541">
            <v>0</v>
          </cell>
          <cell r="D10541" t="str">
            <v>A14</v>
          </cell>
        </row>
        <row r="10542">
          <cell r="A10542" t="str">
            <v>F26490049</v>
          </cell>
          <cell r="B10542" t="str">
            <v>SWITCH</v>
          </cell>
          <cell r="C10542">
            <v>0</v>
          </cell>
          <cell r="D10542" t="str">
            <v>A14</v>
          </cell>
        </row>
        <row r="10543">
          <cell r="A10543" t="str">
            <v>F26490050</v>
          </cell>
          <cell r="B10543" t="str">
            <v>PLUG</v>
          </cell>
          <cell r="C10543">
            <v>0</v>
          </cell>
          <cell r="D10543" t="str">
            <v>A14</v>
          </cell>
        </row>
        <row r="10544">
          <cell r="A10544" t="str">
            <v>F26490051</v>
          </cell>
          <cell r="B10544" t="str">
            <v>REFLECTOR RING(B)</v>
          </cell>
          <cell r="C10544">
            <v>0</v>
          </cell>
          <cell r="D10544" t="str">
            <v>A14</v>
          </cell>
        </row>
        <row r="10545">
          <cell r="A10545" t="str">
            <v>F26490059</v>
          </cell>
          <cell r="B10545" t="str">
            <v>MANUAL (M780(I))</v>
          </cell>
          <cell r="C10545">
            <v>0</v>
          </cell>
          <cell r="D10545" t="str">
            <v>A14</v>
          </cell>
        </row>
        <row r="10546">
          <cell r="A10546" t="str">
            <v>F26490075</v>
          </cell>
          <cell r="B10546" t="str">
            <v>SOFT CASE (T450)</v>
          </cell>
          <cell r="C10546">
            <v>0</v>
          </cell>
          <cell r="D10546" t="str">
            <v>A19</v>
          </cell>
        </row>
        <row r="10547">
          <cell r="A10547" t="str">
            <v>F26490076</v>
          </cell>
          <cell r="B10547" t="str">
            <v>BATT.CONT.A(M780)</v>
          </cell>
          <cell r="C10547">
            <v>0</v>
          </cell>
          <cell r="D10547" t="str">
            <v>A14</v>
          </cell>
        </row>
        <row r="10548">
          <cell r="A10548" t="str">
            <v>F26490077</v>
          </cell>
          <cell r="B10548" t="str">
            <v>BATT.CONT.B(M780)</v>
          </cell>
          <cell r="C10548">
            <v>0</v>
          </cell>
          <cell r="D10548" t="str">
            <v>A14</v>
          </cell>
        </row>
        <row r="10549">
          <cell r="A10549" t="str">
            <v>F26490078</v>
          </cell>
          <cell r="B10549" t="str">
            <v>BATT.CONT.C(M780)</v>
          </cell>
          <cell r="C10549">
            <v>0</v>
          </cell>
          <cell r="D10549" t="str">
            <v>A14</v>
          </cell>
        </row>
        <row r="10550">
          <cell r="A10550" t="str">
            <v>F26490079</v>
          </cell>
          <cell r="B10550" t="str">
            <v>BATT.CONT.D(M780)</v>
          </cell>
          <cell r="C10550">
            <v>0</v>
          </cell>
          <cell r="D10550" t="str">
            <v>A14</v>
          </cell>
        </row>
        <row r="10551">
          <cell r="A10551" t="str">
            <v>F26490082</v>
          </cell>
          <cell r="B10551" t="str">
            <v>FOIL FRAME(M780)</v>
          </cell>
          <cell r="C10551">
            <v>0</v>
          </cell>
          <cell r="D10551" t="str">
            <v>A14</v>
          </cell>
        </row>
        <row r="10552">
          <cell r="A10552" t="str">
            <v>F26490083</v>
          </cell>
          <cell r="B10552" t="str">
            <v>PVC TUBE (GREAT)</v>
          </cell>
          <cell r="C10552">
            <v>0</v>
          </cell>
          <cell r="D10552" t="str">
            <v>A14</v>
          </cell>
        </row>
        <row r="10553">
          <cell r="A10553" t="str">
            <v>F26490084</v>
          </cell>
          <cell r="B10553" t="str">
            <v>WIRE FOR 5N-700AA</v>
          </cell>
          <cell r="C10553">
            <v>0</v>
          </cell>
          <cell r="D10553" t="str">
            <v>A14</v>
          </cell>
        </row>
        <row r="10554">
          <cell r="A10554" t="str">
            <v>F26490085</v>
          </cell>
          <cell r="B10554" t="str">
            <v>5N-700AAE-SKD</v>
          </cell>
          <cell r="C10554">
            <v>5</v>
          </cell>
          <cell r="D10554" t="str">
            <v>A13</v>
          </cell>
        </row>
        <row r="10555">
          <cell r="A10555" t="str">
            <v>F26490086</v>
          </cell>
          <cell r="B10555" t="str">
            <v>SPOT WELDING 15KV</v>
          </cell>
          <cell r="C10555">
            <v>0</v>
          </cell>
          <cell r="D10555" t="str">
            <v>A14</v>
          </cell>
        </row>
        <row r="10556">
          <cell r="A10556" t="str">
            <v>F26490088</v>
          </cell>
          <cell r="B10556" t="str">
            <v>10N-1300SC</v>
          </cell>
          <cell r="C10556">
            <v>10</v>
          </cell>
          <cell r="D10556" t="str">
            <v>A13</v>
          </cell>
        </row>
        <row r="10557">
          <cell r="A10557" t="str">
            <v>F26490089</v>
          </cell>
          <cell r="B10557" t="str">
            <v>6N-1300SC</v>
          </cell>
          <cell r="C10557">
            <v>6</v>
          </cell>
          <cell r="D10557" t="str">
            <v>A13</v>
          </cell>
        </row>
        <row r="10558">
          <cell r="A10558" t="str">
            <v>F26490090</v>
          </cell>
          <cell r="B10558" t="str">
            <v>8N-SCT</v>
          </cell>
          <cell r="C10558">
            <v>8</v>
          </cell>
          <cell r="D10558" t="str">
            <v>A13</v>
          </cell>
        </row>
        <row r="10559">
          <cell r="A10559" t="str">
            <v>F26490094</v>
          </cell>
          <cell r="B10559" t="str">
            <v>REFLECTOR RING(K)</v>
          </cell>
          <cell r="C10559">
            <v>0</v>
          </cell>
          <cell r="D10559" t="str">
            <v>A14</v>
          </cell>
        </row>
        <row r="10560">
          <cell r="A10560" t="str">
            <v>F26490095</v>
          </cell>
          <cell r="B10560" t="str">
            <v>BATTERY COVER(S1)</v>
          </cell>
          <cell r="C10560">
            <v>0</v>
          </cell>
          <cell r="D10560" t="str">
            <v>A14</v>
          </cell>
        </row>
        <row r="10561">
          <cell r="A10561" t="str">
            <v>F26490096</v>
          </cell>
          <cell r="B10561" t="str">
            <v>SW.BUTTON(NL1000)</v>
          </cell>
          <cell r="C10561">
            <v>0</v>
          </cell>
          <cell r="D10561" t="str">
            <v>A14</v>
          </cell>
        </row>
        <row r="10562">
          <cell r="A10562" t="str">
            <v>F26490097</v>
          </cell>
          <cell r="B10562" t="str">
            <v>PLUG TERMINAL</v>
          </cell>
          <cell r="C10562">
            <v>0</v>
          </cell>
          <cell r="D10562" t="str">
            <v>A14</v>
          </cell>
        </row>
        <row r="10563">
          <cell r="A10563" t="str">
            <v>F26490098</v>
          </cell>
          <cell r="B10563" t="str">
            <v>PLUG TERMINAL</v>
          </cell>
          <cell r="C10563">
            <v>0</v>
          </cell>
          <cell r="D10563" t="str">
            <v>A14</v>
          </cell>
        </row>
        <row r="10564">
          <cell r="A10564" t="str">
            <v>F26490099</v>
          </cell>
          <cell r="B10564" t="str">
            <v>PLUG TERMINAL S2</v>
          </cell>
          <cell r="C10564">
            <v>0</v>
          </cell>
          <cell r="D10564" t="str">
            <v>A14</v>
          </cell>
        </row>
        <row r="10565">
          <cell r="A10565" t="str">
            <v>F26490101</v>
          </cell>
          <cell r="B10565" t="str">
            <v>CABLE ASSM.</v>
          </cell>
          <cell r="C10565">
            <v>0</v>
          </cell>
          <cell r="D10565" t="str">
            <v>A19</v>
          </cell>
        </row>
        <row r="10566">
          <cell r="A10566" t="str">
            <v>F26490103</v>
          </cell>
          <cell r="B10566" t="str">
            <v>CONN.WIRE(HIROSE)</v>
          </cell>
          <cell r="C10566">
            <v>0</v>
          </cell>
          <cell r="D10566" t="str">
            <v>A19</v>
          </cell>
        </row>
        <row r="10567">
          <cell r="A10567" t="str">
            <v>F26490104</v>
          </cell>
          <cell r="B10567" t="str">
            <v>REFLEC.RING K2(B)</v>
          </cell>
          <cell r="C10567">
            <v>0</v>
          </cell>
          <cell r="D10567" t="str">
            <v>A19</v>
          </cell>
        </row>
        <row r="10568">
          <cell r="A10568" t="str">
            <v>F26490125</v>
          </cell>
          <cell r="B10568" t="str">
            <v>NUMBER LABEL (Y)</v>
          </cell>
          <cell r="C10568">
            <v>0</v>
          </cell>
          <cell r="D10568" t="str">
            <v>A19</v>
          </cell>
        </row>
        <row r="10569">
          <cell r="A10569" t="str">
            <v>F26490126</v>
          </cell>
          <cell r="B10569" t="str">
            <v>MOTOR SV-M780</v>
          </cell>
          <cell r="C10569">
            <v>0</v>
          </cell>
          <cell r="D10569" t="str">
            <v>A14</v>
          </cell>
        </row>
        <row r="10570">
          <cell r="A10570" t="str">
            <v>F26490127</v>
          </cell>
          <cell r="B10570" t="str">
            <v>FOIL FRAME BUTTON</v>
          </cell>
          <cell r="C10570">
            <v>0</v>
          </cell>
          <cell r="D10570" t="str">
            <v>A14</v>
          </cell>
        </row>
        <row r="10571">
          <cell r="A10571" t="str">
            <v>F26490128</v>
          </cell>
          <cell r="B10571" t="str">
            <v>SWITCH KNOB BLACK</v>
          </cell>
          <cell r="C10571">
            <v>0</v>
          </cell>
          <cell r="D10571" t="str">
            <v>A14</v>
          </cell>
        </row>
        <row r="10572">
          <cell r="A10572" t="str">
            <v>F26490129</v>
          </cell>
          <cell r="B10572" t="str">
            <v>SWITCH HOLDER</v>
          </cell>
          <cell r="C10572">
            <v>0</v>
          </cell>
          <cell r="D10572" t="str">
            <v>A14</v>
          </cell>
        </row>
        <row r="10573">
          <cell r="A10573" t="str">
            <v>F26490130</v>
          </cell>
          <cell r="B10573" t="str">
            <v>SWITCH KNOB GREY</v>
          </cell>
          <cell r="C10573">
            <v>0</v>
          </cell>
          <cell r="D10573" t="str">
            <v>A14</v>
          </cell>
        </row>
        <row r="10574">
          <cell r="A10574" t="str">
            <v>F26490131</v>
          </cell>
          <cell r="B10574" t="str">
            <v>FOIL FRAME BUTTON</v>
          </cell>
          <cell r="C10574">
            <v>0</v>
          </cell>
          <cell r="D10574" t="str">
            <v>A14</v>
          </cell>
        </row>
        <row r="10575">
          <cell r="A10575" t="str">
            <v>F26490133</v>
          </cell>
          <cell r="B10575" t="str">
            <v>AC CORD/NC-RBC01</v>
          </cell>
          <cell r="C10575">
            <v>0</v>
          </cell>
          <cell r="D10575" t="str">
            <v>A01</v>
          </cell>
        </row>
        <row r="10576">
          <cell r="A10576" t="str">
            <v>F26490134</v>
          </cell>
          <cell r="B10576" t="str">
            <v>CADNICA LABEL</v>
          </cell>
          <cell r="C10576">
            <v>0</v>
          </cell>
          <cell r="D10576" t="str">
            <v>A19</v>
          </cell>
        </row>
        <row r="10577">
          <cell r="A10577" t="str">
            <v>F26490135</v>
          </cell>
          <cell r="B10577" t="str">
            <v>CARTON(NPC-16(K))</v>
          </cell>
          <cell r="C10577">
            <v>0</v>
          </cell>
          <cell r="D10577" t="str">
            <v>A14</v>
          </cell>
        </row>
        <row r="10578">
          <cell r="A10578" t="str">
            <v>F26490138</v>
          </cell>
          <cell r="B10578" t="str">
            <v>AC CORD</v>
          </cell>
          <cell r="C10578">
            <v>0</v>
          </cell>
          <cell r="D10578" t="str">
            <v>A14</v>
          </cell>
        </row>
        <row r="10579">
          <cell r="A10579" t="str">
            <v>F26490139</v>
          </cell>
          <cell r="B10579" t="str">
            <v>PLASTIC PART-SES</v>
          </cell>
          <cell r="C10579">
            <v>0</v>
          </cell>
          <cell r="D10579" t="str">
            <v>A01</v>
          </cell>
        </row>
        <row r="10580">
          <cell r="A10580" t="str">
            <v>F26490140</v>
          </cell>
          <cell r="B10580" t="str">
            <v>PVC TUBE-SES</v>
          </cell>
          <cell r="C10580">
            <v>0</v>
          </cell>
          <cell r="D10580" t="str">
            <v>A01</v>
          </cell>
        </row>
        <row r="10581">
          <cell r="A10581" t="str">
            <v>F26490141</v>
          </cell>
          <cell r="B10581" t="str">
            <v>RBRC LABEL</v>
          </cell>
          <cell r="C10581">
            <v>0</v>
          </cell>
          <cell r="D10581" t="str">
            <v>A14</v>
          </cell>
        </row>
        <row r="10582">
          <cell r="A10582" t="str">
            <v>F26490147</v>
          </cell>
          <cell r="B10582" t="str">
            <v>CONTACT HOLDER</v>
          </cell>
          <cell r="C10582">
            <v>0</v>
          </cell>
          <cell r="D10582" t="str">
            <v>A14</v>
          </cell>
        </row>
        <row r="10583">
          <cell r="A10583" t="str">
            <v>F26490152</v>
          </cell>
          <cell r="B10583" t="str">
            <v>SWITCH CASE A</v>
          </cell>
          <cell r="C10583">
            <v>0</v>
          </cell>
          <cell r="D10583" t="str">
            <v>A14</v>
          </cell>
        </row>
        <row r="10584">
          <cell r="A10584" t="str">
            <v>F26490153</v>
          </cell>
          <cell r="B10584" t="str">
            <v>SWITCH BUTTON</v>
          </cell>
          <cell r="C10584">
            <v>0</v>
          </cell>
          <cell r="D10584" t="str">
            <v>A14</v>
          </cell>
        </row>
        <row r="10585">
          <cell r="A10585" t="str">
            <v>F26490154</v>
          </cell>
          <cell r="B10585" t="str">
            <v>SWITCH CASE B</v>
          </cell>
          <cell r="C10585">
            <v>0</v>
          </cell>
          <cell r="D10585" t="str">
            <v>A14</v>
          </cell>
        </row>
        <row r="10586">
          <cell r="A10586" t="str">
            <v>F26490155</v>
          </cell>
          <cell r="B10586" t="str">
            <v>PUSH POLE</v>
          </cell>
          <cell r="C10586">
            <v>0</v>
          </cell>
          <cell r="D10586" t="str">
            <v>A14</v>
          </cell>
        </row>
        <row r="10587">
          <cell r="A10587" t="str">
            <v>F26490156</v>
          </cell>
          <cell r="B10587" t="str">
            <v>P.C.B. NL-S2</v>
          </cell>
          <cell r="C10587">
            <v>0</v>
          </cell>
          <cell r="D10587" t="str">
            <v>A14</v>
          </cell>
        </row>
        <row r="10588">
          <cell r="A10588" t="str">
            <v>F26490160</v>
          </cell>
          <cell r="B10588" t="str">
            <v>BATTERY CASE A</v>
          </cell>
          <cell r="C10588">
            <v>0</v>
          </cell>
          <cell r="D10588" t="str">
            <v>A14</v>
          </cell>
        </row>
        <row r="10589">
          <cell r="A10589" t="str">
            <v>F26490161</v>
          </cell>
          <cell r="B10589" t="str">
            <v>BATTERY CASE B</v>
          </cell>
          <cell r="C10589">
            <v>0</v>
          </cell>
          <cell r="D10589" t="str">
            <v>A14</v>
          </cell>
        </row>
        <row r="10590">
          <cell r="A10590" t="str">
            <v>F26490162</v>
          </cell>
          <cell r="B10590" t="str">
            <v>TERMINAL PLATE A</v>
          </cell>
          <cell r="C10590">
            <v>0</v>
          </cell>
          <cell r="D10590" t="str">
            <v>A14</v>
          </cell>
        </row>
        <row r="10591">
          <cell r="A10591" t="str">
            <v>F26490163</v>
          </cell>
          <cell r="B10591" t="str">
            <v>TERMINAL HOLDER A</v>
          </cell>
          <cell r="C10591">
            <v>0</v>
          </cell>
          <cell r="D10591" t="str">
            <v>A14</v>
          </cell>
        </row>
        <row r="10592">
          <cell r="A10592" t="str">
            <v>F26490164</v>
          </cell>
          <cell r="B10592" t="str">
            <v>TERMINAL HOLDER B</v>
          </cell>
          <cell r="C10592">
            <v>0</v>
          </cell>
          <cell r="D10592" t="str">
            <v>A14</v>
          </cell>
        </row>
        <row r="10593">
          <cell r="A10593" t="str">
            <v>F26490178</v>
          </cell>
          <cell r="B10593" t="str">
            <v>NL-1000N CONTACT</v>
          </cell>
          <cell r="C10593">
            <v>0</v>
          </cell>
          <cell r="D10593" t="str">
            <v>A14</v>
          </cell>
        </row>
        <row r="10594">
          <cell r="A10594" t="str">
            <v>F26490182</v>
          </cell>
          <cell r="B10594" t="str">
            <v>SV-M4S IND-CARTON</v>
          </cell>
          <cell r="C10594">
            <v>0</v>
          </cell>
          <cell r="D10594" t="str">
            <v>A14</v>
          </cell>
        </row>
        <row r="10595">
          <cell r="A10595" t="str">
            <v>F26490183</v>
          </cell>
          <cell r="B10595" t="str">
            <v>SV-M13 IND-CARTON</v>
          </cell>
          <cell r="C10595">
            <v>0</v>
          </cell>
          <cell r="D10595" t="str">
            <v>A14</v>
          </cell>
        </row>
        <row r="10596">
          <cell r="A10596" t="str">
            <v>F26490186</v>
          </cell>
          <cell r="B10596" t="str">
            <v>NL-S1 IND-CARTON</v>
          </cell>
          <cell r="C10596">
            <v>0</v>
          </cell>
          <cell r="D10596" t="str">
            <v>A14</v>
          </cell>
        </row>
        <row r="10597">
          <cell r="A10597" t="str">
            <v>F26490187</v>
          </cell>
          <cell r="B10597" t="str">
            <v>NL-S2 IND-CARTON</v>
          </cell>
          <cell r="C10597">
            <v>0</v>
          </cell>
          <cell r="D10597" t="str">
            <v>A14</v>
          </cell>
        </row>
        <row r="10598">
          <cell r="A10598" t="str">
            <v>F26490196</v>
          </cell>
          <cell r="B10598" t="str">
            <v>CONNECTOR WIRE</v>
          </cell>
          <cell r="C10598">
            <v>0</v>
          </cell>
          <cell r="D10598" t="str">
            <v>A14</v>
          </cell>
        </row>
        <row r="10599">
          <cell r="A10599" t="str">
            <v>F26490197</v>
          </cell>
          <cell r="B10599" t="str">
            <v>TUBE</v>
          </cell>
          <cell r="C10599">
            <v>0</v>
          </cell>
          <cell r="D10599" t="str">
            <v>A14</v>
          </cell>
        </row>
        <row r="10600">
          <cell r="A10600" t="str">
            <v>F26490206</v>
          </cell>
          <cell r="B10600" t="str">
            <v>CAP CASE SV-T270</v>
          </cell>
          <cell r="C10600">
            <v>0</v>
          </cell>
          <cell r="D10600" t="str">
            <v>A14</v>
          </cell>
        </row>
        <row r="10601">
          <cell r="A10601" t="str">
            <v>F26490207</v>
          </cell>
          <cell r="B10601" t="str">
            <v>FOIL FRAME T270</v>
          </cell>
          <cell r="C10601">
            <v>0</v>
          </cell>
          <cell r="D10601" t="str">
            <v>A14</v>
          </cell>
        </row>
        <row r="10602">
          <cell r="A10602" t="str">
            <v>F26490208</v>
          </cell>
          <cell r="B10602" t="str">
            <v>FOIL FRAME KNOB</v>
          </cell>
          <cell r="C10602">
            <v>0</v>
          </cell>
          <cell r="D10602" t="str">
            <v>A14</v>
          </cell>
        </row>
        <row r="10603">
          <cell r="A10603" t="str">
            <v>F26490239</v>
          </cell>
          <cell r="B10603" t="str">
            <v>TERMINAL PLATE</v>
          </cell>
          <cell r="C10603">
            <v>0</v>
          </cell>
          <cell r="D10603" t="str">
            <v>A14</v>
          </cell>
        </row>
        <row r="10604">
          <cell r="A10604" t="str">
            <v>F26490240</v>
          </cell>
          <cell r="B10604" t="str">
            <v>LEAD PLATE POS.</v>
          </cell>
          <cell r="C10604">
            <v>0</v>
          </cell>
          <cell r="D10604" t="str">
            <v>A14</v>
          </cell>
        </row>
        <row r="10605">
          <cell r="A10605" t="str">
            <v>F26490241</v>
          </cell>
          <cell r="B10605" t="str">
            <v>LEAD PLATE NEG.</v>
          </cell>
          <cell r="C10605">
            <v>0</v>
          </cell>
          <cell r="D10605" t="str">
            <v>A14</v>
          </cell>
        </row>
        <row r="10606">
          <cell r="A10606" t="str">
            <v>F26490242</v>
          </cell>
          <cell r="B10606" t="str">
            <v>INNER CARTON</v>
          </cell>
          <cell r="C10606">
            <v>0</v>
          </cell>
          <cell r="D10606" t="str">
            <v>A14</v>
          </cell>
        </row>
        <row r="10607">
          <cell r="A10607" t="str">
            <v>F26490243</v>
          </cell>
          <cell r="B10607" t="str">
            <v>INSTR. MANUAL</v>
          </cell>
          <cell r="C10607">
            <v>0</v>
          </cell>
          <cell r="D10607" t="str">
            <v>A14</v>
          </cell>
        </row>
        <row r="10608">
          <cell r="A10608" t="str">
            <v>F26490248</v>
          </cell>
          <cell r="B10608" t="str">
            <v>CASE A (PL488)</v>
          </cell>
          <cell r="C10608">
            <v>0</v>
          </cell>
          <cell r="D10608" t="str">
            <v>A14</v>
          </cell>
        </row>
        <row r="10609">
          <cell r="A10609" t="str">
            <v>F26490249</v>
          </cell>
          <cell r="B10609" t="str">
            <v>CASE B (PL487)</v>
          </cell>
          <cell r="C10609">
            <v>0</v>
          </cell>
          <cell r="D10609" t="str">
            <v>A14</v>
          </cell>
        </row>
        <row r="10610">
          <cell r="A10610" t="str">
            <v>F26490249A</v>
          </cell>
          <cell r="B10610" t="str">
            <v>CASE B</v>
          </cell>
          <cell r="C10610">
            <v>0</v>
          </cell>
          <cell r="D10610" t="str">
            <v>A14</v>
          </cell>
        </row>
        <row r="10611">
          <cell r="A10611" t="str">
            <v>F26490250</v>
          </cell>
          <cell r="B10611" t="str">
            <v>AC CODE HOLDER</v>
          </cell>
          <cell r="C10611">
            <v>0</v>
          </cell>
          <cell r="D10611" t="str">
            <v>A14</v>
          </cell>
        </row>
        <row r="10612">
          <cell r="A10612" t="str">
            <v>F26490251</v>
          </cell>
          <cell r="B10612" t="str">
            <v>AC CODE HOLDER</v>
          </cell>
          <cell r="C10612">
            <v>0</v>
          </cell>
          <cell r="D10612" t="str">
            <v>A14</v>
          </cell>
        </row>
        <row r="10613">
          <cell r="A10613" t="str">
            <v>F26490256</v>
          </cell>
          <cell r="B10613" t="str">
            <v>CASE B(MEP 8868H)</v>
          </cell>
          <cell r="C10613">
            <v>0</v>
          </cell>
          <cell r="D10613" t="str">
            <v>A14</v>
          </cell>
        </row>
        <row r="10614">
          <cell r="A10614" t="str">
            <v>F26490271</v>
          </cell>
          <cell r="B10614" t="str">
            <v>FOIL FRAME</v>
          </cell>
          <cell r="C10614">
            <v>0</v>
          </cell>
          <cell r="D10614" t="str">
            <v>A14</v>
          </cell>
        </row>
        <row r="10615">
          <cell r="A10615" t="str">
            <v>F26490272</v>
          </cell>
          <cell r="B10615" t="str">
            <v>CAP SV-M303U</v>
          </cell>
          <cell r="C10615">
            <v>0</v>
          </cell>
          <cell r="D10615" t="str">
            <v>A14</v>
          </cell>
        </row>
        <row r="10616">
          <cell r="A10616" t="str">
            <v>F26490273</v>
          </cell>
          <cell r="B10616" t="str">
            <v>CONNECTION LEVER</v>
          </cell>
          <cell r="C10616">
            <v>0</v>
          </cell>
          <cell r="D10616" t="str">
            <v>A14</v>
          </cell>
        </row>
        <row r="10617">
          <cell r="A10617" t="str">
            <v>F26490274</v>
          </cell>
          <cell r="B10617" t="str">
            <v>TRIMMER LEVER</v>
          </cell>
          <cell r="C10617">
            <v>0</v>
          </cell>
          <cell r="D10617" t="str">
            <v>A14</v>
          </cell>
        </row>
        <row r="10618">
          <cell r="A10618" t="str">
            <v>F26490275</v>
          </cell>
          <cell r="B10618" t="str">
            <v>SWITCHING KNOB AS</v>
          </cell>
          <cell r="C10618">
            <v>0</v>
          </cell>
          <cell r="D10618" t="str">
            <v>A14</v>
          </cell>
        </row>
        <row r="10619">
          <cell r="A10619" t="str">
            <v>F26490278</v>
          </cell>
          <cell r="B10619" t="str">
            <v>LABEL</v>
          </cell>
          <cell r="C10619">
            <v>0</v>
          </cell>
          <cell r="D10619" t="str">
            <v>A14</v>
          </cell>
        </row>
        <row r="10620">
          <cell r="A10620" t="str">
            <v>F26490279</v>
          </cell>
          <cell r="B10620" t="str">
            <v>SV-M305U PCB ASSY</v>
          </cell>
          <cell r="C10620">
            <v>0</v>
          </cell>
          <cell r="D10620" t="str">
            <v>A14</v>
          </cell>
        </row>
        <row r="10621">
          <cell r="A10621" t="str">
            <v>F26490281</v>
          </cell>
          <cell r="B10621" t="str">
            <v>P.C.BOARD</v>
          </cell>
          <cell r="C10621">
            <v>0</v>
          </cell>
          <cell r="D10621" t="str">
            <v>A14</v>
          </cell>
        </row>
        <row r="10622">
          <cell r="A10622" t="str">
            <v>F26490286</v>
          </cell>
          <cell r="B10622" t="str">
            <v>FOIL FRAME</v>
          </cell>
          <cell r="C10622">
            <v>0</v>
          </cell>
          <cell r="D10622" t="str">
            <v>A14</v>
          </cell>
        </row>
        <row r="10623">
          <cell r="A10623" t="str">
            <v>F26490287</v>
          </cell>
          <cell r="B10623" t="str">
            <v>INDIVIDUAL CARTON</v>
          </cell>
          <cell r="C10623">
            <v>0</v>
          </cell>
          <cell r="D10623" t="str">
            <v>A14</v>
          </cell>
        </row>
        <row r="10624">
          <cell r="A10624" t="str">
            <v>F26490288</v>
          </cell>
          <cell r="B10624" t="str">
            <v>INDIVDUAL CARTON</v>
          </cell>
          <cell r="C10624">
            <v>0</v>
          </cell>
          <cell r="D10624" t="str">
            <v>A14</v>
          </cell>
        </row>
        <row r="10625">
          <cell r="A10625" t="str">
            <v>F26490289</v>
          </cell>
          <cell r="B10625" t="str">
            <v>INDIVIDUAL CARTON</v>
          </cell>
          <cell r="C10625">
            <v>0</v>
          </cell>
          <cell r="D10625" t="str">
            <v>A14</v>
          </cell>
        </row>
        <row r="10626">
          <cell r="A10626" t="str">
            <v>F26490290</v>
          </cell>
          <cell r="B10626" t="str">
            <v>CASE B</v>
          </cell>
          <cell r="C10626">
            <v>0</v>
          </cell>
          <cell r="D10626" t="str">
            <v>A14</v>
          </cell>
        </row>
        <row r="10627">
          <cell r="A10627" t="str">
            <v>F26490291</v>
          </cell>
          <cell r="B10627" t="str">
            <v>CASE C</v>
          </cell>
          <cell r="C10627">
            <v>0</v>
          </cell>
          <cell r="D10627" t="str">
            <v>A14</v>
          </cell>
        </row>
        <row r="10628">
          <cell r="A10628" t="str">
            <v>F26490293</v>
          </cell>
          <cell r="B10628" t="str">
            <v>REFLECTOR RING</v>
          </cell>
          <cell r="C10628">
            <v>0</v>
          </cell>
          <cell r="D10628" t="str">
            <v>A14</v>
          </cell>
        </row>
        <row r="10629">
          <cell r="A10629" t="str">
            <v>F26490294</v>
          </cell>
          <cell r="B10629" t="str">
            <v>CURRENT FUSE</v>
          </cell>
          <cell r="C10629">
            <v>0</v>
          </cell>
          <cell r="D10629" t="str">
            <v>A14</v>
          </cell>
        </row>
        <row r="10630">
          <cell r="A10630" t="str">
            <v>F26490295</v>
          </cell>
          <cell r="B10630" t="str">
            <v>TRANSFORMER</v>
          </cell>
          <cell r="C10630">
            <v>0</v>
          </cell>
          <cell r="D10630" t="str">
            <v>A14</v>
          </cell>
        </row>
        <row r="10631">
          <cell r="A10631" t="str">
            <v>F26490300</v>
          </cell>
          <cell r="B10631" t="str">
            <v>INNER CARTON</v>
          </cell>
          <cell r="C10631">
            <v>0</v>
          </cell>
          <cell r="D10631" t="str">
            <v>A14</v>
          </cell>
        </row>
        <row r="10632">
          <cell r="A10632" t="str">
            <v>F26490301</v>
          </cell>
          <cell r="B10632" t="str">
            <v>INDIVIDUAL CARTON</v>
          </cell>
          <cell r="C10632">
            <v>0</v>
          </cell>
          <cell r="D10632" t="str">
            <v>A14</v>
          </cell>
        </row>
        <row r="10633">
          <cell r="A10633" t="str">
            <v>F26490316</v>
          </cell>
          <cell r="B10633" t="str">
            <v>LAMP</v>
          </cell>
          <cell r="C10633">
            <v>0</v>
          </cell>
          <cell r="D10633" t="str">
            <v>A01</v>
          </cell>
        </row>
        <row r="10634">
          <cell r="A10634" t="str">
            <v>F26490317</v>
          </cell>
          <cell r="B10634" t="str">
            <v>PLUG ASSY NL-S1/2</v>
          </cell>
          <cell r="C10634">
            <v>0</v>
          </cell>
          <cell r="D10634" t="str">
            <v>A14</v>
          </cell>
        </row>
        <row r="10635">
          <cell r="A10635" t="str">
            <v>F26490319</v>
          </cell>
          <cell r="B10635" t="str">
            <v>CASE A NL-S630</v>
          </cell>
          <cell r="C10635">
            <v>0</v>
          </cell>
          <cell r="D10635" t="str">
            <v>A14</v>
          </cell>
        </row>
        <row r="10636">
          <cell r="A10636" t="str">
            <v>F26490320</v>
          </cell>
          <cell r="B10636" t="str">
            <v>CASE A NL-S610</v>
          </cell>
          <cell r="C10636">
            <v>0</v>
          </cell>
          <cell r="D10636" t="str">
            <v>A14</v>
          </cell>
        </row>
        <row r="10637">
          <cell r="A10637" t="str">
            <v>F26490321</v>
          </cell>
          <cell r="B10637" t="str">
            <v>CONT.PROT.B.S630</v>
          </cell>
          <cell r="C10637">
            <v>0</v>
          </cell>
          <cell r="D10637" t="str">
            <v>A14</v>
          </cell>
        </row>
        <row r="10638">
          <cell r="A10638" t="str">
            <v>F26490323</v>
          </cell>
          <cell r="B10638" t="str">
            <v>TRANSFORMER M303U</v>
          </cell>
          <cell r="C10638">
            <v>0</v>
          </cell>
          <cell r="D10638" t="str">
            <v>A14</v>
          </cell>
        </row>
        <row r="10639">
          <cell r="A10639" t="str">
            <v>F26490324</v>
          </cell>
          <cell r="B10639" t="str">
            <v>IND-CARTON</v>
          </cell>
          <cell r="C10639">
            <v>0</v>
          </cell>
          <cell r="D10639" t="str">
            <v>A14</v>
          </cell>
        </row>
        <row r="10640">
          <cell r="A10640" t="str">
            <v>F26490325</v>
          </cell>
          <cell r="B10640" t="str">
            <v>IND-CARTON</v>
          </cell>
          <cell r="C10640">
            <v>0</v>
          </cell>
          <cell r="D10640" t="str">
            <v>A14</v>
          </cell>
        </row>
        <row r="10641">
          <cell r="A10641" t="str">
            <v>F26490326</v>
          </cell>
          <cell r="B10641" t="str">
            <v>IND-CARTON</v>
          </cell>
          <cell r="C10641">
            <v>0</v>
          </cell>
          <cell r="D10641" t="str">
            <v>A14</v>
          </cell>
        </row>
        <row r="10642">
          <cell r="A10642" t="str">
            <v>F26490327</v>
          </cell>
          <cell r="B10642" t="str">
            <v>MOTOR MT017</v>
          </cell>
          <cell r="C10642">
            <v>0</v>
          </cell>
          <cell r="D10642" t="str">
            <v>A14</v>
          </cell>
        </row>
        <row r="10643">
          <cell r="A10643" t="str">
            <v>F26490328</v>
          </cell>
          <cell r="B10643" t="str">
            <v>PRINT TUBE SONY</v>
          </cell>
          <cell r="C10643">
            <v>0</v>
          </cell>
          <cell r="D10643" t="str">
            <v>A14</v>
          </cell>
        </row>
        <row r="10644">
          <cell r="A10644" t="str">
            <v>F26490329</v>
          </cell>
          <cell r="B10644" t="str">
            <v>TWIN HEAD BLADE</v>
          </cell>
          <cell r="C10644">
            <v>0</v>
          </cell>
          <cell r="D10644" t="str">
            <v>A13</v>
          </cell>
        </row>
        <row r="10645">
          <cell r="A10645" t="str">
            <v>F26490336</v>
          </cell>
          <cell r="B10645" t="str">
            <v>CASE B NL-S1</v>
          </cell>
          <cell r="C10645">
            <v>0</v>
          </cell>
          <cell r="D10645" t="str">
            <v>A14</v>
          </cell>
        </row>
        <row r="10646">
          <cell r="A10646" t="str">
            <v>F26490337</v>
          </cell>
          <cell r="B10646" t="str">
            <v>CASE C NL-S1</v>
          </cell>
          <cell r="C10646">
            <v>0</v>
          </cell>
          <cell r="D10646" t="str">
            <v>A14</v>
          </cell>
        </row>
        <row r="10647">
          <cell r="A10647" t="str">
            <v>F26490342</v>
          </cell>
          <cell r="B10647" t="str">
            <v>FILTER FRAME MATL</v>
          </cell>
          <cell r="C10647">
            <v>0</v>
          </cell>
          <cell r="D10647" t="str">
            <v>A01</v>
          </cell>
        </row>
        <row r="10648">
          <cell r="A10648" t="str">
            <v>F26490343</v>
          </cell>
          <cell r="B10648" t="str">
            <v>REFLECTOR RING</v>
          </cell>
          <cell r="C10648">
            <v>0</v>
          </cell>
          <cell r="D10648" t="str">
            <v>A14</v>
          </cell>
        </row>
        <row r="10649">
          <cell r="A10649" t="str">
            <v>F26490347</v>
          </cell>
          <cell r="B10649" t="str">
            <v>SPACER</v>
          </cell>
          <cell r="C10649">
            <v>0</v>
          </cell>
          <cell r="D10649" t="str">
            <v>A01</v>
          </cell>
        </row>
        <row r="10650">
          <cell r="A10650" t="str">
            <v>F26490348</v>
          </cell>
          <cell r="B10650" t="str">
            <v>CASE</v>
          </cell>
          <cell r="C10650">
            <v>0</v>
          </cell>
          <cell r="D10650" t="str">
            <v>A01</v>
          </cell>
        </row>
        <row r="10651">
          <cell r="A10651" t="str">
            <v>F26490349</v>
          </cell>
          <cell r="B10651" t="str">
            <v>PLASTIC CASE(PHS)</v>
          </cell>
          <cell r="C10651">
            <v>0</v>
          </cell>
          <cell r="D10651" t="str">
            <v>A01</v>
          </cell>
        </row>
        <row r="10652">
          <cell r="A10652" t="str">
            <v>F26490350</v>
          </cell>
          <cell r="B10652" t="str">
            <v>SWITCH KNOB</v>
          </cell>
          <cell r="C10652">
            <v>0</v>
          </cell>
          <cell r="D10652" t="str">
            <v>A14</v>
          </cell>
        </row>
        <row r="10653">
          <cell r="A10653" t="str">
            <v>F26490351</v>
          </cell>
          <cell r="B10653" t="str">
            <v>SWITCH HOLDER</v>
          </cell>
          <cell r="C10653">
            <v>0</v>
          </cell>
          <cell r="D10653" t="str">
            <v>A14</v>
          </cell>
        </row>
        <row r="10654">
          <cell r="A10654" t="str">
            <v>F26490352</v>
          </cell>
          <cell r="B10654" t="str">
            <v>CASE A</v>
          </cell>
          <cell r="C10654">
            <v>0</v>
          </cell>
          <cell r="D10654" t="str">
            <v>A14</v>
          </cell>
        </row>
        <row r="10655">
          <cell r="A10655" t="str">
            <v>F26490353</v>
          </cell>
          <cell r="B10655" t="str">
            <v>CASE B</v>
          </cell>
          <cell r="C10655">
            <v>0</v>
          </cell>
          <cell r="D10655" t="str">
            <v>A14</v>
          </cell>
        </row>
        <row r="10656">
          <cell r="A10656" t="str">
            <v>F26490354</v>
          </cell>
          <cell r="B10656" t="str">
            <v>FOIL FRAME BUTTON</v>
          </cell>
          <cell r="C10656">
            <v>0</v>
          </cell>
          <cell r="D10656" t="str">
            <v>A14</v>
          </cell>
        </row>
        <row r="10657">
          <cell r="A10657" t="str">
            <v>F26490355</v>
          </cell>
          <cell r="B10657" t="str">
            <v>SWITCH KNOB</v>
          </cell>
          <cell r="C10657">
            <v>0</v>
          </cell>
          <cell r="D10657" t="str">
            <v>A14</v>
          </cell>
        </row>
        <row r="10658">
          <cell r="A10658" t="str">
            <v>F26490358</v>
          </cell>
          <cell r="B10658" t="str">
            <v>CASE A  NL-S1/S2</v>
          </cell>
          <cell r="C10658">
            <v>0</v>
          </cell>
          <cell r="D10658" t="str">
            <v>A14</v>
          </cell>
        </row>
        <row r="10659">
          <cell r="A10659" t="str">
            <v>F26490361</v>
          </cell>
          <cell r="B10659" t="str">
            <v>TRANSFORMER</v>
          </cell>
          <cell r="C10659">
            <v>0</v>
          </cell>
          <cell r="D10659" t="str">
            <v>A14</v>
          </cell>
        </row>
        <row r="10660">
          <cell r="A10660" t="str">
            <v>F26490362</v>
          </cell>
          <cell r="B10660" t="str">
            <v>FLUORSECENT/FW700</v>
          </cell>
          <cell r="C10660">
            <v>0</v>
          </cell>
          <cell r="D10660" t="str">
            <v>A14</v>
          </cell>
        </row>
        <row r="10661">
          <cell r="A10661" t="str">
            <v>F26490363</v>
          </cell>
          <cell r="B10661" t="str">
            <v>LAMP CONTACT B</v>
          </cell>
          <cell r="C10661">
            <v>0</v>
          </cell>
          <cell r="D10661" t="str">
            <v>A14</v>
          </cell>
        </row>
        <row r="10662">
          <cell r="A10662" t="str">
            <v>F26490365</v>
          </cell>
          <cell r="B10662" t="str">
            <v>IN-CARTON M780 TW</v>
          </cell>
          <cell r="C10662">
            <v>0</v>
          </cell>
          <cell r="D10662" t="str">
            <v>A14</v>
          </cell>
        </row>
        <row r="10663">
          <cell r="A10663" t="str">
            <v>F26490367</v>
          </cell>
          <cell r="B10663" t="str">
            <v>MOTOR  NTB-16</v>
          </cell>
          <cell r="C10663">
            <v>0</v>
          </cell>
          <cell r="D10663" t="str">
            <v>A14</v>
          </cell>
        </row>
        <row r="10664">
          <cell r="A10664" t="str">
            <v>F26490369</v>
          </cell>
          <cell r="B10664" t="str">
            <v>PARTS</v>
          </cell>
          <cell r="C10664">
            <v>0</v>
          </cell>
          <cell r="D10664" t="str">
            <v>A01</v>
          </cell>
        </row>
        <row r="10665">
          <cell r="A10665" t="str">
            <v>F26490370</v>
          </cell>
          <cell r="B10665" t="str">
            <v>PARTS</v>
          </cell>
          <cell r="C10665">
            <v>0</v>
          </cell>
          <cell r="D10665" t="str">
            <v>A01</v>
          </cell>
        </row>
        <row r="10666">
          <cell r="A10666" t="str">
            <v>F26490371</v>
          </cell>
          <cell r="B10666" t="str">
            <v>C-WIRE FOR UNIDEN</v>
          </cell>
          <cell r="C10666">
            <v>0</v>
          </cell>
          <cell r="D10666" t="str">
            <v>A14</v>
          </cell>
        </row>
        <row r="10667">
          <cell r="A10667" t="str">
            <v>F26490372</v>
          </cell>
          <cell r="B10667" t="str">
            <v>LABEL A FOR 00380</v>
          </cell>
          <cell r="C10667">
            <v>0</v>
          </cell>
          <cell r="D10667" t="str">
            <v>A14</v>
          </cell>
        </row>
        <row r="10668">
          <cell r="A10668" t="str">
            <v>F26490373</v>
          </cell>
          <cell r="B10668" t="str">
            <v>LABEL B FOR 00380</v>
          </cell>
          <cell r="C10668">
            <v>0</v>
          </cell>
          <cell r="D10668" t="str">
            <v>A14</v>
          </cell>
        </row>
        <row r="10669">
          <cell r="A10669" t="str">
            <v>F26490374</v>
          </cell>
          <cell r="B10669" t="str">
            <v>SILICAGEL</v>
          </cell>
          <cell r="C10669">
            <v>0</v>
          </cell>
          <cell r="D10669" t="str">
            <v>A14</v>
          </cell>
        </row>
        <row r="10670">
          <cell r="A10670" t="str">
            <v>F26490377</v>
          </cell>
          <cell r="B10670" t="str">
            <v>INSULATION PLATE</v>
          </cell>
          <cell r="C10670">
            <v>0</v>
          </cell>
          <cell r="D10670" t="str">
            <v>A14</v>
          </cell>
        </row>
        <row r="10671">
          <cell r="A10671" t="str">
            <v>F26490381</v>
          </cell>
          <cell r="B10671" t="str">
            <v>LAMP COVER S630N</v>
          </cell>
          <cell r="C10671">
            <v>0</v>
          </cell>
          <cell r="D10671" t="str">
            <v>A14</v>
          </cell>
        </row>
        <row r="10672">
          <cell r="A10672" t="str">
            <v>F26490384</v>
          </cell>
          <cell r="B10672" t="str">
            <v>REFLECTOR S630N</v>
          </cell>
          <cell r="C10672">
            <v>0</v>
          </cell>
          <cell r="D10672" t="str">
            <v>A14</v>
          </cell>
        </row>
        <row r="10673">
          <cell r="A10673" t="str">
            <v>F26490388</v>
          </cell>
          <cell r="B10673" t="str">
            <v>COVER NL-FW700</v>
          </cell>
          <cell r="C10673">
            <v>0</v>
          </cell>
          <cell r="D10673" t="str">
            <v>A14</v>
          </cell>
        </row>
        <row r="10674">
          <cell r="A10674" t="str">
            <v>F26490389</v>
          </cell>
          <cell r="B10674" t="str">
            <v>STAND NL-FW700</v>
          </cell>
          <cell r="C10674">
            <v>0</v>
          </cell>
          <cell r="D10674" t="str">
            <v>A14</v>
          </cell>
        </row>
        <row r="10675">
          <cell r="A10675" t="str">
            <v>F26490390</v>
          </cell>
          <cell r="B10675" t="str">
            <v>TRANSFORMER</v>
          </cell>
          <cell r="C10675">
            <v>0</v>
          </cell>
          <cell r="D10675" t="str">
            <v>A14</v>
          </cell>
        </row>
        <row r="10676">
          <cell r="A10676" t="str">
            <v>F26490391</v>
          </cell>
          <cell r="B10676" t="str">
            <v>SWITCH ROTATOR</v>
          </cell>
          <cell r="C10676">
            <v>0</v>
          </cell>
          <cell r="D10676" t="str">
            <v>A14</v>
          </cell>
        </row>
        <row r="10677">
          <cell r="A10677" t="str">
            <v>F26490393</v>
          </cell>
          <cell r="B10677" t="str">
            <v>NIKKO LABEL 9.6V</v>
          </cell>
          <cell r="C10677">
            <v>0</v>
          </cell>
          <cell r="D10677" t="str">
            <v>A19</v>
          </cell>
        </row>
        <row r="10678">
          <cell r="A10678" t="str">
            <v>F26490393A</v>
          </cell>
          <cell r="B10678" t="str">
            <v>NIKKO LABEL 9.6V</v>
          </cell>
          <cell r="C10678">
            <v>0</v>
          </cell>
          <cell r="D10678" t="str">
            <v>A19</v>
          </cell>
        </row>
        <row r="10679">
          <cell r="A10679" t="str">
            <v>F26490394</v>
          </cell>
          <cell r="B10679" t="str">
            <v>LAMP CONTACT C</v>
          </cell>
          <cell r="C10679">
            <v>0</v>
          </cell>
          <cell r="D10679" t="str">
            <v>A14</v>
          </cell>
        </row>
        <row r="10680">
          <cell r="A10680" t="str">
            <v>F26490396</v>
          </cell>
          <cell r="B10680" t="str">
            <v>TRANSFORMER 522N</v>
          </cell>
          <cell r="C10680">
            <v>0</v>
          </cell>
          <cell r="D10680" t="str">
            <v>A14</v>
          </cell>
        </row>
        <row r="10681">
          <cell r="A10681" t="str">
            <v>F26490402</v>
          </cell>
          <cell r="B10681" t="str">
            <v>PLUG CONTACT</v>
          </cell>
          <cell r="C10681">
            <v>0</v>
          </cell>
          <cell r="D10681" t="str">
            <v>A14</v>
          </cell>
        </row>
        <row r="10682">
          <cell r="A10682" t="str">
            <v>F26490403</v>
          </cell>
          <cell r="B10682" t="str">
            <v>SWITCH CONTACT</v>
          </cell>
          <cell r="C10682">
            <v>0</v>
          </cell>
          <cell r="D10682" t="str">
            <v>A14</v>
          </cell>
        </row>
        <row r="10683">
          <cell r="A10683" t="str">
            <v>F26490404</v>
          </cell>
          <cell r="B10683" t="str">
            <v>MIDGET LAMP CONTA</v>
          </cell>
          <cell r="C10683">
            <v>0</v>
          </cell>
          <cell r="D10683" t="str">
            <v>A14</v>
          </cell>
        </row>
        <row r="10684">
          <cell r="A10684" t="str">
            <v>F26490405</v>
          </cell>
          <cell r="B10684" t="str">
            <v>BLANK TUBE</v>
          </cell>
          <cell r="C10684">
            <v>0</v>
          </cell>
          <cell r="D10684" t="str">
            <v>A19</v>
          </cell>
        </row>
        <row r="10685">
          <cell r="A10685" t="str">
            <v>F26490406</v>
          </cell>
          <cell r="B10685" t="str">
            <v>TRANSFORMER</v>
          </cell>
          <cell r="C10685">
            <v>0</v>
          </cell>
          <cell r="D10685" t="str">
            <v>A14</v>
          </cell>
        </row>
        <row r="10686">
          <cell r="A10686" t="str">
            <v>F26490406A</v>
          </cell>
          <cell r="B10686" t="str">
            <v>TRANSFORMER</v>
          </cell>
          <cell r="C10686">
            <v>0</v>
          </cell>
          <cell r="D10686" t="str">
            <v>A13</v>
          </cell>
        </row>
        <row r="10687">
          <cell r="A10687" t="str">
            <v>F26490407</v>
          </cell>
          <cell r="B10687" t="str">
            <v>SIGNAL CAP ASSY</v>
          </cell>
          <cell r="C10687">
            <v>0</v>
          </cell>
          <cell r="D10687" t="str">
            <v>A14</v>
          </cell>
        </row>
        <row r="10688">
          <cell r="A10688" t="str">
            <v>F26490408</v>
          </cell>
          <cell r="B10688" t="str">
            <v>REFLECTOR</v>
          </cell>
          <cell r="C10688">
            <v>0</v>
          </cell>
          <cell r="D10688" t="str">
            <v>A14</v>
          </cell>
        </row>
        <row r="10689">
          <cell r="A10689" t="str">
            <v>F26490409</v>
          </cell>
          <cell r="B10689" t="str">
            <v>TRANSFORMER</v>
          </cell>
          <cell r="C10689">
            <v>0</v>
          </cell>
          <cell r="D10689" t="str">
            <v>A14</v>
          </cell>
        </row>
        <row r="10690">
          <cell r="A10690" t="str">
            <v>F26490412</v>
          </cell>
          <cell r="B10690" t="str">
            <v>GAKET (2/3AA)</v>
          </cell>
          <cell r="C10690">
            <v>0</v>
          </cell>
          <cell r="D10690" t="str">
            <v>A19</v>
          </cell>
        </row>
        <row r="10691">
          <cell r="A10691" t="str">
            <v>F26490413</v>
          </cell>
          <cell r="B10691" t="str">
            <v>INNER CTN M303UTW</v>
          </cell>
          <cell r="C10691">
            <v>0</v>
          </cell>
          <cell r="D10691" t="str">
            <v>A14</v>
          </cell>
        </row>
        <row r="10692">
          <cell r="A10692" t="str">
            <v>F26490414</v>
          </cell>
          <cell r="B10692" t="str">
            <v>BATTERY</v>
          </cell>
          <cell r="C10692">
            <v>0</v>
          </cell>
          <cell r="D10692" t="str">
            <v>A14</v>
          </cell>
        </row>
        <row r="10693">
          <cell r="A10693" t="str">
            <v>F26490416</v>
          </cell>
          <cell r="B10693" t="str">
            <v>CASE A (FPR3000)</v>
          </cell>
          <cell r="C10693">
            <v>0</v>
          </cell>
          <cell r="D10693" t="str">
            <v>A14</v>
          </cell>
        </row>
        <row r="10694">
          <cell r="A10694" t="str">
            <v>F26490417</v>
          </cell>
          <cell r="B10694" t="str">
            <v>CASE B (FPR3000)</v>
          </cell>
          <cell r="C10694">
            <v>0</v>
          </cell>
          <cell r="D10694" t="str">
            <v>A14</v>
          </cell>
        </row>
        <row r="10695">
          <cell r="A10695" t="str">
            <v>F26490418</v>
          </cell>
          <cell r="B10695" t="str">
            <v>BLADE HOLDER</v>
          </cell>
          <cell r="C10695">
            <v>0</v>
          </cell>
          <cell r="D10695" t="str">
            <v>A19</v>
          </cell>
        </row>
        <row r="10696">
          <cell r="A10696" t="str">
            <v>F26490419</v>
          </cell>
          <cell r="B10696" t="str">
            <v>CONNECTOR WIRE</v>
          </cell>
          <cell r="C10696">
            <v>0</v>
          </cell>
          <cell r="D10696" t="str">
            <v>A19</v>
          </cell>
        </row>
        <row r="10697">
          <cell r="A10697" t="str">
            <v>F26490422</v>
          </cell>
          <cell r="B10697" t="str">
            <v>TRANSFORMER</v>
          </cell>
          <cell r="C10697">
            <v>0</v>
          </cell>
          <cell r="D10697" t="str">
            <v>A14</v>
          </cell>
        </row>
        <row r="10698">
          <cell r="A10698" t="str">
            <v>F26490424</v>
          </cell>
          <cell r="B10698" t="str">
            <v>LENS</v>
          </cell>
          <cell r="C10698">
            <v>0</v>
          </cell>
          <cell r="D10698" t="str">
            <v>A14</v>
          </cell>
        </row>
        <row r="10699">
          <cell r="A10699" t="str">
            <v>F26490425</v>
          </cell>
          <cell r="B10699" t="str">
            <v>MOTOR</v>
          </cell>
          <cell r="C10699">
            <v>0</v>
          </cell>
          <cell r="D10699" t="str">
            <v>A14</v>
          </cell>
        </row>
        <row r="10700">
          <cell r="A10700" t="str">
            <v>F26490429</v>
          </cell>
          <cell r="B10700" t="str">
            <v>CASE A (FPR3000)</v>
          </cell>
          <cell r="C10700">
            <v>0</v>
          </cell>
          <cell r="D10700" t="str">
            <v>A14</v>
          </cell>
        </row>
        <row r="10701">
          <cell r="A10701" t="str">
            <v>F26490430</v>
          </cell>
          <cell r="B10701" t="str">
            <v>FOIL CASE</v>
          </cell>
          <cell r="C10701">
            <v>0</v>
          </cell>
          <cell r="D10701" t="str">
            <v>A14</v>
          </cell>
        </row>
        <row r="10702">
          <cell r="A10702" t="str">
            <v>F26490431</v>
          </cell>
          <cell r="B10702" t="str">
            <v>TRIMMER CASE</v>
          </cell>
          <cell r="C10702">
            <v>0</v>
          </cell>
          <cell r="D10702" t="str">
            <v>A14</v>
          </cell>
        </row>
        <row r="10703">
          <cell r="A10703" t="str">
            <v>F26490432</v>
          </cell>
          <cell r="B10703" t="str">
            <v>TRIMMER O/S SPRIN</v>
          </cell>
          <cell r="C10703">
            <v>0</v>
          </cell>
          <cell r="D10703" t="str">
            <v>A14</v>
          </cell>
        </row>
        <row r="10704">
          <cell r="A10704" t="str">
            <v>F26490433</v>
          </cell>
          <cell r="B10704" t="str">
            <v>FOIL FIXING CASE</v>
          </cell>
          <cell r="C10704">
            <v>0</v>
          </cell>
          <cell r="D10704" t="str">
            <v>A14</v>
          </cell>
        </row>
        <row r="10705">
          <cell r="A10705" t="str">
            <v>F26490435</v>
          </cell>
          <cell r="B10705" t="str">
            <v>BLADE HOLDER</v>
          </cell>
          <cell r="C10705">
            <v>0</v>
          </cell>
          <cell r="D10705" t="str">
            <v>A14</v>
          </cell>
        </row>
        <row r="10706">
          <cell r="A10706" t="str">
            <v>F26490437</v>
          </cell>
          <cell r="B10706" t="str">
            <v>INDIVIDUAL CARTON</v>
          </cell>
          <cell r="C10706">
            <v>0</v>
          </cell>
          <cell r="D10706" t="str">
            <v>A14</v>
          </cell>
        </row>
        <row r="10707">
          <cell r="A10707" t="str">
            <v>F26490438</v>
          </cell>
          <cell r="B10707" t="str">
            <v>OUTER CARTON</v>
          </cell>
          <cell r="C10707">
            <v>0</v>
          </cell>
          <cell r="D10707" t="str">
            <v>A14</v>
          </cell>
        </row>
        <row r="10708">
          <cell r="A10708" t="str">
            <v>F26490440</v>
          </cell>
          <cell r="B10708" t="str">
            <v>OUTER CARTON</v>
          </cell>
          <cell r="C10708">
            <v>0</v>
          </cell>
          <cell r="D10708" t="str">
            <v>A14</v>
          </cell>
        </row>
        <row r="10709">
          <cell r="A10709" t="str">
            <v>F26490441</v>
          </cell>
          <cell r="B10709" t="str">
            <v>INDIVIDUAL CARTON</v>
          </cell>
          <cell r="C10709">
            <v>0</v>
          </cell>
          <cell r="D10709" t="str">
            <v>A14</v>
          </cell>
        </row>
        <row r="10710">
          <cell r="A10710" t="str">
            <v>F26490443</v>
          </cell>
          <cell r="B10710" t="str">
            <v>CASE A NL-H730</v>
          </cell>
          <cell r="C10710">
            <v>0</v>
          </cell>
          <cell r="D10710" t="str">
            <v>A14</v>
          </cell>
        </row>
        <row r="10711">
          <cell r="A10711" t="str">
            <v>F26490444</v>
          </cell>
          <cell r="B10711" t="str">
            <v>CASE ASSY NL-H730</v>
          </cell>
          <cell r="C10711">
            <v>0</v>
          </cell>
          <cell r="D10711" t="str">
            <v>A14</v>
          </cell>
        </row>
        <row r="10712">
          <cell r="A10712" t="str">
            <v>F26490445</v>
          </cell>
          <cell r="B10712" t="str">
            <v>INNER FRAME H730</v>
          </cell>
          <cell r="C10712">
            <v>0</v>
          </cell>
          <cell r="D10712" t="str">
            <v>A14</v>
          </cell>
        </row>
        <row r="10713">
          <cell r="A10713" t="str">
            <v>F26490446</v>
          </cell>
          <cell r="B10713" t="str">
            <v>PCB ASSY NL-H730</v>
          </cell>
          <cell r="C10713">
            <v>0</v>
          </cell>
          <cell r="D10713" t="str">
            <v>A14</v>
          </cell>
        </row>
        <row r="10714">
          <cell r="A10714" t="str">
            <v>F26490447</v>
          </cell>
          <cell r="B10714" t="str">
            <v>PLUG ASSY NL-H730</v>
          </cell>
          <cell r="C10714">
            <v>0</v>
          </cell>
          <cell r="D10714" t="str">
            <v>A14</v>
          </cell>
        </row>
        <row r="10715">
          <cell r="A10715" t="str">
            <v>F26490448</v>
          </cell>
          <cell r="B10715" t="str">
            <v>CASE ASSY SV-M310</v>
          </cell>
          <cell r="C10715">
            <v>0</v>
          </cell>
          <cell r="D10715" t="str">
            <v>A14</v>
          </cell>
        </row>
        <row r="10716">
          <cell r="A10716" t="str">
            <v>F26490449</v>
          </cell>
          <cell r="B10716" t="str">
            <v>MOTOR ASSY M310A</v>
          </cell>
          <cell r="C10716">
            <v>0</v>
          </cell>
          <cell r="D10716" t="str">
            <v>A14</v>
          </cell>
        </row>
        <row r="10717">
          <cell r="A10717" t="str">
            <v>F26490450</v>
          </cell>
          <cell r="B10717" t="str">
            <v>PCB ASSY SV-M310A</v>
          </cell>
          <cell r="C10717">
            <v>0</v>
          </cell>
          <cell r="D10717" t="str">
            <v>A14</v>
          </cell>
        </row>
        <row r="10718">
          <cell r="A10718" t="str">
            <v>F26490461</v>
          </cell>
          <cell r="B10718" t="str">
            <v>BALANCER</v>
          </cell>
          <cell r="C10718">
            <v>0</v>
          </cell>
          <cell r="D10718" t="str">
            <v>A14</v>
          </cell>
        </row>
        <row r="10719">
          <cell r="A10719" t="str">
            <v>F26490476</v>
          </cell>
          <cell r="B10719" t="str">
            <v>INDIVIDUAL CTN</v>
          </cell>
          <cell r="C10719">
            <v>0</v>
          </cell>
          <cell r="D10719" t="str">
            <v>A14</v>
          </cell>
        </row>
        <row r="10720">
          <cell r="A10720" t="str">
            <v>F26490477</v>
          </cell>
          <cell r="B10720" t="str">
            <v>INDIVIDUAL CTN</v>
          </cell>
          <cell r="C10720">
            <v>0</v>
          </cell>
          <cell r="D10720" t="str">
            <v>A14</v>
          </cell>
        </row>
        <row r="10721">
          <cell r="A10721" t="str">
            <v>F26490478</v>
          </cell>
          <cell r="B10721" t="str">
            <v>INDIVIDUAL CTN</v>
          </cell>
          <cell r="C10721">
            <v>0</v>
          </cell>
          <cell r="D10721" t="str">
            <v>A14</v>
          </cell>
        </row>
        <row r="10722">
          <cell r="A10722" t="str">
            <v>F26490483</v>
          </cell>
          <cell r="B10722" t="str">
            <v>FOIL CASE</v>
          </cell>
          <cell r="C10722">
            <v>0</v>
          </cell>
          <cell r="D10722" t="str">
            <v>A14</v>
          </cell>
        </row>
        <row r="10723">
          <cell r="A10723" t="str">
            <v>F26490484</v>
          </cell>
          <cell r="B10723" t="str">
            <v>TRIMMER CASE</v>
          </cell>
          <cell r="C10723">
            <v>0</v>
          </cell>
          <cell r="D10723" t="str">
            <v>A14</v>
          </cell>
        </row>
        <row r="10724">
          <cell r="A10724" t="str">
            <v>F26490485</v>
          </cell>
          <cell r="B10724" t="str">
            <v>MISCELLANEOUS</v>
          </cell>
          <cell r="C10724">
            <v>0</v>
          </cell>
          <cell r="D10724" t="str">
            <v>A14</v>
          </cell>
        </row>
        <row r="10725">
          <cell r="A10725" t="str">
            <v>F26490486</v>
          </cell>
          <cell r="B10725" t="str">
            <v>CASE A (FPR3000)</v>
          </cell>
          <cell r="C10725">
            <v>0</v>
          </cell>
          <cell r="D10725" t="str">
            <v>A14</v>
          </cell>
        </row>
        <row r="10726">
          <cell r="A10726" t="str">
            <v>F26490487</v>
          </cell>
          <cell r="B10726" t="str">
            <v>SWITCH COVER</v>
          </cell>
          <cell r="C10726">
            <v>0</v>
          </cell>
          <cell r="D10726" t="str">
            <v>A14</v>
          </cell>
        </row>
        <row r="10727">
          <cell r="A10727" t="str">
            <v>F26490488</v>
          </cell>
          <cell r="B10727" t="str">
            <v>SWITCH KNOB</v>
          </cell>
          <cell r="C10727">
            <v>0</v>
          </cell>
          <cell r="D10727" t="str">
            <v>A14</v>
          </cell>
        </row>
        <row r="10728">
          <cell r="A10728" t="str">
            <v>F26490489</v>
          </cell>
          <cell r="B10728" t="str">
            <v>LAMP COVER</v>
          </cell>
          <cell r="C10728">
            <v>0</v>
          </cell>
          <cell r="D10728" t="str">
            <v>A14</v>
          </cell>
        </row>
        <row r="10729">
          <cell r="A10729" t="str">
            <v>F26490490</v>
          </cell>
          <cell r="B10729" t="str">
            <v>RING ASSY</v>
          </cell>
          <cell r="C10729">
            <v>0</v>
          </cell>
          <cell r="D10729" t="str">
            <v>A14</v>
          </cell>
        </row>
        <row r="10730">
          <cell r="A10730" t="str">
            <v>F26490491</v>
          </cell>
          <cell r="B10730" t="str">
            <v>GUM CAP</v>
          </cell>
          <cell r="C10730">
            <v>0</v>
          </cell>
          <cell r="D10730" t="str">
            <v>A14</v>
          </cell>
        </row>
        <row r="10731">
          <cell r="A10731" t="str">
            <v>F26490492</v>
          </cell>
          <cell r="B10731" t="str">
            <v>BLISTER COVER</v>
          </cell>
          <cell r="C10731">
            <v>0</v>
          </cell>
          <cell r="D10731" t="str">
            <v>A14</v>
          </cell>
        </row>
        <row r="10732">
          <cell r="A10732" t="str">
            <v>F26490493</v>
          </cell>
          <cell r="B10732" t="str">
            <v>BLISTER BOARD</v>
          </cell>
          <cell r="C10732">
            <v>0</v>
          </cell>
          <cell r="D10732" t="str">
            <v>A14</v>
          </cell>
        </row>
        <row r="10733">
          <cell r="A10733" t="str">
            <v>F26490494</v>
          </cell>
          <cell r="B10733" t="str">
            <v>CAP</v>
          </cell>
          <cell r="C10733">
            <v>0</v>
          </cell>
          <cell r="D10733" t="str">
            <v>A14</v>
          </cell>
        </row>
        <row r="10734">
          <cell r="A10734" t="str">
            <v>F26490495</v>
          </cell>
          <cell r="B10734" t="str">
            <v>INDIVIDUAL CTN</v>
          </cell>
          <cell r="C10734">
            <v>0</v>
          </cell>
          <cell r="D10734" t="str">
            <v>A14</v>
          </cell>
        </row>
        <row r="10735">
          <cell r="A10735" t="str">
            <v>F26490496</v>
          </cell>
          <cell r="B10735" t="str">
            <v>CASE A</v>
          </cell>
          <cell r="C10735">
            <v>0</v>
          </cell>
          <cell r="D10735" t="str">
            <v>A14</v>
          </cell>
        </row>
        <row r="10736">
          <cell r="A10736" t="str">
            <v>F26490497</v>
          </cell>
          <cell r="B10736" t="str">
            <v>CASE B</v>
          </cell>
          <cell r="C10736">
            <v>0</v>
          </cell>
          <cell r="D10736" t="str">
            <v>A14</v>
          </cell>
        </row>
        <row r="10737">
          <cell r="A10737" t="str">
            <v>F26490498</v>
          </cell>
          <cell r="B10737" t="str">
            <v>INDIVIDUAL CARTON</v>
          </cell>
          <cell r="C10737">
            <v>0</v>
          </cell>
          <cell r="D10737" t="str">
            <v>A14</v>
          </cell>
        </row>
        <row r="10738">
          <cell r="A10738" t="str">
            <v>F26490499</v>
          </cell>
          <cell r="B10738" t="str">
            <v>INST. MANUAL</v>
          </cell>
          <cell r="C10738">
            <v>0</v>
          </cell>
          <cell r="D10738" t="str">
            <v>A14</v>
          </cell>
        </row>
        <row r="10739">
          <cell r="A10739" t="str">
            <v>F26490501</v>
          </cell>
          <cell r="B10739" t="str">
            <v>SV-TX1 OSCILLATOR</v>
          </cell>
          <cell r="C10739">
            <v>0</v>
          </cell>
          <cell r="D10739" t="str">
            <v>A14</v>
          </cell>
        </row>
        <row r="10740">
          <cell r="A10740" t="str">
            <v>F26490502</v>
          </cell>
          <cell r="B10740" t="str">
            <v>BLADE HOLDER</v>
          </cell>
          <cell r="C10740">
            <v>0</v>
          </cell>
          <cell r="D10740" t="str">
            <v>A14</v>
          </cell>
        </row>
        <row r="10741">
          <cell r="A10741" t="str">
            <v>F26490504</v>
          </cell>
          <cell r="B10741" t="str">
            <v>AC ADAPTOR</v>
          </cell>
          <cell r="C10741">
            <v>0</v>
          </cell>
          <cell r="D10741" t="str">
            <v>A14</v>
          </cell>
        </row>
        <row r="10742">
          <cell r="A10742" t="str">
            <v>F26490505</v>
          </cell>
          <cell r="B10742" t="str">
            <v>AC ADAPTOR</v>
          </cell>
          <cell r="C10742">
            <v>0</v>
          </cell>
          <cell r="D10742" t="str">
            <v>A14</v>
          </cell>
        </row>
        <row r="10743">
          <cell r="A10743" t="str">
            <v>F26490506</v>
          </cell>
          <cell r="B10743" t="str">
            <v>AC ADAPTOR</v>
          </cell>
          <cell r="C10743">
            <v>0</v>
          </cell>
          <cell r="D10743" t="str">
            <v>A14</v>
          </cell>
        </row>
        <row r="10744">
          <cell r="A10744" t="str">
            <v>F26490507</v>
          </cell>
          <cell r="B10744" t="str">
            <v>TRIMMER CASE</v>
          </cell>
          <cell r="C10744">
            <v>0</v>
          </cell>
          <cell r="D10744" t="str">
            <v>A14</v>
          </cell>
        </row>
        <row r="10745">
          <cell r="A10745" t="str">
            <v>F26490508</v>
          </cell>
          <cell r="B10745" t="str">
            <v>FOIL CASE</v>
          </cell>
          <cell r="C10745">
            <v>0</v>
          </cell>
          <cell r="D10745" t="str">
            <v>A14</v>
          </cell>
        </row>
        <row r="10746">
          <cell r="A10746" t="str">
            <v>F26490510</v>
          </cell>
          <cell r="B10746" t="str">
            <v>INDIVIDUAL CARTON</v>
          </cell>
          <cell r="C10746">
            <v>0</v>
          </cell>
          <cell r="D10746" t="str">
            <v>A14</v>
          </cell>
        </row>
        <row r="10747">
          <cell r="A10747" t="str">
            <v>F26490511</v>
          </cell>
          <cell r="B10747" t="str">
            <v>LENS PACKING</v>
          </cell>
          <cell r="C10747">
            <v>0</v>
          </cell>
          <cell r="D10747" t="str">
            <v>A14</v>
          </cell>
        </row>
        <row r="10748">
          <cell r="A10748" t="str">
            <v>F26490512</v>
          </cell>
          <cell r="B10748" t="str">
            <v>SWITCH KNOB</v>
          </cell>
          <cell r="C10748">
            <v>0</v>
          </cell>
          <cell r="D10748" t="str">
            <v>A14</v>
          </cell>
        </row>
        <row r="10749">
          <cell r="A10749" t="str">
            <v>F26490513</v>
          </cell>
          <cell r="B10749" t="str">
            <v>LOCK KNOB</v>
          </cell>
          <cell r="C10749">
            <v>0</v>
          </cell>
          <cell r="D10749" t="str">
            <v>A14</v>
          </cell>
        </row>
        <row r="10750">
          <cell r="A10750" t="str">
            <v>F26490514</v>
          </cell>
          <cell r="B10750" t="str">
            <v>INSTRUC. MANUAL</v>
          </cell>
          <cell r="C10750">
            <v>0</v>
          </cell>
          <cell r="D10750" t="str">
            <v>A14</v>
          </cell>
        </row>
        <row r="10751">
          <cell r="A10751" t="str">
            <v>F26490516</v>
          </cell>
          <cell r="B10751" t="str">
            <v>BLADE HOLDER</v>
          </cell>
          <cell r="C10751">
            <v>0</v>
          </cell>
          <cell r="D10751" t="str">
            <v>A14</v>
          </cell>
        </row>
        <row r="10752">
          <cell r="A10752" t="str">
            <v>F26490517</v>
          </cell>
          <cell r="B10752" t="str">
            <v>INDIVIDUAL CARTON</v>
          </cell>
          <cell r="C10752">
            <v>0</v>
          </cell>
          <cell r="D10752" t="str">
            <v>A14</v>
          </cell>
        </row>
        <row r="10753">
          <cell r="A10753" t="str">
            <v>F26490518</v>
          </cell>
          <cell r="B10753" t="str">
            <v>FOIL CASE</v>
          </cell>
          <cell r="C10753">
            <v>0</v>
          </cell>
          <cell r="D10753" t="str">
            <v>A14</v>
          </cell>
        </row>
        <row r="10754">
          <cell r="A10754" t="str">
            <v>F26490519</v>
          </cell>
          <cell r="B10754" t="str">
            <v>CAP</v>
          </cell>
          <cell r="C10754">
            <v>0</v>
          </cell>
          <cell r="D10754" t="str">
            <v>A14</v>
          </cell>
        </row>
        <row r="10755">
          <cell r="A10755" t="str">
            <v>F26490520</v>
          </cell>
          <cell r="B10755" t="str">
            <v>RING ASSY</v>
          </cell>
          <cell r="C10755">
            <v>0</v>
          </cell>
          <cell r="D10755" t="str">
            <v>A14</v>
          </cell>
        </row>
        <row r="10756">
          <cell r="A10756" t="str">
            <v>F26490521</v>
          </cell>
          <cell r="B10756" t="str">
            <v>GUM RING</v>
          </cell>
          <cell r="C10756">
            <v>0</v>
          </cell>
          <cell r="D10756" t="str">
            <v>A14</v>
          </cell>
        </row>
        <row r="10757">
          <cell r="A10757" t="str">
            <v>F26490522</v>
          </cell>
          <cell r="B10757" t="str">
            <v>INDIVIDUAL CARTON</v>
          </cell>
          <cell r="C10757">
            <v>0</v>
          </cell>
          <cell r="D10757" t="str">
            <v>A14</v>
          </cell>
        </row>
        <row r="10758">
          <cell r="A10758" t="str">
            <v>F26490523</v>
          </cell>
          <cell r="B10758" t="str">
            <v>FOIL CASE SV-SB2</v>
          </cell>
          <cell r="C10758">
            <v>0</v>
          </cell>
          <cell r="D10758" t="str">
            <v>A13</v>
          </cell>
        </row>
        <row r="10759">
          <cell r="A10759" t="str">
            <v>F26490529</v>
          </cell>
          <cell r="B10759" t="str">
            <v>CASE A</v>
          </cell>
          <cell r="C10759">
            <v>0</v>
          </cell>
          <cell r="D10759" t="str">
            <v>A14</v>
          </cell>
        </row>
        <row r="10760">
          <cell r="A10760" t="str">
            <v>F26490530</v>
          </cell>
          <cell r="B10760" t="str">
            <v>INDIVIDUAL CARTON</v>
          </cell>
          <cell r="C10760">
            <v>0</v>
          </cell>
          <cell r="D10760" t="str">
            <v>A14</v>
          </cell>
        </row>
        <row r="10761">
          <cell r="A10761" t="str">
            <v>F26490531</v>
          </cell>
          <cell r="B10761" t="str">
            <v>INDIVIDUAL CARTON</v>
          </cell>
          <cell r="C10761">
            <v>0</v>
          </cell>
          <cell r="D10761" t="str">
            <v>A14</v>
          </cell>
        </row>
        <row r="10762">
          <cell r="A10762" t="str">
            <v>F26490532</v>
          </cell>
          <cell r="B10762" t="str">
            <v>INDIVIDUAL CARTON</v>
          </cell>
          <cell r="C10762">
            <v>0</v>
          </cell>
          <cell r="D10762" t="str">
            <v>A14</v>
          </cell>
        </row>
        <row r="10763">
          <cell r="A10763" t="str">
            <v>F26490533</v>
          </cell>
          <cell r="B10763" t="str">
            <v>BLADE HOLDER</v>
          </cell>
          <cell r="C10763">
            <v>0</v>
          </cell>
          <cell r="D10763" t="str">
            <v>A14</v>
          </cell>
        </row>
        <row r="10764">
          <cell r="A10764" t="str">
            <v>F26490534</v>
          </cell>
          <cell r="B10764" t="str">
            <v>CASE ASSEMBLY</v>
          </cell>
          <cell r="C10764">
            <v>0</v>
          </cell>
          <cell r="D10764" t="str">
            <v>A14</v>
          </cell>
        </row>
        <row r="10765">
          <cell r="A10765" t="str">
            <v>F26490535</v>
          </cell>
          <cell r="B10765" t="str">
            <v>INNER CARTON</v>
          </cell>
          <cell r="C10765">
            <v>0</v>
          </cell>
          <cell r="D10765" t="str">
            <v>A14</v>
          </cell>
        </row>
        <row r="10766">
          <cell r="A10766" t="str">
            <v>F26490536</v>
          </cell>
          <cell r="B10766" t="str">
            <v>JOINT</v>
          </cell>
          <cell r="C10766">
            <v>0</v>
          </cell>
          <cell r="D10766" t="str">
            <v>A14</v>
          </cell>
        </row>
        <row r="10767">
          <cell r="A10767" t="str">
            <v>F26490537</v>
          </cell>
          <cell r="B10767" t="str">
            <v>INDIVIDUAL CARTON</v>
          </cell>
          <cell r="C10767">
            <v>0</v>
          </cell>
          <cell r="D10767" t="str">
            <v>A14</v>
          </cell>
        </row>
        <row r="10768">
          <cell r="A10768" t="str">
            <v>F26490538</v>
          </cell>
          <cell r="B10768" t="str">
            <v>OSCILLATOR</v>
          </cell>
          <cell r="C10768">
            <v>0</v>
          </cell>
          <cell r="D10768" t="str">
            <v>A14</v>
          </cell>
        </row>
        <row r="10769">
          <cell r="A10769" t="str">
            <v>F26490539</v>
          </cell>
          <cell r="B10769" t="str">
            <v>BLADE HOLDER</v>
          </cell>
          <cell r="C10769">
            <v>0</v>
          </cell>
          <cell r="D10769" t="str">
            <v>A14</v>
          </cell>
        </row>
        <row r="10770">
          <cell r="A10770" t="str">
            <v>F26490540</v>
          </cell>
          <cell r="B10770" t="str">
            <v>OSCILLATOR</v>
          </cell>
          <cell r="C10770">
            <v>0</v>
          </cell>
          <cell r="D10770" t="str">
            <v>A14</v>
          </cell>
        </row>
        <row r="10771">
          <cell r="A10771" t="str">
            <v>F26490541</v>
          </cell>
          <cell r="B10771" t="str">
            <v>SWITCH KNOB</v>
          </cell>
          <cell r="C10771">
            <v>0</v>
          </cell>
          <cell r="D10771" t="str">
            <v>A14</v>
          </cell>
        </row>
        <row r="10772">
          <cell r="A10772" t="str">
            <v>F26490542</v>
          </cell>
          <cell r="B10772" t="str">
            <v>SWITCH HOLDER</v>
          </cell>
          <cell r="C10772">
            <v>0</v>
          </cell>
          <cell r="D10772" t="str">
            <v>A14</v>
          </cell>
        </row>
        <row r="10773">
          <cell r="A10773" t="str">
            <v>F26490543</v>
          </cell>
          <cell r="B10773" t="str">
            <v>OSCILLATOR</v>
          </cell>
          <cell r="C10773">
            <v>0</v>
          </cell>
          <cell r="D10773" t="str">
            <v>A14</v>
          </cell>
        </row>
        <row r="10774">
          <cell r="A10774" t="str">
            <v>F26490544</v>
          </cell>
          <cell r="B10774" t="str">
            <v>INDIVIDUAL CARTON</v>
          </cell>
          <cell r="C10774">
            <v>0</v>
          </cell>
          <cell r="D10774" t="str">
            <v>A14</v>
          </cell>
        </row>
        <row r="10775">
          <cell r="A10775" t="str">
            <v>F26490545</v>
          </cell>
          <cell r="B10775" t="str">
            <v>INDIVIDUAL CARTON</v>
          </cell>
          <cell r="C10775">
            <v>0</v>
          </cell>
          <cell r="D10775" t="str">
            <v>A14</v>
          </cell>
        </row>
        <row r="10776">
          <cell r="A10776" t="str">
            <v>F26490546</v>
          </cell>
          <cell r="B10776" t="str">
            <v>INDIVIDUAL CARTON</v>
          </cell>
          <cell r="C10776">
            <v>0</v>
          </cell>
          <cell r="D10776" t="str">
            <v>A14</v>
          </cell>
        </row>
        <row r="10777">
          <cell r="A10777" t="str">
            <v>F26490547</v>
          </cell>
          <cell r="B10777" t="str">
            <v>INDIVIDUAL CARTON</v>
          </cell>
          <cell r="C10777">
            <v>0</v>
          </cell>
          <cell r="D10777" t="str">
            <v>A14</v>
          </cell>
        </row>
        <row r="10778">
          <cell r="A10778" t="str">
            <v>F26490548</v>
          </cell>
          <cell r="B10778" t="str">
            <v>INDIVIDUAL CARTON</v>
          </cell>
          <cell r="C10778">
            <v>0</v>
          </cell>
          <cell r="D10778" t="str">
            <v>A14</v>
          </cell>
        </row>
        <row r="10779">
          <cell r="A10779" t="str">
            <v>F26490549</v>
          </cell>
          <cell r="B10779" t="str">
            <v>INDIVIDUAL CARTON</v>
          </cell>
          <cell r="C10779">
            <v>0</v>
          </cell>
          <cell r="D10779" t="str">
            <v>A14</v>
          </cell>
        </row>
        <row r="10780">
          <cell r="A10780" t="str">
            <v>F26490550</v>
          </cell>
          <cell r="B10780" t="str">
            <v>INDIVIDUAL CARTON</v>
          </cell>
          <cell r="C10780">
            <v>0</v>
          </cell>
          <cell r="D10780" t="str">
            <v>A14</v>
          </cell>
        </row>
        <row r="10781">
          <cell r="A10781" t="str">
            <v>F26490557</v>
          </cell>
          <cell r="B10781" t="str">
            <v>REFLECTOR RING</v>
          </cell>
          <cell r="C10781">
            <v>0</v>
          </cell>
          <cell r="D10781" t="str">
            <v>A14</v>
          </cell>
        </row>
        <row r="10782">
          <cell r="A10782" t="str">
            <v>F26490558</v>
          </cell>
          <cell r="B10782" t="str">
            <v>ADAPTOR</v>
          </cell>
          <cell r="C10782">
            <v>0</v>
          </cell>
          <cell r="D10782" t="str">
            <v>A14</v>
          </cell>
        </row>
        <row r="10783">
          <cell r="A10783" t="str">
            <v>F26490559</v>
          </cell>
          <cell r="B10783" t="str">
            <v>OSCILLATOR</v>
          </cell>
          <cell r="C10783">
            <v>0</v>
          </cell>
          <cell r="D10783" t="str">
            <v>A14</v>
          </cell>
        </row>
        <row r="10784">
          <cell r="A10784" t="str">
            <v>F26490560</v>
          </cell>
          <cell r="B10784" t="str">
            <v>CONNECTOR WIRE</v>
          </cell>
          <cell r="C10784">
            <v>0</v>
          </cell>
          <cell r="D10784" t="str">
            <v>A14</v>
          </cell>
        </row>
        <row r="10785">
          <cell r="A10785" t="str">
            <v>F26490561</v>
          </cell>
          <cell r="B10785" t="str">
            <v>INDIVIDUAL CARTON</v>
          </cell>
          <cell r="C10785">
            <v>0</v>
          </cell>
          <cell r="D10785" t="str">
            <v>A14</v>
          </cell>
        </row>
        <row r="10786">
          <cell r="A10786" t="str">
            <v>F26490562</v>
          </cell>
          <cell r="B10786" t="str">
            <v>INNER CARTON</v>
          </cell>
          <cell r="C10786">
            <v>0</v>
          </cell>
          <cell r="D10786" t="str">
            <v>A14</v>
          </cell>
        </row>
        <row r="10787">
          <cell r="A10787" t="str">
            <v>F26490563</v>
          </cell>
          <cell r="B10787" t="str">
            <v>OUTER CARTON</v>
          </cell>
          <cell r="C10787">
            <v>0</v>
          </cell>
          <cell r="D10787" t="str">
            <v>A14</v>
          </cell>
        </row>
        <row r="10788">
          <cell r="A10788" t="str">
            <v>F26490564</v>
          </cell>
          <cell r="B10788" t="str">
            <v>POLY BAG</v>
          </cell>
          <cell r="C10788">
            <v>0</v>
          </cell>
          <cell r="D10788" t="str">
            <v>A14</v>
          </cell>
        </row>
        <row r="10789">
          <cell r="A10789" t="str">
            <v>F26490565</v>
          </cell>
          <cell r="B10789" t="str">
            <v>INDIVIDUAL CARTON</v>
          </cell>
          <cell r="C10789">
            <v>0</v>
          </cell>
          <cell r="D10789" t="str">
            <v>A14</v>
          </cell>
        </row>
        <row r="10790">
          <cell r="A10790" t="str">
            <v>F26490566</v>
          </cell>
          <cell r="B10790" t="str">
            <v>INNER CARTON</v>
          </cell>
          <cell r="C10790">
            <v>0</v>
          </cell>
          <cell r="D10790" t="str">
            <v>A14</v>
          </cell>
        </row>
        <row r="10791">
          <cell r="A10791" t="str">
            <v>F26490567</v>
          </cell>
          <cell r="B10791" t="str">
            <v>OUTER CARTON</v>
          </cell>
          <cell r="C10791">
            <v>0</v>
          </cell>
          <cell r="D10791" t="str">
            <v>A14</v>
          </cell>
        </row>
        <row r="10792">
          <cell r="A10792" t="str">
            <v>F26490568</v>
          </cell>
          <cell r="B10792" t="str">
            <v>FOIL HOLDER</v>
          </cell>
          <cell r="C10792">
            <v>0</v>
          </cell>
          <cell r="D10792" t="str">
            <v>A14</v>
          </cell>
        </row>
        <row r="10793">
          <cell r="A10793" t="str">
            <v>F26490569</v>
          </cell>
          <cell r="B10793" t="str">
            <v>INDIVIDUAL CARTON</v>
          </cell>
          <cell r="C10793">
            <v>0</v>
          </cell>
          <cell r="D10793" t="str">
            <v>A14</v>
          </cell>
        </row>
        <row r="10794">
          <cell r="A10794" t="str">
            <v>F26490570</v>
          </cell>
          <cell r="B10794" t="str">
            <v>OUTER CARTON</v>
          </cell>
          <cell r="C10794">
            <v>0</v>
          </cell>
          <cell r="D10794" t="str">
            <v>A14</v>
          </cell>
        </row>
        <row r="10795">
          <cell r="A10795" t="str">
            <v>F26490571</v>
          </cell>
          <cell r="B10795" t="str">
            <v>INDIVIDUAL CARTON</v>
          </cell>
          <cell r="C10795">
            <v>0</v>
          </cell>
          <cell r="D10795" t="str">
            <v>A14</v>
          </cell>
        </row>
        <row r="10796">
          <cell r="A10796" t="str">
            <v>F26490572</v>
          </cell>
          <cell r="B10796" t="str">
            <v>INDIVIDUAL CARTON</v>
          </cell>
          <cell r="C10796">
            <v>0</v>
          </cell>
          <cell r="D10796" t="str">
            <v>A14</v>
          </cell>
        </row>
        <row r="10797">
          <cell r="A10797" t="str">
            <v>F26490573</v>
          </cell>
          <cell r="B10797" t="str">
            <v>AC ADAPTOR</v>
          </cell>
          <cell r="C10797">
            <v>0</v>
          </cell>
          <cell r="D10797" t="str">
            <v>A14</v>
          </cell>
        </row>
        <row r="10798">
          <cell r="A10798" t="str">
            <v>F26490575</v>
          </cell>
          <cell r="B10798" t="str">
            <v>AC ADAPTOR</v>
          </cell>
          <cell r="C10798">
            <v>0</v>
          </cell>
          <cell r="D10798" t="str">
            <v>A14</v>
          </cell>
        </row>
        <row r="10799">
          <cell r="A10799" t="str">
            <v>F26490576</v>
          </cell>
          <cell r="B10799" t="str">
            <v>METALLIC ORNAMENT</v>
          </cell>
          <cell r="C10799">
            <v>0</v>
          </cell>
          <cell r="D10799" t="str">
            <v>A14</v>
          </cell>
        </row>
        <row r="10800">
          <cell r="A10800" t="str">
            <v>F26490577</v>
          </cell>
          <cell r="B10800" t="str">
            <v>INDIVIDUAL CARTON</v>
          </cell>
          <cell r="C10800">
            <v>0</v>
          </cell>
          <cell r="D10800" t="str">
            <v>A14</v>
          </cell>
        </row>
        <row r="10801">
          <cell r="A10801" t="str">
            <v>F26490578</v>
          </cell>
          <cell r="B10801" t="str">
            <v>IND. CARTON LABEL</v>
          </cell>
          <cell r="C10801">
            <v>0</v>
          </cell>
          <cell r="D10801" t="str">
            <v>A14</v>
          </cell>
        </row>
        <row r="10802">
          <cell r="A10802" t="str">
            <v>F26490579</v>
          </cell>
          <cell r="B10802" t="str">
            <v>IND. CARTON LABEL</v>
          </cell>
          <cell r="C10802">
            <v>0</v>
          </cell>
          <cell r="D10802" t="str">
            <v>A14</v>
          </cell>
        </row>
        <row r="10803">
          <cell r="A10803" t="str">
            <v>F26490580</v>
          </cell>
          <cell r="B10803" t="str">
            <v>INDIVIDUAL CARTON</v>
          </cell>
          <cell r="C10803">
            <v>0</v>
          </cell>
          <cell r="D10803" t="str">
            <v>A14</v>
          </cell>
        </row>
        <row r="10804">
          <cell r="A10804" t="str">
            <v>F26490581</v>
          </cell>
          <cell r="B10804" t="str">
            <v>IND. CARTON LABEL</v>
          </cell>
          <cell r="C10804">
            <v>0</v>
          </cell>
          <cell r="D10804" t="str">
            <v>A14</v>
          </cell>
        </row>
        <row r="10805">
          <cell r="A10805" t="str">
            <v>F26490582</v>
          </cell>
          <cell r="B10805" t="str">
            <v>IND. CARTON LABEL</v>
          </cell>
          <cell r="C10805">
            <v>0</v>
          </cell>
          <cell r="D10805" t="str">
            <v>A14</v>
          </cell>
        </row>
        <row r="10806">
          <cell r="A10806" t="str">
            <v>F26490583</v>
          </cell>
          <cell r="B10806" t="str">
            <v>IND. CARTON LABEL</v>
          </cell>
          <cell r="C10806">
            <v>0</v>
          </cell>
          <cell r="D10806" t="str">
            <v>A14</v>
          </cell>
        </row>
        <row r="10807">
          <cell r="A10807" t="str">
            <v>F26490584</v>
          </cell>
          <cell r="B10807" t="str">
            <v>INDIVIDUAL CARTON</v>
          </cell>
          <cell r="C10807">
            <v>0</v>
          </cell>
          <cell r="D10807" t="str">
            <v>A14</v>
          </cell>
        </row>
        <row r="10808">
          <cell r="A10808" t="str">
            <v>F26490585</v>
          </cell>
          <cell r="B10808" t="str">
            <v>IND. CARTON LABEL</v>
          </cell>
          <cell r="C10808">
            <v>0</v>
          </cell>
          <cell r="D10808" t="str">
            <v>A14</v>
          </cell>
        </row>
        <row r="10809">
          <cell r="A10809" t="str">
            <v>F26490586</v>
          </cell>
          <cell r="B10809" t="str">
            <v>INDIVIDUAL CARTON</v>
          </cell>
          <cell r="C10809">
            <v>0</v>
          </cell>
          <cell r="D10809" t="str">
            <v>A14</v>
          </cell>
        </row>
        <row r="10810">
          <cell r="A10810" t="str">
            <v>F26490587</v>
          </cell>
          <cell r="B10810" t="str">
            <v>TRIMMER CASE</v>
          </cell>
          <cell r="C10810">
            <v>0</v>
          </cell>
          <cell r="D10810" t="str">
            <v>A14</v>
          </cell>
        </row>
        <row r="10811">
          <cell r="A10811" t="str">
            <v>F26490588</v>
          </cell>
          <cell r="B10811" t="str">
            <v>OUTER CARTON</v>
          </cell>
          <cell r="C10811">
            <v>0</v>
          </cell>
          <cell r="D10811" t="str">
            <v>A14</v>
          </cell>
        </row>
        <row r="10812">
          <cell r="A10812" t="str">
            <v>F26490589</v>
          </cell>
          <cell r="B10812" t="str">
            <v>OUTER CARTON</v>
          </cell>
          <cell r="C10812">
            <v>0</v>
          </cell>
          <cell r="D10812" t="str">
            <v>A14</v>
          </cell>
        </row>
        <row r="10813">
          <cell r="A10813" t="str">
            <v>F26490590</v>
          </cell>
          <cell r="B10813" t="str">
            <v>OUTER CARTON</v>
          </cell>
          <cell r="C10813">
            <v>0</v>
          </cell>
          <cell r="D10813" t="str">
            <v>A14</v>
          </cell>
        </row>
        <row r="10814">
          <cell r="A10814" t="str">
            <v>F26490591</v>
          </cell>
          <cell r="B10814" t="str">
            <v>OUTER CARTON</v>
          </cell>
          <cell r="C10814">
            <v>0</v>
          </cell>
          <cell r="D10814" t="str">
            <v>A14</v>
          </cell>
        </row>
        <row r="10815">
          <cell r="A10815" t="str">
            <v>F26490592</v>
          </cell>
          <cell r="B10815" t="str">
            <v>OUTER CARTON</v>
          </cell>
          <cell r="C10815">
            <v>0</v>
          </cell>
          <cell r="D10815" t="str">
            <v>A14</v>
          </cell>
        </row>
        <row r="10816">
          <cell r="A10816" t="str">
            <v>F26490593</v>
          </cell>
          <cell r="B10816" t="str">
            <v>FOIL FRAME</v>
          </cell>
          <cell r="C10816">
            <v>0</v>
          </cell>
          <cell r="D10816" t="str">
            <v>A14</v>
          </cell>
        </row>
        <row r="10817">
          <cell r="A10817" t="str">
            <v>F26490594</v>
          </cell>
          <cell r="B10817" t="str">
            <v>INNER CARTON</v>
          </cell>
          <cell r="C10817">
            <v>0</v>
          </cell>
          <cell r="D10817" t="str">
            <v>A14</v>
          </cell>
        </row>
        <row r="10818">
          <cell r="A10818" t="str">
            <v>F26490595</v>
          </cell>
          <cell r="B10818" t="str">
            <v>OUTER CARTON</v>
          </cell>
          <cell r="C10818">
            <v>0</v>
          </cell>
          <cell r="D10818" t="str">
            <v>A14</v>
          </cell>
        </row>
        <row r="10819">
          <cell r="A10819" t="str">
            <v>F26490596</v>
          </cell>
          <cell r="B10819" t="str">
            <v>BLADE SPRING COV</v>
          </cell>
          <cell r="C10819">
            <v>0</v>
          </cell>
          <cell r="D10819" t="str">
            <v>A13</v>
          </cell>
        </row>
        <row r="10820">
          <cell r="A10820" t="str">
            <v>F26490599</v>
          </cell>
          <cell r="B10820" t="str">
            <v>FOIL HOLDER A</v>
          </cell>
          <cell r="C10820">
            <v>0</v>
          </cell>
          <cell r="D10820" t="str">
            <v>A14</v>
          </cell>
        </row>
        <row r="10821">
          <cell r="A10821" t="str">
            <v>F26490600</v>
          </cell>
          <cell r="B10821" t="str">
            <v>OUTER CARTON</v>
          </cell>
          <cell r="C10821">
            <v>0</v>
          </cell>
          <cell r="D10821" t="str">
            <v>A14</v>
          </cell>
        </row>
        <row r="10822">
          <cell r="A10822" t="str">
            <v>F26490601</v>
          </cell>
          <cell r="B10822" t="str">
            <v>OUTER CARTON</v>
          </cell>
          <cell r="C10822">
            <v>0</v>
          </cell>
          <cell r="D10822" t="str">
            <v>A14</v>
          </cell>
        </row>
        <row r="10823">
          <cell r="A10823" t="str">
            <v>F26490603</v>
          </cell>
          <cell r="B10823" t="str">
            <v>OUTER CARTON</v>
          </cell>
          <cell r="C10823">
            <v>0</v>
          </cell>
          <cell r="D10823" t="str">
            <v>A14</v>
          </cell>
        </row>
        <row r="10824">
          <cell r="A10824" t="str">
            <v>F26490604</v>
          </cell>
          <cell r="B10824" t="str">
            <v>OUTER CARTON</v>
          </cell>
          <cell r="C10824">
            <v>0</v>
          </cell>
          <cell r="D10824" t="str">
            <v>A14</v>
          </cell>
        </row>
        <row r="10825">
          <cell r="A10825" t="str">
            <v>F26490605</v>
          </cell>
          <cell r="B10825" t="str">
            <v>OUTER CARTON</v>
          </cell>
          <cell r="C10825">
            <v>0</v>
          </cell>
          <cell r="D10825" t="str">
            <v>A14</v>
          </cell>
        </row>
        <row r="10826">
          <cell r="A10826" t="str">
            <v>F26490606</v>
          </cell>
          <cell r="B10826" t="str">
            <v>BLISTER COVER</v>
          </cell>
          <cell r="C10826">
            <v>0</v>
          </cell>
          <cell r="D10826" t="str">
            <v>A14</v>
          </cell>
        </row>
        <row r="10827">
          <cell r="A10827" t="str">
            <v>F26490607</v>
          </cell>
          <cell r="B10827" t="str">
            <v>BLISTER BOARD</v>
          </cell>
          <cell r="C10827">
            <v>0</v>
          </cell>
          <cell r="D10827" t="str">
            <v>A14</v>
          </cell>
        </row>
        <row r="10828">
          <cell r="A10828" t="str">
            <v>F26490608</v>
          </cell>
          <cell r="B10828" t="str">
            <v>BAR CODE LABEL</v>
          </cell>
          <cell r="C10828">
            <v>0</v>
          </cell>
          <cell r="D10828" t="str">
            <v>A14</v>
          </cell>
        </row>
        <row r="10829">
          <cell r="A10829" t="str">
            <v>F26490609</v>
          </cell>
          <cell r="B10829" t="str">
            <v>OUTER CARTON</v>
          </cell>
          <cell r="C10829">
            <v>0</v>
          </cell>
          <cell r="D10829" t="str">
            <v>A14</v>
          </cell>
        </row>
        <row r="10830">
          <cell r="A10830" t="str">
            <v>F26490610</v>
          </cell>
          <cell r="B10830" t="str">
            <v>OUTER CARTON</v>
          </cell>
          <cell r="C10830">
            <v>0</v>
          </cell>
          <cell r="D10830" t="str">
            <v>A14</v>
          </cell>
        </row>
        <row r="10831">
          <cell r="A10831" t="str">
            <v>F26490611</v>
          </cell>
          <cell r="B10831" t="str">
            <v>OUTER CARTON</v>
          </cell>
          <cell r="C10831">
            <v>0</v>
          </cell>
          <cell r="D10831" t="str">
            <v>A14</v>
          </cell>
        </row>
        <row r="10832">
          <cell r="A10832" t="str">
            <v>F26490612</v>
          </cell>
          <cell r="B10832" t="str">
            <v>OUTER CARTON</v>
          </cell>
          <cell r="C10832">
            <v>0</v>
          </cell>
          <cell r="D10832" t="str">
            <v>A14</v>
          </cell>
        </row>
        <row r="10833">
          <cell r="A10833" t="str">
            <v>F26490613</v>
          </cell>
          <cell r="B10833" t="str">
            <v>INDIVIDUAL CARTON</v>
          </cell>
          <cell r="C10833">
            <v>0</v>
          </cell>
          <cell r="D10833" t="str">
            <v>A14</v>
          </cell>
        </row>
        <row r="10834">
          <cell r="A10834" t="str">
            <v>F26490614</v>
          </cell>
          <cell r="B10834" t="str">
            <v>FOIL CASE</v>
          </cell>
          <cell r="C10834">
            <v>0</v>
          </cell>
          <cell r="D10834" t="str">
            <v>A14</v>
          </cell>
        </row>
        <row r="10835">
          <cell r="A10835" t="str">
            <v>F26490615</v>
          </cell>
          <cell r="B10835" t="str">
            <v>MOTOR HOLDER A</v>
          </cell>
          <cell r="C10835">
            <v>0</v>
          </cell>
          <cell r="D10835" t="str">
            <v>A14</v>
          </cell>
        </row>
        <row r="10836">
          <cell r="A10836" t="str">
            <v>F26490616</v>
          </cell>
          <cell r="B10836" t="str">
            <v>MOTOR HOLDER B</v>
          </cell>
          <cell r="C10836">
            <v>0</v>
          </cell>
          <cell r="D10836" t="str">
            <v>A14</v>
          </cell>
        </row>
        <row r="10837">
          <cell r="A10837" t="str">
            <v>F26490617</v>
          </cell>
          <cell r="B10837" t="str">
            <v>INDIVIDUAL CARTON</v>
          </cell>
          <cell r="C10837">
            <v>0</v>
          </cell>
          <cell r="D10837" t="str">
            <v>A14</v>
          </cell>
        </row>
        <row r="10838">
          <cell r="A10838" t="str">
            <v>F26490618</v>
          </cell>
          <cell r="B10838" t="str">
            <v>INDIVIDUAL CARTON</v>
          </cell>
          <cell r="C10838">
            <v>0</v>
          </cell>
          <cell r="D10838" t="str">
            <v>A14</v>
          </cell>
        </row>
        <row r="10839">
          <cell r="A10839" t="str">
            <v>F26490619</v>
          </cell>
          <cell r="B10839" t="str">
            <v>INDIVIDUAL CARTON</v>
          </cell>
          <cell r="C10839">
            <v>0</v>
          </cell>
          <cell r="D10839" t="str">
            <v>A14</v>
          </cell>
        </row>
        <row r="10840">
          <cell r="A10840" t="str">
            <v>F26490620</v>
          </cell>
          <cell r="B10840" t="str">
            <v>INDIVIDUAL CARTON</v>
          </cell>
          <cell r="C10840">
            <v>0</v>
          </cell>
          <cell r="D10840" t="str">
            <v>A14</v>
          </cell>
        </row>
        <row r="10841">
          <cell r="A10841" t="str">
            <v>F26490621</v>
          </cell>
          <cell r="B10841" t="str">
            <v>INDIVIDUAL CARTON</v>
          </cell>
          <cell r="C10841">
            <v>0</v>
          </cell>
          <cell r="D10841" t="str">
            <v>A14</v>
          </cell>
        </row>
        <row r="10842">
          <cell r="A10842" t="str">
            <v>F26490622</v>
          </cell>
          <cell r="B10842" t="str">
            <v>INDIVIDUAL CARTON</v>
          </cell>
          <cell r="C10842">
            <v>0</v>
          </cell>
          <cell r="D10842" t="str">
            <v>A14</v>
          </cell>
        </row>
        <row r="10843">
          <cell r="A10843" t="str">
            <v>F26490623</v>
          </cell>
          <cell r="B10843" t="str">
            <v>INDIVIDUAL CARTON</v>
          </cell>
          <cell r="C10843">
            <v>0</v>
          </cell>
          <cell r="D10843" t="str">
            <v>A14</v>
          </cell>
        </row>
        <row r="10844">
          <cell r="A10844" t="str">
            <v>F26490624</v>
          </cell>
          <cell r="B10844" t="str">
            <v>INDIVIDUAL CARTON</v>
          </cell>
          <cell r="C10844">
            <v>0</v>
          </cell>
          <cell r="D10844" t="str">
            <v>A14</v>
          </cell>
        </row>
        <row r="10845">
          <cell r="A10845" t="str">
            <v>F26490626</v>
          </cell>
          <cell r="B10845" t="str">
            <v>INDIVIDUAL CARTON</v>
          </cell>
          <cell r="C10845">
            <v>0</v>
          </cell>
          <cell r="D10845" t="str">
            <v>A14</v>
          </cell>
        </row>
        <row r="10846">
          <cell r="A10846" t="str">
            <v>F26490627</v>
          </cell>
          <cell r="B10846" t="str">
            <v>INDIVIDUAL CARTON</v>
          </cell>
          <cell r="C10846">
            <v>0</v>
          </cell>
          <cell r="D10846" t="str">
            <v>A14</v>
          </cell>
        </row>
        <row r="10847">
          <cell r="A10847" t="str">
            <v>F26490628</v>
          </cell>
          <cell r="B10847" t="str">
            <v>LAMP HOLDER</v>
          </cell>
          <cell r="C10847">
            <v>0</v>
          </cell>
          <cell r="D10847" t="str">
            <v>A14</v>
          </cell>
        </row>
        <row r="10848">
          <cell r="A10848" t="str">
            <v>F26490629</v>
          </cell>
          <cell r="B10848" t="str">
            <v>BLADE HOLDER</v>
          </cell>
          <cell r="C10848">
            <v>0</v>
          </cell>
          <cell r="D10848" t="str">
            <v>A14</v>
          </cell>
        </row>
        <row r="10849">
          <cell r="A10849" t="str">
            <v>F26490630</v>
          </cell>
          <cell r="B10849" t="str">
            <v>OUTER CARTON</v>
          </cell>
          <cell r="C10849">
            <v>0</v>
          </cell>
          <cell r="D10849" t="str">
            <v>A14</v>
          </cell>
        </row>
        <row r="10850">
          <cell r="A10850" t="str">
            <v>F26490631</v>
          </cell>
          <cell r="B10850" t="str">
            <v>OUTER CARTON</v>
          </cell>
          <cell r="C10850">
            <v>0</v>
          </cell>
          <cell r="D10850" t="str">
            <v>A14</v>
          </cell>
        </row>
        <row r="10851">
          <cell r="A10851" t="str">
            <v>F26490632</v>
          </cell>
          <cell r="B10851" t="str">
            <v>INDIVIDUAL CARTON</v>
          </cell>
          <cell r="C10851">
            <v>0</v>
          </cell>
          <cell r="D10851" t="str">
            <v>A14</v>
          </cell>
        </row>
        <row r="10852">
          <cell r="A10852" t="str">
            <v>F26490633</v>
          </cell>
          <cell r="B10852" t="str">
            <v>OUTER CARTON</v>
          </cell>
          <cell r="C10852">
            <v>0</v>
          </cell>
          <cell r="D10852" t="str">
            <v>A14</v>
          </cell>
        </row>
        <row r="10853">
          <cell r="A10853" t="str">
            <v>F26490634</v>
          </cell>
          <cell r="B10853" t="str">
            <v>OUTER CARTON</v>
          </cell>
          <cell r="C10853">
            <v>0</v>
          </cell>
          <cell r="D10853" t="str">
            <v>A14</v>
          </cell>
        </row>
        <row r="10854">
          <cell r="A10854" t="str">
            <v>F26490635</v>
          </cell>
          <cell r="B10854" t="str">
            <v>OUTER CARTON</v>
          </cell>
          <cell r="C10854">
            <v>0</v>
          </cell>
          <cell r="D10854" t="str">
            <v>A14</v>
          </cell>
        </row>
        <row r="10855">
          <cell r="A10855" t="str">
            <v>F26490646</v>
          </cell>
          <cell r="B10855" t="str">
            <v>OUTER CARTON</v>
          </cell>
          <cell r="C10855">
            <v>0</v>
          </cell>
          <cell r="D10855" t="str">
            <v>A14</v>
          </cell>
        </row>
        <row r="10856">
          <cell r="A10856" t="str">
            <v>F26490647</v>
          </cell>
          <cell r="B10856" t="str">
            <v>OUTER CARTON</v>
          </cell>
          <cell r="C10856">
            <v>0</v>
          </cell>
          <cell r="D10856" t="str">
            <v>A14</v>
          </cell>
        </row>
        <row r="10857">
          <cell r="A10857" t="str">
            <v>F26490648</v>
          </cell>
          <cell r="B10857" t="str">
            <v>OUTER CARTON</v>
          </cell>
          <cell r="C10857">
            <v>0</v>
          </cell>
          <cell r="D10857" t="str">
            <v>A14</v>
          </cell>
        </row>
        <row r="10858">
          <cell r="A10858" t="str">
            <v>F26490649</v>
          </cell>
          <cell r="B10858" t="str">
            <v>OUTER CARTON</v>
          </cell>
          <cell r="C10858">
            <v>0</v>
          </cell>
          <cell r="D10858" t="str">
            <v>A14</v>
          </cell>
        </row>
        <row r="10859">
          <cell r="A10859" t="str">
            <v>F26490650</v>
          </cell>
          <cell r="B10859" t="str">
            <v>INDIVIDUAL CARTON</v>
          </cell>
          <cell r="C10859">
            <v>0</v>
          </cell>
          <cell r="D10859" t="str">
            <v>A14</v>
          </cell>
        </row>
        <row r="10860">
          <cell r="A10860" t="str">
            <v>F26490651</v>
          </cell>
          <cell r="B10860" t="str">
            <v>INDIVIDUAL CARTON</v>
          </cell>
          <cell r="C10860">
            <v>0</v>
          </cell>
          <cell r="D10860" t="str">
            <v>A14</v>
          </cell>
        </row>
        <row r="10861">
          <cell r="A10861" t="str">
            <v>F26490652</v>
          </cell>
          <cell r="B10861" t="str">
            <v>CERTIFICATION LBL</v>
          </cell>
          <cell r="C10861">
            <v>0</v>
          </cell>
          <cell r="D10861" t="str">
            <v>A14</v>
          </cell>
        </row>
        <row r="10862">
          <cell r="A10862" t="str">
            <v>F26490653</v>
          </cell>
          <cell r="B10862" t="str">
            <v>SOFT CASE</v>
          </cell>
          <cell r="C10862">
            <v>0</v>
          </cell>
          <cell r="D10862" t="str">
            <v>A14</v>
          </cell>
        </row>
        <row r="10863">
          <cell r="A10863" t="str">
            <v>F26490654</v>
          </cell>
          <cell r="B10863" t="str">
            <v>INDIVIDUAL CARTON</v>
          </cell>
          <cell r="C10863">
            <v>0</v>
          </cell>
          <cell r="D10863" t="str">
            <v>A14</v>
          </cell>
        </row>
        <row r="10864">
          <cell r="A10864" t="str">
            <v>F26490655</v>
          </cell>
          <cell r="B10864" t="str">
            <v>TRAY SV-UL1</v>
          </cell>
          <cell r="C10864">
            <v>0</v>
          </cell>
          <cell r="D10864" t="str">
            <v>A14</v>
          </cell>
        </row>
        <row r="10865">
          <cell r="A10865" t="str">
            <v>F26490656</v>
          </cell>
          <cell r="B10865" t="str">
            <v>INSTR. MANUAL</v>
          </cell>
          <cell r="C10865">
            <v>0</v>
          </cell>
          <cell r="D10865" t="str">
            <v>A14</v>
          </cell>
        </row>
        <row r="10866">
          <cell r="A10866" t="str">
            <v>F26490657</v>
          </cell>
          <cell r="B10866" t="str">
            <v>OUTER CARTON</v>
          </cell>
          <cell r="C10866">
            <v>0</v>
          </cell>
          <cell r="D10866" t="str">
            <v>A14</v>
          </cell>
        </row>
        <row r="10867">
          <cell r="A10867" t="str">
            <v>F26490658</v>
          </cell>
          <cell r="B10867" t="str">
            <v>POP LABEL</v>
          </cell>
          <cell r="C10867">
            <v>0</v>
          </cell>
          <cell r="D10867" t="str">
            <v>A14</v>
          </cell>
        </row>
        <row r="10868">
          <cell r="A10868" t="str">
            <v>F26490659</v>
          </cell>
          <cell r="B10868" t="str">
            <v>OSCILLATOR LEVER</v>
          </cell>
          <cell r="C10868">
            <v>0</v>
          </cell>
          <cell r="D10868" t="str">
            <v>A14</v>
          </cell>
        </row>
        <row r="10869">
          <cell r="A10869" t="str">
            <v>F26490660</v>
          </cell>
          <cell r="B10869" t="str">
            <v>FOIL FRAME BUTTON</v>
          </cell>
          <cell r="C10869">
            <v>0</v>
          </cell>
          <cell r="D10869" t="str">
            <v>A14</v>
          </cell>
        </row>
        <row r="10870">
          <cell r="A10870" t="str">
            <v>F26490661</v>
          </cell>
          <cell r="B10870" t="str">
            <v>LAMP LEADER</v>
          </cell>
          <cell r="C10870">
            <v>0</v>
          </cell>
          <cell r="D10870" t="str">
            <v>A14</v>
          </cell>
        </row>
        <row r="10871">
          <cell r="A10871" t="str">
            <v>F26490662</v>
          </cell>
          <cell r="B10871" t="str">
            <v>OUTER CARTON</v>
          </cell>
          <cell r="C10871">
            <v>0</v>
          </cell>
          <cell r="D10871" t="str">
            <v>A14</v>
          </cell>
        </row>
        <row r="10872">
          <cell r="A10872" t="str">
            <v>F26490663</v>
          </cell>
          <cell r="B10872" t="str">
            <v>OUTER CARTON</v>
          </cell>
          <cell r="C10872">
            <v>0</v>
          </cell>
          <cell r="D10872" t="str">
            <v>A14</v>
          </cell>
        </row>
        <row r="10873">
          <cell r="A10873" t="str">
            <v>F26490664</v>
          </cell>
          <cell r="B10873" t="str">
            <v>INDIVIDUAL CARTON</v>
          </cell>
          <cell r="C10873">
            <v>0</v>
          </cell>
          <cell r="D10873" t="str">
            <v>A14</v>
          </cell>
        </row>
        <row r="10874">
          <cell r="A10874" t="str">
            <v>F26490665</v>
          </cell>
          <cell r="B10874" t="str">
            <v>OUTER CARTON</v>
          </cell>
          <cell r="C10874">
            <v>0</v>
          </cell>
          <cell r="D10874" t="str">
            <v>A14</v>
          </cell>
        </row>
        <row r="10875">
          <cell r="A10875" t="str">
            <v>F26490668</v>
          </cell>
          <cell r="B10875" t="str">
            <v>BLADE HOLDER BASE</v>
          </cell>
          <cell r="C10875">
            <v>0</v>
          </cell>
          <cell r="D10875" t="str">
            <v>A14</v>
          </cell>
        </row>
        <row r="10876">
          <cell r="A10876" t="str">
            <v>F26490669</v>
          </cell>
          <cell r="B10876" t="str">
            <v>FOIL FIXIN CASE A</v>
          </cell>
          <cell r="C10876">
            <v>0</v>
          </cell>
          <cell r="D10876" t="str">
            <v>A14</v>
          </cell>
        </row>
        <row r="10877">
          <cell r="A10877" t="str">
            <v>F26490670</v>
          </cell>
          <cell r="B10877" t="str">
            <v>FOIL FIXIN CASE B</v>
          </cell>
          <cell r="C10877">
            <v>0</v>
          </cell>
          <cell r="D10877" t="str">
            <v>A14</v>
          </cell>
        </row>
        <row r="10878">
          <cell r="A10878" t="str">
            <v>F26490672</v>
          </cell>
          <cell r="B10878" t="str">
            <v>ADAPTOR</v>
          </cell>
          <cell r="C10878">
            <v>0</v>
          </cell>
          <cell r="D10878" t="str">
            <v>A14</v>
          </cell>
        </row>
        <row r="10879">
          <cell r="A10879" t="str">
            <v>F26490673</v>
          </cell>
          <cell r="B10879" t="str">
            <v>CAP</v>
          </cell>
          <cell r="C10879">
            <v>0</v>
          </cell>
          <cell r="D10879" t="str">
            <v>A14</v>
          </cell>
        </row>
        <row r="10880">
          <cell r="A10880" t="str">
            <v>F26490674</v>
          </cell>
          <cell r="B10880" t="str">
            <v>RECYCLE LABEL</v>
          </cell>
          <cell r="C10880">
            <v>0</v>
          </cell>
          <cell r="D10880" t="str">
            <v>A14</v>
          </cell>
        </row>
        <row r="10881">
          <cell r="A10881" t="str">
            <v>F26490675</v>
          </cell>
          <cell r="B10881" t="str">
            <v>BATTERY CASE A</v>
          </cell>
          <cell r="C10881">
            <v>0</v>
          </cell>
          <cell r="D10881" t="str">
            <v>A14</v>
          </cell>
        </row>
        <row r="10882">
          <cell r="A10882" t="str">
            <v>F26490676</v>
          </cell>
          <cell r="B10882" t="str">
            <v>INDIVIDUAL CARTON</v>
          </cell>
          <cell r="C10882">
            <v>0</v>
          </cell>
          <cell r="D10882" t="str">
            <v>A14</v>
          </cell>
        </row>
        <row r="10883">
          <cell r="A10883" t="str">
            <v>F26490677</v>
          </cell>
          <cell r="B10883" t="str">
            <v>OUTER CARTON</v>
          </cell>
          <cell r="C10883">
            <v>0</v>
          </cell>
          <cell r="D10883" t="str">
            <v>A14</v>
          </cell>
        </row>
        <row r="10884">
          <cell r="A10884" t="str">
            <v>F26490678</v>
          </cell>
          <cell r="B10884" t="str">
            <v>OUTER CARTON</v>
          </cell>
          <cell r="C10884">
            <v>0</v>
          </cell>
          <cell r="D10884" t="str">
            <v>A14</v>
          </cell>
        </row>
        <row r="10885">
          <cell r="A10885" t="str">
            <v>F26490679</v>
          </cell>
          <cell r="B10885" t="str">
            <v>OUTER CARTON</v>
          </cell>
          <cell r="C10885">
            <v>0</v>
          </cell>
          <cell r="D10885" t="str">
            <v>A14</v>
          </cell>
        </row>
        <row r="10886">
          <cell r="A10886" t="str">
            <v>F26490680</v>
          </cell>
          <cell r="B10886" t="str">
            <v>STAND ASSY</v>
          </cell>
          <cell r="C10886">
            <v>0</v>
          </cell>
          <cell r="D10886" t="str">
            <v>A14</v>
          </cell>
        </row>
        <row r="10887">
          <cell r="A10887" t="str">
            <v>F26490681</v>
          </cell>
          <cell r="B10887" t="str">
            <v>FIN FIXIN CASE AS</v>
          </cell>
          <cell r="C10887">
            <v>0</v>
          </cell>
          <cell r="D10887" t="str">
            <v>A14</v>
          </cell>
        </row>
        <row r="10888">
          <cell r="A10888" t="str">
            <v>F26490682</v>
          </cell>
          <cell r="B10888" t="str">
            <v>FOIL CASE</v>
          </cell>
          <cell r="C10888">
            <v>0</v>
          </cell>
          <cell r="D10888" t="str">
            <v>A14</v>
          </cell>
        </row>
        <row r="10889">
          <cell r="A10889" t="str">
            <v>F26490683</v>
          </cell>
          <cell r="B10889" t="str">
            <v>BLISTER COVER</v>
          </cell>
          <cell r="C10889">
            <v>0</v>
          </cell>
          <cell r="D10889" t="str">
            <v>A14</v>
          </cell>
        </row>
        <row r="10890">
          <cell r="A10890" t="str">
            <v>F26490684</v>
          </cell>
          <cell r="B10890" t="str">
            <v>INNER CARTON</v>
          </cell>
          <cell r="C10890">
            <v>0</v>
          </cell>
          <cell r="D10890" t="str">
            <v>A14</v>
          </cell>
        </row>
        <row r="10891">
          <cell r="A10891" t="str">
            <v>F26490685</v>
          </cell>
          <cell r="B10891" t="str">
            <v>OUTER CARTON</v>
          </cell>
          <cell r="C10891">
            <v>0</v>
          </cell>
          <cell r="D10891" t="str">
            <v>A14</v>
          </cell>
        </row>
        <row r="10892">
          <cell r="A10892" t="str">
            <v>F26490689</v>
          </cell>
          <cell r="B10892" t="str">
            <v>ADAPTOR</v>
          </cell>
          <cell r="C10892">
            <v>0</v>
          </cell>
          <cell r="D10892" t="str">
            <v>A14</v>
          </cell>
        </row>
        <row r="10893">
          <cell r="A10893" t="str">
            <v>F26490690</v>
          </cell>
          <cell r="B10893" t="str">
            <v>SOFT CASE</v>
          </cell>
          <cell r="C10893">
            <v>0</v>
          </cell>
          <cell r="D10893" t="str">
            <v>A14</v>
          </cell>
        </row>
        <row r="10894">
          <cell r="A10894" t="str">
            <v>F26490691</v>
          </cell>
          <cell r="B10894" t="str">
            <v>SEMI FINISH BODY</v>
          </cell>
          <cell r="C10894">
            <v>0</v>
          </cell>
          <cell r="D10894" t="str">
            <v>A14</v>
          </cell>
        </row>
        <row r="10895">
          <cell r="A10895" t="str">
            <v>F26490692</v>
          </cell>
          <cell r="B10895" t="str">
            <v>SEMI FINISH BODY</v>
          </cell>
          <cell r="C10895">
            <v>0</v>
          </cell>
          <cell r="D10895" t="str">
            <v>A14</v>
          </cell>
        </row>
        <row r="10896">
          <cell r="A10896" t="str">
            <v>F26490693</v>
          </cell>
          <cell r="B10896" t="str">
            <v>INDIVIDUAL CARTON</v>
          </cell>
          <cell r="C10896">
            <v>0</v>
          </cell>
          <cell r="D10896" t="str">
            <v>A14</v>
          </cell>
        </row>
        <row r="10897">
          <cell r="A10897" t="str">
            <v>F26490694</v>
          </cell>
          <cell r="B10897" t="str">
            <v>INDIVIDUAL CARTON</v>
          </cell>
          <cell r="C10897">
            <v>0</v>
          </cell>
          <cell r="D10897" t="str">
            <v>A14</v>
          </cell>
        </row>
        <row r="10898">
          <cell r="A10898" t="str">
            <v>F26490695</v>
          </cell>
          <cell r="B10898" t="str">
            <v>INDIVIDUAL CARTON</v>
          </cell>
          <cell r="C10898">
            <v>0</v>
          </cell>
          <cell r="D10898" t="str">
            <v>A14</v>
          </cell>
        </row>
        <row r="10899">
          <cell r="A10899" t="str">
            <v>F26490696</v>
          </cell>
          <cell r="B10899" t="str">
            <v>INDIVIDUAL CARTON</v>
          </cell>
          <cell r="C10899">
            <v>0</v>
          </cell>
          <cell r="D10899" t="str">
            <v>A14</v>
          </cell>
        </row>
        <row r="10900">
          <cell r="A10900" t="str">
            <v>F26490697</v>
          </cell>
          <cell r="B10900" t="str">
            <v>INDIVIDUAL CARTON</v>
          </cell>
          <cell r="C10900">
            <v>0</v>
          </cell>
          <cell r="D10900" t="str">
            <v>A14</v>
          </cell>
        </row>
        <row r="10901">
          <cell r="A10901" t="str">
            <v>F26490698</v>
          </cell>
          <cell r="B10901" t="str">
            <v>OUTER CARTON</v>
          </cell>
          <cell r="C10901">
            <v>0</v>
          </cell>
          <cell r="D10901" t="str">
            <v>A14</v>
          </cell>
        </row>
        <row r="10902">
          <cell r="A10902" t="str">
            <v>F26490699</v>
          </cell>
          <cell r="B10902" t="str">
            <v>OUTER CARTON</v>
          </cell>
          <cell r="C10902">
            <v>0</v>
          </cell>
          <cell r="D10902" t="str">
            <v>A14</v>
          </cell>
        </row>
        <row r="10903">
          <cell r="A10903" t="str">
            <v>F26490700</v>
          </cell>
          <cell r="B10903" t="str">
            <v>OUTER CARTON</v>
          </cell>
          <cell r="C10903">
            <v>0</v>
          </cell>
          <cell r="D10903" t="str">
            <v>A14</v>
          </cell>
        </row>
        <row r="10904">
          <cell r="A10904" t="str">
            <v>F26490701</v>
          </cell>
          <cell r="B10904" t="str">
            <v>OUTER CARTON</v>
          </cell>
          <cell r="C10904">
            <v>0</v>
          </cell>
          <cell r="D10904" t="str">
            <v>A14</v>
          </cell>
        </row>
        <row r="10905">
          <cell r="A10905" t="str">
            <v>F26490702</v>
          </cell>
          <cell r="B10905" t="str">
            <v>OUTER CARTON</v>
          </cell>
          <cell r="C10905">
            <v>0</v>
          </cell>
          <cell r="D10905" t="str">
            <v>A14</v>
          </cell>
        </row>
        <row r="10906">
          <cell r="A10906" t="str">
            <v>F26490703</v>
          </cell>
          <cell r="B10906" t="str">
            <v>OUTER CARTON</v>
          </cell>
          <cell r="C10906">
            <v>0</v>
          </cell>
          <cell r="D10906" t="str">
            <v>A14</v>
          </cell>
        </row>
        <row r="10907">
          <cell r="A10907" t="str">
            <v>F26490704</v>
          </cell>
          <cell r="B10907" t="str">
            <v>OUTER CARTON</v>
          </cell>
          <cell r="C10907">
            <v>0</v>
          </cell>
          <cell r="D10907" t="str">
            <v>A14</v>
          </cell>
        </row>
        <row r="10908">
          <cell r="A10908" t="str">
            <v>F26490705</v>
          </cell>
          <cell r="B10908" t="str">
            <v>DECORATION PLATEA</v>
          </cell>
          <cell r="C10908">
            <v>0</v>
          </cell>
          <cell r="D10908" t="str">
            <v>A14</v>
          </cell>
        </row>
        <row r="10909">
          <cell r="A10909" t="str">
            <v>F26490706</v>
          </cell>
          <cell r="B10909" t="str">
            <v>DECORATION PLATEB</v>
          </cell>
          <cell r="C10909">
            <v>0</v>
          </cell>
          <cell r="D10909" t="str">
            <v>A14</v>
          </cell>
        </row>
        <row r="10910">
          <cell r="A10910" t="str">
            <v>F26490707</v>
          </cell>
          <cell r="B10910" t="str">
            <v>METALIC ORNAMENT</v>
          </cell>
          <cell r="C10910">
            <v>0</v>
          </cell>
          <cell r="D10910" t="str">
            <v>A14</v>
          </cell>
        </row>
        <row r="10911">
          <cell r="A10911" t="str">
            <v>F26490708</v>
          </cell>
          <cell r="B10911" t="str">
            <v>FOIL CASE ASSY</v>
          </cell>
          <cell r="C10911">
            <v>0</v>
          </cell>
          <cell r="D10911" t="str">
            <v>A14</v>
          </cell>
        </row>
        <row r="10912">
          <cell r="A10912" t="str">
            <v>F26490709</v>
          </cell>
          <cell r="B10912" t="str">
            <v>ADAPTOR(BRAUN GB)</v>
          </cell>
          <cell r="C10912">
            <v>0</v>
          </cell>
          <cell r="D10912" t="str">
            <v>A16</v>
          </cell>
        </row>
        <row r="10913">
          <cell r="A10913" t="str">
            <v>F26490710</v>
          </cell>
          <cell r="B10913" t="str">
            <v>ADAPTOR(BRAUN KR)</v>
          </cell>
          <cell r="C10913">
            <v>0</v>
          </cell>
          <cell r="D10913" t="str">
            <v>A16</v>
          </cell>
        </row>
        <row r="10914">
          <cell r="A10914" t="str">
            <v>F26490711</v>
          </cell>
          <cell r="B10914" t="str">
            <v>OUTER CARTON</v>
          </cell>
          <cell r="C10914">
            <v>0</v>
          </cell>
          <cell r="D10914" t="str">
            <v>A14</v>
          </cell>
        </row>
        <row r="10915">
          <cell r="A10915" t="str">
            <v>F26490712</v>
          </cell>
          <cell r="B10915" t="str">
            <v>INDIVIDUAL PAD</v>
          </cell>
          <cell r="C10915">
            <v>0</v>
          </cell>
          <cell r="D10915" t="str">
            <v>A14</v>
          </cell>
        </row>
        <row r="10916">
          <cell r="A10916" t="str">
            <v>F26490713</v>
          </cell>
          <cell r="B10916" t="str">
            <v>POLY BAG</v>
          </cell>
          <cell r="C10916">
            <v>0</v>
          </cell>
          <cell r="D10916" t="str">
            <v>A14</v>
          </cell>
        </row>
        <row r="10917">
          <cell r="A10917" t="str">
            <v>F26490714</v>
          </cell>
          <cell r="B10917" t="str">
            <v>INDIVIDUAL CARTON</v>
          </cell>
          <cell r="C10917">
            <v>0</v>
          </cell>
          <cell r="D10917" t="str">
            <v>A14</v>
          </cell>
        </row>
        <row r="10918">
          <cell r="A10918" t="str">
            <v>F26490715</v>
          </cell>
          <cell r="B10918" t="str">
            <v>INDIV. CARTON LBL</v>
          </cell>
          <cell r="C10918">
            <v>0</v>
          </cell>
          <cell r="D10918" t="str">
            <v>A14</v>
          </cell>
        </row>
        <row r="10919">
          <cell r="A10919" t="str">
            <v>F26490716</v>
          </cell>
          <cell r="B10919" t="str">
            <v>INSTR MANUAL</v>
          </cell>
          <cell r="C10919">
            <v>0</v>
          </cell>
          <cell r="D10919" t="str">
            <v>A14</v>
          </cell>
        </row>
        <row r="10920">
          <cell r="A10920" t="str">
            <v>F26490717</v>
          </cell>
          <cell r="B10920" t="str">
            <v>OUTER CARTON</v>
          </cell>
          <cell r="C10920">
            <v>0</v>
          </cell>
          <cell r="D10920" t="str">
            <v>A14</v>
          </cell>
        </row>
        <row r="10921">
          <cell r="A10921" t="str">
            <v>F26490718</v>
          </cell>
          <cell r="B10921" t="str">
            <v>INDIVIDUAL CARTON</v>
          </cell>
          <cell r="C10921">
            <v>0</v>
          </cell>
          <cell r="D10921" t="str">
            <v>A14</v>
          </cell>
        </row>
        <row r="10922">
          <cell r="A10922" t="str">
            <v>F26490719</v>
          </cell>
          <cell r="B10922" t="str">
            <v>INDIVIDUAL CARTON</v>
          </cell>
          <cell r="C10922">
            <v>0</v>
          </cell>
          <cell r="D10922" t="str">
            <v>A14</v>
          </cell>
        </row>
        <row r="10923">
          <cell r="A10923" t="str">
            <v>F26490720</v>
          </cell>
          <cell r="B10923" t="str">
            <v>SOFT CASE</v>
          </cell>
          <cell r="C10923">
            <v>0</v>
          </cell>
          <cell r="D10923" t="str">
            <v>A14</v>
          </cell>
        </row>
        <row r="10924">
          <cell r="A10924" t="str">
            <v>F26490721</v>
          </cell>
          <cell r="B10924" t="str">
            <v>OUTER CARTON</v>
          </cell>
          <cell r="C10924">
            <v>0</v>
          </cell>
          <cell r="D10924" t="str">
            <v>A14</v>
          </cell>
        </row>
        <row r="10925">
          <cell r="A10925" t="str">
            <v>F26490722</v>
          </cell>
          <cell r="B10925" t="str">
            <v>ADAPTOR(BRAUN HK)</v>
          </cell>
          <cell r="C10925">
            <v>0</v>
          </cell>
          <cell r="D10925" t="str">
            <v>A16</v>
          </cell>
        </row>
        <row r="10926">
          <cell r="A10926" t="str">
            <v>F26490723</v>
          </cell>
          <cell r="B10926" t="str">
            <v>BOTTOM CASE ASSY</v>
          </cell>
          <cell r="C10926">
            <v>0</v>
          </cell>
          <cell r="D10926" t="str">
            <v>A13</v>
          </cell>
        </row>
        <row r="10927">
          <cell r="A10927" t="str">
            <v>F26499901</v>
          </cell>
          <cell r="B10927" t="str">
            <v>6N-100AAS</v>
          </cell>
          <cell r="C10927">
            <v>6</v>
          </cell>
          <cell r="D10927" t="str">
            <v>A15</v>
          </cell>
        </row>
        <row r="10928">
          <cell r="A10928" t="str">
            <v>F26499902</v>
          </cell>
          <cell r="B10928" t="str">
            <v>DIE (6KR-1100AAE)</v>
          </cell>
          <cell r="C10928">
            <v>0</v>
          </cell>
          <cell r="D10928" t="str">
            <v>A01</v>
          </cell>
        </row>
        <row r="10929">
          <cell r="A10929" t="str">
            <v>F26499903</v>
          </cell>
          <cell r="B10929" t="str">
            <v>KNB-15A/BP-511</v>
          </cell>
          <cell r="C10929">
            <v>0</v>
          </cell>
          <cell r="D10929" t="str">
            <v>A01</v>
          </cell>
        </row>
        <row r="10930">
          <cell r="A10930" t="str">
            <v>F26499904</v>
          </cell>
          <cell r="B10930" t="str">
            <v>KNB-14/BP-510</v>
          </cell>
          <cell r="C10930">
            <v>0</v>
          </cell>
          <cell r="D10930" t="str">
            <v>A01</v>
          </cell>
        </row>
        <row r="10931">
          <cell r="A10931" t="str">
            <v>F26499905</v>
          </cell>
          <cell r="B10931" t="str">
            <v>KNB-11AS</v>
          </cell>
          <cell r="C10931">
            <v>0</v>
          </cell>
          <cell r="D10931" t="str">
            <v>A01</v>
          </cell>
        </row>
        <row r="10932">
          <cell r="A10932" t="str">
            <v>F26499906</v>
          </cell>
          <cell r="B10932" t="str">
            <v>KNB-9A/12AS</v>
          </cell>
          <cell r="C10932">
            <v>0</v>
          </cell>
          <cell r="D10932" t="str">
            <v>A01</v>
          </cell>
        </row>
        <row r="10933">
          <cell r="A10933" t="str">
            <v>F26499998</v>
          </cell>
          <cell r="B10933" t="str">
            <v>20KR-7000F-SAMPLE</v>
          </cell>
          <cell r="C10933">
            <v>20</v>
          </cell>
          <cell r="D10933" t="str">
            <v>A01</v>
          </cell>
        </row>
        <row r="10934">
          <cell r="A10934" t="str">
            <v>F26499999</v>
          </cell>
          <cell r="B10934" t="str">
            <v>RE-WORK</v>
          </cell>
          <cell r="C10934">
            <v>0</v>
          </cell>
          <cell r="D10934" t="str">
            <v>A13</v>
          </cell>
        </row>
        <row r="10935">
          <cell r="A10935" t="str">
            <v>F264DC014</v>
          </cell>
          <cell r="B10935" t="str">
            <v>1N-270AA</v>
          </cell>
          <cell r="C10935">
            <v>1</v>
          </cell>
          <cell r="D10935" t="str">
            <v>A13</v>
          </cell>
        </row>
        <row r="10936">
          <cell r="A10936" t="str">
            <v>F264DC043</v>
          </cell>
          <cell r="B10936" t="str">
            <v>1N-350AAC</v>
          </cell>
          <cell r="C10936">
            <v>1</v>
          </cell>
          <cell r="D10936" t="str">
            <v>A13</v>
          </cell>
        </row>
        <row r="10937">
          <cell r="A10937" t="str">
            <v>F264DC051</v>
          </cell>
          <cell r="B10937" t="str">
            <v>2N-270AA</v>
          </cell>
          <cell r="C10937">
            <v>2</v>
          </cell>
          <cell r="D10937" t="str">
            <v>A13</v>
          </cell>
        </row>
        <row r="10938">
          <cell r="A10938" t="str">
            <v>F264T0001</v>
          </cell>
          <cell r="B10938" t="str">
            <v>Tooling of Battery Mould</v>
          </cell>
          <cell r="C10938">
            <v>0</v>
          </cell>
          <cell r="D10938" t="str">
            <v>A14</v>
          </cell>
        </row>
        <row r="10939">
          <cell r="A10939" t="str">
            <v>F41000436</v>
          </cell>
          <cell r="B10939" t="str">
            <v>10N-1250SCRL</v>
          </cell>
          <cell r="C10939">
            <v>10</v>
          </cell>
          <cell r="D10939" t="str">
            <v>A21</v>
          </cell>
        </row>
        <row r="10940">
          <cell r="A10940" t="str">
            <v>F41000480</v>
          </cell>
          <cell r="B10940" t="str">
            <v>10N-1900SCR</v>
          </cell>
          <cell r="C10940">
            <v>10</v>
          </cell>
          <cell r="D10940" t="str">
            <v>A21</v>
          </cell>
        </row>
        <row r="10941">
          <cell r="A10941" t="str">
            <v>F41000980</v>
          </cell>
          <cell r="B10941" t="str">
            <v>4N-700AAC</v>
          </cell>
          <cell r="C10941">
            <v>4</v>
          </cell>
          <cell r="D10941" t="str">
            <v>A21</v>
          </cell>
        </row>
        <row r="10942">
          <cell r="A10942" t="str">
            <v>F41001062</v>
          </cell>
          <cell r="B10942" t="str">
            <v>4N-700AAC</v>
          </cell>
          <cell r="C10942">
            <v>4</v>
          </cell>
          <cell r="D10942" t="str">
            <v>A21</v>
          </cell>
        </row>
        <row r="10943">
          <cell r="A10943" t="str">
            <v>F41001317</v>
          </cell>
          <cell r="B10943" t="str">
            <v>N-1250SCRL BARE CELL</v>
          </cell>
          <cell r="C10943">
            <v>1</v>
          </cell>
          <cell r="D10943" t="str">
            <v>A21</v>
          </cell>
        </row>
        <row r="10944">
          <cell r="A10944" t="str">
            <v>F41001409</v>
          </cell>
          <cell r="B10944" t="str">
            <v>1UF813048</v>
          </cell>
          <cell r="C10944">
            <v>1</v>
          </cell>
          <cell r="D10944" t="str">
            <v>A21</v>
          </cell>
        </row>
        <row r="10945">
          <cell r="A10945" t="str">
            <v>F41001420</v>
          </cell>
          <cell r="B10945" t="str">
            <v>1UF553048P BLD-3,NOK USA</v>
          </cell>
          <cell r="C10945">
            <v>1</v>
          </cell>
          <cell r="D10945" t="str">
            <v>A21</v>
          </cell>
        </row>
        <row r="10946">
          <cell r="A10946" t="str">
            <v>F41001422</v>
          </cell>
          <cell r="B10946" t="str">
            <v>1UF553450R BL-5CNOK</v>
          </cell>
          <cell r="C10946">
            <v>1</v>
          </cell>
          <cell r="D10946" t="str">
            <v>A21</v>
          </cell>
        </row>
        <row r="10947">
          <cell r="A10947" t="str">
            <v>F41001427</v>
          </cell>
          <cell r="B10947" t="str">
            <v>1UF653450R</v>
          </cell>
          <cell r="C10947">
            <v>1</v>
          </cell>
          <cell r="D10947" t="str">
            <v>A21</v>
          </cell>
        </row>
        <row r="10948">
          <cell r="A10948" t="str">
            <v>F41001440</v>
          </cell>
          <cell r="B10948" t="str">
            <v>1UF653048 BLB-2,NOK USA</v>
          </cell>
          <cell r="C10948">
            <v>1</v>
          </cell>
          <cell r="D10948" t="str">
            <v>A21</v>
          </cell>
        </row>
        <row r="10949">
          <cell r="A10949" t="str">
            <v>F41010364</v>
          </cell>
          <cell r="B10949" t="str">
            <v>N-3U(700MAH)</v>
          </cell>
          <cell r="C10949">
            <v>1</v>
          </cell>
          <cell r="D10949" t="str">
            <v>A21</v>
          </cell>
        </row>
        <row r="10950">
          <cell r="A10950" t="str">
            <v>F41099229</v>
          </cell>
          <cell r="B10950" t="str">
            <v>N-3U(700MAH)</v>
          </cell>
          <cell r="C10950">
            <v>1</v>
          </cell>
          <cell r="D10950" t="str">
            <v>A21</v>
          </cell>
        </row>
        <row r="10951">
          <cell r="A10951" t="str">
            <v>F41099229A</v>
          </cell>
          <cell r="B10951" t="str">
            <v>4N-3U-HP-SP</v>
          </cell>
          <cell r="C10951">
            <v>4</v>
          </cell>
          <cell r="D10951" t="str">
            <v>A21</v>
          </cell>
        </row>
        <row r="10952">
          <cell r="A10952" t="str">
            <v>F41099314</v>
          </cell>
          <cell r="B10952" t="str">
            <v>N-1700SCR BARE CELL</v>
          </cell>
          <cell r="C10952">
            <v>1</v>
          </cell>
          <cell r="D10952" t="str">
            <v>A21</v>
          </cell>
        </row>
        <row r="10953">
          <cell r="A10953" t="str">
            <v>F44200001</v>
          </cell>
          <cell r="B10953" t="str">
            <v>3HF-C2U-NOK</v>
          </cell>
          <cell r="C10953">
            <v>3</v>
          </cell>
          <cell r="D10953" t="str">
            <v>A21</v>
          </cell>
        </row>
        <row r="10954">
          <cell r="A10954" t="str">
            <v>F44200003</v>
          </cell>
          <cell r="B10954" t="str">
            <v>1UF813048</v>
          </cell>
          <cell r="C10954">
            <v>1</v>
          </cell>
          <cell r="D10954" t="str">
            <v>A21</v>
          </cell>
        </row>
        <row r="10955">
          <cell r="A10955" t="str">
            <v>F44200004</v>
          </cell>
          <cell r="B10955" t="str">
            <v>1UF813048</v>
          </cell>
          <cell r="C10955">
            <v>1</v>
          </cell>
          <cell r="D10955" t="str">
            <v>A21</v>
          </cell>
        </row>
        <row r="10956">
          <cell r="A10956" t="str">
            <v>F44200007</v>
          </cell>
          <cell r="B10956" t="str">
            <v>1UF813048</v>
          </cell>
          <cell r="C10956">
            <v>1</v>
          </cell>
          <cell r="D10956" t="str">
            <v>A21</v>
          </cell>
        </row>
        <row r="10957">
          <cell r="A10957" t="str">
            <v>F44200008</v>
          </cell>
          <cell r="B10957" t="str">
            <v>1UF813048</v>
          </cell>
          <cell r="C10957">
            <v>1</v>
          </cell>
          <cell r="D10957" t="str">
            <v>A21</v>
          </cell>
        </row>
        <row r="10958">
          <cell r="A10958" t="str">
            <v>F44200011</v>
          </cell>
          <cell r="B10958" t="str">
            <v>1UF813048</v>
          </cell>
          <cell r="C10958">
            <v>1</v>
          </cell>
          <cell r="D10958" t="str">
            <v>A21</v>
          </cell>
        </row>
        <row r="10959">
          <cell r="A10959" t="str">
            <v>F44200033</v>
          </cell>
          <cell r="B10959" t="str">
            <v>3HF-C2U</v>
          </cell>
          <cell r="C10959">
            <v>3</v>
          </cell>
          <cell r="D10959" t="str">
            <v>A21</v>
          </cell>
        </row>
        <row r="10960">
          <cell r="A10960" t="str">
            <v>F51A25RA1SCMJ</v>
          </cell>
          <cell r="B10960" t="str">
            <v>CURRENT FUSE (125V, 25A)</v>
          </cell>
          <cell r="C10960">
            <v>0</v>
          </cell>
          <cell r="D10960" t="str">
            <v/>
          </cell>
        </row>
        <row r="10961">
          <cell r="A10961" t="str">
            <v>F56A15RA1SCMD</v>
          </cell>
          <cell r="B10961" t="str">
            <v>CURRENT FUSE (125V, 15A)</v>
          </cell>
          <cell r="C10961">
            <v>0</v>
          </cell>
          <cell r="D10961" t="str">
            <v/>
          </cell>
        </row>
        <row r="10962">
          <cell r="A10962" t="str">
            <v>F56A15RA1SCML</v>
          </cell>
          <cell r="B10962" t="str">
            <v>CURRENT FUSE (125V, 15A)</v>
          </cell>
          <cell r="C10962">
            <v>0</v>
          </cell>
          <cell r="D10962" t="str">
            <v/>
          </cell>
        </row>
        <row r="10963">
          <cell r="A10963" t="str">
            <v>F70A25RA1LTFU</v>
          </cell>
          <cell r="B10963" t="str">
            <v>CURRENT FUSE (125V, 25A)</v>
          </cell>
          <cell r="C10963">
            <v>0</v>
          </cell>
          <cell r="D10963" t="str">
            <v/>
          </cell>
        </row>
        <row r="10964">
          <cell r="A10964" t="str">
            <v>F73486018</v>
          </cell>
          <cell r="B10964" t="str">
            <v>3HF-C2U</v>
          </cell>
          <cell r="C10964">
            <v>3</v>
          </cell>
          <cell r="D10964" t="str">
            <v>A22</v>
          </cell>
        </row>
        <row r="10965">
          <cell r="A10965" t="str">
            <v>F734A0060</v>
          </cell>
          <cell r="B10965" t="str">
            <v>2HF-A1U</v>
          </cell>
          <cell r="C10965">
            <v>2</v>
          </cell>
          <cell r="D10965" t="str">
            <v>A22</v>
          </cell>
        </row>
        <row r="10966">
          <cell r="A10966" t="str">
            <v>F734A0178</v>
          </cell>
          <cell r="B10966" t="str">
            <v>1UF812248-P-2</v>
          </cell>
          <cell r="C10966">
            <v>1</v>
          </cell>
          <cell r="D10966" t="str">
            <v>A22</v>
          </cell>
        </row>
        <row r="10967">
          <cell r="A10967" t="str">
            <v>F734A0338</v>
          </cell>
          <cell r="B10967" t="str">
            <v>3HR-5/4AAAU</v>
          </cell>
          <cell r="C10967">
            <v>3</v>
          </cell>
          <cell r="D10967" t="str">
            <v>A22</v>
          </cell>
        </row>
        <row r="10968">
          <cell r="A10968" t="str">
            <v>F734A0341</v>
          </cell>
          <cell r="B10968" t="str">
            <v>1UF812248P-2</v>
          </cell>
          <cell r="C10968">
            <v>1</v>
          </cell>
          <cell r="D10968" t="str">
            <v>A22</v>
          </cell>
        </row>
        <row r="10969">
          <cell r="A10969" t="str">
            <v>F734A0383</v>
          </cell>
          <cell r="B10969" t="str">
            <v>3HF-D4U</v>
          </cell>
          <cell r="C10969">
            <v>3</v>
          </cell>
          <cell r="D10969" t="str">
            <v>A22</v>
          </cell>
        </row>
        <row r="10970">
          <cell r="A10970" t="str">
            <v>F734A0692</v>
          </cell>
          <cell r="B10970" t="str">
            <v>3HF-C2U</v>
          </cell>
          <cell r="C10970">
            <v>3</v>
          </cell>
          <cell r="D10970" t="str">
            <v>A22</v>
          </cell>
        </row>
        <row r="10971">
          <cell r="A10971" t="str">
            <v>F734A0719</v>
          </cell>
          <cell r="B10971" t="str">
            <v>1UF553450R-NOK</v>
          </cell>
          <cell r="C10971">
            <v>1</v>
          </cell>
          <cell r="D10971" t="str">
            <v>A07</v>
          </cell>
        </row>
        <row r="10972">
          <cell r="A10972" t="str">
            <v>F734A0722</v>
          </cell>
          <cell r="B10972" t="str">
            <v>1UF463450</v>
          </cell>
          <cell r="C10972">
            <v>1</v>
          </cell>
          <cell r="D10972" t="str">
            <v>A22</v>
          </cell>
        </row>
        <row r="10973">
          <cell r="A10973" t="str">
            <v>FAXBD0845AE1C</v>
          </cell>
          <cell r="B10973" t="str">
            <v>FUSE  MTG7F51084C</v>
          </cell>
          <cell r="C10973">
            <v>0</v>
          </cell>
          <cell r="D10973" t="str">
            <v>A13</v>
          </cell>
        </row>
        <row r="10974">
          <cell r="A10974" t="str">
            <v>FAXBD0932US1A</v>
          </cell>
          <cell r="B10974" t="str">
            <v>THERMAL FUSE</v>
          </cell>
          <cell r="C10974">
            <v>0</v>
          </cell>
          <cell r="D10974" t="str">
            <v>A13</v>
          </cell>
        </row>
        <row r="10975">
          <cell r="A10975" t="str">
            <v>FAXBD0935AE1C</v>
          </cell>
          <cell r="B10975" t="str">
            <v>FUSE G7F51093C</v>
          </cell>
          <cell r="C10975">
            <v>0</v>
          </cell>
          <cell r="D10975" t="str">
            <v/>
          </cell>
        </row>
        <row r="10976">
          <cell r="A10976" t="str">
            <v>FAXBD093AAD1C</v>
          </cell>
          <cell r="B10976" t="str">
            <v>FUSE</v>
          </cell>
          <cell r="C10976">
            <v>0</v>
          </cell>
          <cell r="D10976" t="str">
            <v/>
          </cell>
        </row>
        <row r="10977">
          <cell r="A10977" t="str">
            <v>FAXBD0982MA5U1</v>
          </cell>
          <cell r="B10977" t="str">
            <v>THERMAL FUSE</v>
          </cell>
          <cell r="C10977">
            <v>0</v>
          </cell>
          <cell r="D10977" t="str">
            <v/>
          </cell>
        </row>
        <row r="10978">
          <cell r="A10978" t="str">
            <v>FAXBD0982MA5U1-X</v>
          </cell>
          <cell r="B10978" t="str">
            <v>THERMAL FUSE</v>
          </cell>
          <cell r="C10978">
            <v>0</v>
          </cell>
          <cell r="D10978" t="str">
            <v/>
          </cell>
        </row>
        <row r="10979">
          <cell r="A10979" t="str">
            <v>FAXBD0982U13U</v>
          </cell>
          <cell r="B10979" t="str">
            <v>THERMAL FUSE (TA2)</v>
          </cell>
          <cell r="C10979">
            <v>0</v>
          </cell>
          <cell r="D10979" t="str">
            <v/>
          </cell>
        </row>
        <row r="10980">
          <cell r="A10980" t="str">
            <v>FAXBD0983UI3U</v>
          </cell>
          <cell r="B10980" t="str">
            <v>THERMAL FUSE (TS1N)</v>
          </cell>
          <cell r="C10980">
            <v>0</v>
          </cell>
          <cell r="D10980" t="str">
            <v/>
          </cell>
        </row>
        <row r="10981">
          <cell r="A10981" t="str">
            <v>FAXBD098AAD1C</v>
          </cell>
          <cell r="B10981" t="str">
            <v>THERMAL FUSE</v>
          </cell>
          <cell r="C10981">
            <v>0</v>
          </cell>
          <cell r="D10981" t="str">
            <v/>
          </cell>
        </row>
        <row r="10982">
          <cell r="A10982" t="str">
            <v>FAXBD1022UH2A</v>
          </cell>
          <cell r="B10982" t="str">
            <v>CURRENT FUSE (UCHIHASHI)</v>
          </cell>
          <cell r="C10982">
            <v>0</v>
          </cell>
          <cell r="D10982" t="str">
            <v/>
          </cell>
        </row>
        <row r="10983">
          <cell r="A10983" t="str">
            <v>FAXBD1394UH1A</v>
          </cell>
          <cell r="B10983" t="str">
            <v>FUSE</v>
          </cell>
          <cell r="C10983">
            <v>0</v>
          </cell>
          <cell r="D10983" t="str">
            <v/>
          </cell>
        </row>
        <row r="10984">
          <cell r="A10984" t="str">
            <v>FAXBD91AAD1C</v>
          </cell>
          <cell r="B10984" t="str">
            <v>FUSE</v>
          </cell>
          <cell r="C10984">
            <v>0</v>
          </cell>
          <cell r="D10984" t="str">
            <v/>
          </cell>
        </row>
        <row r="10985">
          <cell r="A10985" t="str">
            <v>FAXBS00000012</v>
          </cell>
          <cell r="B10985" t="str">
            <v>THERMAL FUSE</v>
          </cell>
          <cell r="C10985">
            <v>0</v>
          </cell>
          <cell r="D10985" t="str">
            <v>A02</v>
          </cell>
        </row>
        <row r="10986">
          <cell r="A10986" t="str">
            <v>FAXBS00000012-X</v>
          </cell>
          <cell r="B10986" t="str">
            <v>THERMAL FUSE</v>
          </cell>
          <cell r="C10986">
            <v>1</v>
          </cell>
          <cell r="D10986" t="str">
            <v>A02</v>
          </cell>
        </row>
        <row r="10987">
          <cell r="A10987" t="str">
            <v>FAXBS00000031</v>
          </cell>
          <cell r="B10987" t="str">
            <v>THERMAL FUSE</v>
          </cell>
          <cell r="C10987">
            <v>0</v>
          </cell>
          <cell r="D10987" t="str">
            <v>A20</v>
          </cell>
        </row>
        <row r="10988">
          <cell r="A10988" t="str">
            <v>FAXBS000FS023</v>
          </cell>
          <cell r="B10988" t="str">
            <v>FUSE #321 UCHIHASHI</v>
          </cell>
          <cell r="C10988">
            <v>0</v>
          </cell>
          <cell r="D10988" t="str">
            <v/>
          </cell>
        </row>
        <row r="10989">
          <cell r="A10989" t="str">
            <v>FAXBS000FS025</v>
          </cell>
          <cell r="B10989" t="str">
            <v>THERMAL FUSE 250V 10A 94C</v>
          </cell>
          <cell r="C10989">
            <v>0</v>
          </cell>
          <cell r="D10989" t="str">
            <v/>
          </cell>
        </row>
        <row r="10990">
          <cell r="A10990" t="str">
            <v>FAXSD0922UI3U</v>
          </cell>
          <cell r="B10990" t="str">
            <v>THERMAL FUSE(EYP2MT092NA)</v>
          </cell>
          <cell r="C10990">
            <v>0</v>
          </cell>
          <cell r="D10990" t="str">
            <v>A12</v>
          </cell>
        </row>
        <row r="10991">
          <cell r="A10991" t="str">
            <v>H24H1</v>
          </cell>
          <cell r="B10991" t="str">
            <v>24H-1</v>
          </cell>
          <cell r="C10991">
            <v>0</v>
          </cell>
          <cell r="D10991" t="str">
            <v>A01</v>
          </cell>
        </row>
        <row r="10992">
          <cell r="A10992" t="str">
            <v>HCHS1002014</v>
          </cell>
          <cell r="B10992" t="str">
            <v>LABEL</v>
          </cell>
          <cell r="C10992">
            <v>0</v>
          </cell>
          <cell r="D10992" t="str">
            <v/>
          </cell>
        </row>
        <row r="10993">
          <cell r="A10993" t="str">
            <v>HF-532-X</v>
          </cell>
          <cell r="B10993" t="str">
            <v>SOLDER</v>
          </cell>
          <cell r="C10993">
            <v>0</v>
          </cell>
          <cell r="D10993" t="str">
            <v>A08</v>
          </cell>
        </row>
        <row r="10994">
          <cell r="A10994" t="str">
            <v>HR19MP3</v>
          </cell>
          <cell r="B10994" t="str">
            <v>SOLDERING TIN HR-19MP-3</v>
          </cell>
          <cell r="C10994">
            <v>0</v>
          </cell>
          <cell r="D10994" t="str">
            <v>A02</v>
          </cell>
        </row>
        <row r="10995">
          <cell r="A10995" t="str">
            <v>HR19MP3-X</v>
          </cell>
          <cell r="B10995" t="str">
            <v>SOLDERING TIN HR-19MP-3</v>
          </cell>
          <cell r="C10995">
            <v>1</v>
          </cell>
          <cell r="D10995" t="str">
            <v>A02</v>
          </cell>
        </row>
        <row r="10996">
          <cell r="A10996" t="str">
            <v>HR-19M-X</v>
          </cell>
          <cell r="B10996" t="str">
            <v>SOLDER</v>
          </cell>
          <cell r="C10996">
            <v>0</v>
          </cell>
          <cell r="D10996" t="str">
            <v>A08</v>
          </cell>
        </row>
        <row r="10997">
          <cell r="A10997" t="str">
            <v>IC045</v>
          </cell>
          <cell r="B10997" t="str">
            <v>BATT.INDENTIFICATION CHIP</v>
          </cell>
          <cell r="C10997">
            <v>0</v>
          </cell>
          <cell r="D10997" t="str">
            <v/>
          </cell>
        </row>
        <row r="10998">
          <cell r="A10998" t="str">
            <v>IRANAI-FERT</v>
          </cell>
          <cell r="B10998" t="str">
            <v>ATODE HOKASHIMASU FERT</v>
          </cell>
          <cell r="C10998">
            <v>0</v>
          </cell>
          <cell r="D10998" t="str">
            <v>A07</v>
          </cell>
        </row>
        <row r="10999">
          <cell r="A10999" t="str">
            <v>IRANAI-ROH</v>
          </cell>
          <cell r="B10999" t="str">
            <v>ATODE HOKASHIMASU ROH</v>
          </cell>
          <cell r="C10999">
            <v>0</v>
          </cell>
          <cell r="D10999" t="str">
            <v>A07</v>
          </cell>
        </row>
        <row r="11000">
          <cell r="A11000" t="str">
            <v>K10</v>
          </cell>
          <cell r="B11000" t="str">
            <v>SMOOTH OIL</v>
          </cell>
          <cell r="C11000">
            <v>0</v>
          </cell>
          <cell r="D11000" t="str">
            <v/>
          </cell>
        </row>
        <row r="11001">
          <cell r="A11001" t="str">
            <v>K11</v>
          </cell>
          <cell r="B11001" t="str">
            <v>FARAIMA PPX-3</v>
          </cell>
          <cell r="C11001">
            <v>0</v>
          </cell>
          <cell r="D11001" t="str">
            <v/>
          </cell>
        </row>
        <row r="11002">
          <cell r="A11002" t="str">
            <v>K33</v>
          </cell>
          <cell r="B11002" t="str">
            <v>SILICONE SE9186 CLEAR</v>
          </cell>
          <cell r="C11002">
            <v>0</v>
          </cell>
          <cell r="D11002" t="str">
            <v/>
          </cell>
        </row>
        <row r="11003">
          <cell r="A11003" t="str">
            <v>K60</v>
          </cell>
          <cell r="B11003" t="str">
            <v>SILICON GLUE</v>
          </cell>
          <cell r="C11003">
            <v>0</v>
          </cell>
          <cell r="D11003" t="str">
            <v/>
          </cell>
        </row>
        <row r="11004">
          <cell r="A11004" t="str">
            <v>K93</v>
          </cell>
          <cell r="B11004" t="str">
            <v>ADHESIVE SEALANT XE11-A5133S</v>
          </cell>
          <cell r="C11004">
            <v>0</v>
          </cell>
          <cell r="D11004" t="str">
            <v>A02</v>
          </cell>
        </row>
        <row r="11005">
          <cell r="A11005" t="str">
            <v>K93-X</v>
          </cell>
          <cell r="B11005" t="str">
            <v>ADHESIVE SEALANT XE11-A5133S</v>
          </cell>
          <cell r="C11005">
            <v>1</v>
          </cell>
          <cell r="D11005" t="str">
            <v>A02</v>
          </cell>
        </row>
        <row r="11006">
          <cell r="A11006" t="str">
            <v>K95</v>
          </cell>
          <cell r="B11006" t="str">
            <v>CEMEDINE,3000PX</v>
          </cell>
          <cell r="C11006">
            <v>0</v>
          </cell>
          <cell r="D11006" t="str">
            <v/>
          </cell>
        </row>
        <row r="11007">
          <cell r="A11007" t="str">
            <v>KB4J14J08700</v>
          </cell>
          <cell r="B11007" t="str">
            <v>CONNECTOR</v>
          </cell>
          <cell r="C11007">
            <v>0</v>
          </cell>
          <cell r="D11007" t="str">
            <v/>
          </cell>
        </row>
        <row r="11008">
          <cell r="A11008" t="str">
            <v>KI054KI004</v>
          </cell>
          <cell r="B11008" t="str">
            <v>GAS RELEASE VENT</v>
          </cell>
          <cell r="C11008">
            <v>0</v>
          </cell>
          <cell r="D11008" t="str">
            <v/>
          </cell>
        </row>
        <row r="11009">
          <cell r="A11009" t="str">
            <v>KI063KI004</v>
          </cell>
          <cell r="B11009" t="str">
            <v>GAS RELEASE VENT</v>
          </cell>
          <cell r="C11009">
            <v>0</v>
          </cell>
          <cell r="D11009" t="str">
            <v/>
          </cell>
        </row>
        <row r="11010">
          <cell r="A11010" t="str">
            <v>KI070KI085</v>
          </cell>
          <cell r="B11010" t="str">
            <v>GAS RELEASE VENT</v>
          </cell>
          <cell r="C11010">
            <v>0</v>
          </cell>
          <cell r="D11010" t="str">
            <v/>
          </cell>
        </row>
        <row r="11011">
          <cell r="A11011" t="str">
            <v>KPG018</v>
          </cell>
          <cell r="B11011" t="str">
            <v>ELECTROLYTE</v>
          </cell>
          <cell r="C11011">
            <v>0</v>
          </cell>
          <cell r="D11011" t="str">
            <v>A06</v>
          </cell>
        </row>
        <row r="11012">
          <cell r="A11012" t="str">
            <v>KR-19SHRMA-X</v>
          </cell>
          <cell r="B11012" t="str">
            <v>SOLDER</v>
          </cell>
          <cell r="C11012">
            <v>0</v>
          </cell>
          <cell r="D11012" t="str">
            <v>A08</v>
          </cell>
        </row>
        <row r="11013">
          <cell r="A11013" t="str">
            <v>KR3UT</v>
          </cell>
          <cell r="B11013" t="str">
            <v>ASS. BARE CELL</v>
          </cell>
          <cell r="C11013">
            <v>1</v>
          </cell>
          <cell r="D11013" t="str">
            <v/>
          </cell>
        </row>
        <row r="11014">
          <cell r="A11014" t="str">
            <v>L11219</v>
          </cell>
          <cell r="B11014" t="str">
            <v>INSULATION TUBE (CLEAR)</v>
          </cell>
          <cell r="C11014">
            <v>0</v>
          </cell>
          <cell r="D11014" t="str">
            <v>A01</v>
          </cell>
        </row>
        <row r="11015">
          <cell r="A11015" t="str">
            <v>L204176</v>
          </cell>
          <cell r="B11015" t="str">
            <v>TAB</v>
          </cell>
          <cell r="C11015">
            <v>0</v>
          </cell>
          <cell r="D11015" t="str">
            <v>A01</v>
          </cell>
        </row>
        <row r="11016">
          <cell r="A11016" t="str">
            <v>LB452A</v>
          </cell>
          <cell r="B11016" t="str">
            <v>Label(3N-270AA-SIE)</v>
          </cell>
          <cell r="C11016">
            <v>0</v>
          </cell>
          <cell r="D11016" t="str">
            <v/>
          </cell>
        </row>
        <row r="11017">
          <cell r="A11017" t="str">
            <v>LB452B</v>
          </cell>
          <cell r="B11017" t="str">
            <v>Label(12N-1300SCR-MKT)</v>
          </cell>
          <cell r="C11017">
            <v>0</v>
          </cell>
          <cell r="D11017" t="str">
            <v/>
          </cell>
        </row>
        <row r="11018">
          <cell r="A11018" t="str">
            <v>LB452C</v>
          </cell>
          <cell r="B11018" t="str">
            <v>Label(12N-1300SCR-MKT)</v>
          </cell>
          <cell r="C11018">
            <v>0</v>
          </cell>
          <cell r="D11018" t="str">
            <v/>
          </cell>
        </row>
        <row r="11019">
          <cell r="A11019" t="str">
            <v>LBG452B</v>
          </cell>
          <cell r="B11019" t="str">
            <v>Label(12N-1300SCR-MKT)</v>
          </cell>
          <cell r="C11019">
            <v>0</v>
          </cell>
          <cell r="D11019" t="str">
            <v/>
          </cell>
        </row>
        <row r="11020">
          <cell r="A11020" t="str">
            <v>LBK452B</v>
          </cell>
          <cell r="B11020" t="str">
            <v>Label(12N-1300SCR-MKT)</v>
          </cell>
          <cell r="C11020">
            <v>0</v>
          </cell>
          <cell r="D11020" t="str">
            <v/>
          </cell>
        </row>
        <row r="11021">
          <cell r="A11021" t="str">
            <v>LF0993002</v>
          </cell>
          <cell r="B11021" t="str">
            <v>TERMINAL PLATE</v>
          </cell>
          <cell r="C11021">
            <v>0</v>
          </cell>
          <cell r="D11021" t="str">
            <v/>
          </cell>
        </row>
        <row r="11022">
          <cell r="A11022" t="str">
            <v>MM0001</v>
          </cell>
          <cell r="B11022" t="str">
            <v>CNP-08SS200-003UY</v>
          </cell>
          <cell r="C11022">
            <v>0</v>
          </cell>
          <cell r="D11022" t="str">
            <v>A20</v>
          </cell>
        </row>
        <row r="11023">
          <cell r="A11023" t="str">
            <v>MM0002</v>
          </cell>
          <cell r="B11023" t="str">
            <v>PWB NY22</v>
          </cell>
          <cell r="C11023">
            <v>0</v>
          </cell>
          <cell r="D11023" t="str">
            <v/>
          </cell>
        </row>
        <row r="11024">
          <cell r="A11024" t="str">
            <v>MM0003</v>
          </cell>
          <cell r="B11024" t="str">
            <v>PWB QT41</v>
          </cell>
          <cell r="C11024">
            <v>0</v>
          </cell>
          <cell r="D11024" t="str">
            <v/>
          </cell>
        </row>
        <row r="11025">
          <cell r="A11025" t="str">
            <v>MM0004</v>
          </cell>
          <cell r="B11025" t="str">
            <v>R3HR015F010T102</v>
          </cell>
          <cell r="C11025">
            <v>0</v>
          </cell>
          <cell r="D11025" t="str">
            <v/>
          </cell>
        </row>
        <row r="11026">
          <cell r="A11026" t="str">
            <v>MM0005</v>
          </cell>
          <cell r="B11026" t="str">
            <v>CNP-05SL250S004UY</v>
          </cell>
          <cell r="C11026">
            <v>0</v>
          </cell>
          <cell r="D11026" t="str">
            <v/>
          </cell>
        </row>
        <row r="11027">
          <cell r="A11027" t="str">
            <v>MM0006</v>
          </cell>
          <cell r="B11027" t="str">
            <v>FBM-L10-201209-121</v>
          </cell>
          <cell r="C11027">
            <v>0</v>
          </cell>
          <cell r="D11027" t="str">
            <v/>
          </cell>
        </row>
        <row r="11028">
          <cell r="A11028" t="str">
            <v>MM0007</v>
          </cell>
          <cell r="B11028" t="str">
            <v>HSST446-T1------SC</v>
          </cell>
          <cell r="C11028">
            <v>0</v>
          </cell>
          <cell r="D11028" t="str">
            <v/>
          </cell>
        </row>
        <row r="11029">
          <cell r="A11029" t="str">
            <v>MM0008</v>
          </cell>
          <cell r="B11029" t="str">
            <v>MM5316XA AS25</v>
          </cell>
          <cell r="C11029">
            <v>0</v>
          </cell>
          <cell r="D11029" t="str">
            <v/>
          </cell>
        </row>
        <row r="11030">
          <cell r="A11030" t="str">
            <v>MM0009</v>
          </cell>
          <cell r="B11030" t="str">
            <v>PWB AS25</v>
          </cell>
          <cell r="C11030">
            <v>0</v>
          </cell>
          <cell r="D11030" t="str">
            <v/>
          </cell>
        </row>
        <row r="11031">
          <cell r="A11031" t="str">
            <v>MM0010</v>
          </cell>
          <cell r="B11031" t="str">
            <v>CNP-07SS250S008UY</v>
          </cell>
          <cell r="C11031">
            <v>0</v>
          </cell>
          <cell r="D11031" t="str">
            <v/>
          </cell>
        </row>
        <row r="11032">
          <cell r="A11032" t="str">
            <v>MM0011</v>
          </cell>
          <cell r="B11032" t="str">
            <v>PWB CPL28</v>
          </cell>
          <cell r="C11032">
            <v>0</v>
          </cell>
          <cell r="D11032" t="str">
            <v/>
          </cell>
        </row>
        <row r="11033">
          <cell r="A11033" t="str">
            <v>MM0012</v>
          </cell>
          <cell r="B11033" t="str">
            <v>R3HR033F010T101HK</v>
          </cell>
          <cell r="C11033">
            <v>0</v>
          </cell>
          <cell r="D11033" t="str">
            <v/>
          </cell>
        </row>
        <row r="11034">
          <cell r="A11034" t="str">
            <v>MM0013</v>
          </cell>
          <cell r="B11034" t="str">
            <v>MM5323XA CPL28A</v>
          </cell>
          <cell r="C11034">
            <v>0</v>
          </cell>
          <cell r="D11034" t="str">
            <v/>
          </cell>
        </row>
        <row r="11035">
          <cell r="A11035" t="str">
            <v>MM0014</v>
          </cell>
          <cell r="B11035" t="str">
            <v>MM5323XA CPL28</v>
          </cell>
          <cell r="C11035">
            <v>0</v>
          </cell>
          <cell r="D11035" t="str">
            <v/>
          </cell>
        </row>
        <row r="11036">
          <cell r="A11036" t="str">
            <v>MM0015</v>
          </cell>
          <cell r="B11036" t="str">
            <v>PWB QT61</v>
          </cell>
          <cell r="C11036">
            <v>0</v>
          </cell>
          <cell r="D11036" t="str">
            <v/>
          </cell>
        </row>
        <row r="11037">
          <cell r="A11037" t="str">
            <v>MM0016</v>
          </cell>
          <cell r="B11037" t="str">
            <v>MM5324XA QT61</v>
          </cell>
          <cell r="C11037">
            <v>0</v>
          </cell>
          <cell r="D11037" t="str">
            <v/>
          </cell>
        </row>
        <row r="11038">
          <cell r="A11038" t="str">
            <v>MM0017</v>
          </cell>
          <cell r="B11038" t="str">
            <v>PWB FIC08</v>
          </cell>
          <cell r="C11038">
            <v>0</v>
          </cell>
          <cell r="D11038" t="str">
            <v/>
          </cell>
        </row>
        <row r="11039">
          <cell r="A11039" t="str">
            <v>MM0018</v>
          </cell>
          <cell r="B11039" t="str">
            <v>MM5333XA FIC08A</v>
          </cell>
          <cell r="C11039">
            <v>0</v>
          </cell>
          <cell r="D11039" t="str">
            <v/>
          </cell>
        </row>
        <row r="11040">
          <cell r="A11040" t="str">
            <v>MM0019</v>
          </cell>
          <cell r="B11040" t="str">
            <v>MM5333XA FIC08</v>
          </cell>
          <cell r="C11040">
            <v>0</v>
          </cell>
          <cell r="D11040" t="str">
            <v/>
          </cell>
        </row>
        <row r="11041">
          <cell r="A11041" t="str">
            <v>MM0020</v>
          </cell>
          <cell r="B11041" t="str">
            <v>MM5335XA 32N</v>
          </cell>
          <cell r="C11041">
            <v>0</v>
          </cell>
          <cell r="D11041" t="str">
            <v/>
          </cell>
        </row>
        <row r="11042">
          <cell r="A11042" t="str">
            <v>MM0021</v>
          </cell>
          <cell r="B11042" t="str">
            <v>MM5335XA 33N</v>
          </cell>
          <cell r="C11042">
            <v>0</v>
          </cell>
          <cell r="D11042" t="str">
            <v/>
          </cell>
        </row>
        <row r="11043">
          <cell r="A11043" t="str">
            <v>MM0022</v>
          </cell>
          <cell r="B11043" t="str">
            <v>MM5335XA 34N</v>
          </cell>
          <cell r="C11043">
            <v>0</v>
          </cell>
          <cell r="D11043" t="str">
            <v/>
          </cell>
        </row>
        <row r="11044">
          <cell r="A11044" t="str">
            <v>MM0023</v>
          </cell>
          <cell r="B11044" t="str">
            <v>PWB 32N</v>
          </cell>
          <cell r="C11044">
            <v>0</v>
          </cell>
          <cell r="D11044" t="str">
            <v/>
          </cell>
        </row>
        <row r="11045">
          <cell r="A11045" t="str">
            <v>MM0024</v>
          </cell>
          <cell r="B11045" t="str">
            <v>PWB 32N</v>
          </cell>
          <cell r="C11045">
            <v>0</v>
          </cell>
          <cell r="D11045" t="str">
            <v/>
          </cell>
        </row>
        <row r="11046">
          <cell r="A11046" t="str">
            <v>MM0025</v>
          </cell>
          <cell r="B11046" t="str">
            <v>MM5292XA AS17</v>
          </cell>
          <cell r="C11046">
            <v>0</v>
          </cell>
          <cell r="D11046" t="str">
            <v/>
          </cell>
        </row>
        <row r="11047">
          <cell r="A11047" t="str">
            <v>MM0026</v>
          </cell>
          <cell r="B11047" t="str">
            <v>MM5313XA CPL21</v>
          </cell>
          <cell r="C11047">
            <v>0</v>
          </cell>
          <cell r="D11047" t="str">
            <v/>
          </cell>
        </row>
        <row r="11048">
          <cell r="A11048" t="str">
            <v>MM0027</v>
          </cell>
          <cell r="B11048" t="str">
            <v>PWB CPL21</v>
          </cell>
          <cell r="C11048">
            <v>0</v>
          </cell>
          <cell r="D11048" t="str">
            <v/>
          </cell>
        </row>
        <row r="11049">
          <cell r="A11049" t="str">
            <v>MM0028</v>
          </cell>
          <cell r="B11049" t="str">
            <v>MM5277XA CPL15</v>
          </cell>
          <cell r="C11049">
            <v>0</v>
          </cell>
          <cell r="D11049" t="str">
            <v/>
          </cell>
        </row>
        <row r="11050">
          <cell r="A11050" t="str">
            <v>MM0029</v>
          </cell>
          <cell r="B11050" t="str">
            <v>MM5297XA CPL15FG</v>
          </cell>
          <cell r="C11050">
            <v>0</v>
          </cell>
          <cell r="D11050" t="str">
            <v/>
          </cell>
        </row>
        <row r="11051">
          <cell r="A11051" t="str">
            <v>MM0030</v>
          </cell>
          <cell r="B11051" t="str">
            <v>MM5277XA CPL15</v>
          </cell>
          <cell r="C11051">
            <v>0</v>
          </cell>
          <cell r="D11051" t="str">
            <v/>
          </cell>
        </row>
        <row r="11052">
          <cell r="A11052" t="str">
            <v>MM0031</v>
          </cell>
          <cell r="B11052" t="str">
            <v>PWB CPL15</v>
          </cell>
          <cell r="C11052">
            <v>0</v>
          </cell>
          <cell r="D11052" t="str">
            <v/>
          </cell>
        </row>
        <row r="11053">
          <cell r="A11053" t="str">
            <v>MM0032</v>
          </cell>
          <cell r="B11053" t="str">
            <v>PWB CPL15FG</v>
          </cell>
          <cell r="C11053">
            <v>0</v>
          </cell>
          <cell r="D11053" t="str">
            <v/>
          </cell>
        </row>
        <row r="11054">
          <cell r="A11054" t="str">
            <v>MM0033</v>
          </cell>
          <cell r="B11054" t="str">
            <v>MM1414HV</v>
          </cell>
          <cell r="C11054">
            <v>0</v>
          </cell>
          <cell r="D11054" t="str">
            <v/>
          </cell>
        </row>
        <row r="11055">
          <cell r="A11055" t="str">
            <v>MM0034</v>
          </cell>
          <cell r="B11055" t="str">
            <v>CNP-07SL250S000OE</v>
          </cell>
          <cell r="C11055">
            <v>0</v>
          </cell>
          <cell r="D11055" t="str">
            <v/>
          </cell>
        </row>
        <row r="11056">
          <cell r="A11056" t="str">
            <v>MM0035</v>
          </cell>
          <cell r="B11056" t="str">
            <v>MM5333XA FIC08</v>
          </cell>
          <cell r="C11056">
            <v>0</v>
          </cell>
          <cell r="D11056" t="str">
            <v/>
          </cell>
        </row>
        <row r="11057">
          <cell r="A11057" t="str">
            <v>MM0036</v>
          </cell>
          <cell r="B11057" t="str">
            <v>CNP-08SL200S005UY</v>
          </cell>
          <cell r="C11057">
            <v>0</v>
          </cell>
          <cell r="D11057" t="str">
            <v/>
          </cell>
        </row>
        <row r="11058">
          <cell r="A11058" t="str">
            <v>MM0037</v>
          </cell>
          <cell r="B11058" t="str">
            <v>PWB FIC07</v>
          </cell>
          <cell r="C11058">
            <v>0</v>
          </cell>
          <cell r="D11058" t="str">
            <v/>
          </cell>
        </row>
        <row r="11059">
          <cell r="A11059" t="str">
            <v>MM0038</v>
          </cell>
          <cell r="B11059" t="str">
            <v>Bare Board (2BS0N200001330)</v>
          </cell>
          <cell r="C11059">
            <v>0</v>
          </cell>
          <cell r="D11059" t="str">
            <v>A16</v>
          </cell>
        </row>
        <row r="11060">
          <cell r="A11060" t="str">
            <v>MM0039</v>
          </cell>
          <cell r="B11060" t="str">
            <v>Sub-Assy-1(2BS0N200001330)</v>
          </cell>
          <cell r="C11060">
            <v>0</v>
          </cell>
          <cell r="D11060" t="str">
            <v>A16</v>
          </cell>
        </row>
        <row r="11061">
          <cell r="A11061" t="str">
            <v>MM0040</v>
          </cell>
          <cell r="B11061" t="str">
            <v>Sub-Assy-2 (2BS0N200001330)</v>
          </cell>
          <cell r="C11061">
            <v>0</v>
          </cell>
          <cell r="D11061" t="str">
            <v>A16</v>
          </cell>
        </row>
        <row r="11062">
          <cell r="A11062" t="str">
            <v>MM0041</v>
          </cell>
          <cell r="B11062" t="str">
            <v>Ni-Plate-1 (2BS0N200001330)</v>
          </cell>
          <cell r="C11062">
            <v>0</v>
          </cell>
          <cell r="D11062" t="str">
            <v>A16</v>
          </cell>
        </row>
        <row r="11063">
          <cell r="A11063" t="str">
            <v>MM0042</v>
          </cell>
          <cell r="B11063" t="str">
            <v>Ni-Plate-2 (2BS0N200001330)</v>
          </cell>
          <cell r="C11063">
            <v>0</v>
          </cell>
          <cell r="D11063" t="str">
            <v>A16</v>
          </cell>
        </row>
        <row r="11064">
          <cell r="A11064" t="str">
            <v>MM0043</v>
          </cell>
          <cell r="B11064" t="str">
            <v>PCB (2BS0N200001330)</v>
          </cell>
          <cell r="C11064">
            <v>0</v>
          </cell>
          <cell r="D11064" t="str">
            <v>A16</v>
          </cell>
        </row>
        <row r="11065">
          <cell r="A11065" t="str">
            <v>N3UV</v>
          </cell>
          <cell r="B11065" t="str">
            <v>N-3U/V Battery Cell</v>
          </cell>
          <cell r="C11065">
            <v>0</v>
          </cell>
          <cell r="D11065" t="str">
            <v/>
          </cell>
        </row>
        <row r="11066">
          <cell r="A11066" t="str">
            <v>OBK6K11J56300X-X</v>
          </cell>
          <cell r="B11066" t="str">
            <v>MASTER CARTON</v>
          </cell>
          <cell r="C11066">
            <v>0</v>
          </cell>
          <cell r="D11066" t="str">
            <v/>
          </cell>
        </row>
        <row r="11067">
          <cell r="A11067" t="str">
            <v>OBK6K41J638E0X-X</v>
          </cell>
          <cell r="B11067" t="str">
            <v>PAD</v>
          </cell>
          <cell r="C11067">
            <v>0</v>
          </cell>
          <cell r="D11067" t="str">
            <v/>
          </cell>
        </row>
        <row r="11068">
          <cell r="A11068" t="str">
            <v>OBK6K41J638F0X-X</v>
          </cell>
          <cell r="B11068" t="str">
            <v>PAD</v>
          </cell>
          <cell r="C11068">
            <v>0</v>
          </cell>
          <cell r="D11068" t="str">
            <v/>
          </cell>
        </row>
        <row r="11069">
          <cell r="A11069" t="str">
            <v>P161124100010</v>
          </cell>
          <cell r="B11069" t="str">
            <v>1300SCR-MKT SFG</v>
          </cell>
          <cell r="C11069">
            <v>0</v>
          </cell>
          <cell r="D11069" t="str">
            <v>A12</v>
          </cell>
        </row>
        <row r="11070">
          <cell r="A11070" t="str">
            <v>P161124100011</v>
          </cell>
          <cell r="B11070" t="str">
            <v>1300SCR-MKT SFG</v>
          </cell>
          <cell r="C11070">
            <v>0</v>
          </cell>
          <cell r="D11070" t="str">
            <v>A12</v>
          </cell>
        </row>
        <row r="11071">
          <cell r="A11071" t="str">
            <v>P161124100020</v>
          </cell>
          <cell r="B11071" t="str">
            <v>1300SCR-MKT SFG</v>
          </cell>
          <cell r="C11071">
            <v>0</v>
          </cell>
          <cell r="D11071" t="str">
            <v>A12</v>
          </cell>
        </row>
        <row r="11072">
          <cell r="A11072" t="str">
            <v>P161124100021</v>
          </cell>
          <cell r="B11072" t="str">
            <v>1300SCR-MKT SFG</v>
          </cell>
          <cell r="C11072">
            <v>0</v>
          </cell>
          <cell r="D11072" t="str">
            <v>A12</v>
          </cell>
        </row>
        <row r="11073">
          <cell r="A11073" t="str">
            <v>P161124100030</v>
          </cell>
          <cell r="B11073" t="str">
            <v>1300SCR-MKT-SFG</v>
          </cell>
          <cell r="C11073">
            <v>0</v>
          </cell>
          <cell r="D11073" t="str">
            <v>A12</v>
          </cell>
        </row>
        <row r="11074">
          <cell r="A11074" t="str">
            <v>P161124100400</v>
          </cell>
          <cell r="B11074" t="str">
            <v>N-1200SCL-BD SFG</v>
          </cell>
          <cell r="C11074">
            <v>0</v>
          </cell>
          <cell r="D11074" t="str">
            <v>A12</v>
          </cell>
        </row>
        <row r="11075">
          <cell r="A11075" t="str">
            <v>P161124100401</v>
          </cell>
          <cell r="B11075" t="str">
            <v>N-1200SCL-BD SFG</v>
          </cell>
          <cell r="C11075">
            <v>0</v>
          </cell>
          <cell r="D11075" t="str">
            <v>A12</v>
          </cell>
        </row>
        <row r="11076">
          <cell r="A11076" t="str">
            <v>P161124100410</v>
          </cell>
          <cell r="B11076" t="str">
            <v>N-1200SCL-BD SFG</v>
          </cell>
          <cell r="C11076">
            <v>0</v>
          </cell>
          <cell r="D11076" t="str">
            <v>A12</v>
          </cell>
        </row>
        <row r="11077">
          <cell r="A11077" t="str">
            <v>P161124100411</v>
          </cell>
          <cell r="B11077" t="str">
            <v>N-1200SCL-BD SFG</v>
          </cell>
          <cell r="C11077">
            <v>0</v>
          </cell>
          <cell r="D11077" t="str">
            <v>A12</v>
          </cell>
        </row>
        <row r="11078">
          <cell r="A11078" t="str">
            <v>P161124200010</v>
          </cell>
          <cell r="B11078" t="str">
            <v>10HR-SC-MKT-SFG</v>
          </cell>
          <cell r="C11078">
            <v>0</v>
          </cell>
          <cell r="D11078" t="str">
            <v/>
          </cell>
        </row>
        <row r="11079">
          <cell r="A11079" t="str">
            <v>P161124200011</v>
          </cell>
          <cell r="B11079" t="str">
            <v>10HR-SC-MKT-SFG</v>
          </cell>
          <cell r="C11079">
            <v>0</v>
          </cell>
          <cell r="D11079" t="str">
            <v>A02</v>
          </cell>
        </row>
        <row r="11080">
          <cell r="A11080" t="str">
            <v>P161124200031</v>
          </cell>
          <cell r="B11080" t="str">
            <v>MK2 (Ni-MH) SFG</v>
          </cell>
          <cell r="C11080">
            <v>0</v>
          </cell>
          <cell r="D11080" t="str">
            <v>A02</v>
          </cell>
        </row>
        <row r="11081">
          <cell r="A11081" t="str">
            <v>P161124200040</v>
          </cell>
          <cell r="B11081" t="str">
            <v>SAPPRO (Ni-MH) SFG</v>
          </cell>
          <cell r="C11081">
            <v>0</v>
          </cell>
          <cell r="D11081" t="str">
            <v>A02</v>
          </cell>
        </row>
        <row r="11082">
          <cell r="A11082" t="str">
            <v>P161124300010</v>
          </cell>
          <cell r="B11082" t="str">
            <v>MOSAIC2 (Li-ION) SFG</v>
          </cell>
          <cell r="C11082">
            <v>0</v>
          </cell>
          <cell r="D11082" t="str">
            <v>A02</v>
          </cell>
        </row>
        <row r="11083">
          <cell r="A11083" t="str">
            <v>P161124300020</v>
          </cell>
          <cell r="B11083" t="str">
            <v>MK1 (Li-ION) SFG</v>
          </cell>
          <cell r="C11083">
            <v>0</v>
          </cell>
          <cell r="D11083" t="str">
            <v>A02</v>
          </cell>
        </row>
        <row r="11084">
          <cell r="A11084" t="str">
            <v>P161124300030</v>
          </cell>
          <cell r="B11084" t="str">
            <v>MK2 (Li-ION) SFG</v>
          </cell>
          <cell r="C11084">
            <v>0</v>
          </cell>
          <cell r="D11084" t="str">
            <v>A02</v>
          </cell>
        </row>
        <row r="11085">
          <cell r="A11085" t="str">
            <v>P161124300040</v>
          </cell>
          <cell r="B11085" t="str">
            <v>KT (Li-ION) SFG</v>
          </cell>
          <cell r="C11085">
            <v>0</v>
          </cell>
          <cell r="D11085" t="str">
            <v>A02</v>
          </cell>
        </row>
        <row r="11086">
          <cell r="A11086" t="str">
            <v>P161124300050</v>
          </cell>
          <cell r="B11086" t="str">
            <v>SAPPRO (Li-ION) SFG</v>
          </cell>
          <cell r="C11086">
            <v>0</v>
          </cell>
          <cell r="D11086" t="str">
            <v>A02</v>
          </cell>
        </row>
        <row r="11087">
          <cell r="A11087" t="str">
            <v>PC130</v>
          </cell>
          <cell r="B11087" t="str">
            <v>FLEXI CIRCUIT</v>
          </cell>
          <cell r="C11087">
            <v>0</v>
          </cell>
          <cell r="D11087" t="str">
            <v/>
          </cell>
        </row>
        <row r="11088">
          <cell r="A11088" t="str">
            <v>PP950M</v>
          </cell>
          <cell r="B11088" t="str">
            <v>PP Tape 15mm*50m</v>
          </cell>
          <cell r="C11088">
            <v>0</v>
          </cell>
          <cell r="D11088" t="str">
            <v/>
          </cell>
        </row>
        <row r="11089">
          <cell r="A11089" t="str">
            <v>QBQ2018-----G</v>
          </cell>
          <cell r="B11089" t="str">
            <v>IC</v>
          </cell>
          <cell r="C11089">
            <v>0</v>
          </cell>
          <cell r="D11089" t="str">
            <v>B01</v>
          </cell>
        </row>
        <row r="11090">
          <cell r="A11090" t="str">
            <v>QXXGA0027683P</v>
          </cell>
          <cell r="B11090" t="str">
            <v>IC LC65112N-4L69-TLM</v>
          </cell>
          <cell r="C11090">
            <v>0</v>
          </cell>
          <cell r="D11090" t="str">
            <v/>
          </cell>
        </row>
        <row r="11091">
          <cell r="A11091" t="str">
            <v>QXXGA002768P</v>
          </cell>
          <cell r="B11091" t="str">
            <v>IC LC651152N</v>
          </cell>
          <cell r="C11091">
            <v>0</v>
          </cell>
          <cell r="D11091" t="str">
            <v/>
          </cell>
        </row>
        <row r="11092">
          <cell r="A11092" t="str">
            <v>RM008</v>
          </cell>
          <cell r="B11092" t="str">
            <v>IUPILON FPR 3000</v>
          </cell>
          <cell r="C11092">
            <v>0</v>
          </cell>
          <cell r="D11092" t="str">
            <v>A18</v>
          </cell>
        </row>
        <row r="11093">
          <cell r="A11093" t="str">
            <v>RM009</v>
          </cell>
          <cell r="B11093" t="str">
            <v>IUPILON FPR3000</v>
          </cell>
          <cell r="C11093">
            <v>0</v>
          </cell>
          <cell r="D11093" t="str">
            <v/>
          </cell>
        </row>
        <row r="11094">
          <cell r="A11094" t="str">
            <v>RM010</v>
          </cell>
          <cell r="B11094" t="str">
            <v>IUPILON FPR 3000</v>
          </cell>
          <cell r="C11094">
            <v>0</v>
          </cell>
          <cell r="D11094" t="str">
            <v>A18</v>
          </cell>
        </row>
        <row r="11095">
          <cell r="A11095" t="str">
            <v>RN13300JPCBNN</v>
          </cell>
          <cell r="B11095" t="str">
            <v>RESISTANCE</v>
          </cell>
          <cell r="C11095">
            <v>0</v>
          </cell>
          <cell r="D11095" t="str">
            <v/>
          </cell>
        </row>
        <row r="11096">
          <cell r="A11096" t="str">
            <v>RN15100JPCANN</v>
          </cell>
          <cell r="B11096" t="str">
            <v>RESISTANCE</v>
          </cell>
          <cell r="C11096">
            <v>0</v>
          </cell>
          <cell r="D11096" t="str">
            <v/>
          </cell>
        </row>
        <row r="11097">
          <cell r="A11097" t="str">
            <v>RN17500JPCANN</v>
          </cell>
          <cell r="B11097" t="str">
            <v>RESISTANCE</v>
          </cell>
          <cell r="C11097">
            <v>0</v>
          </cell>
          <cell r="D11097" t="str">
            <v/>
          </cell>
        </row>
        <row r="11098">
          <cell r="A11098" t="str">
            <v>S116001</v>
          </cell>
          <cell r="B11098" t="str">
            <v>FREIGHT</v>
          </cell>
          <cell r="C11098">
            <v>0</v>
          </cell>
          <cell r="D11098" t="str">
            <v>A01</v>
          </cell>
        </row>
        <row r="11099">
          <cell r="A11099" t="str">
            <v>S11600535</v>
          </cell>
          <cell r="B11099" t="str">
            <v>1UF463443F-ND(Y) CHEETAH ENGLISH</v>
          </cell>
          <cell r="C11099">
            <v>1</v>
          </cell>
          <cell r="D11099" t="str">
            <v>A07</v>
          </cell>
        </row>
        <row r="11100">
          <cell r="A11100" t="str">
            <v>S118001</v>
          </cell>
          <cell r="B11100" t="str">
            <v>FREIGHT</v>
          </cell>
          <cell r="C11100">
            <v>0</v>
          </cell>
          <cell r="D11100" t="str">
            <v>A01</v>
          </cell>
        </row>
        <row r="11101">
          <cell r="A11101" t="str">
            <v>S122001</v>
          </cell>
          <cell r="B11101" t="str">
            <v>FREIGHT</v>
          </cell>
          <cell r="C11101">
            <v>0</v>
          </cell>
          <cell r="D11101" t="str">
            <v>A01</v>
          </cell>
        </row>
        <row r="11102">
          <cell r="A11102" t="str">
            <v>S124001</v>
          </cell>
          <cell r="B11102" t="str">
            <v>FREIGHT</v>
          </cell>
          <cell r="C11102">
            <v>0</v>
          </cell>
          <cell r="D11102" t="str">
            <v>A01</v>
          </cell>
        </row>
        <row r="11103">
          <cell r="A11103" t="str">
            <v>S12420001</v>
          </cell>
          <cell r="B11103" t="str">
            <v>9HR-4/3FAU-SL</v>
          </cell>
          <cell r="C11103">
            <v>9</v>
          </cell>
          <cell r="D11103" t="str">
            <v>A05</v>
          </cell>
        </row>
        <row r="11104">
          <cell r="A11104" t="str">
            <v>S12420002</v>
          </cell>
          <cell r="B11104" t="str">
            <v>8HR-4/3FAU-NR1</v>
          </cell>
          <cell r="C11104">
            <v>8</v>
          </cell>
          <cell r="D11104" t="str">
            <v>A05</v>
          </cell>
        </row>
        <row r="11105">
          <cell r="A11105" t="str">
            <v>S12430001</v>
          </cell>
          <cell r="B11105" t="str">
            <v>4UR18650-2-CL53</v>
          </cell>
          <cell r="C11105">
            <v>8</v>
          </cell>
          <cell r="D11105" t="str">
            <v>A05</v>
          </cell>
        </row>
        <row r="11106">
          <cell r="A11106" t="str">
            <v>S12430002</v>
          </cell>
          <cell r="B11106" t="str">
            <v>3UF103450-2-AT23</v>
          </cell>
          <cell r="C11106">
            <v>6</v>
          </cell>
          <cell r="D11106" t="str">
            <v>A05</v>
          </cell>
        </row>
        <row r="11107">
          <cell r="A11107" t="str">
            <v>S12430003</v>
          </cell>
          <cell r="B11107" t="str">
            <v>4UR18650-2-AW10</v>
          </cell>
          <cell r="C11107">
            <v>8</v>
          </cell>
          <cell r="D11107" t="str">
            <v>A05</v>
          </cell>
        </row>
        <row r="11108">
          <cell r="A11108" t="str">
            <v>S12430004</v>
          </cell>
          <cell r="B11108" t="str">
            <v>4UR18650-2-S150A/G</v>
          </cell>
          <cell r="C11108">
            <v>8</v>
          </cell>
          <cell r="D11108" t="str">
            <v>A05</v>
          </cell>
        </row>
        <row r="11109">
          <cell r="A11109" t="str">
            <v>S12430005</v>
          </cell>
          <cell r="B11109" t="str">
            <v>4UR18650-3-S150A/G</v>
          </cell>
          <cell r="C11109">
            <v>12</v>
          </cell>
          <cell r="D11109" t="str">
            <v>A05</v>
          </cell>
        </row>
        <row r="11110">
          <cell r="A11110" t="str">
            <v>S12430006</v>
          </cell>
          <cell r="B11110" t="str">
            <v>4UR18650-2-SL</v>
          </cell>
          <cell r="C11110">
            <v>8</v>
          </cell>
          <cell r="D11110" t="str">
            <v>A05</v>
          </cell>
        </row>
        <row r="11111">
          <cell r="A11111" t="str">
            <v>S12430007</v>
          </cell>
          <cell r="B11111" t="str">
            <v>3UF103450-2-AT20</v>
          </cell>
          <cell r="C11111">
            <v>6</v>
          </cell>
          <cell r="D11111" t="str">
            <v>A05</v>
          </cell>
        </row>
        <row r="11112">
          <cell r="A11112" t="str">
            <v>S12430008</v>
          </cell>
          <cell r="B11112" t="str">
            <v>4UR18650-2-MD05</v>
          </cell>
          <cell r="C11112">
            <v>8</v>
          </cell>
          <cell r="D11112" t="str">
            <v>A05</v>
          </cell>
        </row>
        <row r="11113">
          <cell r="A11113" t="str">
            <v>S12430009</v>
          </cell>
          <cell r="B11113" t="str">
            <v>4UF103450-2-MD02</v>
          </cell>
          <cell r="C11113">
            <v>8</v>
          </cell>
          <cell r="D11113" t="str">
            <v>A05</v>
          </cell>
        </row>
        <row r="11114">
          <cell r="A11114" t="str">
            <v>S12430010</v>
          </cell>
          <cell r="B11114" t="str">
            <v>4UR18650-2-NR1</v>
          </cell>
          <cell r="C11114">
            <v>8</v>
          </cell>
          <cell r="D11114" t="str">
            <v>A05</v>
          </cell>
        </row>
        <row r="11115">
          <cell r="A11115" t="str">
            <v>S12430011</v>
          </cell>
          <cell r="B11115" t="str">
            <v>3UR18650-2-YNOTE</v>
          </cell>
          <cell r="C11115">
            <v>6</v>
          </cell>
          <cell r="D11115" t="str">
            <v>A05</v>
          </cell>
        </row>
        <row r="11116">
          <cell r="A11116" t="str">
            <v>S12430012</v>
          </cell>
          <cell r="B11116" t="str">
            <v>4UR18650-1-YNOTE</v>
          </cell>
          <cell r="C11116">
            <v>4</v>
          </cell>
          <cell r="D11116" t="str">
            <v>A05</v>
          </cell>
        </row>
        <row r="11117">
          <cell r="A11117" t="str">
            <v>S12430013</v>
          </cell>
          <cell r="B11117" t="str">
            <v>4UR18650-2-MUSTANG</v>
          </cell>
          <cell r="C11117">
            <v>8</v>
          </cell>
          <cell r="D11117" t="str">
            <v>A05</v>
          </cell>
        </row>
        <row r="11118">
          <cell r="A11118" t="str">
            <v>S12430014</v>
          </cell>
          <cell r="B11118" t="str">
            <v>3UF103450-2-DF1</v>
          </cell>
          <cell r="C11118">
            <v>6</v>
          </cell>
          <cell r="D11118" t="str">
            <v>A05</v>
          </cell>
        </row>
        <row r="11119">
          <cell r="A11119" t="str">
            <v>S12430015</v>
          </cell>
          <cell r="B11119" t="str">
            <v>3UF103450-2-DF1</v>
          </cell>
          <cell r="C11119">
            <v>6</v>
          </cell>
          <cell r="D11119" t="str">
            <v>A05</v>
          </cell>
        </row>
        <row r="11120">
          <cell r="A11120" t="str">
            <v>S12430016</v>
          </cell>
          <cell r="B11120" t="str">
            <v>4UR18650-2-MB03L</v>
          </cell>
          <cell r="C11120">
            <v>8</v>
          </cell>
          <cell r="D11120" t="str">
            <v>A05</v>
          </cell>
        </row>
        <row r="11121">
          <cell r="A11121" t="str">
            <v>S12430017</v>
          </cell>
          <cell r="B11121" t="str">
            <v>3UR18650-2-MB06</v>
          </cell>
          <cell r="C11121">
            <v>6</v>
          </cell>
          <cell r="D11121" t="str">
            <v>A05</v>
          </cell>
        </row>
        <row r="11122">
          <cell r="A11122" t="str">
            <v>S12430018</v>
          </cell>
          <cell r="B11122" t="str">
            <v>4UR18650-2-MB05</v>
          </cell>
          <cell r="C11122">
            <v>8</v>
          </cell>
          <cell r="D11122" t="str">
            <v>A05</v>
          </cell>
        </row>
        <row r="11123">
          <cell r="A11123" t="str">
            <v>S12430019</v>
          </cell>
          <cell r="B11123" t="str">
            <v>4UR18650-2-ACER(SU)</v>
          </cell>
          <cell r="C11123">
            <v>8</v>
          </cell>
          <cell r="D11123" t="str">
            <v>A05</v>
          </cell>
        </row>
        <row r="11124">
          <cell r="A11124" t="str">
            <v>S12430020</v>
          </cell>
          <cell r="B11124" t="str">
            <v>4UR18650-3-TOSHIBA1</v>
          </cell>
          <cell r="C11124">
            <v>12</v>
          </cell>
          <cell r="D11124" t="str">
            <v>A05</v>
          </cell>
        </row>
        <row r="11125">
          <cell r="A11125" t="str">
            <v>S12430021</v>
          </cell>
          <cell r="B11125" t="str">
            <v>4UR18650-2-CL30(SU)</v>
          </cell>
          <cell r="C11125">
            <v>8</v>
          </cell>
          <cell r="D11125" t="str">
            <v>A05</v>
          </cell>
        </row>
        <row r="11126">
          <cell r="A11126" t="str">
            <v>S12430022</v>
          </cell>
          <cell r="B11126" t="str">
            <v>4UR18650-3-TOSHIBA2</v>
          </cell>
          <cell r="C11126">
            <v>12</v>
          </cell>
          <cell r="D11126" t="str">
            <v>A05</v>
          </cell>
        </row>
        <row r="11127">
          <cell r="A11127" t="str">
            <v>S12430023</v>
          </cell>
          <cell r="B11127" t="str">
            <v>4UR18650-3-TOSHIBA3</v>
          </cell>
          <cell r="C11127">
            <v>12</v>
          </cell>
          <cell r="D11127" t="str">
            <v>A05</v>
          </cell>
        </row>
        <row r="11128">
          <cell r="A11128" t="str">
            <v>S12430024</v>
          </cell>
          <cell r="B11128" t="str">
            <v>4UR18650-3-TOSHIBA4</v>
          </cell>
          <cell r="C11128">
            <v>12</v>
          </cell>
          <cell r="D11128" t="str">
            <v>A05</v>
          </cell>
        </row>
        <row r="11129">
          <cell r="A11129" t="str">
            <v>S12430025</v>
          </cell>
          <cell r="B11129" t="str">
            <v>4UR18650-2-COMPAL1</v>
          </cell>
          <cell r="C11129">
            <v>8</v>
          </cell>
          <cell r="D11129" t="str">
            <v>A05</v>
          </cell>
        </row>
        <row r="11130">
          <cell r="A11130" t="str">
            <v>S12430026</v>
          </cell>
          <cell r="B11130" t="str">
            <v>4UR18650-2-LEGEND</v>
          </cell>
          <cell r="C11130">
            <v>8</v>
          </cell>
          <cell r="D11130" t="str">
            <v>A05</v>
          </cell>
        </row>
        <row r="11131">
          <cell r="A11131" t="str">
            <v>S12430027</v>
          </cell>
          <cell r="B11131" t="str">
            <v>3UR18650-3-BY31(SU)</v>
          </cell>
          <cell r="C11131">
            <v>9</v>
          </cell>
          <cell r="D11131" t="str">
            <v>A05</v>
          </cell>
        </row>
        <row r="11132">
          <cell r="A11132" t="str">
            <v>S12430028</v>
          </cell>
          <cell r="B11132" t="str">
            <v>3UR18650-3-CY30(SU)</v>
          </cell>
          <cell r="C11132">
            <v>9</v>
          </cell>
          <cell r="D11132" t="str">
            <v>A05</v>
          </cell>
        </row>
        <row r="11133">
          <cell r="A11133" t="str">
            <v>S12430029</v>
          </cell>
          <cell r="B11133" t="str">
            <v>3UR18650-2-AT20(SU)</v>
          </cell>
          <cell r="C11133">
            <v>6</v>
          </cell>
          <cell r="D11133" t="str">
            <v>A05</v>
          </cell>
        </row>
        <row r="11134">
          <cell r="A11134" t="str">
            <v>S12430030</v>
          </cell>
          <cell r="B11134" t="str">
            <v>1UF553450F-P38</v>
          </cell>
          <cell r="C11134">
            <v>1</v>
          </cell>
          <cell r="D11134" t="str">
            <v>A05</v>
          </cell>
        </row>
        <row r="11135">
          <cell r="A11135" t="str">
            <v>S12430031</v>
          </cell>
          <cell r="B11135" t="str">
            <v>1UF103450P-P38</v>
          </cell>
          <cell r="C11135">
            <v>1</v>
          </cell>
          <cell r="D11135" t="str">
            <v>A05</v>
          </cell>
        </row>
        <row r="11136">
          <cell r="A11136" t="str">
            <v>S13800001</v>
          </cell>
          <cell r="B11136" t="str">
            <v>4UR18650-2-DF4J</v>
          </cell>
          <cell r="C11136">
            <v>8</v>
          </cell>
          <cell r="D11136" t="str">
            <v>A24</v>
          </cell>
        </row>
        <row r="11137">
          <cell r="A11137" t="str">
            <v>S13800002</v>
          </cell>
          <cell r="B11137" t="str">
            <v>4UR18650-3-BF1</v>
          </cell>
          <cell r="C11137">
            <v>12</v>
          </cell>
          <cell r="D11137" t="str">
            <v>A24</v>
          </cell>
        </row>
        <row r="11138">
          <cell r="A11138" t="str">
            <v>S13800003</v>
          </cell>
          <cell r="B11138" t="str">
            <v>3UR18650-2</v>
          </cell>
          <cell r="C11138">
            <v>6</v>
          </cell>
          <cell r="D11138" t="str">
            <v>A24</v>
          </cell>
        </row>
        <row r="11139">
          <cell r="A11139" t="str">
            <v>S13800004</v>
          </cell>
          <cell r="B11139" t="str">
            <v>4UR18650-2-DIS</v>
          </cell>
          <cell r="C11139">
            <v>8</v>
          </cell>
          <cell r="D11139" t="str">
            <v>A24</v>
          </cell>
        </row>
        <row r="11140">
          <cell r="A11140" t="str">
            <v>S13800005</v>
          </cell>
          <cell r="B11140" t="str">
            <v>4UR18650-2-EI1</v>
          </cell>
          <cell r="C11140">
            <v>8</v>
          </cell>
          <cell r="D11140" t="str">
            <v>A24</v>
          </cell>
        </row>
        <row r="11141">
          <cell r="A11141" t="str">
            <v>S13800006</v>
          </cell>
          <cell r="B11141" t="str">
            <v>4UR18650-2-EX</v>
          </cell>
          <cell r="C11141">
            <v>8</v>
          </cell>
          <cell r="D11141" t="str">
            <v>A24</v>
          </cell>
        </row>
        <row r="11142">
          <cell r="A11142" t="str">
            <v>S13800007</v>
          </cell>
          <cell r="B11142" t="str">
            <v>4UR18650-2-K8</v>
          </cell>
          <cell r="C11142">
            <v>8</v>
          </cell>
          <cell r="D11142" t="str">
            <v>A24</v>
          </cell>
        </row>
        <row r="11143">
          <cell r="A11143" t="str">
            <v>S13800008</v>
          </cell>
          <cell r="B11143" t="str">
            <v>4UR18650-2-MX</v>
          </cell>
          <cell r="C11143">
            <v>8</v>
          </cell>
          <cell r="D11143" t="str">
            <v>A24</v>
          </cell>
        </row>
        <row r="11144">
          <cell r="A11144" t="str">
            <v>S13800009</v>
          </cell>
          <cell r="B11144" t="str">
            <v>4UR18650-2-ODM</v>
          </cell>
          <cell r="C11144">
            <v>8</v>
          </cell>
          <cell r="D11144" t="str">
            <v>A24</v>
          </cell>
        </row>
        <row r="11145">
          <cell r="A11145" t="str">
            <v>S13800010</v>
          </cell>
          <cell r="B11145" t="str">
            <v>3UR18650-3-TF8511</v>
          </cell>
          <cell r="C11145">
            <v>9</v>
          </cell>
          <cell r="D11145" t="str">
            <v>A24</v>
          </cell>
        </row>
        <row r="11146">
          <cell r="A11146" t="str">
            <v>S13800011</v>
          </cell>
          <cell r="B11146" t="str">
            <v>4UR18650-2-Z I/G</v>
          </cell>
          <cell r="C11146">
            <v>8</v>
          </cell>
          <cell r="D11146" t="str">
            <v>A24</v>
          </cell>
        </row>
        <row r="11147">
          <cell r="A11147" t="str">
            <v>S13800012</v>
          </cell>
          <cell r="B11147" t="str">
            <v>4UR18650-2 S70</v>
          </cell>
          <cell r="C11147">
            <v>8</v>
          </cell>
          <cell r="D11147" t="str">
            <v>A24</v>
          </cell>
        </row>
        <row r="11148">
          <cell r="A11148" t="str">
            <v>S13800013</v>
          </cell>
          <cell r="B11148" t="str">
            <v>3UR18650-2 E NOTE</v>
          </cell>
          <cell r="C11148">
            <v>6</v>
          </cell>
          <cell r="D11148" t="str">
            <v>A24</v>
          </cell>
        </row>
        <row r="11149">
          <cell r="A11149" t="str">
            <v>S13800014</v>
          </cell>
          <cell r="B11149" t="str">
            <v>4UR18650-3-ACR10</v>
          </cell>
          <cell r="C11149">
            <v>12</v>
          </cell>
          <cell r="D11149" t="str">
            <v>A24</v>
          </cell>
        </row>
        <row r="11150">
          <cell r="A11150" t="str">
            <v>S13800015</v>
          </cell>
          <cell r="B11150" t="str">
            <v>4UR18650FH-3(TOSHIBA)</v>
          </cell>
          <cell r="C11150">
            <v>12</v>
          </cell>
          <cell r="D11150" t="str">
            <v>A24</v>
          </cell>
        </row>
        <row r="11151">
          <cell r="A11151" t="str">
            <v>S13800016</v>
          </cell>
          <cell r="B11151" t="str">
            <v>4UR18650FH-2-ACR10</v>
          </cell>
          <cell r="C11151">
            <v>8</v>
          </cell>
          <cell r="D11151" t="str">
            <v>A24</v>
          </cell>
        </row>
        <row r="11152">
          <cell r="A11152" t="str">
            <v>S13800017</v>
          </cell>
          <cell r="B11152" t="str">
            <v>4UR18650-20MB880</v>
          </cell>
          <cell r="C11152">
            <v>8</v>
          </cell>
          <cell r="D11152" t="str">
            <v>A24</v>
          </cell>
        </row>
        <row r="11153">
          <cell r="A11153" t="str">
            <v>S13800018</v>
          </cell>
          <cell r="B11153" t="str">
            <v>4UR18650-2-M755</v>
          </cell>
          <cell r="C11153">
            <v>8</v>
          </cell>
          <cell r="D11153" t="str">
            <v>A24</v>
          </cell>
        </row>
        <row r="11154">
          <cell r="A11154" t="str">
            <v>S13800019</v>
          </cell>
          <cell r="B11154" t="str">
            <v>3UR18650F-3-CQ12</v>
          </cell>
          <cell r="C11154">
            <v>9</v>
          </cell>
          <cell r="D11154" t="str">
            <v>A24</v>
          </cell>
        </row>
        <row r="11155">
          <cell r="A11155" t="str">
            <v>S13800020</v>
          </cell>
          <cell r="B11155" t="str">
            <v>4UR18650F-2-ACY27</v>
          </cell>
          <cell r="C11155">
            <v>8</v>
          </cell>
          <cell r="D11155" t="str">
            <v>A24</v>
          </cell>
        </row>
        <row r="11156">
          <cell r="A11156" t="str">
            <v>S13800021</v>
          </cell>
          <cell r="B11156" t="str">
            <v>4UR18650F-2-CC30</v>
          </cell>
          <cell r="C11156">
            <v>8</v>
          </cell>
          <cell r="D11156" t="str">
            <v>A24</v>
          </cell>
        </row>
        <row r="11157">
          <cell r="A11157" t="str">
            <v>S13800022</v>
          </cell>
          <cell r="B11157" t="str">
            <v>4UR188650F-2-CC50N</v>
          </cell>
          <cell r="C11157">
            <v>8</v>
          </cell>
          <cell r="D11157" t="str">
            <v>A24</v>
          </cell>
        </row>
        <row r="11158">
          <cell r="A11158" t="str">
            <v>S13800023</v>
          </cell>
          <cell r="B11158" t="str">
            <v>4UR18650-2-BBY27</v>
          </cell>
          <cell r="C11158">
            <v>8</v>
          </cell>
          <cell r="D11158" t="str">
            <v>A24</v>
          </cell>
        </row>
        <row r="11159">
          <cell r="A11159" t="str">
            <v>S13800024</v>
          </cell>
          <cell r="B11159" t="str">
            <v>4UR18650-2-CC31</v>
          </cell>
          <cell r="C11159">
            <v>8</v>
          </cell>
          <cell r="D11159" t="str">
            <v>A24</v>
          </cell>
        </row>
        <row r="11160">
          <cell r="A11160" t="str">
            <v>S13800025</v>
          </cell>
          <cell r="B11160" t="str">
            <v>4UF103450-1-J2 BANI</v>
          </cell>
          <cell r="C11160">
            <v>4</v>
          </cell>
          <cell r="D11160" t="str">
            <v>A24</v>
          </cell>
        </row>
        <row r="11161">
          <cell r="A11161" t="str">
            <v>S13800026</v>
          </cell>
          <cell r="B11161" t="str">
            <v>4UF103450-1 A1/A2</v>
          </cell>
          <cell r="C11161">
            <v>4</v>
          </cell>
          <cell r="D11161" t="str">
            <v>A24</v>
          </cell>
        </row>
        <row r="11162">
          <cell r="A11162" t="str">
            <v>S13800027</v>
          </cell>
          <cell r="B11162" t="str">
            <v>4UR18650-2-2 NEW</v>
          </cell>
          <cell r="C11162">
            <v>8</v>
          </cell>
          <cell r="D11162" t="str">
            <v>A24</v>
          </cell>
        </row>
        <row r="11163">
          <cell r="A11163" t="str">
            <v>S13800028</v>
          </cell>
          <cell r="B11163" t="str">
            <v>4UR18650-1-1 TM110</v>
          </cell>
          <cell r="C11163">
            <v>4</v>
          </cell>
          <cell r="D11163" t="str">
            <v>A24</v>
          </cell>
        </row>
        <row r="11164">
          <cell r="A11164" t="str">
            <v>S13800029</v>
          </cell>
          <cell r="B11164" t="str">
            <v>4UR18650-2-2 BIA</v>
          </cell>
          <cell r="C11164">
            <v>8</v>
          </cell>
          <cell r="D11164" t="str">
            <v>A24</v>
          </cell>
        </row>
        <row r="11165">
          <cell r="A11165" t="str">
            <v>S13800030</v>
          </cell>
          <cell r="B11165" t="str">
            <v>3UR18650-2</v>
          </cell>
          <cell r="C11165">
            <v>6</v>
          </cell>
          <cell r="D11165" t="str">
            <v>A24</v>
          </cell>
        </row>
        <row r="11166">
          <cell r="A11166" t="str">
            <v>S13800031</v>
          </cell>
          <cell r="B11166" t="str">
            <v>1UPF385376</v>
          </cell>
          <cell r="C11166">
            <v>1</v>
          </cell>
          <cell r="D11166" t="str">
            <v>A01</v>
          </cell>
        </row>
        <row r="11167">
          <cell r="A11167" t="str">
            <v>S13800032</v>
          </cell>
          <cell r="B11167" t="str">
            <v>3UR18650-3-YA1</v>
          </cell>
          <cell r="C11167">
            <v>9</v>
          </cell>
          <cell r="D11167" t="str">
            <v>A24</v>
          </cell>
        </row>
        <row r="11168">
          <cell r="A11168" t="str">
            <v>S13800033</v>
          </cell>
          <cell r="B11168" t="str">
            <v>4UR18650-2-EF3</v>
          </cell>
          <cell r="C11168">
            <v>8</v>
          </cell>
          <cell r="D11168" t="str">
            <v>A24</v>
          </cell>
        </row>
        <row r="11169">
          <cell r="A11169" t="str">
            <v>S13800034</v>
          </cell>
          <cell r="B11169" t="str">
            <v>4UR18650-2-OA1</v>
          </cell>
          <cell r="C11169">
            <v>8</v>
          </cell>
          <cell r="D11169" t="str">
            <v>A24</v>
          </cell>
        </row>
        <row r="11170">
          <cell r="A11170" t="str">
            <v>S13800035</v>
          </cell>
          <cell r="B11170" t="str">
            <v>4UR18650-2-M785</v>
          </cell>
          <cell r="C11170">
            <v>8</v>
          </cell>
          <cell r="D11170" t="str">
            <v>A24</v>
          </cell>
        </row>
        <row r="11171">
          <cell r="A11171" t="str">
            <v>S13800036</v>
          </cell>
          <cell r="B11171" t="str">
            <v>4UR18650-2-AJ</v>
          </cell>
          <cell r="C11171">
            <v>8</v>
          </cell>
          <cell r="D11171" t="str">
            <v>A24</v>
          </cell>
        </row>
        <row r="11172">
          <cell r="A11172" t="str">
            <v>S13800037</v>
          </cell>
          <cell r="B11172" t="str">
            <v>4UR18650-2-OA2</v>
          </cell>
          <cell r="C11172">
            <v>8</v>
          </cell>
          <cell r="D11172" t="str">
            <v>A24</v>
          </cell>
        </row>
        <row r="11173">
          <cell r="A11173" t="str">
            <v>S13800038</v>
          </cell>
          <cell r="B11173" t="str">
            <v>4UR18650-2-ET2S</v>
          </cell>
          <cell r="C11173">
            <v>8</v>
          </cell>
          <cell r="D11173" t="str">
            <v>A24</v>
          </cell>
        </row>
        <row r="11174">
          <cell r="A11174" t="str">
            <v>S13800039</v>
          </cell>
          <cell r="B11174" t="str">
            <v>4UR18650F-2-OA5</v>
          </cell>
          <cell r="C11174">
            <v>8</v>
          </cell>
          <cell r="D11174" t="str">
            <v>A24</v>
          </cell>
        </row>
        <row r="11175">
          <cell r="A11175" t="str">
            <v>S13800040</v>
          </cell>
          <cell r="B11175" t="str">
            <v>4UR18650F-2-OA6</v>
          </cell>
          <cell r="C11175">
            <v>8</v>
          </cell>
          <cell r="D11175" t="str">
            <v>A24</v>
          </cell>
        </row>
        <row r="11176">
          <cell r="A11176" t="str">
            <v>S13800041</v>
          </cell>
          <cell r="B11176" t="str">
            <v>4UR18650-2-EF4M</v>
          </cell>
          <cell r="C11176">
            <v>8</v>
          </cell>
          <cell r="D11176" t="str">
            <v>A24</v>
          </cell>
        </row>
        <row r="11177">
          <cell r="A11177" t="str">
            <v>S13800042</v>
          </cell>
          <cell r="B11177" t="str">
            <v>4UR18650-2-A985L</v>
          </cell>
          <cell r="C11177">
            <v>8</v>
          </cell>
          <cell r="D11177" t="str">
            <v>A24</v>
          </cell>
        </row>
        <row r="11178">
          <cell r="A11178" t="str">
            <v>S13800043</v>
          </cell>
          <cell r="B11178" t="str">
            <v>4UR18650F-2-EF2D</v>
          </cell>
          <cell r="C11178">
            <v>8</v>
          </cell>
          <cell r="D11178" t="str">
            <v>A24</v>
          </cell>
        </row>
        <row r="11179">
          <cell r="A11179" t="str">
            <v>S13800044</v>
          </cell>
          <cell r="B11179" t="str">
            <v>4UR18650F-2-EG4L</v>
          </cell>
          <cell r="C11179">
            <v>8</v>
          </cell>
          <cell r="D11179" t="str">
            <v>A24</v>
          </cell>
        </row>
        <row r="11180">
          <cell r="A11180" t="str">
            <v>S13800045</v>
          </cell>
          <cell r="B11180" t="str">
            <v>4UR18650-3 SAP 100(W/R)</v>
          </cell>
          <cell r="C11180">
            <v>12</v>
          </cell>
          <cell r="D11180" t="str">
            <v>A24</v>
          </cell>
        </row>
        <row r="11181">
          <cell r="A11181" t="str">
            <v>S13800046</v>
          </cell>
          <cell r="B11181" t="str">
            <v>4UR18650F-2-OA6A</v>
          </cell>
          <cell r="C11181">
            <v>8</v>
          </cell>
          <cell r="D11181" t="str">
            <v>A24</v>
          </cell>
        </row>
        <row r="11182">
          <cell r="A11182" t="str">
            <v>S13800047</v>
          </cell>
          <cell r="B11182" t="str">
            <v>3UF103450PE-2-OA2</v>
          </cell>
          <cell r="C11182">
            <v>6</v>
          </cell>
          <cell r="D11182" t="str">
            <v>A24</v>
          </cell>
        </row>
        <row r="11183">
          <cell r="A11183" t="str">
            <v>S13800048</v>
          </cell>
          <cell r="B11183" t="str">
            <v>4UR18650-1 TM100</v>
          </cell>
          <cell r="C11183">
            <v>4</v>
          </cell>
          <cell r="D11183" t="str">
            <v>A24</v>
          </cell>
        </row>
        <row r="11184">
          <cell r="A11184" t="str">
            <v>S13800049</v>
          </cell>
          <cell r="B11184" t="str">
            <v>3UF103450-2 (NEW)</v>
          </cell>
          <cell r="C11184">
            <v>6</v>
          </cell>
          <cell r="D11184" t="str">
            <v>A24</v>
          </cell>
        </row>
        <row r="11185">
          <cell r="A11185" t="str">
            <v>S13800050</v>
          </cell>
          <cell r="B11185" t="str">
            <v>4UR18650-2-K3A</v>
          </cell>
          <cell r="C11185">
            <v>8</v>
          </cell>
          <cell r="D11185" t="str">
            <v>A24</v>
          </cell>
        </row>
        <row r="11186">
          <cell r="A11186" t="str">
            <v>S13800051</v>
          </cell>
          <cell r="B11186" t="str">
            <v>4UR18650-3 K3</v>
          </cell>
          <cell r="C11186">
            <v>12</v>
          </cell>
          <cell r="D11186" t="str">
            <v>A24</v>
          </cell>
        </row>
        <row r="11187">
          <cell r="A11187" t="str">
            <v>S13800052</v>
          </cell>
          <cell r="B11187" t="str">
            <v>4UR18650-2-B2M</v>
          </cell>
          <cell r="C11187">
            <v>8</v>
          </cell>
          <cell r="D11187" t="str">
            <v>A24</v>
          </cell>
        </row>
        <row r="11188">
          <cell r="A11188" t="str">
            <v>S13800053</v>
          </cell>
          <cell r="B11188" t="str">
            <v>4UR18650-2-PELICON</v>
          </cell>
          <cell r="C11188">
            <v>8</v>
          </cell>
          <cell r="D11188" t="str">
            <v>A24</v>
          </cell>
        </row>
        <row r="11189">
          <cell r="A11189" t="str">
            <v>S13800054</v>
          </cell>
          <cell r="B11189" t="str">
            <v>4UR18650FH-2-MK2</v>
          </cell>
          <cell r="C11189">
            <v>8</v>
          </cell>
          <cell r="D11189" t="str">
            <v>A24</v>
          </cell>
        </row>
        <row r="11190">
          <cell r="A11190" t="str">
            <v>S13800055</v>
          </cell>
          <cell r="B11190" t="str">
            <v>3UR18650-2-485</v>
          </cell>
          <cell r="C11190">
            <v>6</v>
          </cell>
          <cell r="D11190" t="str">
            <v>A24</v>
          </cell>
        </row>
        <row r="11191">
          <cell r="A11191" t="str">
            <v>S13800056</v>
          </cell>
          <cell r="B11191" t="str">
            <v>3UR18605-2-1.8</v>
          </cell>
          <cell r="C11191">
            <v>6</v>
          </cell>
          <cell r="D11191" t="str">
            <v>A24</v>
          </cell>
        </row>
        <row r="11192">
          <cell r="A11192" t="str">
            <v>S13800057</v>
          </cell>
          <cell r="B11192" t="str">
            <v>4UR18650-2-MB03</v>
          </cell>
          <cell r="C11192">
            <v>8</v>
          </cell>
          <cell r="D11192" t="str">
            <v>A24</v>
          </cell>
        </row>
        <row r="11193">
          <cell r="A11193" t="str">
            <v>S13800058</v>
          </cell>
          <cell r="B11193" t="str">
            <v>3UF103450-2-MB02</v>
          </cell>
          <cell r="C11193">
            <v>6</v>
          </cell>
          <cell r="D11193" t="str">
            <v>A24</v>
          </cell>
        </row>
        <row r="11194">
          <cell r="A11194" t="str">
            <v>S13800059</v>
          </cell>
          <cell r="B11194" t="str">
            <v>4UR18650-2-MN70</v>
          </cell>
          <cell r="C11194">
            <v>8</v>
          </cell>
          <cell r="D11194" t="str">
            <v>A24</v>
          </cell>
        </row>
        <row r="11195">
          <cell r="A11195" t="str">
            <v>S13800060</v>
          </cell>
          <cell r="B11195" t="str">
            <v>4UR18650-3</v>
          </cell>
          <cell r="C11195">
            <v>12</v>
          </cell>
          <cell r="D11195" t="str">
            <v>A24</v>
          </cell>
        </row>
        <row r="11196">
          <cell r="A11196" t="str">
            <v>S13800061</v>
          </cell>
          <cell r="B11196" t="str">
            <v>4UR18650-3</v>
          </cell>
          <cell r="C11196">
            <v>12</v>
          </cell>
          <cell r="D11196" t="str">
            <v>A01</v>
          </cell>
        </row>
        <row r="11197">
          <cell r="A11197" t="str">
            <v>S13800062</v>
          </cell>
          <cell r="B11197" t="str">
            <v>4UR18650-3-DN95</v>
          </cell>
          <cell r="C11197">
            <v>12</v>
          </cell>
          <cell r="D11197" t="str">
            <v>A24</v>
          </cell>
        </row>
        <row r="11198">
          <cell r="A11198" t="str">
            <v>S13800063</v>
          </cell>
          <cell r="B11198" t="str">
            <v>4UR18650-3-MN95</v>
          </cell>
          <cell r="C11198">
            <v>12</v>
          </cell>
          <cell r="D11198" t="str">
            <v>A24</v>
          </cell>
        </row>
        <row r="11199">
          <cell r="A11199" t="str">
            <v>S13800064</v>
          </cell>
          <cell r="B11199" t="str">
            <v>4UR18650F-2-MILDS</v>
          </cell>
          <cell r="C11199">
            <v>8</v>
          </cell>
          <cell r="D11199" t="str">
            <v>A24</v>
          </cell>
        </row>
        <row r="11200">
          <cell r="A11200" t="str">
            <v>S13800065</v>
          </cell>
          <cell r="B11200" t="str">
            <v>3UR18650-2</v>
          </cell>
          <cell r="C11200">
            <v>6</v>
          </cell>
          <cell r="D11200" t="str">
            <v>A24</v>
          </cell>
        </row>
        <row r="11201">
          <cell r="A11201" t="str">
            <v>S13800066</v>
          </cell>
          <cell r="B11201" t="str">
            <v>3UR18650-2</v>
          </cell>
          <cell r="C11201">
            <v>6</v>
          </cell>
          <cell r="D11201" t="str">
            <v>A01</v>
          </cell>
        </row>
        <row r="11202">
          <cell r="A11202" t="str">
            <v>S13800067</v>
          </cell>
          <cell r="B11202" t="str">
            <v>3UR18650-3-BCQ12</v>
          </cell>
          <cell r="C11202">
            <v>9</v>
          </cell>
          <cell r="D11202" t="str">
            <v>A24</v>
          </cell>
        </row>
        <row r="11203">
          <cell r="A11203" t="str">
            <v>S13800068</v>
          </cell>
          <cell r="B11203" t="str">
            <v>3UR18650-3-BCQ12-A</v>
          </cell>
          <cell r="C11203">
            <v>9</v>
          </cell>
          <cell r="D11203" t="str">
            <v>A24</v>
          </cell>
        </row>
        <row r="11204">
          <cell r="A11204" t="str">
            <v>S13800069</v>
          </cell>
          <cell r="B11204" t="str">
            <v>4UR18650-2-2.2 NEW</v>
          </cell>
          <cell r="C11204">
            <v>8</v>
          </cell>
          <cell r="D11204" t="str">
            <v>A24</v>
          </cell>
        </row>
        <row r="11205">
          <cell r="A11205" t="str">
            <v>S13800070</v>
          </cell>
          <cell r="B11205" t="str">
            <v>3UR18650-2-OA5</v>
          </cell>
          <cell r="C11205">
            <v>6</v>
          </cell>
          <cell r="D11205" t="str">
            <v>A24</v>
          </cell>
        </row>
        <row r="11206">
          <cell r="A11206" t="str">
            <v>S13800071</v>
          </cell>
          <cell r="B11206" t="str">
            <v>3UR18650-2</v>
          </cell>
          <cell r="C11206">
            <v>6</v>
          </cell>
          <cell r="D11206" t="str">
            <v>A24</v>
          </cell>
        </row>
        <row r="11207">
          <cell r="A11207" t="str">
            <v>S13800072</v>
          </cell>
          <cell r="B11207" t="str">
            <v>UF463467</v>
          </cell>
          <cell r="C11207">
            <v>1</v>
          </cell>
          <cell r="D11207" t="str">
            <v>A24</v>
          </cell>
        </row>
        <row r="11208">
          <cell r="A11208" t="str">
            <v>S13800073</v>
          </cell>
          <cell r="B11208" t="str">
            <v>UPF395368</v>
          </cell>
          <cell r="C11208">
            <v>1</v>
          </cell>
          <cell r="D11208" t="str">
            <v>A24</v>
          </cell>
        </row>
        <row r="11209">
          <cell r="A11209" t="str">
            <v>S13800074</v>
          </cell>
          <cell r="B11209" t="str">
            <v>UF611958</v>
          </cell>
          <cell r="C11209">
            <v>1</v>
          </cell>
          <cell r="D11209" t="str">
            <v>A24</v>
          </cell>
        </row>
        <row r="11210">
          <cell r="A11210" t="str">
            <v>S13800075</v>
          </cell>
          <cell r="B11210" t="str">
            <v>3UR18650FH-3ABACU</v>
          </cell>
          <cell r="C11210">
            <v>3</v>
          </cell>
          <cell r="D11210" t="str">
            <v>A24</v>
          </cell>
        </row>
        <row r="11211">
          <cell r="A11211" t="str">
            <v>S13800076</v>
          </cell>
          <cell r="B11211" t="str">
            <v>2UF463450-DELL PDA</v>
          </cell>
          <cell r="C11211">
            <v>2</v>
          </cell>
          <cell r="D11211" t="str">
            <v>A24</v>
          </cell>
        </row>
        <row r="11212">
          <cell r="A11212" t="str">
            <v>S13800077</v>
          </cell>
          <cell r="B11212" t="str">
            <v>4UR18650-2-M795</v>
          </cell>
          <cell r="C11212">
            <v>8</v>
          </cell>
          <cell r="D11212" t="str">
            <v>A24</v>
          </cell>
        </row>
        <row r="11213">
          <cell r="A11213" t="str">
            <v>S13800078</v>
          </cell>
          <cell r="B11213" t="str">
            <v>UR18650P-1.8 SOSA</v>
          </cell>
          <cell r="C11213">
            <v>1</v>
          </cell>
          <cell r="D11213" t="str">
            <v>A01</v>
          </cell>
        </row>
        <row r="11214">
          <cell r="A11214" t="str">
            <v>S13800079</v>
          </cell>
          <cell r="B11214" t="str">
            <v>4UF103450-2 SNOTE</v>
          </cell>
          <cell r="C11214">
            <v>8</v>
          </cell>
          <cell r="D11214" t="str">
            <v>A20</v>
          </cell>
        </row>
        <row r="11215">
          <cell r="A11215" t="str">
            <v>S13800080</v>
          </cell>
          <cell r="B11215" t="str">
            <v>3UR18650-1-OA8 AUX</v>
          </cell>
          <cell r="C11215">
            <v>3</v>
          </cell>
          <cell r="D11215" t="str">
            <v>A01</v>
          </cell>
        </row>
        <row r="11216">
          <cell r="A11216" t="str">
            <v>S13800081</v>
          </cell>
          <cell r="B11216" t="str">
            <v>4UR18650-3-ZP1</v>
          </cell>
          <cell r="C11216">
            <v>12</v>
          </cell>
          <cell r="D11216" t="str">
            <v>A01</v>
          </cell>
        </row>
        <row r="11217">
          <cell r="A11217" t="str">
            <v>S13800082</v>
          </cell>
          <cell r="B11217" t="str">
            <v>UF653450</v>
          </cell>
          <cell r="C11217">
            <v>1</v>
          </cell>
          <cell r="D11217" t="str">
            <v>A01</v>
          </cell>
        </row>
        <row r="11218">
          <cell r="A11218" t="str">
            <v>S13800083</v>
          </cell>
          <cell r="B11218" t="str">
            <v>UF463450P</v>
          </cell>
          <cell r="C11218">
            <v>1</v>
          </cell>
          <cell r="D11218" t="str">
            <v>A01</v>
          </cell>
        </row>
        <row r="11219">
          <cell r="A11219" t="str">
            <v>S13800084</v>
          </cell>
          <cell r="B11219" t="str">
            <v>4UF103450-2-W2</v>
          </cell>
          <cell r="C11219">
            <v>8</v>
          </cell>
          <cell r="D11219" t="str">
            <v>A20</v>
          </cell>
        </row>
        <row r="11220">
          <cell r="A11220" t="str">
            <v>S13800085</v>
          </cell>
          <cell r="B11220" t="str">
            <v>4UR18650-2-CL53</v>
          </cell>
          <cell r="C11220">
            <v>8</v>
          </cell>
          <cell r="D11220" t="str">
            <v>A20</v>
          </cell>
        </row>
        <row r="11221">
          <cell r="A11221" t="str">
            <v>S13800086</v>
          </cell>
          <cell r="B11221" t="str">
            <v>3UF103450-2-AT23</v>
          </cell>
          <cell r="C11221">
            <v>6</v>
          </cell>
          <cell r="D11221" t="str">
            <v>A20</v>
          </cell>
        </row>
        <row r="11222">
          <cell r="A11222" t="str">
            <v>S13800087</v>
          </cell>
          <cell r="B11222" t="str">
            <v>3UR18650-2-K2V</v>
          </cell>
          <cell r="C11222">
            <v>6</v>
          </cell>
          <cell r="D11222" t="str">
            <v>A20</v>
          </cell>
        </row>
        <row r="11223">
          <cell r="A11223" t="str">
            <v>S13800088</v>
          </cell>
          <cell r="B11223" t="str">
            <v>4UR18650-3-K2M</v>
          </cell>
          <cell r="C11223">
            <v>12</v>
          </cell>
          <cell r="D11223" t="str">
            <v>A20</v>
          </cell>
        </row>
        <row r="11224">
          <cell r="A11224" t="str">
            <v>S13800089</v>
          </cell>
          <cell r="B11224" t="str">
            <v>4UR18650-3-K2T</v>
          </cell>
          <cell r="C11224">
            <v>12</v>
          </cell>
          <cell r="D11224" t="str">
            <v>A20</v>
          </cell>
        </row>
        <row r="11225">
          <cell r="A11225" t="str">
            <v>S13800090</v>
          </cell>
          <cell r="B11225" t="str">
            <v>4UR18650-2-GANNET</v>
          </cell>
          <cell r="C11225">
            <v>8</v>
          </cell>
          <cell r="D11225" t="str">
            <v>A20</v>
          </cell>
        </row>
        <row r="11226">
          <cell r="A11226" t="str">
            <v>S13800091</v>
          </cell>
          <cell r="B11226" t="str">
            <v>4UR18650-3-K2M</v>
          </cell>
          <cell r="C11226">
            <v>12</v>
          </cell>
          <cell r="D11226" t="str">
            <v>A20</v>
          </cell>
        </row>
        <row r="11227">
          <cell r="A11227" t="str">
            <v>S13800092</v>
          </cell>
          <cell r="B11227" t="str">
            <v>4UR18650-3-K2T</v>
          </cell>
          <cell r="C11227">
            <v>12</v>
          </cell>
          <cell r="D11227" t="str">
            <v>A20</v>
          </cell>
        </row>
        <row r="11228">
          <cell r="A11228" t="str">
            <v>S13800093</v>
          </cell>
          <cell r="B11228" t="str">
            <v>4UR18650-2-K3V</v>
          </cell>
          <cell r="C11228">
            <v>8</v>
          </cell>
          <cell r="D11228" t="str">
            <v>A20</v>
          </cell>
        </row>
        <row r="11229">
          <cell r="A11229" t="str">
            <v>S13800094</v>
          </cell>
          <cell r="B11229" t="str">
            <v>4UR18650-2-ACER1</v>
          </cell>
          <cell r="C11229">
            <v>8</v>
          </cell>
          <cell r="D11229" t="str">
            <v>A20</v>
          </cell>
        </row>
        <row r="11230">
          <cell r="A11230" t="str">
            <v>S13800095</v>
          </cell>
          <cell r="B11230" t="str">
            <v>4UR18650-2-ACER2</v>
          </cell>
          <cell r="C11230">
            <v>8</v>
          </cell>
          <cell r="D11230" t="str">
            <v>A20</v>
          </cell>
        </row>
        <row r="11231">
          <cell r="A11231" t="str">
            <v>S13800096</v>
          </cell>
          <cell r="B11231" t="str">
            <v>1UF553450-DR2</v>
          </cell>
          <cell r="C11231">
            <v>1</v>
          </cell>
          <cell r="D11231" t="str">
            <v>A20</v>
          </cell>
        </row>
        <row r="11232">
          <cell r="A11232" t="str">
            <v>S13800097</v>
          </cell>
          <cell r="B11232" t="str">
            <v>1UF553040-2-SP300</v>
          </cell>
          <cell r="C11232">
            <v>2</v>
          </cell>
          <cell r="D11232" t="str">
            <v>A20</v>
          </cell>
        </row>
        <row r="11233">
          <cell r="A11233" t="str">
            <v>S13800098</v>
          </cell>
          <cell r="B11233" t="str">
            <v>1UF463450P-2-P18</v>
          </cell>
          <cell r="C11233">
            <v>2</v>
          </cell>
          <cell r="D11233" t="str">
            <v>A20</v>
          </cell>
        </row>
        <row r="11234">
          <cell r="A11234" t="str">
            <v>S13800099</v>
          </cell>
          <cell r="B11234" t="str">
            <v>1UF103450P-2</v>
          </cell>
          <cell r="C11234">
            <v>2</v>
          </cell>
          <cell r="D11234" t="str">
            <v>A20</v>
          </cell>
        </row>
        <row r="11235">
          <cell r="A11235" t="str">
            <v>S138001</v>
          </cell>
          <cell r="B11235" t="str">
            <v>FREIGHT</v>
          </cell>
          <cell r="C11235">
            <v>0</v>
          </cell>
          <cell r="D11235" t="str">
            <v>A01</v>
          </cell>
        </row>
        <row r="11236">
          <cell r="A11236" t="str">
            <v>S13800100</v>
          </cell>
          <cell r="B11236" t="str">
            <v>4UR18650-2-CL30</v>
          </cell>
          <cell r="C11236">
            <v>8</v>
          </cell>
          <cell r="D11236" t="str">
            <v>A20</v>
          </cell>
        </row>
        <row r="11237">
          <cell r="A11237" t="str">
            <v>S13800101</v>
          </cell>
          <cell r="B11237" t="str">
            <v>3UR18650-2-KNOTE</v>
          </cell>
          <cell r="C11237">
            <v>6</v>
          </cell>
          <cell r="D11237" t="str">
            <v>A20</v>
          </cell>
        </row>
        <row r="11238">
          <cell r="A11238" t="str">
            <v>S13800102</v>
          </cell>
          <cell r="B11238" t="str">
            <v>1UF553040-DS4330</v>
          </cell>
          <cell r="C11238">
            <v>1</v>
          </cell>
          <cell r="D11238" t="str">
            <v>A20</v>
          </cell>
        </row>
        <row r="11239">
          <cell r="A11239" t="str">
            <v>S13850001</v>
          </cell>
          <cell r="B11239" t="str">
            <v>8HR-4/3FAU-BF1</v>
          </cell>
          <cell r="C11239">
            <v>8</v>
          </cell>
          <cell r="D11239" t="str">
            <v>A24</v>
          </cell>
        </row>
        <row r="11240">
          <cell r="A11240" t="str">
            <v>S13850002</v>
          </cell>
          <cell r="B11240" t="str">
            <v>8HR-4/3FAU-MX</v>
          </cell>
          <cell r="C11240">
            <v>8</v>
          </cell>
          <cell r="D11240" t="str">
            <v>A24</v>
          </cell>
        </row>
        <row r="11241">
          <cell r="A11241" t="str">
            <v>S13850003</v>
          </cell>
          <cell r="B11241" t="str">
            <v>10HR-4/3FAU-H2</v>
          </cell>
          <cell r="C11241">
            <v>10</v>
          </cell>
          <cell r="D11241" t="str">
            <v>A24</v>
          </cell>
        </row>
        <row r="11242">
          <cell r="A11242" t="str">
            <v>S13850004</v>
          </cell>
          <cell r="B11242" t="str">
            <v>8HR-4/3FAU-QC-EF3</v>
          </cell>
          <cell r="C11242">
            <v>8</v>
          </cell>
          <cell r="D11242" t="str">
            <v>A24</v>
          </cell>
        </row>
        <row r="11243">
          <cell r="A11243" t="str">
            <v>S13850005</v>
          </cell>
          <cell r="B11243" t="str">
            <v>8HR-4/3FAU-EF3J</v>
          </cell>
          <cell r="C11243">
            <v>8</v>
          </cell>
          <cell r="D11243" t="str">
            <v>A24</v>
          </cell>
        </row>
        <row r="11244">
          <cell r="A11244" t="str">
            <v>S13850006</v>
          </cell>
          <cell r="B11244" t="str">
            <v>8HR-4/3FAU-ET2S'</v>
          </cell>
          <cell r="C11244">
            <v>8</v>
          </cell>
          <cell r="D11244" t="str">
            <v>A24</v>
          </cell>
        </row>
        <row r="11245">
          <cell r="A11245" t="str">
            <v>S13850007</v>
          </cell>
          <cell r="B11245" t="str">
            <v>10HR-4/3FAU-SAP Z</v>
          </cell>
          <cell r="C11245">
            <v>10</v>
          </cell>
          <cell r="D11245" t="str">
            <v>A24</v>
          </cell>
        </row>
        <row r="11246">
          <cell r="A11246" t="str">
            <v>S13850008</v>
          </cell>
          <cell r="B11246" t="str">
            <v>8HR-4/3FAU CHIGAGO</v>
          </cell>
          <cell r="C11246">
            <v>8</v>
          </cell>
          <cell r="D11246" t="str">
            <v>A24</v>
          </cell>
        </row>
        <row r="11247">
          <cell r="A11247" t="str">
            <v>S13850009</v>
          </cell>
          <cell r="B11247" t="str">
            <v>10HR-4/3FAU-H3V</v>
          </cell>
          <cell r="C11247">
            <v>10</v>
          </cell>
          <cell r="D11247" t="str">
            <v>A24</v>
          </cell>
        </row>
        <row r="11248">
          <cell r="A11248" t="str">
            <v>S13850010</v>
          </cell>
          <cell r="B11248" t="str">
            <v>8HR-4/3FAU-KT</v>
          </cell>
          <cell r="C11248">
            <v>8</v>
          </cell>
          <cell r="D11248" t="str">
            <v>A24</v>
          </cell>
        </row>
        <row r="11249">
          <cell r="A11249" t="str">
            <v>S13850011</v>
          </cell>
          <cell r="B11249" t="str">
            <v>8HR-4/3FAU-BTW10</v>
          </cell>
          <cell r="C11249">
            <v>8</v>
          </cell>
          <cell r="D11249" t="str">
            <v>A24</v>
          </cell>
        </row>
        <row r="11250">
          <cell r="A11250" t="str">
            <v>S13850012</v>
          </cell>
          <cell r="B11250" t="str">
            <v>8HR-4/3FAU-BTW20</v>
          </cell>
          <cell r="C11250">
            <v>8</v>
          </cell>
          <cell r="D11250" t="str">
            <v>A24</v>
          </cell>
        </row>
        <row r="11251">
          <cell r="A11251" t="str">
            <v>S13850013</v>
          </cell>
          <cell r="B11251" t="str">
            <v>8HR-4/3FAU-7068</v>
          </cell>
          <cell r="C11251">
            <v>8</v>
          </cell>
          <cell r="D11251" t="str">
            <v>A24</v>
          </cell>
        </row>
        <row r="11252">
          <cell r="A11252" t="str">
            <v>S13850014</v>
          </cell>
          <cell r="B11252" t="str">
            <v>8HR-4/3AU-XX33</v>
          </cell>
          <cell r="C11252">
            <v>8</v>
          </cell>
          <cell r="D11252" t="str">
            <v>A24</v>
          </cell>
        </row>
        <row r="11253">
          <cell r="A11253" t="str">
            <v>S13850015</v>
          </cell>
          <cell r="B11253" t="str">
            <v>9HR-4/3AU-7635</v>
          </cell>
          <cell r="C11253">
            <v>9</v>
          </cell>
          <cell r="D11253" t="str">
            <v>A24</v>
          </cell>
        </row>
        <row r="11254">
          <cell r="A11254" t="str">
            <v>S13850016</v>
          </cell>
          <cell r="B11254" t="str">
            <v>8HR-4/3FAU-7170</v>
          </cell>
          <cell r="C11254">
            <v>8</v>
          </cell>
          <cell r="D11254" t="str">
            <v>A24</v>
          </cell>
        </row>
        <row r="11255">
          <cell r="A11255" t="str">
            <v>S13850017</v>
          </cell>
          <cell r="B11255" t="str">
            <v>9HR-4/3FAU-7321</v>
          </cell>
          <cell r="C11255">
            <v>9</v>
          </cell>
          <cell r="D11255" t="str">
            <v>A24</v>
          </cell>
        </row>
        <row r="11256">
          <cell r="A11256" t="str">
            <v>S13850018</v>
          </cell>
          <cell r="B11256" t="str">
            <v>9HR-4/3FAU-4.5</v>
          </cell>
          <cell r="C11256">
            <v>9</v>
          </cell>
          <cell r="D11256" t="str">
            <v>A24</v>
          </cell>
        </row>
        <row r="11257">
          <cell r="A11257" t="str">
            <v>S13850019</v>
          </cell>
          <cell r="B11257" t="str">
            <v>8HR-4/3FAU K NOTE</v>
          </cell>
          <cell r="C11257">
            <v>8</v>
          </cell>
          <cell r="D11257" t="str">
            <v>A24</v>
          </cell>
        </row>
        <row r="11258">
          <cell r="A11258" t="str">
            <v>S13850020</v>
          </cell>
          <cell r="B11258" t="str">
            <v>8HR-4/3FAU-K3A</v>
          </cell>
          <cell r="C11258">
            <v>8</v>
          </cell>
          <cell r="D11258" t="str">
            <v>A24</v>
          </cell>
        </row>
        <row r="11259">
          <cell r="A11259" t="str">
            <v>S13850021</v>
          </cell>
          <cell r="B11259" t="str">
            <v>8HR-4/3FAU-F4M NI</v>
          </cell>
          <cell r="C11259">
            <v>8</v>
          </cell>
          <cell r="D11259" t="str">
            <v>A24</v>
          </cell>
        </row>
        <row r="11260">
          <cell r="A11260" t="str">
            <v>S13850022</v>
          </cell>
          <cell r="B11260" t="str">
            <v>HR-4/3FAU-AMSTORN</v>
          </cell>
          <cell r="C11260">
            <v>1</v>
          </cell>
          <cell r="D11260" t="str">
            <v>A01</v>
          </cell>
        </row>
        <row r="11261">
          <cell r="A11261" t="str">
            <v>S13850023</v>
          </cell>
          <cell r="B11261" t="str">
            <v>HR-4/3FAU-700</v>
          </cell>
          <cell r="C11261">
            <v>1</v>
          </cell>
          <cell r="D11261" t="str">
            <v>A01</v>
          </cell>
        </row>
        <row r="11262">
          <cell r="A11262" t="str">
            <v>S13850024</v>
          </cell>
          <cell r="B11262" t="str">
            <v>9HR-4/3FAU-SHP-SH</v>
          </cell>
          <cell r="C11262">
            <v>9</v>
          </cell>
          <cell r="D11262" t="str">
            <v>A24</v>
          </cell>
        </row>
        <row r="11263">
          <cell r="A11263" t="str">
            <v>S13850025</v>
          </cell>
          <cell r="B11263" t="str">
            <v>8HR-4/3FAU-VC1</v>
          </cell>
          <cell r="C11263">
            <v>8</v>
          </cell>
          <cell r="D11263" t="str">
            <v>A01</v>
          </cell>
        </row>
        <row r="11264">
          <cell r="A11264" t="str">
            <v>S13850026</v>
          </cell>
          <cell r="B11264" t="str">
            <v>2HR-4/3FAU-EAGLE</v>
          </cell>
          <cell r="C11264">
            <v>2</v>
          </cell>
          <cell r="D11264" t="str">
            <v>A20</v>
          </cell>
        </row>
        <row r="11265">
          <cell r="A11265" t="str">
            <v>S13850029</v>
          </cell>
          <cell r="B11265" t="str">
            <v>2HR-4/3FAU-COLT</v>
          </cell>
          <cell r="C11265">
            <v>8</v>
          </cell>
          <cell r="D11265" t="str">
            <v>A20</v>
          </cell>
        </row>
        <row r="11266">
          <cell r="A11266" t="str">
            <v>S13860001</v>
          </cell>
          <cell r="B11266" t="str">
            <v>4UR18650-2-NR1</v>
          </cell>
          <cell r="C11266">
            <v>8</v>
          </cell>
          <cell r="D11266" t="str">
            <v>A24</v>
          </cell>
        </row>
        <row r="11267">
          <cell r="A11267" t="str">
            <v>S13860002</v>
          </cell>
          <cell r="B11267" t="str">
            <v>4UR18650-2-TJ1</v>
          </cell>
          <cell r="C11267">
            <v>8</v>
          </cell>
          <cell r="D11267" t="str">
            <v>A24</v>
          </cell>
        </row>
        <row r="11268">
          <cell r="A11268" t="str">
            <v>S13860003</v>
          </cell>
          <cell r="B11268" t="str">
            <v>4UR18650-2-ZI5</v>
          </cell>
          <cell r="C11268">
            <v>8</v>
          </cell>
          <cell r="D11268" t="str">
            <v>A24</v>
          </cell>
        </row>
        <row r="11269">
          <cell r="A11269" t="str">
            <v>S13860004</v>
          </cell>
          <cell r="B11269" t="str">
            <v>4UR18650-2-ZI6</v>
          </cell>
          <cell r="C11269">
            <v>8</v>
          </cell>
          <cell r="D11269" t="str">
            <v>A24</v>
          </cell>
        </row>
        <row r="11270">
          <cell r="A11270" t="str">
            <v>S13860005</v>
          </cell>
          <cell r="B11270" t="str">
            <v>4UR18650-2-ZP2</v>
          </cell>
          <cell r="C11270">
            <v>8</v>
          </cell>
          <cell r="D11270" t="str">
            <v>A24</v>
          </cell>
        </row>
        <row r="11271">
          <cell r="A11271" t="str">
            <v>S13860006</v>
          </cell>
          <cell r="B11271" t="str">
            <v>4UR18650-2-NS1</v>
          </cell>
          <cell r="C11271">
            <v>8</v>
          </cell>
          <cell r="D11271" t="str">
            <v>A24</v>
          </cell>
        </row>
        <row r="11272">
          <cell r="A11272" t="str">
            <v>S13860007</v>
          </cell>
          <cell r="B11272" t="str">
            <v>3UR18650-2-OA2H</v>
          </cell>
          <cell r="C11272">
            <v>6</v>
          </cell>
          <cell r="D11272" t="str">
            <v>A24</v>
          </cell>
        </row>
        <row r="11273">
          <cell r="A11273" t="str">
            <v>S13860008</v>
          </cell>
          <cell r="B11273" t="str">
            <v>4UR18650-2-OA2H</v>
          </cell>
          <cell r="C11273">
            <v>8</v>
          </cell>
          <cell r="D11273" t="str">
            <v>A24</v>
          </cell>
        </row>
        <row r="11274">
          <cell r="A11274" t="str">
            <v>S13860009</v>
          </cell>
          <cell r="B11274" t="str">
            <v>3UR18650-2-OA7</v>
          </cell>
          <cell r="C11274">
            <v>6</v>
          </cell>
          <cell r="D11274" t="str">
            <v>A24</v>
          </cell>
        </row>
        <row r="11275">
          <cell r="A11275" t="str">
            <v>S13860010</v>
          </cell>
          <cell r="B11275" t="str">
            <v>4UR18650-2-OA7</v>
          </cell>
          <cell r="C11275">
            <v>8</v>
          </cell>
          <cell r="D11275" t="str">
            <v>A24</v>
          </cell>
        </row>
        <row r="11276">
          <cell r="A11276" t="str">
            <v>S13860011</v>
          </cell>
          <cell r="B11276" t="str">
            <v>4UR18650-2-EF4C</v>
          </cell>
          <cell r="C11276">
            <v>8</v>
          </cell>
          <cell r="D11276" t="str">
            <v>A24</v>
          </cell>
        </row>
        <row r="11277">
          <cell r="A11277" t="str">
            <v>S13860012</v>
          </cell>
          <cell r="B11277" t="str">
            <v>4UR18650-2-ET2D</v>
          </cell>
          <cell r="C11277">
            <v>8</v>
          </cell>
          <cell r="D11277" t="str">
            <v>A24</v>
          </cell>
        </row>
        <row r="11278">
          <cell r="A11278" t="str">
            <v>S13860013</v>
          </cell>
          <cell r="B11278" t="str">
            <v>1UF553450F-ML3</v>
          </cell>
          <cell r="C11278">
            <v>1</v>
          </cell>
          <cell r="D11278" t="str">
            <v>A24</v>
          </cell>
        </row>
        <row r="11279">
          <cell r="A11279" t="str">
            <v>S13860014</v>
          </cell>
          <cell r="B11279" t="str">
            <v>1UF553048F-ML0</v>
          </cell>
          <cell r="C11279">
            <v>1</v>
          </cell>
          <cell r="D11279" t="str">
            <v>A24</v>
          </cell>
        </row>
        <row r="11280">
          <cell r="A11280" t="str">
            <v>S13860015</v>
          </cell>
          <cell r="B11280" t="str">
            <v>1LP513048B-VE2</v>
          </cell>
          <cell r="C11280">
            <v>1</v>
          </cell>
          <cell r="D11280" t="str">
            <v>A24</v>
          </cell>
        </row>
        <row r="11281">
          <cell r="A11281" t="str">
            <v>S13870001</v>
          </cell>
          <cell r="B11281" t="str">
            <v>8HR-4/3FAU-NR1</v>
          </cell>
          <cell r="C11281">
            <v>8</v>
          </cell>
          <cell r="D11281" t="str">
            <v>A24</v>
          </cell>
        </row>
        <row r="11282">
          <cell r="A11282" t="str">
            <v>S13870002</v>
          </cell>
          <cell r="B11282" t="str">
            <v>8HR-4/3FAU-OA7</v>
          </cell>
          <cell r="C11282">
            <v>8</v>
          </cell>
          <cell r="D11282" t="str">
            <v>A24</v>
          </cell>
        </row>
        <row r="11283">
          <cell r="A11283" t="str">
            <v>S13880001</v>
          </cell>
          <cell r="B11283" t="str">
            <v>AM3021</v>
          </cell>
          <cell r="C11283">
            <v>1</v>
          </cell>
          <cell r="D11283" t="str">
            <v>A01</v>
          </cell>
        </row>
        <row r="11284">
          <cell r="A11284" t="str">
            <v>S13880002</v>
          </cell>
          <cell r="B11284" t="str">
            <v>KR-600AAL</v>
          </cell>
          <cell r="C11284">
            <v>1</v>
          </cell>
          <cell r="D11284" t="str">
            <v>A01</v>
          </cell>
        </row>
        <row r="11285">
          <cell r="A11285" t="str">
            <v>S13880003</v>
          </cell>
          <cell r="B11285" t="str">
            <v>20N-1700SCC</v>
          </cell>
          <cell r="C11285">
            <v>20</v>
          </cell>
          <cell r="D11285" t="str">
            <v>A01</v>
          </cell>
        </row>
        <row r="11286">
          <cell r="A11286" t="str">
            <v>S13880004</v>
          </cell>
          <cell r="B11286" t="str">
            <v>UPF386962</v>
          </cell>
          <cell r="C11286">
            <v>1</v>
          </cell>
          <cell r="D11286" t="str">
            <v>A24</v>
          </cell>
        </row>
        <row r="11287">
          <cell r="A11287" t="str">
            <v>S1514202404</v>
          </cell>
          <cell r="B11287" t="str">
            <v>DOUBLE FACE TAPE  (10MM)</v>
          </cell>
          <cell r="C11287">
            <v>0</v>
          </cell>
          <cell r="D11287" t="str">
            <v/>
          </cell>
        </row>
        <row r="11288">
          <cell r="A11288" t="str">
            <v>S16400001</v>
          </cell>
          <cell r="B11288" t="str">
            <v>6N-1700SCR-YA-4</v>
          </cell>
          <cell r="C11288">
            <v>6</v>
          </cell>
          <cell r="D11288" t="str">
            <v>A16</v>
          </cell>
        </row>
        <row r="11289">
          <cell r="A11289" t="str">
            <v>S16400002</v>
          </cell>
          <cell r="B11289" t="str">
            <v>AM-1437C</v>
          </cell>
          <cell r="C11289">
            <v>1</v>
          </cell>
          <cell r="D11289" t="str">
            <v>A01</v>
          </cell>
        </row>
        <row r="11290">
          <cell r="A11290" t="str">
            <v>S16400003</v>
          </cell>
          <cell r="B11290" t="str">
            <v>AM-1456C-ARR-N</v>
          </cell>
          <cell r="C11290">
            <v>1</v>
          </cell>
          <cell r="D11290" t="str">
            <v>A01</v>
          </cell>
        </row>
        <row r="11291">
          <cell r="A11291" t="str">
            <v>S16400004</v>
          </cell>
          <cell r="B11291" t="str">
            <v>UF18650(F)</v>
          </cell>
          <cell r="C11291">
            <v>1</v>
          </cell>
          <cell r="D11291" t="str">
            <v>A01</v>
          </cell>
        </row>
        <row r="11292">
          <cell r="A11292" t="str">
            <v>S16400005</v>
          </cell>
          <cell r="B11292" t="str">
            <v>KR-1300SC/V</v>
          </cell>
          <cell r="C11292">
            <v>1</v>
          </cell>
          <cell r="D11292" t="str">
            <v>A16</v>
          </cell>
        </row>
        <row r="11293">
          <cell r="A11293" t="str">
            <v>S16400006</v>
          </cell>
          <cell r="B11293" t="str">
            <v>KR-1500SC/V</v>
          </cell>
          <cell r="C11293">
            <v>1</v>
          </cell>
          <cell r="D11293" t="str">
            <v>A01</v>
          </cell>
        </row>
        <row r="11294">
          <cell r="A11294" t="str">
            <v>S16400007</v>
          </cell>
          <cell r="B11294" t="str">
            <v>AM-30-25CN</v>
          </cell>
          <cell r="C11294">
            <v>1</v>
          </cell>
          <cell r="D11294" t="str">
            <v>A01</v>
          </cell>
        </row>
        <row r="11295">
          <cell r="A11295" t="str">
            <v>S16400008</v>
          </cell>
          <cell r="B11295" t="str">
            <v>N-SCT</v>
          </cell>
          <cell r="C11295">
            <v>1</v>
          </cell>
          <cell r="D11295" t="str">
            <v>A01</v>
          </cell>
        </row>
        <row r="11296">
          <cell r="A11296" t="str">
            <v>S16400009</v>
          </cell>
          <cell r="B11296" t="str">
            <v>BTTY A-COVER</v>
          </cell>
          <cell r="C11296">
            <v>1</v>
          </cell>
          <cell r="D11296" t="str">
            <v>A16</v>
          </cell>
        </row>
        <row r="11297">
          <cell r="A11297" t="str">
            <v>S16400010</v>
          </cell>
          <cell r="B11297" t="str">
            <v>LITHIUM SAMPLE</v>
          </cell>
          <cell r="C11297">
            <v>1</v>
          </cell>
          <cell r="D11297" t="str">
            <v>A01</v>
          </cell>
        </row>
        <row r="11298">
          <cell r="A11298" t="str">
            <v>S16400011</v>
          </cell>
          <cell r="B11298" t="str">
            <v>20N-1700SCR-YA-4</v>
          </cell>
          <cell r="C11298">
            <v>20</v>
          </cell>
          <cell r="D11298" t="str">
            <v>A16</v>
          </cell>
        </row>
        <row r="11299">
          <cell r="A11299" t="str">
            <v>S16400012</v>
          </cell>
          <cell r="B11299" t="str">
            <v>6N-1700SCR-YA-4</v>
          </cell>
          <cell r="C11299">
            <v>6</v>
          </cell>
          <cell r="D11299" t="str">
            <v>A16</v>
          </cell>
        </row>
        <row r="11300">
          <cell r="A11300" t="str">
            <v>S16400013</v>
          </cell>
          <cell r="B11300" t="str">
            <v>AM-1456C</v>
          </cell>
          <cell r="C11300">
            <v>1</v>
          </cell>
          <cell r="D11300" t="str">
            <v>A01</v>
          </cell>
        </row>
        <row r="11301">
          <cell r="A11301" t="str">
            <v>S16400014</v>
          </cell>
          <cell r="B11301" t="str">
            <v>N-1300SC</v>
          </cell>
          <cell r="C11301">
            <v>1</v>
          </cell>
          <cell r="D11301" t="str">
            <v>A01</v>
          </cell>
        </row>
        <row r="11302">
          <cell r="A11302" t="str">
            <v>S16400015</v>
          </cell>
          <cell r="B11302" t="str">
            <v>HIP-ZZ01</v>
          </cell>
          <cell r="C11302">
            <v>1</v>
          </cell>
          <cell r="D11302" t="str">
            <v>A01</v>
          </cell>
        </row>
        <row r="11303">
          <cell r="A11303" t="str">
            <v>S16400016</v>
          </cell>
          <cell r="B11303" t="str">
            <v>Ni-Cd Battery</v>
          </cell>
          <cell r="C11303">
            <v>1</v>
          </cell>
          <cell r="D11303" t="str">
            <v>A01</v>
          </cell>
        </row>
        <row r="11304">
          <cell r="A11304" t="str">
            <v>S16400017</v>
          </cell>
          <cell r="B11304" t="str">
            <v>Li-Ion Battery</v>
          </cell>
          <cell r="C11304">
            <v>1</v>
          </cell>
          <cell r="D11304" t="str">
            <v>A01</v>
          </cell>
        </row>
        <row r="11305">
          <cell r="A11305" t="str">
            <v>S16400018</v>
          </cell>
          <cell r="B11305" t="str">
            <v>KR-1500SC/V</v>
          </cell>
          <cell r="C11305">
            <v>1</v>
          </cell>
          <cell r="D11305" t="str">
            <v>B03</v>
          </cell>
        </row>
        <row r="11306">
          <cell r="A11306" t="str">
            <v>S16400019</v>
          </cell>
          <cell r="B11306" t="str">
            <v>KR-1700SC/V</v>
          </cell>
          <cell r="C11306">
            <v>1</v>
          </cell>
          <cell r="D11306" t="str">
            <v>A24</v>
          </cell>
        </row>
        <row r="11307">
          <cell r="A11307" t="str">
            <v>S16400020</v>
          </cell>
          <cell r="B11307" t="str">
            <v>UPF383450</v>
          </cell>
          <cell r="C11307">
            <v>1</v>
          </cell>
          <cell r="D11307" t="str">
            <v>A24</v>
          </cell>
        </row>
        <row r="11308">
          <cell r="A11308" t="str">
            <v>S16400021</v>
          </cell>
          <cell r="B11308" t="str">
            <v>CHARGER/KODAK</v>
          </cell>
          <cell r="C11308">
            <v>1</v>
          </cell>
          <cell r="D11308" t="str">
            <v>A24</v>
          </cell>
        </row>
        <row r="11309">
          <cell r="A11309" t="str">
            <v>S16400022</v>
          </cell>
          <cell r="B11309" t="str">
            <v>NC-EKU09</v>
          </cell>
          <cell r="C11309">
            <v>1</v>
          </cell>
          <cell r="D11309" t="str">
            <v>A24</v>
          </cell>
        </row>
        <row r="11310">
          <cell r="A11310" t="str">
            <v>S16400023</v>
          </cell>
          <cell r="B11310" t="str">
            <v>1UF383450P  R65  asembled in SZN</v>
          </cell>
          <cell r="C11310">
            <v>1</v>
          </cell>
          <cell r="D11310" t="str">
            <v>A24</v>
          </cell>
        </row>
        <row r="11311">
          <cell r="A11311" t="str">
            <v>S16400024</v>
          </cell>
          <cell r="B11311" t="str">
            <v>HR-4UC(TJN production)</v>
          </cell>
          <cell r="C11311">
            <v>1</v>
          </cell>
          <cell r="D11311" t="str">
            <v>A24</v>
          </cell>
        </row>
        <row r="11312">
          <cell r="A11312" t="str">
            <v>S16400025</v>
          </cell>
          <cell r="B11312" t="str">
            <v>UF553040P</v>
          </cell>
          <cell r="C11312">
            <v>1</v>
          </cell>
          <cell r="D11312" t="str">
            <v>A24</v>
          </cell>
        </row>
        <row r="11313">
          <cell r="A11313" t="str">
            <v>S16400026</v>
          </cell>
          <cell r="B11313" t="str">
            <v>KR-5000DEL</v>
          </cell>
          <cell r="C11313">
            <v>1</v>
          </cell>
          <cell r="D11313" t="str">
            <v>A24</v>
          </cell>
        </row>
        <row r="11314">
          <cell r="A11314" t="str">
            <v>S16400027</v>
          </cell>
          <cell r="B11314" t="str">
            <v>5KR-DHL</v>
          </cell>
          <cell r="C11314">
            <v>5</v>
          </cell>
          <cell r="D11314" t="str">
            <v>A24</v>
          </cell>
        </row>
        <row r="11315">
          <cell r="A11315" t="str">
            <v>S16400029</v>
          </cell>
          <cell r="B11315" t="str">
            <v>4HR-AAU</v>
          </cell>
          <cell r="C11315">
            <v>4</v>
          </cell>
          <cell r="D11315" t="str">
            <v>A24</v>
          </cell>
        </row>
        <row r="11316">
          <cell r="A11316" t="str">
            <v>S16400030</v>
          </cell>
          <cell r="B11316" t="str">
            <v>20HR-D(9.Ah)</v>
          </cell>
          <cell r="C11316">
            <v>20</v>
          </cell>
          <cell r="D11316" t="str">
            <v>A24</v>
          </cell>
        </row>
        <row r="11317">
          <cell r="A11317" t="str">
            <v>S16400031</v>
          </cell>
          <cell r="B11317" t="str">
            <v>20HR-D-2(9.Ah)</v>
          </cell>
          <cell r="C11317">
            <v>20</v>
          </cell>
          <cell r="D11317" t="str">
            <v>A24</v>
          </cell>
        </row>
        <row r="11318">
          <cell r="A11318" t="str">
            <v>S16400032</v>
          </cell>
          <cell r="B11318" t="str">
            <v>KR-1300SC</v>
          </cell>
          <cell r="C11318">
            <v>1</v>
          </cell>
          <cell r="D11318" t="str">
            <v>A24</v>
          </cell>
        </row>
        <row r="11319">
          <cell r="A11319" t="str">
            <v>S16400033</v>
          </cell>
          <cell r="B11319" t="str">
            <v>N-1300SCR</v>
          </cell>
          <cell r="C11319">
            <v>1</v>
          </cell>
          <cell r="D11319" t="str">
            <v>A24</v>
          </cell>
        </row>
        <row r="11320">
          <cell r="A11320" t="str">
            <v>S16400034</v>
          </cell>
          <cell r="B11320" t="str">
            <v>3UR18650P-2</v>
          </cell>
          <cell r="C11320">
            <v>6</v>
          </cell>
          <cell r="D11320" t="str">
            <v>A24</v>
          </cell>
        </row>
        <row r="11321">
          <cell r="A11321" t="str">
            <v>S16400035</v>
          </cell>
          <cell r="B11321" t="str">
            <v>1UF553450F-KATANA</v>
          </cell>
          <cell r="C11321">
            <v>1</v>
          </cell>
          <cell r="D11321" t="str">
            <v>A24</v>
          </cell>
        </row>
        <row r="11322">
          <cell r="A11322" t="str">
            <v>S16400036</v>
          </cell>
          <cell r="B11322" t="str">
            <v>1UF463048P-ND(Y)-2</v>
          </cell>
          <cell r="C11322">
            <v>1</v>
          </cell>
          <cell r="D11322" t="str">
            <v>A24</v>
          </cell>
        </row>
        <row r="11323">
          <cell r="A11323" t="str">
            <v>S16400037</v>
          </cell>
          <cell r="B11323" t="str">
            <v>N-SCT</v>
          </cell>
          <cell r="C11323">
            <v>1</v>
          </cell>
          <cell r="D11323" t="str">
            <v>A24</v>
          </cell>
        </row>
        <row r="11324">
          <cell r="A11324" t="str">
            <v>S16400038</v>
          </cell>
          <cell r="B11324" t="str">
            <v>KR-1300SC(PPR)</v>
          </cell>
          <cell r="C11324">
            <v>1</v>
          </cell>
          <cell r="D11324" t="str">
            <v>A24</v>
          </cell>
        </row>
        <row r="11325">
          <cell r="A11325" t="str">
            <v>S16400039</v>
          </cell>
          <cell r="B11325" t="str">
            <v>1UF553450L BR-5C   BR-5C (BJN)</v>
          </cell>
          <cell r="C11325">
            <v>1</v>
          </cell>
          <cell r="D11325" t="str">
            <v>A24</v>
          </cell>
        </row>
        <row r="11326">
          <cell r="A11326" t="str">
            <v>S16400040</v>
          </cell>
          <cell r="B11326" t="str">
            <v>1UF553443 BL-5B  BL-5B (SZN)</v>
          </cell>
          <cell r="C11326">
            <v>1</v>
          </cell>
          <cell r="D11326" t="str">
            <v>A24</v>
          </cell>
        </row>
        <row r="11327">
          <cell r="A11327" t="str">
            <v>S16400041</v>
          </cell>
          <cell r="B11327" t="str">
            <v>1UF653450R BL-6C   SZN</v>
          </cell>
          <cell r="C11327">
            <v>1</v>
          </cell>
          <cell r="D11327" t="str">
            <v>A24</v>
          </cell>
        </row>
        <row r="11328">
          <cell r="A11328" t="str">
            <v>S16400042</v>
          </cell>
          <cell r="B11328" t="str">
            <v>12KR-DHL</v>
          </cell>
          <cell r="C11328">
            <v>12</v>
          </cell>
          <cell r="D11328" t="str">
            <v>A24</v>
          </cell>
        </row>
        <row r="11329">
          <cell r="A11329" t="str">
            <v>S16400043</v>
          </cell>
          <cell r="B11329" t="str">
            <v>12N-1900SCR</v>
          </cell>
          <cell r="C11329">
            <v>12</v>
          </cell>
          <cell r="D11329" t="str">
            <v>A24</v>
          </cell>
        </row>
        <row r="11330">
          <cell r="A11330" t="str">
            <v>S16400044</v>
          </cell>
          <cell r="B11330" t="str">
            <v>2HR-3U</v>
          </cell>
          <cell r="C11330">
            <v>2</v>
          </cell>
          <cell r="D11330" t="str">
            <v>A24</v>
          </cell>
        </row>
        <row r="11331">
          <cell r="A11331" t="str">
            <v>S164001</v>
          </cell>
          <cell r="B11331" t="str">
            <v>FREIGHT</v>
          </cell>
          <cell r="C11331">
            <v>0</v>
          </cell>
          <cell r="D11331" t="str">
            <v>A01</v>
          </cell>
        </row>
        <row r="11332">
          <cell r="A11332" t="str">
            <v>S16600001</v>
          </cell>
          <cell r="B11332" t="str">
            <v>4UR18650-2-ZI5</v>
          </cell>
          <cell r="C11332">
            <v>8</v>
          </cell>
          <cell r="D11332" t="str">
            <v>A01</v>
          </cell>
        </row>
        <row r="11333">
          <cell r="A11333" t="str">
            <v>S16600002</v>
          </cell>
          <cell r="B11333" t="str">
            <v>4UR18650-2-ZI6</v>
          </cell>
          <cell r="C11333">
            <v>8</v>
          </cell>
          <cell r="D11333" t="str">
            <v>A01</v>
          </cell>
        </row>
        <row r="11334">
          <cell r="A11334" t="str">
            <v>S16600003</v>
          </cell>
          <cell r="B11334" t="str">
            <v>4UR18650-2-ZP2</v>
          </cell>
          <cell r="C11334">
            <v>8</v>
          </cell>
          <cell r="D11334" t="str">
            <v>A01</v>
          </cell>
        </row>
        <row r="11335">
          <cell r="A11335" t="str">
            <v>S16600004</v>
          </cell>
          <cell r="B11335" t="str">
            <v>UR18650F</v>
          </cell>
          <cell r="C11335">
            <v>1</v>
          </cell>
          <cell r="D11335" t="str">
            <v>A01</v>
          </cell>
        </row>
        <row r="11336">
          <cell r="A11336" t="str">
            <v>S16600005</v>
          </cell>
          <cell r="B11336" t="str">
            <v>1UF103450P-2</v>
          </cell>
          <cell r="C11336">
            <v>2</v>
          </cell>
          <cell r="D11336" t="str">
            <v>A01</v>
          </cell>
        </row>
        <row r="11337">
          <cell r="A11337" t="str">
            <v>S16600006</v>
          </cell>
          <cell r="B11337" t="str">
            <v>4UPF574199(2.4AH)-EAGLE</v>
          </cell>
          <cell r="C11337">
            <v>4</v>
          </cell>
          <cell r="D11337" t="str">
            <v>A01</v>
          </cell>
        </row>
        <row r="11338">
          <cell r="A11338" t="str">
            <v>S16600007</v>
          </cell>
          <cell r="B11338" t="str">
            <v>NBL414R</v>
          </cell>
          <cell r="C11338">
            <v>1</v>
          </cell>
          <cell r="D11338" t="str">
            <v>A01</v>
          </cell>
        </row>
        <row r="11339">
          <cell r="A11339" t="str">
            <v>S16700001</v>
          </cell>
          <cell r="B11339" t="str">
            <v>HF-A1UC</v>
          </cell>
          <cell r="C11339">
            <v>1</v>
          </cell>
          <cell r="D11339" t="str">
            <v>A01</v>
          </cell>
        </row>
        <row r="11340">
          <cell r="A11340" t="str">
            <v>S21000001</v>
          </cell>
          <cell r="B11340" t="str">
            <v>LR6HG-4S-BC</v>
          </cell>
          <cell r="C11340">
            <v>4</v>
          </cell>
          <cell r="D11340" t="str">
            <v>B05</v>
          </cell>
        </row>
        <row r="11341">
          <cell r="A11341" t="str">
            <v>S21000002</v>
          </cell>
          <cell r="B11341" t="str">
            <v>LR6HG-10S-BC</v>
          </cell>
          <cell r="C11341">
            <v>10</v>
          </cell>
          <cell r="D11341" t="str">
            <v>B05</v>
          </cell>
        </row>
        <row r="11342">
          <cell r="A11342" t="str">
            <v>S21000003</v>
          </cell>
          <cell r="B11342" t="str">
            <v>LR6HG-20S-BC</v>
          </cell>
          <cell r="C11342">
            <v>20</v>
          </cell>
          <cell r="D11342" t="str">
            <v>B05</v>
          </cell>
        </row>
        <row r="11343">
          <cell r="A11343" t="str">
            <v>S21000004</v>
          </cell>
          <cell r="B11343" t="str">
            <v>LR6HG-30S-BC</v>
          </cell>
          <cell r="C11343">
            <v>30</v>
          </cell>
          <cell r="D11343" t="str">
            <v>B05</v>
          </cell>
        </row>
        <row r="11344">
          <cell r="A11344" t="str">
            <v>S21000005</v>
          </cell>
          <cell r="B11344" t="str">
            <v>LR03HG-4S-BC</v>
          </cell>
          <cell r="C11344">
            <v>4</v>
          </cell>
          <cell r="D11344" t="str">
            <v>B05</v>
          </cell>
        </row>
        <row r="11345">
          <cell r="A11345" t="str">
            <v>S21000006</v>
          </cell>
          <cell r="B11345" t="str">
            <v>LR03HG-10S-BC</v>
          </cell>
          <cell r="C11345">
            <v>10</v>
          </cell>
          <cell r="D11345" t="str">
            <v>B05</v>
          </cell>
        </row>
        <row r="11346">
          <cell r="A11346" t="str">
            <v>S21000007</v>
          </cell>
          <cell r="B11346" t="str">
            <v>LR6/(QQ)-4SP</v>
          </cell>
          <cell r="C11346">
            <v>4</v>
          </cell>
          <cell r="D11346" t="str">
            <v>B05</v>
          </cell>
        </row>
        <row r="11347">
          <cell r="A11347" t="str">
            <v>S21000008</v>
          </cell>
          <cell r="B11347" t="str">
            <v>LR03/(QQ)-4SP</v>
          </cell>
          <cell r="C11347">
            <v>4</v>
          </cell>
          <cell r="D11347" t="str">
            <v>B05</v>
          </cell>
        </row>
        <row r="11348">
          <cell r="A11348" t="str">
            <v>S21000009</v>
          </cell>
          <cell r="B11348" t="str">
            <v>LR03/A-8SCM</v>
          </cell>
          <cell r="C11348">
            <v>8</v>
          </cell>
          <cell r="D11348" t="str">
            <v>B05</v>
          </cell>
        </row>
        <row r="11349">
          <cell r="A11349" t="str">
            <v>S21000010</v>
          </cell>
          <cell r="B11349" t="str">
            <v>LR03/A-2BM</v>
          </cell>
          <cell r="C11349">
            <v>2</v>
          </cell>
          <cell r="D11349" t="str">
            <v>B05</v>
          </cell>
        </row>
        <row r="11350">
          <cell r="A11350" t="str">
            <v>S21000011</v>
          </cell>
          <cell r="B11350" t="str">
            <v>LR6/A-8SCM</v>
          </cell>
          <cell r="C11350">
            <v>8</v>
          </cell>
          <cell r="D11350" t="str">
            <v>B05</v>
          </cell>
        </row>
        <row r="11351">
          <cell r="A11351" t="str">
            <v>S21000012</v>
          </cell>
          <cell r="B11351" t="str">
            <v>LR6/A-4BM</v>
          </cell>
          <cell r="C11351">
            <v>4</v>
          </cell>
          <cell r="D11351" t="str">
            <v>B05</v>
          </cell>
        </row>
        <row r="11352">
          <cell r="A11352" t="str">
            <v>S21000013</v>
          </cell>
          <cell r="B11352" t="str">
            <v>LR6/A--2BM</v>
          </cell>
          <cell r="C11352">
            <v>2</v>
          </cell>
          <cell r="D11352" t="str">
            <v>B05</v>
          </cell>
        </row>
        <row r="11353">
          <cell r="A11353" t="str">
            <v>S21000014</v>
          </cell>
          <cell r="B11353" t="str">
            <v>NC-MQR02-UEX2-SS4</v>
          </cell>
          <cell r="C11353">
            <v>1</v>
          </cell>
          <cell r="D11353" t="str">
            <v>A16</v>
          </cell>
        </row>
        <row r="11354">
          <cell r="A11354" t="str">
            <v>S21000020</v>
          </cell>
          <cell r="B11354" t="str">
            <v>KR-1200SCTL</v>
          </cell>
          <cell r="C11354">
            <v>1</v>
          </cell>
          <cell r="D11354" t="str">
            <v>A14</v>
          </cell>
        </row>
        <row r="11355">
          <cell r="A11355" t="str">
            <v>S21000021</v>
          </cell>
          <cell r="B11355" t="str">
            <v>UPF383562L</v>
          </cell>
          <cell r="C11355">
            <v>1</v>
          </cell>
          <cell r="D11355" t="str">
            <v>A01</v>
          </cell>
        </row>
        <row r="11356">
          <cell r="A11356" t="str">
            <v>S21000022</v>
          </cell>
          <cell r="B11356" t="str">
            <v>HF-A1U</v>
          </cell>
          <cell r="C11356">
            <v>1</v>
          </cell>
          <cell r="D11356" t="str">
            <v>A01</v>
          </cell>
        </row>
        <row r="11357">
          <cell r="A11357" t="str">
            <v>S21000023</v>
          </cell>
          <cell r="B11357" t="str">
            <v>Clear Case</v>
          </cell>
          <cell r="C11357">
            <v>1</v>
          </cell>
          <cell r="D11357" t="str">
            <v>A01</v>
          </cell>
        </row>
        <row r="11358">
          <cell r="A11358" t="str">
            <v>S21000024</v>
          </cell>
          <cell r="B11358" t="str">
            <v>CP-2400SCR</v>
          </cell>
          <cell r="C11358">
            <v>1</v>
          </cell>
          <cell r="D11358" t="str">
            <v>A01</v>
          </cell>
        </row>
        <row r="11359">
          <cell r="A11359" t="str">
            <v>S21000025</v>
          </cell>
          <cell r="B11359" t="str">
            <v>2HR-3U</v>
          </cell>
          <cell r="C11359">
            <v>2</v>
          </cell>
          <cell r="D11359" t="str">
            <v>A14</v>
          </cell>
        </row>
        <row r="11360">
          <cell r="A11360" t="str">
            <v>S21000026</v>
          </cell>
          <cell r="B11360" t="str">
            <v>HR-4/3FAU</v>
          </cell>
          <cell r="C11360">
            <v>1</v>
          </cell>
          <cell r="D11360" t="str">
            <v>A01</v>
          </cell>
        </row>
        <row r="11361">
          <cell r="A11361" t="str">
            <v>S264001</v>
          </cell>
          <cell r="B11361" t="str">
            <v>FREIGHT</v>
          </cell>
          <cell r="C11361">
            <v>0</v>
          </cell>
          <cell r="D11361" t="str">
            <v>A01</v>
          </cell>
        </row>
        <row r="11362">
          <cell r="A11362" t="str">
            <v>S2901508001</v>
          </cell>
          <cell r="B11362" t="str">
            <v>SILICON(SE9166RTV)</v>
          </cell>
          <cell r="C11362">
            <v>0</v>
          </cell>
          <cell r="D11362" t="str">
            <v/>
          </cell>
        </row>
        <row r="11363">
          <cell r="A11363" t="str">
            <v>S2901508001A</v>
          </cell>
          <cell r="B11363" t="str">
            <v>Silicon (SE9184RTV)</v>
          </cell>
          <cell r="C11363">
            <v>0</v>
          </cell>
          <cell r="D11363" t="str">
            <v/>
          </cell>
        </row>
        <row r="11364">
          <cell r="A11364" t="str">
            <v>S2901508001B</v>
          </cell>
          <cell r="B11364" t="str">
            <v>Silicon (SX720B)</v>
          </cell>
          <cell r="C11364">
            <v>0</v>
          </cell>
          <cell r="D11364" t="str">
            <v/>
          </cell>
        </row>
        <row r="11365">
          <cell r="A11365" t="str">
            <v>S2901508001SC</v>
          </cell>
          <cell r="B11365" t="str">
            <v>Silicon (SC608Z)</v>
          </cell>
          <cell r="C11365">
            <v>0</v>
          </cell>
          <cell r="D11365" t="str">
            <v>A12</v>
          </cell>
        </row>
        <row r="11366">
          <cell r="A11366" t="str">
            <v>SBS6K300000550-X</v>
          </cell>
          <cell r="B11366" t="str">
            <v>POLYETHYENE BAG</v>
          </cell>
          <cell r="C11366">
            <v>0</v>
          </cell>
          <cell r="D11366" t="str">
            <v>A07</v>
          </cell>
        </row>
        <row r="11367">
          <cell r="A11367" t="str">
            <v>SC608Z</v>
          </cell>
          <cell r="B11367" t="str">
            <v>Silicon (SE9166RTV)</v>
          </cell>
          <cell r="C11367">
            <v>0</v>
          </cell>
          <cell r="D11367" t="str">
            <v/>
          </cell>
        </row>
        <row r="11368">
          <cell r="A11368" t="str">
            <v>SE9166</v>
          </cell>
          <cell r="B11368" t="str">
            <v>Silicon (SE9166RTV)</v>
          </cell>
          <cell r="C11368">
            <v>0</v>
          </cell>
          <cell r="D11368" t="str">
            <v/>
          </cell>
        </row>
        <row r="11369">
          <cell r="A11369" t="str">
            <v>SE9166A</v>
          </cell>
          <cell r="B11369" t="str">
            <v>Silicon (SE9166RTV)</v>
          </cell>
          <cell r="C11369">
            <v>0</v>
          </cell>
          <cell r="D11369" t="str">
            <v/>
          </cell>
        </row>
        <row r="11370">
          <cell r="A11370" t="str">
            <v>SESD5</v>
          </cell>
          <cell r="B11370" t="str">
            <v>Silicon (SE9166RTV)</v>
          </cell>
          <cell r="C11370">
            <v>0</v>
          </cell>
          <cell r="D11370" t="str">
            <v/>
          </cell>
        </row>
        <row r="11371">
          <cell r="A11371" t="str">
            <v>SFBPN205R0SM-</v>
          </cell>
          <cell r="B11371" t="str">
            <v>TAPPING SCREW 2X5MM</v>
          </cell>
          <cell r="C11371">
            <v>0</v>
          </cell>
          <cell r="D11371" t="str">
            <v/>
          </cell>
        </row>
        <row r="11372">
          <cell r="A11372" t="str">
            <v>SGXBS00000010</v>
          </cell>
          <cell r="B11372" t="str">
            <v>SPECIAL SCREW A 0.0 X 0.0 N 3UR18650F-2-</v>
          </cell>
          <cell r="C11372">
            <v>0</v>
          </cell>
          <cell r="D11372" t="str">
            <v/>
          </cell>
        </row>
        <row r="11373">
          <cell r="A11373" t="str">
            <v>SM2FN256ROSM</v>
          </cell>
          <cell r="B11373" t="str">
            <v>SCREW</v>
          </cell>
          <cell r="C11373">
            <v>0</v>
          </cell>
          <cell r="D11373" t="str">
            <v>A02</v>
          </cell>
        </row>
        <row r="11374">
          <cell r="A11374" t="str">
            <v>SM2FN256ROSM-</v>
          </cell>
          <cell r="B11374" t="str">
            <v>SCREW</v>
          </cell>
          <cell r="C11374">
            <v>0</v>
          </cell>
          <cell r="D11374" t="str">
            <v>A02</v>
          </cell>
        </row>
        <row r="11375">
          <cell r="A11375" t="str">
            <v>SM2FN256ROSM--X</v>
          </cell>
          <cell r="B11375" t="str">
            <v>SCREW</v>
          </cell>
          <cell r="C11375">
            <v>1</v>
          </cell>
          <cell r="D11375" t="str">
            <v>A02</v>
          </cell>
        </row>
        <row r="11376">
          <cell r="A11376" t="str">
            <v>STAPN30250SF-</v>
          </cell>
          <cell r="B11376" t="str">
            <v>SCREW</v>
          </cell>
          <cell r="C11376">
            <v>0</v>
          </cell>
          <cell r="D11376" t="str">
            <v/>
          </cell>
        </row>
        <row r="11377">
          <cell r="A11377" t="str">
            <v>STAPN30250SF-X</v>
          </cell>
          <cell r="B11377" t="str">
            <v>SCREW</v>
          </cell>
          <cell r="C11377">
            <v>0</v>
          </cell>
          <cell r="D11377" t="str">
            <v/>
          </cell>
        </row>
        <row r="11378">
          <cell r="A11378" t="str">
            <v>STAPN306R0SE-</v>
          </cell>
          <cell r="B11378" t="str">
            <v>SCREW</v>
          </cell>
          <cell r="C11378">
            <v>0</v>
          </cell>
          <cell r="D11378" t="str">
            <v/>
          </cell>
        </row>
        <row r="11379">
          <cell r="A11379" t="str">
            <v>STAPN306R0SE-X</v>
          </cell>
          <cell r="B11379" t="str">
            <v>SCREW</v>
          </cell>
          <cell r="C11379">
            <v>0</v>
          </cell>
          <cell r="D11379" t="str">
            <v/>
          </cell>
        </row>
        <row r="11380">
          <cell r="A11380" t="str">
            <v>STAPN40300SF-</v>
          </cell>
          <cell r="B11380" t="str">
            <v>SCREW</v>
          </cell>
          <cell r="C11380">
            <v>0</v>
          </cell>
          <cell r="D11380" t="str">
            <v/>
          </cell>
        </row>
        <row r="11381">
          <cell r="A11381" t="str">
            <v>STAPN40300SF-X</v>
          </cell>
          <cell r="B11381" t="str">
            <v>SCREW</v>
          </cell>
          <cell r="C11381">
            <v>0</v>
          </cell>
          <cell r="D11381" t="str">
            <v/>
          </cell>
        </row>
        <row r="11382">
          <cell r="A11382" t="str">
            <v>SUZ2218TT</v>
          </cell>
          <cell r="B11382" t="str">
            <v>GLASS PAPER B/D</v>
          </cell>
          <cell r="C11382">
            <v>0</v>
          </cell>
          <cell r="D11382" t="str">
            <v/>
          </cell>
        </row>
        <row r="11383">
          <cell r="A11383" t="str">
            <v>T00120401</v>
          </cell>
          <cell r="B11383" t="str">
            <v>UF553048</v>
          </cell>
          <cell r="C11383">
            <v>1</v>
          </cell>
          <cell r="D11383" t="str">
            <v>A01</v>
          </cell>
        </row>
        <row r="11384">
          <cell r="A11384" t="str">
            <v>T00120402</v>
          </cell>
          <cell r="B11384" t="str">
            <v>UF463048P</v>
          </cell>
          <cell r="C11384">
            <v>1</v>
          </cell>
          <cell r="D11384" t="str">
            <v>A01</v>
          </cell>
        </row>
        <row r="11385">
          <cell r="A11385" t="str">
            <v>T01092702</v>
          </cell>
          <cell r="B11385" t="str">
            <v>ML414R-TZ1</v>
          </cell>
          <cell r="C11385">
            <v>1</v>
          </cell>
          <cell r="D11385" t="str">
            <v>A01</v>
          </cell>
        </row>
        <row r="11386">
          <cell r="A11386" t="str">
            <v>T01110603</v>
          </cell>
          <cell r="B11386" t="str">
            <v>PLASTIC BAG</v>
          </cell>
          <cell r="C11386">
            <v>0</v>
          </cell>
          <cell r="D11386" t="str">
            <v>A01</v>
          </cell>
        </row>
        <row r="11387">
          <cell r="A11387" t="str">
            <v>T02022701</v>
          </cell>
          <cell r="B11387" t="str">
            <v>ML414R-TT33</v>
          </cell>
          <cell r="C11387">
            <v>1</v>
          </cell>
          <cell r="D11387" t="str">
            <v>A01</v>
          </cell>
        </row>
        <row r="11388">
          <cell r="A11388" t="str">
            <v>T02022703</v>
          </cell>
          <cell r="B11388" t="str">
            <v>UF463450P</v>
          </cell>
          <cell r="C11388">
            <v>1</v>
          </cell>
          <cell r="D11388" t="str">
            <v>A01</v>
          </cell>
        </row>
        <row r="11389">
          <cell r="A11389" t="str">
            <v>T02030701</v>
          </cell>
          <cell r="B11389" t="str">
            <v>ML-1220-TT28</v>
          </cell>
          <cell r="C11389">
            <v>1</v>
          </cell>
          <cell r="D11389" t="str">
            <v>A01</v>
          </cell>
        </row>
        <row r="11390">
          <cell r="A11390" t="str">
            <v>T020829</v>
          </cell>
          <cell r="B11390" t="str">
            <v>ML414R-TT30</v>
          </cell>
          <cell r="C11390">
            <v>1</v>
          </cell>
          <cell r="D11390" t="str">
            <v>A01</v>
          </cell>
        </row>
        <row r="11391">
          <cell r="A11391" t="str">
            <v>T02083001</v>
          </cell>
          <cell r="B11391" t="str">
            <v>HOOK-FLYER</v>
          </cell>
          <cell r="C11391">
            <v>0</v>
          </cell>
          <cell r="D11391" t="str">
            <v>A01</v>
          </cell>
        </row>
        <row r="11392">
          <cell r="A11392" t="str">
            <v>T02083002</v>
          </cell>
          <cell r="B11392" t="str">
            <v>HOOK-FLOOR SLIM</v>
          </cell>
          <cell r="C11392">
            <v>0</v>
          </cell>
          <cell r="D11392" t="str">
            <v>A01</v>
          </cell>
        </row>
        <row r="11393">
          <cell r="A11393" t="str">
            <v>T02083003</v>
          </cell>
          <cell r="B11393" t="str">
            <v>HOOK-COUNTAR</v>
          </cell>
          <cell r="C11393">
            <v>0</v>
          </cell>
          <cell r="D11393" t="str">
            <v>A01</v>
          </cell>
        </row>
        <row r="11394">
          <cell r="A11394" t="str">
            <v>T02112105</v>
          </cell>
          <cell r="B11394" t="str">
            <v>2UF653450R</v>
          </cell>
          <cell r="C11394">
            <v>2</v>
          </cell>
          <cell r="D11394" t="str">
            <v>A01</v>
          </cell>
        </row>
        <row r="11395">
          <cell r="A11395" t="str">
            <v>T02112106</v>
          </cell>
          <cell r="B11395" t="str">
            <v>ML621-TZ4</v>
          </cell>
          <cell r="C11395">
            <v>1</v>
          </cell>
          <cell r="D11395" t="str">
            <v>A01</v>
          </cell>
        </row>
        <row r="11396">
          <cell r="A11396" t="str">
            <v>T02122601</v>
          </cell>
          <cell r="B11396" t="str">
            <v>HR3U(2100)CATALOG</v>
          </cell>
          <cell r="C11396">
            <v>0</v>
          </cell>
          <cell r="D11396" t="str">
            <v>A01</v>
          </cell>
        </row>
        <row r="11397">
          <cell r="A11397" t="str">
            <v>T03022712</v>
          </cell>
          <cell r="B11397" t="str">
            <v>CLAMSHELL</v>
          </cell>
          <cell r="C11397">
            <v>0</v>
          </cell>
          <cell r="D11397" t="str">
            <v>A18</v>
          </cell>
        </row>
        <row r="11398">
          <cell r="A11398" t="str">
            <v>T03022801</v>
          </cell>
          <cell r="B11398" t="str">
            <v>UPF386369</v>
          </cell>
          <cell r="C11398">
            <v>1</v>
          </cell>
          <cell r="D11398" t="str">
            <v>A01</v>
          </cell>
        </row>
        <row r="11399">
          <cell r="A11399" t="str">
            <v>T03031201</v>
          </cell>
          <cell r="B11399" t="str">
            <v>BED SIDE PILLOW</v>
          </cell>
          <cell r="C11399">
            <v>0</v>
          </cell>
          <cell r="D11399" t="str">
            <v>A01</v>
          </cell>
        </row>
        <row r="11400">
          <cell r="A11400" t="str">
            <v>T03070301</v>
          </cell>
          <cell r="B11400" t="str">
            <v>CR1220</v>
          </cell>
          <cell r="C11400">
            <v>1</v>
          </cell>
          <cell r="D11400" t="str">
            <v>A01</v>
          </cell>
        </row>
        <row r="11401">
          <cell r="A11401" t="str">
            <v>T10800002</v>
          </cell>
          <cell r="B11401" t="str">
            <v>1UF553450R-DLL</v>
          </cell>
          <cell r="C11401">
            <v>1</v>
          </cell>
          <cell r="D11401" t="str">
            <v>A01</v>
          </cell>
        </row>
        <row r="11402">
          <cell r="A11402" t="str">
            <v>T10800009</v>
          </cell>
          <cell r="B11402" t="str">
            <v>1UF103450P-P16-HEAVY</v>
          </cell>
          <cell r="C11402">
            <v>1</v>
          </cell>
          <cell r="D11402" t="str">
            <v>A01</v>
          </cell>
        </row>
        <row r="11403">
          <cell r="A11403" t="str">
            <v>T13890013</v>
          </cell>
          <cell r="B11403" t="str">
            <v>IC  QBA2018-----G</v>
          </cell>
          <cell r="C11403">
            <v>0</v>
          </cell>
          <cell r="D11403" t="str">
            <v>A01</v>
          </cell>
        </row>
        <row r="11404">
          <cell r="A11404" t="str">
            <v>T1389ST01</v>
          </cell>
          <cell r="B11404" t="str">
            <v>PCB ASSY (LI-ION)</v>
          </cell>
          <cell r="C11404">
            <v>0</v>
          </cell>
          <cell r="D11404" t="str">
            <v>A01</v>
          </cell>
        </row>
        <row r="11405">
          <cell r="A11405" t="str">
            <v>T1389ST02</v>
          </cell>
          <cell r="B11405" t="str">
            <v>IC  S-8233AFFE</v>
          </cell>
          <cell r="C11405">
            <v>0</v>
          </cell>
          <cell r="D11405" t="str">
            <v>A01</v>
          </cell>
        </row>
        <row r="11406">
          <cell r="A11406" t="str">
            <v>T1389ST03</v>
          </cell>
          <cell r="B11406" t="str">
            <v>FET</v>
          </cell>
          <cell r="C11406">
            <v>0</v>
          </cell>
          <cell r="D11406" t="str">
            <v>A01</v>
          </cell>
        </row>
        <row r="11407">
          <cell r="A11407" t="str">
            <v>T15100008</v>
          </cell>
          <cell r="B11407" t="str">
            <v>UF103450-2</v>
          </cell>
          <cell r="C11407">
            <v>2</v>
          </cell>
          <cell r="D11407" t="str">
            <v>A01</v>
          </cell>
        </row>
        <row r="11408">
          <cell r="A11408" t="str">
            <v>T16200001</v>
          </cell>
          <cell r="B11408" t="str">
            <v>4UR18650F-2-FIC-AP75</v>
          </cell>
          <cell r="C11408">
            <v>8</v>
          </cell>
          <cell r="D11408" t="str">
            <v>A01</v>
          </cell>
        </row>
        <row r="11409">
          <cell r="A11409" t="str">
            <v>T16200003</v>
          </cell>
          <cell r="B11409" t="str">
            <v>3UR18650F-2-MB06</v>
          </cell>
          <cell r="C11409">
            <v>6</v>
          </cell>
          <cell r="D11409" t="str">
            <v>A01</v>
          </cell>
        </row>
        <row r="11410">
          <cell r="A11410" t="str">
            <v>T16200004</v>
          </cell>
          <cell r="B11410" t="str">
            <v>3UF103450F-2-FIC-3J-HM1</v>
          </cell>
          <cell r="C11410">
            <v>6</v>
          </cell>
          <cell r="D11410" t="str">
            <v>A01</v>
          </cell>
        </row>
        <row r="11411">
          <cell r="A11411" t="str">
            <v>T16200005</v>
          </cell>
          <cell r="B11411" t="str">
            <v>4UR18650F-2-YZN(DARK GRAY)</v>
          </cell>
          <cell r="C11411">
            <v>8</v>
          </cell>
          <cell r="D11411" t="str">
            <v>A01</v>
          </cell>
        </row>
        <row r="11412">
          <cell r="A11412" t="str">
            <v>T16200006</v>
          </cell>
          <cell r="B11412" t="str">
            <v>4UF653450R-MONOLITH</v>
          </cell>
          <cell r="C11412">
            <v>4</v>
          </cell>
          <cell r="D11412" t="str">
            <v>A01</v>
          </cell>
        </row>
        <row r="11413">
          <cell r="A11413" t="str">
            <v>T16200007</v>
          </cell>
          <cell r="B11413" t="str">
            <v>4UF103450R-MONOLITH-LARGE</v>
          </cell>
          <cell r="C11413">
            <v>4</v>
          </cell>
          <cell r="D11413" t="str">
            <v>A01</v>
          </cell>
        </row>
        <row r="11414">
          <cell r="A11414" t="str">
            <v>T90108100</v>
          </cell>
          <cell r="B11414" t="str">
            <v>20HR-4/3FAU</v>
          </cell>
          <cell r="C11414">
            <v>20</v>
          </cell>
          <cell r="D11414" t="str">
            <v>A01</v>
          </cell>
        </row>
        <row r="11415">
          <cell r="A11415" t="str">
            <v>T90138900</v>
          </cell>
          <cell r="B11415" t="str">
            <v>HIP-ZZ01</v>
          </cell>
          <cell r="C11415">
            <v>1</v>
          </cell>
          <cell r="D11415" t="str">
            <v>A01</v>
          </cell>
        </row>
        <row r="11416">
          <cell r="A11416" t="str">
            <v>T90139000</v>
          </cell>
          <cell r="B11416" t="str">
            <v>HIP-167</v>
          </cell>
          <cell r="C11416">
            <v>1</v>
          </cell>
          <cell r="D11416" t="str">
            <v>A01</v>
          </cell>
        </row>
        <row r="11417">
          <cell r="A11417" t="str">
            <v>T90231350</v>
          </cell>
          <cell r="B11417" t="str">
            <v>6H-2T</v>
          </cell>
          <cell r="C11417">
            <v>0</v>
          </cell>
          <cell r="D11417" t="str">
            <v>A01</v>
          </cell>
        </row>
        <row r="11418">
          <cell r="A11418" t="str">
            <v>T96122100</v>
          </cell>
          <cell r="B11418" t="str">
            <v>HR-SC</v>
          </cell>
          <cell r="C11418">
            <v>1</v>
          </cell>
          <cell r="D11418" t="str">
            <v>A01</v>
          </cell>
        </row>
        <row r="11419">
          <cell r="A11419" t="str">
            <v>TB160</v>
          </cell>
          <cell r="B11419" t="str">
            <v>Blank Tube(3N-270AA-SIE)</v>
          </cell>
          <cell r="C11419">
            <v>0</v>
          </cell>
          <cell r="D11419" t="str">
            <v/>
          </cell>
        </row>
        <row r="11420">
          <cell r="A11420" t="str">
            <v>TSE382</v>
          </cell>
          <cell r="B11420" t="str">
            <v>Silicon (SE9186RTV)</v>
          </cell>
          <cell r="C11420">
            <v>0</v>
          </cell>
          <cell r="D11420" t="str">
            <v/>
          </cell>
        </row>
        <row r="11421">
          <cell r="A11421" t="str">
            <v>TSE3975C-X</v>
          </cell>
          <cell r="B11421" t="str">
            <v>SILICONE  TSE3975C</v>
          </cell>
          <cell r="C11421">
            <v>0</v>
          </cell>
          <cell r="D11421" t="str">
            <v>A08</v>
          </cell>
        </row>
        <row r="11422">
          <cell r="A11422" t="str">
            <v>TUBE0092</v>
          </cell>
          <cell r="B11422" t="str">
            <v>Tube</v>
          </cell>
          <cell r="C11422">
            <v>0</v>
          </cell>
          <cell r="D11422" t="str">
            <v>A05</v>
          </cell>
        </row>
        <row r="11423">
          <cell r="A11423" t="str">
            <v>UPE15127010KA0</v>
          </cell>
          <cell r="B11423" t="str">
            <v>OUTER TUBE (BLACK)</v>
          </cell>
          <cell r="C11423">
            <v>0</v>
          </cell>
          <cell r="D11423" t="str">
            <v/>
          </cell>
        </row>
        <row r="11424">
          <cell r="A11424" t="str">
            <v>UPE15143010KA0</v>
          </cell>
          <cell r="B11424" t="str">
            <v>Tube(BD-10N)</v>
          </cell>
          <cell r="C11424">
            <v>0</v>
          </cell>
          <cell r="D11424" t="str">
            <v/>
          </cell>
        </row>
        <row r="11425">
          <cell r="A11425" t="str">
            <v>UPE780926080MW</v>
          </cell>
          <cell r="B11425" t="str">
            <v>Lead Wire(BD-8N,10N)</v>
          </cell>
          <cell r="C11425">
            <v>0</v>
          </cell>
          <cell r="D11425" t="str">
            <v>A02</v>
          </cell>
        </row>
        <row r="11426">
          <cell r="A11426" t="str">
            <v>UPE78092680MW</v>
          </cell>
          <cell r="B11426" t="str">
            <v>LEAD WIRE AWG16 (WHITE)</v>
          </cell>
          <cell r="C11426">
            <v>0</v>
          </cell>
          <cell r="D11426" t="str">
            <v/>
          </cell>
        </row>
        <row r="11427">
          <cell r="A11427" t="str">
            <v>UPE78092680MW-X</v>
          </cell>
          <cell r="B11427" t="str">
            <v>LEAD WIRE AWG16 (WHITE)</v>
          </cell>
          <cell r="C11427">
            <v>0</v>
          </cell>
          <cell r="D11427" t="str">
            <v/>
          </cell>
        </row>
        <row r="11428">
          <cell r="A11428" t="str">
            <v>UPE799212048JR</v>
          </cell>
          <cell r="B11428" t="str">
            <v>Lead Wire(SBPT)</v>
          </cell>
          <cell r="C11428">
            <v>0</v>
          </cell>
          <cell r="D11428" t="str">
            <v>A12</v>
          </cell>
        </row>
        <row r="11429">
          <cell r="A11429" t="str">
            <v>W16112400BD0</v>
          </cell>
          <cell r="B11429" t="str">
            <v>N-1200SCL-BD SFG</v>
          </cell>
          <cell r="C11429">
            <v>1</v>
          </cell>
          <cell r="D11429" t="str">
            <v>A02</v>
          </cell>
        </row>
        <row r="11430">
          <cell r="A11430" t="str">
            <v>W16112400BD1</v>
          </cell>
          <cell r="B11430" t="str">
            <v>N-1200SCL-BD SFG</v>
          </cell>
          <cell r="C11430">
            <v>1</v>
          </cell>
          <cell r="D11430" t="str">
            <v>A02</v>
          </cell>
        </row>
        <row r="11431">
          <cell r="A11431" t="str">
            <v>W16112400MT0</v>
          </cell>
          <cell r="B11431" t="str">
            <v>N-1300SCR-MKT SFG</v>
          </cell>
          <cell r="C11431">
            <v>1</v>
          </cell>
          <cell r="D11431" t="str">
            <v>A02</v>
          </cell>
        </row>
        <row r="11432">
          <cell r="A11432" t="str">
            <v>W16112400MT1</v>
          </cell>
          <cell r="B11432" t="str">
            <v>N-1300SCR-MKT SFG</v>
          </cell>
          <cell r="C11432">
            <v>1</v>
          </cell>
          <cell r="D11432" t="str">
            <v>A02</v>
          </cell>
        </row>
        <row r="11433">
          <cell r="A11433" t="str">
            <v>W16112400MT2</v>
          </cell>
          <cell r="B11433" t="str">
            <v>N-1300SCR-MKT SFG</v>
          </cell>
          <cell r="C11433">
            <v>1</v>
          </cell>
          <cell r="D11433" t="str">
            <v>A02</v>
          </cell>
        </row>
        <row r="11434">
          <cell r="A11434" t="str">
            <v>W16112401MT0</v>
          </cell>
          <cell r="B11434" t="str">
            <v>1300SCR-MKT SFG</v>
          </cell>
          <cell r="C11434">
            <v>6</v>
          </cell>
          <cell r="D11434" t="str">
            <v>A02</v>
          </cell>
        </row>
        <row r="11435">
          <cell r="A11435" t="str">
            <v>W16112402MT0</v>
          </cell>
          <cell r="B11435" t="str">
            <v>1300SCR-MKT SFG</v>
          </cell>
          <cell r="C11435">
            <v>8</v>
          </cell>
          <cell r="D11435" t="str">
            <v>A02</v>
          </cell>
        </row>
        <row r="11436">
          <cell r="A11436" t="str">
            <v>W16112403MT0</v>
          </cell>
          <cell r="B11436" t="str">
            <v>1300SCR-MKT SFG</v>
          </cell>
          <cell r="C11436">
            <v>10</v>
          </cell>
          <cell r="D11436" t="str">
            <v>A02</v>
          </cell>
        </row>
        <row r="11437">
          <cell r="A11437" t="str">
            <v>W16112420MT0</v>
          </cell>
          <cell r="B11437" t="str">
            <v>10HR-SC-MKT-SFG</v>
          </cell>
          <cell r="C11437">
            <v>1</v>
          </cell>
          <cell r="D11437" t="str">
            <v>A02</v>
          </cell>
        </row>
        <row r="11438">
          <cell r="A11438" t="str">
            <v>W16112420MT1</v>
          </cell>
          <cell r="B11438" t="str">
            <v>10HR-SC-MKT-SFG</v>
          </cell>
          <cell r="C11438">
            <v>1</v>
          </cell>
          <cell r="D11438" t="str">
            <v>A02</v>
          </cell>
        </row>
        <row r="11439">
          <cell r="A11439" t="str">
            <v>W16112420MT2</v>
          </cell>
          <cell r="B11439" t="str">
            <v>10HR-SC-MKT-SFG</v>
          </cell>
          <cell r="C11439">
            <v>1</v>
          </cell>
          <cell r="D11439" t="str">
            <v>A02</v>
          </cell>
        </row>
        <row r="11440">
          <cell r="A11440" t="str">
            <v>W26402W27AA01</v>
          </cell>
          <cell r="B11440" t="str">
            <v>2N-270AA (TB001)</v>
          </cell>
          <cell r="C11440">
            <v>2</v>
          </cell>
          <cell r="D11440" t="str">
            <v/>
          </cell>
        </row>
        <row r="11441">
          <cell r="A11441" t="str">
            <v>W26402W35AAC01</v>
          </cell>
          <cell r="B11441" t="str">
            <v>2N-350AAC (TB001)</v>
          </cell>
          <cell r="C11441">
            <v>2</v>
          </cell>
          <cell r="D11441" t="str">
            <v/>
          </cell>
        </row>
        <row r="11442">
          <cell r="A11442" t="str">
            <v>W26402W35AAC02</v>
          </cell>
          <cell r="B11442" t="str">
            <v>2N-350AAC (TB019)</v>
          </cell>
          <cell r="C11442">
            <v>2</v>
          </cell>
          <cell r="D11442" t="str">
            <v/>
          </cell>
        </row>
        <row r="11443">
          <cell r="A11443" t="str">
            <v>W26402W60AACL01</v>
          </cell>
          <cell r="B11443" t="str">
            <v>2N-600AACL</v>
          </cell>
          <cell r="C11443">
            <v>2</v>
          </cell>
          <cell r="D11443" t="str">
            <v/>
          </cell>
        </row>
        <row r="11444">
          <cell r="A11444" t="str">
            <v>W26402W60AAL01</v>
          </cell>
          <cell r="B11444" t="str">
            <v>2KR-600AAL</v>
          </cell>
          <cell r="C11444">
            <v>2</v>
          </cell>
          <cell r="D11444" t="str">
            <v/>
          </cell>
        </row>
        <row r="11445">
          <cell r="A11445" t="str">
            <v>W26402W60AAL02</v>
          </cell>
          <cell r="B11445" t="str">
            <v>2KR-600AAL</v>
          </cell>
          <cell r="C11445">
            <v>2</v>
          </cell>
          <cell r="D11445" t="str">
            <v/>
          </cell>
        </row>
        <row r="11446">
          <cell r="A11446" t="str">
            <v>W26403W27AA01</v>
          </cell>
          <cell r="B11446" t="str">
            <v>3N-270AA (TB001)</v>
          </cell>
          <cell r="C11446">
            <v>3</v>
          </cell>
          <cell r="D11446" t="str">
            <v/>
          </cell>
        </row>
        <row r="11447">
          <cell r="A11447" t="str">
            <v>W26403W27AA02</v>
          </cell>
          <cell r="B11447" t="str">
            <v>3N-270AA (TB100)</v>
          </cell>
          <cell r="C11447">
            <v>3</v>
          </cell>
          <cell r="D11447" t="str">
            <v/>
          </cell>
        </row>
        <row r="11448">
          <cell r="A11448" t="str">
            <v>W26403W27AA03</v>
          </cell>
          <cell r="B11448" t="str">
            <v>3N-270AA (TB019)</v>
          </cell>
          <cell r="C11448">
            <v>3</v>
          </cell>
          <cell r="D11448" t="str">
            <v/>
          </cell>
        </row>
        <row r="11449">
          <cell r="A11449" t="str">
            <v>W26403W27AA04</v>
          </cell>
          <cell r="B11449" t="str">
            <v>3N-270AA (TB127)</v>
          </cell>
          <cell r="C11449">
            <v>3</v>
          </cell>
          <cell r="D11449" t="str">
            <v/>
          </cell>
        </row>
        <row r="11450">
          <cell r="A11450" t="str">
            <v>W26403W27AA05</v>
          </cell>
          <cell r="B11450" t="str">
            <v>3N-270AA (TB041)</v>
          </cell>
          <cell r="C11450">
            <v>3</v>
          </cell>
          <cell r="D11450" t="str">
            <v/>
          </cell>
        </row>
        <row r="11451">
          <cell r="A11451" t="str">
            <v>W26403W40AA01</v>
          </cell>
          <cell r="B11451" t="str">
            <v>3KR-400AA</v>
          </cell>
          <cell r="C11451">
            <v>3</v>
          </cell>
          <cell r="D11451" t="str">
            <v/>
          </cell>
        </row>
        <row r="11452">
          <cell r="A11452" t="str">
            <v>W2640KR40AA00AI</v>
          </cell>
          <cell r="B11452" t="str">
            <v>KR-400AA AFTER INSPECTION</v>
          </cell>
          <cell r="C11452">
            <v>0</v>
          </cell>
          <cell r="D11452" t="str">
            <v>A18</v>
          </cell>
        </row>
        <row r="11453">
          <cell r="A11453" t="str">
            <v>W2640KR50AAECAI</v>
          </cell>
          <cell r="B11453" t="str">
            <v>KR-500AAEC AFTER INSPECTION</v>
          </cell>
          <cell r="C11453">
            <v>0</v>
          </cell>
          <cell r="D11453" t="str">
            <v>A18</v>
          </cell>
        </row>
        <row r="11454">
          <cell r="A11454" t="str">
            <v>W2640N35AAC00AI</v>
          </cell>
          <cell r="B11454" t="str">
            <v>N-350AAC AFTER INSPECTION</v>
          </cell>
          <cell r="C11454">
            <v>0</v>
          </cell>
          <cell r="D11454" t="str">
            <v>A18</v>
          </cell>
        </row>
        <row r="11455">
          <cell r="A11455" t="str">
            <v>W2640N3U00000AI</v>
          </cell>
          <cell r="B11455" t="str">
            <v>N-3U AFTER INSPECTION</v>
          </cell>
          <cell r="C11455">
            <v>0</v>
          </cell>
          <cell r="D11455" t="str">
            <v>A18</v>
          </cell>
        </row>
        <row r="11456">
          <cell r="A11456" t="str">
            <v>W2640N60AACL0AI</v>
          </cell>
          <cell r="B11456" t="str">
            <v>N-600AACL AFTER INSPECTION</v>
          </cell>
          <cell r="C11456">
            <v>0</v>
          </cell>
          <cell r="D11456" t="str">
            <v>A18</v>
          </cell>
        </row>
        <row r="11457">
          <cell r="A11457" t="str">
            <v>W2640N60AAL00AI</v>
          </cell>
          <cell r="B11457" t="str">
            <v>N-600AA AFTER INSPECTION</v>
          </cell>
          <cell r="C11457">
            <v>0</v>
          </cell>
          <cell r="D11457" t="str">
            <v>A18</v>
          </cell>
        </row>
        <row r="11458">
          <cell r="A11458" t="str">
            <v>W2640T110AEL01</v>
          </cell>
          <cell r="B11458" t="str">
            <v>KR-1100AEL</v>
          </cell>
          <cell r="C11458">
            <v>1</v>
          </cell>
          <cell r="D11458" t="str">
            <v/>
          </cell>
        </row>
        <row r="11459">
          <cell r="A11459" t="str">
            <v>W2640T27AA01</v>
          </cell>
          <cell r="B11459" t="str">
            <v>N-270AA</v>
          </cell>
          <cell r="C11459">
            <v>1</v>
          </cell>
          <cell r="D11459" t="str">
            <v/>
          </cell>
        </row>
        <row r="11460">
          <cell r="A11460" t="str">
            <v>W2640T27AA02</v>
          </cell>
          <cell r="B11460" t="str">
            <v>N-270AA</v>
          </cell>
          <cell r="C11460">
            <v>1</v>
          </cell>
          <cell r="D11460" t="str">
            <v/>
          </cell>
        </row>
        <row r="11461">
          <cell r="A11461" t="str">
            <v>W2640T27AA03</v>
          </cell>
          <cell r="B11461" t="str">
            <v>N-270AA</v>
          </cell>
          <cell r="C11461">
            <v>1</v>
          </cell>
          <cell r="D11461" t="str">
            <v/>
          </cell>
        </row>
        <row r="11462">
          <cell r="A11462" t="str">
            <v>W2640T27AA04</v>
          </cell>
          <cell r="B11462" t="str">
            <v>N-270AA</v>
          </cell>
          <cell r="C11462">
            <v>1</v>
          </cell>
          <cell r="D11462" t="str">
            <v/>
          </cell>
        </row>
        <row r="11463">
          <cell r="A11463" t="str">
            <v>W2640T27AA05</v>
          </cell>
          <cell r="B11463" t="str">
            <v>N-270AA</v>
          </cell>
          <cell r="C11463">
            <v>1</v>
          </cell>
          <cell r="D11463" t="str">
            <v/>
          </cell>
        </row>
        <row r="11464">
          <cell r="A11464" t="str">
            <v>W2640T27AA06</v>
          </cell>
          <cell r="B11464" t="str">
            <v>N-270AA</v>
          </cell>
          <cell r="C11464">
            <v>1</v>
          </cell>
          <cell r="D11464" t="str">
            <v/>
          </cell>
        </row>
        <row r="11465">
          <cell r="A11465" t="str">
            <v>W2640T35AAC01</v>
          </cell>
          <cell r="B11465" t="str">
            <v>N-350AAC</v>
          </cell>
          <cell r="C11465">
            <v>1</v>
          </cell>
          <cell r="D11465" t="str">
            <v/>
          </cell>
        </row>
        <row r="11466">
          <cell r="A11466" t="str">
            <v>W2640T35AAC02</v>
          </cell>
          <cell r="B11466" t="str">
            <v>N-350AAC</v>
          </cell>
          <cell r="C11466">
            <v>1</v>
          </cell>
          <cell r="D11466" t="str">
            <v/>
          </cell>
        </row>
        <row r="11467">
          <cell r="A11467" t="str">
            <v>W2640T35AAC03</v>
          </cell>
          <cell r="B11467" t="str">
            <v>N-350AAC</v>
          </cell>
          <cell r="C11467">
            <v>1</v>
          </cell>
          <cell r="D11467" t="str">
            <v>A13</v>
          </cell>
        </row>
        <row r="11468">
          <cell r="A11468" t="str">
            <v>W2640T50AAEC01</v>
          </cell>
          <cell r="B11468" t="str">
            <v>KR-500AAEC</v>
          </cell>
          <cell r="C11468">
            <v>1</v>
          </cell>
          <cell r="D11468" t="str">
            <v>A13</v>
          </cell>
        </row>
        <row r="11469">
          <cell r="A11469" t="str">
            <v>W2640T60AA01</v>
          </cell>
          <cell r="B11469" t="str">
            <v>N-600AA</v>
          </cell>
          <cell r="C11469">
            <v>1</v>
          </cell>
          <cell r="D11469" t="str">
            <v/>
          </cell>
        </row>
        <row r="11470">
          <cell r="A11470" t="str">
            <v>W2640T60AA02</v>
          </cell>
          <cell r="B11470" t="str">
            <v>N-600AA</v>
          </cell>
          <cell r="C11470">
            <v>1</v>
          </cell>
          <cell r="D11470" t="str">
            <v/>
          </cell>
        </row>
        <row r="11471">
          <cell r="A11471" t="str">
            <v>W2640T60AA03</v>
          </cell>
          <cell r="B11471" t="str">
            <v>N-600AA</v>
          </cell>
          <cell r="C11471">
            <v>1</v>
          </cell>
          <cell r="D11471" t="str">
            <v/>
          </cell>
        </row>
        <row r="11472">
          <cell r="A11472" t="str">
            <v>W2640T60AA04</v>
          </cell>
          <cell r="B11472" t="str">
            <v>N-600AA</v>
          </cell>
          <cell r="C11472">
            <v>1</v>
          </cell>
          <cell r="D11472" t="str">
            <v/>
          </cell>
        </row>
        <row r="11473">
          <cell r="A11473" t="str">
            <v>W2640T60AA05</v>
          </cell>
          <cell r="B11473" t="str">
            <v>N-600AA</v>
          </cell>
          <cell r="C11473">
            <v>1</v>
          </cell>
          <cell r="D11473" t="str">
            <v/>
          </cell>
        </row>
        <row r="11474">
          <cell r="A11474" t="str">
            <v>W2640T60AA06</v>
          </cell>
          <cell r="B11474" t="str">
            <v>N-600AA</v>
          </cell>
          <cell r="C11474">
            <v>1</v>
          </cell>
          <cell r="D11474" t="str">
            <v/>
          </cell>
        </row>
        <row r="11475">
          <cell r="A11475" t="str">
            <v>W2640T60AACL01</v>
          </cell>
          <cell r="B11475" t="str">
            <v>N-600AACL</v>
          </cell>
          <cell r="C11475">
            <v>1</v>
          </cell>
          <cell r="D11475" t="str">
            <v/>
          </cell>
        </row>
        <row r="11476">
          <cell r="A11476" t="str">
            <v>W2640T60AAL01</v>
          </cell>
          <cell r="B11476" t="str">
            <v>KR-600AAL</v>
          </cell>
          <cell r="C11476">
            <v>1</v>
          </cell>
          <cell r="D11476" t="str">
            <v/>
          </cell>
        </row>
        <row r="11477">
          <cell r="A11477" t="str">
            <v>W2640T60AAL02</v>
          </cell>
          <cell r="B11477" t="str">
            <v>KR-600AAL</v>
          </cell>
          <cell r="C11477">
            <v>1</v>
          </cell>
          <cell r="D11477" t="str">
            <v/>
          </cell>
        </row>
        <row r="11478">
          <cell r="A11478" t="str">
            <v>W2640T60AAL03</v>
          </cell>
          <cell r="B11478" t="str">
            <v>KR-600AAL</v>
          </cell>
          <cell r="C11478">
            <v>1</v>
          </cell>
          <cell r="D11478" t="str">
            <v/>
          </cell>
        </row>
        <row r="11479">
          <cell r="A11479" t="str">
            <v>W2640T60AAL04</v>
          </cell>
          <cell r="B11479" t="str">
            <v>KR-600AAL</v>
          </cell>
          <cell r="C11479">
            <v>1</v>
          </cell>
          <cell r="D11479" t="str">
            <v/>
          </cell>
        </row>
        <row r="11480">
          <cell r="A11480" t="str">
            <v>W2640T60AE01</v>
          </cell>
          <cell r="B11480" t="str">
            <v>KR-600AE</v>
          </cell>
          <cell r="C11480">
            <v>1</v>
          </cell>
          <cell r="D11480" t="str">
            <v/>
          </cell>
        </row>
        <row r="11481">
          <cell r="A11481" t="str">
            <v>W2640T60AE02</v>
          </cell>
          <cell r="B11481" t="str">
            <v>KR-600AE</v>
          </cell>
          <cell r="C11481">
            <v>1</v>
          </cell>
          <cell r="D11481" t="str">
            <v/>
          </cell>
        </row>
        <row r="11482">
          <cell r="A11482" t="str">
            <v>W2640T60AE03</v>
          </cell>
          <cell r="B11482" t="str">
            <v>KR-600AE</v>
          </cell>
          <cell r="C11482">
            <v>1</v>
          </cell>
          <cell r="D11482" t="str">
            <v/>
          </cell>
        </row>
        <row r="11483">
          <cell r="A11483" t="str">
            <v>W2640THRAAUL01</v>
          </cell>
          <cell r="B11483" t="str">
            <v>HR-AAUL</v>
          </cell>
          <cell r="C11483">
            <v>1</v>
          </cell>
          <cell r="D11483" t="str">
            <v/>
          </cell>
        </row>
        <row r="11484">
          <cell r="A11484" t="str">
            <v>W2640THRAU01</v>
          </cell>
          <cell r="B11484" t="str">
            <v>HR-AU</v>
          </cell>
          <cell r="C11484">
            <v>1</v>
          </cell>
          <cell r="D11484" t="str">
            <v/>
          </cell>
        </row>
        <row r="11485">
          <cell r="A11485" t="str">
            <v>ZBM4462HK1100</v>
          </cell>
          <cell r="B11485" t="str">
            <v>POLYVINYLPROLIDONE</v>
          </cell>
          <cell r="C11485">
            <v>0</v>
          </cell>
          <cell r="D11485" t="str">
            <v>A02</v>
          </cell>
        </row>
        <row r="11486">
          <cell r="A11486" t="str">
            <v>ZBR9186PK14100</v>
          </cell>
          <cell r="B11486" t="str">
            <v>ELECTROLYTE</v>
          </cell>
          <cell r="C11486">
            <v>0</v>
          </cell>
          <cell r="D11486" t="str">
            <v>A01</v>
          </cell>
        </row>
        <row r="11487">
          <cell r="A11487" t="str">
            <v>ZBR9186PK14100-X</v>
          </cell>
          <cell r="B11487" t="str">
            <v>ELECTROLYTE</v>
          </cell>
          <cell r="C11487">
            <v>0</v>
          </cell>
          <cell r="D11487" t="str">
            <v>A01</v>
          </cell>
        </row>
        <row r="11488">
          <cell r="A11488" t="str">
            <v>ZBR9186PK18100</v>
          </cell>
          <cell r="B11488" t="str">
            <v>ELECTROLYTE</v>
          </cell>
          <cell r="C11488">
            <v>0</v>
          </cell>
          <cell r="D11488" t="str">
            <v>A02</v>
          </cell>
        </row>
        <row r="11489">
          <cell r="A11489" t="str">
            <v>ZBR9186PK18100-X</v>
          </cell>
          <cell r="B11489" t="str">
            <v>ELECTROLYTE</v>
          </cell>
          <cell r="C11489">
            <v>0</v>
          </cell>
          <cell r="D11489" t="str">
            <v>A02</v>
          </cell>
        </row>
        <row r="11490">
          <cell r="A11490" t="str">
            <v>ZBR9186PK24100</v>
          </cell>
          <cell r="B11490" t="str">
            <v>ELECTROLYTE(KPG024)</v>
          </cell>
          <cell r="C11490">
            <v>0</v>
          </cell>
          <cell r="D11490" t="str">
            <v>A02</v>
          </cell>
        </row>
        <row r="11491">
          <cell r="A11491" t="str">
            <v>ZBR9186PK24100-X</v>
          </cell>
          <cell r="B11491" t="str">
            <v>ELECTROLYTE(KPG024)</v>
          </cell>
          <cell r="C11491">
            <v>0</v>
          </cell>
          <cell r="D11491" t="str">
            <v>A02</v>
          </cell>
        </row>
        <row r="11492">
          <cell r="A11492" t="str">
            <v>ZBR9190PK00000</v>
          </cell>
          <cell r="B11492" t="str">
            <v>PV</v>
          </cell>
          <cell r="C11492">
            <v>0</v>
          </cell>
          <cell r="D11492" t="str">
            <v>A06</v>
          </cell>
        </row>
        <row r="11493">
          <cell r="A11493" t="str">
            <v>ZBR9190PK00000-X</v>
          </cell>
          <cell r="B11493" t="str">
            <v>PV</v>
          </cell>
          <cell r="C11493">
            <v>0</v>
          </cell>
          <cell r="D11493" t="str">
            <v>A02</v>
          </cell>
        </row>
        <row r="11494">
          <cell r="A11494" t="str">
            <v>ZBR9190PK02100</v>
          </cell>
          <cell r="B11494" t="str">
            <v>Trigonox25-C70</v>
          </cell>
          <cell r="C11494">
            <v>0</v>
          </cell>
          <cell r="D11494" t="str">
            <v>A02</v>
          </cell>
        </row>
        <row r="11495">
          <cell r="A11495" t="str">
            <v>ZBR9190PK02100-X</v>
          </cell>
          <cell r="B11495" t="str">
            <v>Trigonox25-C70</v>
          </cell>
          <cell r="C11495">
            <v>0</v>
          </cell>
          <cell r="D11495" t="str">
            <v>A02</v>
          </cell>
        </row>
        <row r="11496">
          <cell r="A11496" t="str">
            <v>ZBS00000A00001</v>
          </cell>
          <cell r="B11496" t="str">
            <v>Double Face Tape</v>
          </cell>
          <cell r="C11496">
            <v>0</v>
          </cell>
          <cell r="D11496" t="str">
            <v>A02</v>
          </cell>
        </row>
        <row r="11497">
          <cell r="A11497" t="str">
            <v>ZBS00000A00002</v>
          </cell>
          <cell r="B11497" t="str">
            <v>Double Face Tape</v>
          </cell>
          <cell r="C11497">
            <v>0</v>
          </cell>
          <cell r="D11497" t="str">
            <v>A02</v>
          </cell>
        </row>
        <row r="11498">
          <cell r="A11498" t="str">
            <v>ZBS00001A00001</v>
          </cell>
          <cell r="B11498" t="str">
            <v>C.S. Tape</v>
          </cell>
          <cell r="C11498">
            <v>0</v>
          </cell>
          <cell r="D11498" t="str">
            <v>A02</v>
          </cell>
        </row>
        <row r="11499">
          <cell r="A11499" t="str">
            <v>ZBS00001A00002</v>
          </cell>
          <cell r="B11499" t="str">
            <v>PP Tape 15mm*50m</v>
          </cell>
          <cell r="C11499">
            <v>0</v>
          </cell>
          <cell r="D11499" t="str">
            <v/>
          </cell>
        </row>
        <row r="11500">
          <cell r="A11500" t="str">
            <v>ZBS0045A00001</v>
          </cell>
          <cell r="B11500" t="str">
            <v>DOUBLE FACE TAPE</v>
          </cell>
          <cell r="C11500">
            <v>0</v>
          </cell>
          <cell r="D11500" t="str">
            <v>A12</v>
          </cell>
        </row>
        <row r="11501">
          <cell r="A11501" t="str">
            <v>ZBS0310A00001</v>
          </cell>
          <cell r="B11501" t="str">
            <v>NI-ROLL</v>
          </cell>
          <cell r="C11501">
            <v>0</v>
          </cell>
          <cell r="D11501" t="str">
            <v>A12</v>
          </cell>
        </row>
        <row r="11502">
          <cell r="A11502" t="str">
            <v>ZBS0315A00001</v>
          </cell>
          <cell r="B11502" t="str">
            <v>Ni Roll</v>
          </cell>
          <cell r="C11502">
            <v>0</v>
          </cell>
          <cell r="D11502" t="str">
            <v>A02</v>
          </cell>
        </row>
        <row r="11503">
          <cell r="A11503" t="str">
            <v>ZBS0515A00001</v>
          </cell>
          <cell r="B11503" t="str">
            <v>Ni Roll</v>
          </cell>
          <cell r="C11503">
            <v>0</v>
          </cell>
          <cell r="D11503" t="str">
            <v>A02</v>
          </cell>
        </row>
        <row r="11504">
          <cell r="A11504" t="str">
            <v>ZBS1115A00001</v>
          </cell>
          <cell r="B11504" t="str">
            <v>Ni Roll</v>
          </cell>
          <cell r="C11504">
            <v>0</v>
          </cell>
          <cell r="D11504" t="str">
            <v>A02</v>
          </cell>
        </row>
        <row r="11505">
          <cell r="A11505" t="str">
            <v>ZBS1120A00001</v>
          </cell>
          <cell r="B11505" t="str">
            <v>Ni Roll</v>
          </cell>
          <cell r="C11505">
            <v>0</v>
          </cell>
          <cell r="D11505" t="str">
            <v>A02</v>
          </cell>
        </row>
        <row r="11506">
          <cell r="A11506" t="str">
            <v>ZBS4116A000006S-X</v>
          </cell>
          <cell r="B11506" t="str">
            <v>LEAD PLATE(3)T=0.1</v>
          </cell>
          <cell r="C11506">
            <v>0</v>
          </cell>
          <cell r="D11506" t="str">
            <v>A07</v>
          </cell>
        </row>
        <row r="11507">
          <cell r="A11507" t="str">
            <v>ZBS4116A000006-X</v>
          </cell>
          <cell r="B11507" t="str">
            <v>LEAD PLATE  / IP  0.1T*3MM</v>
          </cell>
          <cell r="C11507">
            <v>0</v>
          </cell>
          <cell r="D11507" t="str">
            <v/>
          </cell>
        </row>
        <row r="11508">
          <cell r="A11508" t="str">
            <v>ZBS4116A000009</v>
          </cell>
          <cell r="B11508" t="str">
            <v>LEAD PLATE</v>
          </cell>
          <cell r="C11508">
            <v>0</v>
          </cell>
          <cell r="D11508" t="str">
            <v>A02</v>
          </cell>
        </row>
        <row r="11509">
          <cell r="A11509" t="str">
            <v>ZBS4307A00001</v>
          </cell>
          <cell r="B11509" t="str">
            <v>Double Face Tape(Tesa60933 12mm*50m/roll</v>
          </cell>
          <cell r="C11509">
            <v>0</v>
          </cell>
          <cell r="D11509" t="str">
            <v/>
          </cell>
        </row>
        <row r="11510">
          <cell r="A11510" t="str">
            <v>ZBS4307A00002</v>
          </cell>
          <cell r="B11510" t="str">
            <v>Double Face Tape(Tesa60933 30mm*50m/roll</v>
          </cell>
          <cell r="C11510">
            <v>0</v>
          </cell>
          <cell r="D11510" t="str">
            <v/>
          </cell>
        </row>
        <row r="11511">
          <cell r="A11511" t="str">
            <v>ZBS5308A000024</v>
          </cell>
          <cell r="B11511" t="str">
            <v>SILICONE｣ｨSE4485｣ｩ</v>
          </cell>
          <cell r="C11511">
            <v>0</v>
          </cell>
          <cell r="D11511" t="str">
            <v>A12</v>
          </cell>
        </row>
        <row r="11512">
          <cell r="A11512" t="str">
            <v>ZBS5308A000025</v>
          </cell>
          <cell r="B11512" t="str">
            <v>MENSTRUUM</v>
          </cell>
          <cell r="C11512">
            <v>0</v>
          </cell>
          <cell r="D11512" t="str">
            <v>A02</v>
          </cell>
        </row>
        <row r="11513">
          <cell r="A11513" t="str">
            <v>ZBS6247A000009</v>
          </cell>
          <cell r="B11513" t="str">
            <v>POLYESTER TAPE 18.0 X 0.085 3UF103450P-2</v>
          </cell>
          <cell r="C11513">
            <v>0</v>
          </cell>
          <cell r="D11513" t="str">
            <v/>
          </cell>
        </row>
        <row r="11514">
          <cell r="A11514" t="str">
            <v>ZBS6250ATP001</v>
          </cell>
          <cell r="B11514" t="str">
            <v>PP TAPE NO.376</v>
          </cell>
          <cell r="C11514">
            <v>0</v>
          </cell>
          <cell r="D11514" t="str">
            <v/>
          </cell>
        </row>
        <row r="11515">
          <cell r="A11515" t="str">
            <v>ZBS6251A000014</v>
          </cell>
          <cell r="B11515" t="str">
            <v>POLYIMDE TAPE 25MM*33M/ROLL</v>
          </cell>
          <cell r="C11515">
            <v>0</v>
          </cell>
          <cell r="D11515" t="str">
            <v/>
          </cell>
        </row>
        <row r="11516">
          <cell r="A11516" t="str">
            <v>ZBS6261A000003</v>
          </cell>
          <cell r="B11516" t="str">
            <v>HOT MELT (PES-070EW)</v>
          </cell>
          <cell r="C11516">
            <v>0</v>
          </cell>
          <cell r="D11516" t="str">
            <v/>
          </cell>
        </row>
        <row r="11517">
          <cell r="A11517" t="str">
            <v>ZBS6261A000003-X</v>
          </cell>
          <cell r="B11517" t="str">
            <v>HOT MELT (PES-070EW)</v>
          </cell>
          <cell r="C11517">
            <v>0</v>
          </cell>
          <cell r="D11517" t="str">
            <v/>
          </cell>
        </row>
        <row r="11518">
          <cell r="A11518" t="str">
            <v>ZBS6261ABO003</v>
          </cell>
          <cell r="B11518" t="str">
            <v>ALTECO ACE-D 20G</v>
          </cell>
          <cell r="C11518">
            <v>0</v>
          </cell>
          <cell r="D11518" t="str">
            <v/>
          </cell>
        </row>
        <row r="11519">
          <cell r="A11519" t="str">
            <v>ZBS6261ABO005</v>
          </cell>
          <cell r="B11519" t="str">
            <v>DIABOND #298A</v>
          </cell>
          <cell r="C11519">
            <v>0</v>
          </cell>
          <cell r="D11519" t="str">
            <v/>
          </cell>
        </row>
        <row r="11520">
          <cell r="A11520" t="str">
            <v>ZBS6261ABO009</v>
          </cell>
          <cell r="B11520" t="str">
            <v>KONISHI BOND G-17</v>
          </cell>
          <cell r="C11520">
            <v>0</v>
          </cell>
          <cell r="D11520" t="str">
            <v/>
          </cell>
        </row>
        <row r="11521">
          <cell r="A11521" t="str">
            <v>ZBS6261ABO013</v>
          </cell>
          <cell r="B11521" t="str">
            <v>SEMEDINE SUPER X 8008</v>
          </cell>
          <cell r="C11521">
            <v>0</v>
          </cell>
          <cell r="D11521" t="str">
            <v/>
          </cell>
        </row>
        <row r="11522">
          <cell r="A11522" t="str">
            <v>ZBS6261ABO014</v>
          </cell>
          <cell r="B11522" t="str">
            <v>CEMEDINE SUPER X SX720B</v>
          </cell>
          <cell r="C11522">
            <v>0</v>
          </cell>
          <cell r="D11522" t="str">
            <v/>
          </cell>
        </row>
        <row r="11523">
          <cell r="A11523" t="str">
            <v>ZBS6261ABO018</v>
          </cell>
          <cell r="B11523" t="str">
            <v>LOCTITE 414</v>
          </cell>
          <cell r="C11523">
            <v>0</v>
          </cell>
          <cell r="D11523" t="str">
            <v>A13</v>
          </cell>
        </row>
        <row r="11524">
          <cell r="A11524" t="str">
            <v>ZBS6703ATP003</v>
          </cell>
          <cell r="B11524" t="str">
            <v>PP TAPE(CLEAR W=48MMX45M)</v>
          </cell>
          <cell r="C11524">
            <v>0</v>
          </cell>
          <cell r="D11524" t="str">
            <v/>
          </cell>
        </row>
        <row r="11525">
          <cell r="A11525" t="str">
            <v>ZBS6703ATP005</v>
          </cell>
          <cell r="B11525" t="str">
            <v>PP. TAPE (YELLOW W48MM X 45M</v>
          </cell>
          <cell r="C11525">
            <v>0</v>
          </cell>
          <cell r="D11525" t="str">
            <v/>
          </cell>
        </row>
        <row r="11526">
          <cell r="A11526" t="str">
            <v>ZBS6703ATP027</v>
          </cell>
          <cell r="B11526" t="str">
            <v>RIBBON TAPE 30MM X 150M</v>
          </cell>
          <cell r="C11526">
            <v>0</v>
          </cell>
          <cell r="D11526" t="str">
            <v/>
          </cell>
        </row>
        <row r="11527">
          <cell r="A11527" t="str">
            <v>ZBS6711A000011</v>
          </cell>
          <cell r="B11527" t="str">
            <v>Double Face Tape(Tesa60933 10mm*50m/roll</v>
          </cell>
          <cell r="C11527">
            <v>0</v>
          </cell>
          <cell r="D11527" t="str">
            <v/>
          </cell>
        </row>
        <row r="11528">
          <cell r="A11528" t="str">
            <v>ZBS6711A000020</v>
          </cell>
          <cell r="B11528" t="str">
            <v>DOUBLE FACE TAPE</v>
          </cell>
          <cell r="C11528">
            <v>0</v>
          </cell>
          <cell r="D11528" t="str">
            <v/>
          </cell>
        </row>
        <row r="11529">
          <cell r="A11529" t="str">
            <v>ZBS6711A000021</v>
          </cell>
          <cell r="B11529" t="str">
            <v>DOUBLE FACE TAPE 5.0 X 0.1 1UF14500P-2-C</v>
          </cell>
          <cell r="C11529">
            <v>0</v>
          </cell>
          <cell r="D11529" t="str">
            <v/>
          </cell>
        </row>
        <row r="11530">
          <cell r="A11530" t="str">
            <v>ZBS6711A000025</v>
          </cell>
          <cell r="B11530" t="str">
            <v>DOUBLE FACE TAPE</v>
          </cell>
          <cell r="C11530">
            <v>0</v>
          </cell>
          <cell r="D11530" t="str">
            <v/>
          </cell>
        </row>
        <row r="11531">
          <cell r="A11531" t="str">
            <v>ZBS6711A000045</v>
          </cell>
          <cell r="B11531" t="str">
            <v>DOUBLE FACE TAPE 45.0 X 0.1 3UR18650F-3-</v>
          </cell>
          <cell r="C11531">
            <v>0</v>
          </cell>
          <cell r="D11531" t="str">
            <v/>
          </cell>
        </row>
        <row r="11532">
          <cell r="A11532" t="str">
            <v>ZBS6711A000061</v>
          </cell>
          <cell r="B11532" t="str">
            <v>DOUBLE FACE INSULATION TAPE 40MM</v>
          </cell>
          <cell r="C11532">
            <v>0</v>
          </cell>
          <cell r="D11532" t="str">
            <v/>
          </cell>
        </row>
        <row r="11533">
          <cell r="A11533" t="str">
            <v>ZBS6711A000061-X</v>
          </cell>
          <cell r="B11533" t="str">
            <v>40mm double-faced tape(unbonded)</v>
          </cell>
          <cell r="C11533">
            <v>0</v>
          </cell>
          <cell r="D11533" t="str">
            <v>A02</v>
          </cell>
        </row>
        <row r="11534">
          <cell r="A11534" t="str">
            <v>ZBS6711A000065</v>
          </cell>
          <cell r="B11534" t="str">
            <v>Double Face Tape</v>
          </cell>
          <cell r="C11534">
            <v>0</v>
          </cell>
          <cell r="D11534" t="str">
            <v>A12</v>
          </cell>
        </row>
        <row r="11535">
          <cell r="A11535" t="str">
            <v>ZBS6711A000071</v>
          </cell>
          <cell r="B11535" t="str">
            <v>DOUBLE FACE TAPE 0.0 X 0.0 1UF653450R-C2</v>
          </cell>
          <cell r="C11535">
            <v>0</v>
          </cell>
          <cell r="D11535" t="str">
            <v/>
          </cell>
        </row>
        <row r="11536">
          <cell r="A11536" t="str">
            <v>ZBS6711A000072</v>
          </cell>
          <cell r="B11536" t="str">
            <v>DOUBLE FACE</v>
          </cell>
          <cell r="C11536">
            <v>0</v>
          </cell>
          <cell r="D11536" t="str">
            <v/>
          </cell>
        </row>
        <row r="11537">
          <cell r="A11537" t="str">
            <v>ZBS6711ATP024A</v>
          </cell>
          <cell r="B11537" t="str">
            <v>DOUBLE FACE TAPE W=38</v>
          </cell>
          <cell r="C11537">
            <v>0</v>
          </cell>
          <cell r="D11537" t="str">
            <v>A13</v>
          </cell>
        </row>
        <row r="11538">
          <cell r="A11538" t="str">
            <v>ZBS6711ATP026</v>
          </cell>
          <cell r="B11538" t="str">
            <v>DOUBLE FACED TAPE W=12MM</v>
          </cell>
          <cell r="C11538">
            <v>0</v>
          </cell>
          <cell r="D11538" t="str">
            <v/>
          </cell>
        </row>
        <row r="11539">
          <cell r="A11539" t="str">
            <v>ZBS6711ATP048</v>
          </cell>
          <cell r="B11539" t="str">
            <v>DOUBLE FACE TAPE 20X20MM</v>
          </cell>
          <cell r="C11539">
            <v>0</v>
          </cell>
          <cell r="D11539" t="str">
            <v/>
          </cell>
        </row>
        <row r="11540">
          <cell r="A11540" t="str">
            <v>ZBS6711ATP064</v>
          </cell>
          <cell r="B11540" t="str">
            <v>FACE TAPE 3M Y4950 VHB</v>
          </cell>
          <cell r="C11540">
            <v>0</v>
          </cell>
          <cell r="D11540" t="str">
            <v/>
          </cell>
        </row>
        <row r="11541">
          <cell r="A11541" t="str">
            <v>ZBS6711TP024A</v>
          </cell>
          <cell r="B11541" t="str">
            <v>No code (ZBS6711TP024A)</v>
          </cell>
          <cell r="C11541">
            <v>0</v>
          </cell>
          <cell r="D11541" t="str">
            <v>A18</v>
          </cell>
        </row>
        <row r="11542">
          <cell r="A11542" t="str">
            <v>ZBS6717ATP002A</v>
          </cell>
          <cell r="B11542" t="str">
            <v>SWAN #124 OPP TAPE</v>
          </cell>
          <cell r="C11542">
            <v>0</v>
          </cell>
          <cell r="D11542" t="str">
            <v/>
          </cell>
        </row>
        <row r="11543">
          <cell r="A11543" t="str">
            <v>ZBS6718ATP036</v>
          </cell>
          <cell r="B11543" t="str">
            <v>ACETATE TAPE (WHITE)</v>
          </cell>
          <cell r="C11543">
            <v>0</v>
          </cell>
          <cell r="D11543" t="str">
            <v/>
          </cell>
        </row>
        <row r="11544">
          <cell r="A11544" t="str">
            <v>ZBS75HR1908SUZ</v>
          </cell>
          <cell r="B11544" t="str">
            <v>SOLIDING</v>
          </cell>
          <cell r="C11544">
            <v>0</v>
          </cell>
          <cell r="D11544" t="str">
            <v/>
          </cell>
        </row>
        <row r="11545">
          <cell r="A11545" t="str">
            <v>ZBS75HR50E3SUZ</v>
          </cell>
          <cell r="B11545" t="str">
            <v>SOLIDING</v>
          </cell>
          <cell r="C11545">
            <v>0</v>
          </cell>
          <cell r="D11545" t="str">
            <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omments" Target="../comments1.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129" Type="http://schemas.openxmlformats.org/officeDocument/2006/relationships/ctrlProp" Target="../ctrlProps/ctrlProp126.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130" Type="http://schemas.openxmlformats.org/officeDocument/2006/relationships/ctrlProp" Target="../ctrlProps/ctrlProp127.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4" Type="http://schemas.openxmlformats.org/officeDocument/2006/relationships/ctrlProp" Target="../ctrlProps/ctrlProp1.xml"/><Relationship Id="rId9" Type="http://schemas.openxmlformats.org/officeDocument/2006/relationships/ctrlProp" Target="../ctrlProps/ctrlProp6.xml"/><Relationship Id="rId26" Type="http://schemas.openxmlformats.org/officeDocument/2006/relationships/ctrlProp" Target="../ctrlProps/ctrlProp23.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244.xml"/><Relationship Id="rId21" Type="http://schemas.openxmlformats.org/officeDocument/2006/relationships/ctrlProp" Target="../ctrlProps/ctrlProp148.xml"/><Relationship Id="rId42" Type="http://schemas.openxmlformats.org/officeDocument/2006/relationships/ctrlProp" Target="../ctrlProps/ctrlProp169.xml"/><Relationship Id="rId63" Type="http://schemas.openxmlformats.org/officeDocument/2006/relationships/ctrlProp" Target="../ctrlProps/ctrlProp190.xml"/><Relationship Id="rId84" Type="http://schemas.openxmlformats.org/officeDocument/2006/relationships/ctrlProp" Target="../ctrlProps/ctrlProp211.xml"/><Relationship Id="rId16" Type="http://schemas.openxmlformats.org/officeDocument/2006/relationships/ctrlProp" Target="../ctrlProps/ctrlProp143.xml"/><Relationship Id="rId107" Type="http://schemas.openxmlformats.org/officeDocument/2006/relationships/ctrlProp" Target="../ctrlProps/ctrlProp234.xml"/><Relationship Id="rId11" Type="http://schemas.openxmlformats.org/officeDocument/2006/relationships/ctrlProp" Target="../ctrlProps/ctrlProp138.xml"/><Relationship Id="rId32" Type="http://schemas.openxmlformats.org/officeDocument/2006/relationships/ctrlProp" Target="../ctrlProps/ctrlProp159.xml"/><Relationship Id="rId37" Type="http://schemas.openxmlformats.org/officeDocument/2006/relationships/ctrlProp" Target="../ctrlProps/ctrlProp164.xml"/><Relationship Id="rId53" Type="http://schemas.openxmlformats.org/officeDocument/2006/relationships/ctrlProp" Target="../ctrlProps/ctrlProp180.xml"/><Relationship Id="rId58" Type="http://schemas.openxmlformats.org/officeDocument/2006/relationships/ctrlProp" Target="../ctrlProps/ctrlProp185.xml"/><Relationship Id="rId74" Type="http://schemas.openxmlformats.org/officeDocument/2006/relationships/ctrlProp" Target="../ctrlProps/ctrlProp201.xml"/><Relationship Id="rId79" Type="http://schemas.openxmlformats.org/officeDocument/2006/relationships/ctrlProp" Target="../ctrlProps/ctrlProp206.xml"/><Relationship Id="rId102" Type="http://schemas.openxmlformats.org/officeDocument/2006/relationships/ctrlProp" Target="../ctrlProps/ctrlProp229.xml"/><Relationship Id="rId123" Type="http://schemas.openxmlformats.org/officeDocument/2006/relationships/ctrlProp" Target="../ctrlProps/ctrlProp250.xml"/><Relationship Id="rId128" Type="http://schemas.openxmlformats.org/officeDocument/2006/relationships/ctrlProp" Target="../ctrlProps/ctrlProp255.xml"/><Relationship Id="rId5" Type="http://schemas.openxmlformats.org/officeDocument/2006/relationships/ctrlProp" Target="../ctrlProps/ctrlProp132.xml"/><Relationship Id="rId90" Type="http://schemas.openxmlformats.org/officeDocument/2006/relationships/ctrlProp" Target="../ctrlProps/ctrlProp217.xml"/><Relationship Id="rId95" Type="http://schemas.openxmlformats.org/officeDocument/2006/relationships/ctrlProp" Target="../ctrlProps/ctrlProp222.xml"/><Relationship Id="rId22" Type="http://schemas.openxmlformats.org/officeDocument/2006/relationships/ctrlProp" Target="../ctrlProps/ctrlProp149.xml"/><Relationship Id="rId27" Type="http://schemas.openxmlformats.org/officeDocument/2006/relationships/ctrlProp" Target="../ctrlProps/ctrlProp154.xml"/><Relationship Id="rId43" Type="http://schemas.openxmlformats.org/officeDocument/2006/relationships/ctrlProp" Target="../ctrlProps/ctrlProp170.xml"/><Relationship Id="rId48" Type="http://schemas.openxmlformats.org/officeDocument/2006/relationships/ctrlProp" Target="../ctrlProps/ctrlProp175.xml"/><Relationship Id="rId64" Type="http://schemas.openxmlformats.org/officeDocument/2006/relationships/ctrlProp" Target="../ctrlProps/ctrlProp191.xml"/><Relationship Id="rId69" Type="http://schemas.openxmlformats.org/officeDocument/2006/relationships/ctrlProp" Target="../ctrlProps/ctrlProp196.xml"/><Relationship Id="rId113" Type="http://schemas.openxmlformats.org/officeDocument/2006/relationships/ctrlProp" Target="../ctrlProps/ctrlProp240.xml"/><Relationship Id="rId118" Type="http://schemas.openxmlformats.org/officeDocument/2006/relationships/ctrlProp" Target="../ctrlProps/ctrlProp245.xml"/><Relationship Id="rId134" Type="http://schemas.openxmlformats.org/officeDocument/2006/relationships/comments" Target="../comments2.xml"/><Relationship Id="rId80" Type="http://schemas.openxmlformats.org/officeDocument/2006/relationships/ctrlProp" Target="../ctrlProps/ctrlProp207.xml"/><Relationship Id="rId85" Type="http://schemas.openxmlformats.org/officeDocument/2006/relationships/ctrlProp" Target="../ctrlProps/ctrlProp212.xml"/><Relationship Id="rId12" Type="http://schemas.openxmlformats.org/officeDocument/2006/relationships/ctrlProp" Target="../ctrlProps/ctrlProp139.xml"/><Relationship Id="rId17" Type="http://schemas.openxmlformats.org/officeDocument/2006/relationships/ctrlProp" Target="../ctrlProps/ctrlProp144.xml"/><Relationship Id="rId33" Type="http://schemas.openxmlformats.org/officeDocument/2006/relationships/ctrlProp" Target="../ctrlProps/ctrlProp160.xml"/><Relationship Id="rId38" Type="http://schemas.openxmlformats.org/officeDocument/2006/relationships/ctrlProp" Target="../ctrlProps/ctrlProp165.xml"/><Relationship Id="rId59" Type="http://schemas.openxmlformats.org/officeDocument/2006/relationships/ctrlProp" Target="../ctrlProps/ctrlProp186.xml"/><Relationship Id="rId103" Type="http://schemas.openxmlformats.org/officeDocument/2006/relationships/ctrlProp" Target="../ctrlProps/ctrlProp230.xml"/><Relationship Id="rId108" Type="http://schemas.openxmlformats.org/officeDocument/2006/relationships/ctrlProp" Target="../ctrlProps/ctrlProp235.xml"/><Relationship Id="rId124" Type="http://schemas.openxmlformats.org/officeDocument/2006/relationships/ctrlProp" Target="../ctrlProps/ctrlProp251.xml"/><Relationship Id="rId129" Type="http://schemas.openxmlformats.org/officeDocument/2006/relationships/ctrlProp" Target="../ctrlProps/ctrlProp256.xml"/><Relationship Id="rId54" Type="http://schemas.openxmlformats.org/officeDocument/2006/relationships/ctrlProp" Target="../ctrlProps/ctrlProp181.xml"/><Relationship Id="rId70" Type="http://schemas.openxmlformats.org/officeDocument/2006/relationships/ctrlProp" Target="../ctrlProps/ctrlProp197.xml"/><Relationship Id="rId75" Type="http://schemas.openxmlformats.org/officeDocument/2006/relationships/ctrlProp" Target="../ctrlProps/ctrlProp202.xml"/><Relationship Id="rId91" Type="http://schemas.openxmlformats.org/officeDocument/2006/relationships/ctrlProp" Target="../ctrlProps/ctrlProp218.xml"/><Relationship Id="rId96" Type="http://schemas.openxmlformats.org/officeDocument/2006/relationships/ctrlProp" Target="../ctrlProps/ctrlProp223.xml"/><Relationship Id="rId1" Type="http://schemas.openxmlformats.org/officeDocument/2006/relationships/printerSettings" Target="../printerSettings/printerSettings2.bin"/><Relationship Id="rId6" Type="http://schemas.openxmlformats.org/officeDocument/2006/relationships/ctrlProp" Target="../ctrlProps/ctrlProp133.xml"/><Relationship Id="rId23" Type="http://schemas.openxmlformats.org/officeDocument/2006/relationships/ctrlProp" Target="../ctrlProps/ctrlProp150.xml"/><Relationship Id="rId28" Type="http://schemas.openxmlformats.org/officeDocument/2006/relationships/ctrlProp" Target="../ctrlProps/ctrlProp155.xml"/><Relationship Id="rId49" Type="http://schemas.openxmlformats.org/officeDocument/2006/relationships/ctrlProp" Target="../ctrlProps/ctrlProp176.xml"/><Relationship Id="rId114" Type="http://schemas.openxmlformats.org/officeDocument/2006/relationships/ctrlProp" Target="../ctrlProps/ctrlProp241.xml"/><Relationship Id="rId119" Type="http://schemas.openxmlformats.org/officeDocument/2006/relationships/ctrlProp" Target="../ctrlProps/ctrlProp246.xml"/><Relationship Id="rId44" Type="http://schemas.openxmlformats.org/officeDocument/2006/relationships/ctrlProp" Target="../ctrlProps/ctrlProp171.xml"/><Relationship Id="rId60" Type="http://schemas.openxmlformats.org/officeDocument/2006/relationships/ctrlProp" Target="../ctrlProps/ctrlProp187.xml"/><Relationship Id="rId65" Type="http://schemas.openxmlformats.org/officeDocument/2006/relationships/ctrlProp" Target="../ctrlProps/ctrlProp192.xml"/><Relationship Id="rId81" Type="http://schemas.openxmlformats.org/officeDocument/2006/relationships/ctrlProp" Target="../ctrlProps/ctrlProp208.xml"/><Relationship Id="rId86" Type="http://schemas.openxmlformats.org/officeDocument/2006/relationships/ctrlProp" Target="../ctrlProps/ctrlProp213.xml"/><Relationship Id="rId130" Type="http://schemas.openxmlformats.org/officeDocument/2006/relationships/ctrlProp" Target="../ctrlProps/ctrlProp257.xml"/><Relationship Id="rId13" Type="http://schemas.openxmlformats.org/officeDocument/2006/relationships/ctrlProp" Target="../ctrlProps/ctrlProp140.xml"/><Relationship Id="rId18" Type="http://schemas.openxmlformats.org/officeDocument/2006/relationships/ctrlProp" Target="../ctrlProps/ctrlProp145.xml"/><Relationship Id="rId39" Type="http://schemas.openxmlformats.org/officeDocument/2006/relationships/ctrlProp" Target="../ctrlProps/ctrlProp166.xml"/><Relationship Id="rId109" Type="http://schemas.openxmlformats.org/officeDocument/2006/relationships/ctrlProp" Target="../ctrlProps/ctrlProp236.xml"/><Relationship Id="rId34" Type="http://schemas.openxmlformats.org/officeDocument/2006/relationships/ctrlProp" Target="../ctrlProps/ctrlProp161.xml"/><Relationship Id="rId50" Type="http://schemas.openxmlformats.org/officeDocument/2006/relationships/ctrlProp" Target="../ctrlProps/ctrlProp177.xml"/><Relationship Id="rId55" Type="http://schemas.openxmlformats.org/officeDocument/2006/relationships/ctrlProp" Target="../ctrlProps/ctrlProp182.xml"/><Relationship Id="rId76" Type="http://schemas.openxmlformats.org/officeDocument/2006/relationships/ctrlProp" Target="../ctrlProps/ctrlProp203.xml"/><Relationship Id="rId97" Type="http://schemas.openxmlformats.org/officeDocument/2006/relationships/ctrlProp" Target="../ctrlProps/ctrlProp224.xml"/><Relationship Id="rId104" Type="http://schemas.openxmlformats.org/officeDocument/2006/relationships/ctrlProp" Target="../ctrlProps/ctrlProp231.xml"/><Relationship Id="rId120" Type="http://schemas.openxmlformats.org/officeDocument/2006/relationships/ctrlProp" Target="../ctrlProps/ctrlProp247.xml"/><Relationship Id="rId125" Type="http://schemas.openxmlformats.org/officeDocument/2006/relationships/ctrlProp" Target="../ctrlProps/ctrlProp252.xml"/><Relationship Id="rId7" Type="http://schemas.openxmlformats.org/officeDocument/2006/relationships/ctrlProp" Target="../ctrlProps/ctrlProp134.xml"/><Relationship Id="rId71" Type="http://schemas.openxmlformats.org/officeDocument/2006/relationships/ctrlProp" Target="../ctrlProps/ctrlProp198.xml"/><Relationship Id="rId92" Type="http://schemas.openxmlformats.org/officeDocument/2006/relationships/ctrlProp" Target="../ctrlProps/ctrlProp219.xml"/><Relationship Id="rId2" Type="http://schemas.openxmlformats.org/officeDocument/2006/relationships/drawing" Target="../drawings/drawing2.xml"/><Relationship Id="rId29" Type="http://schemas.openxmlformats.org/officeDocument/2006/relationships/ctrlProp" Target="../ctrlProps/ctrlProp156.xml"/><Relationship Id="rId24" Type="http://schemas.openxmlformats.org/officeDocument/2006/relationships/ctrlProp" Target="../ctrlProps/ctrlProp151.xml"/><Relationship Id="rId40" Type="http://schemas.openxmlformats.org/officeDocument/2006/relationships/ctrlProp" Target="../ctrlProps/ctrlProp167.xml"/><Relationship Id="rId45" Type="http://schemas.openxmlformats.org/officeDocument/2006/relationships/ctrlProp" Target="../ctrlProps/ctrlProp172.xml"/><Relationship Id="rId66" Type="http://schemas.openxmlformats.org/officeDocument/2006/relationships/ctrlProp" Target="../ctrlProps/ctrlProp193.xml"/><Relationship Id="rId87" Type="http://schemas.openxmlformats.org/officeDocument/2006/relationships/ctrlProp" Target="../ctrlProps/ctrlProp214.xml"/><Relationship Id="rId110" Type="http://schemas.openxmlformats.org/officeDocument/2006/relationships/ctrlProp" Target="../ctrlProps/ctrlProp237.xml"/><Relationship Id="rId115" Type="http://schemas.openxmlformats.org/officeDocument/2006/relationships/ctrlProp" Target="../ctrlProps/ctrlProp242.xml"/><Relationship Id="rId131" Type="http://schemas.openxmlformats.org/officeDocument/2006/relationships/ctrlProp" Target="../ctrlProps/ctrlProp258.xml"/><Relationship Id="rId61" Type="http://schemas.openxmlformats.org/officeDocument/2006/relationships/ctrlProp" Target="../ctrlProps/ctrlProp188.xml"/><Relationship Id="rId82" Type="http://schemas.openxmlformats.org/officeDocument/2006/relationships/ctrlProp" Target="../ctrlProps/ctrlProp209.xml"/><Relationship Id="rId19" Type="http://schemas.openxmlformats.org/officeDocument/2006/relationships/ctrlProp" Target="../ctrlProps/ctrlProp146.xml"/><Relationship Id="rId14" Type="http://schemas.openxmlformats.org/officeDocument/2006/relationships/ctrlProp" Target="../ctrlProps/ctrlProp141.xml"/><Relationship Id="rId30" Type="http://schemas.openxmlformats.org/officeDocument/2006/relationships/ctrlProp" Target="../ctrlProps/ctrlProp157.xml"/><Relationship Id="rId35" Type="http://schemas.openxmlformats.org/officeDocument/2006/relationships/ctrlProp" Target="../ctrlProps/ctrlProp162.xml"/><Relationship Id="rId56" Type="http://schemas.openxmlformats.org/officeDocument/2006/relationships/ctrlProp" Target="../ctrlProps/ctrlProp183.xml"/><Relationship Id="rId77" Type="http://schemas.openxmlformats.org/officeDocument/2006/relationships/ctrlProp" Target="../ctrlProps/ctrlProp204.xml"/><Relationship Id="rId100" Type="http://schemas.openxmlformats.org/officeDocument/2006/relationships/ctrlProp" Target="../ctrlProps/ctrlProp227.xml"/><Relationship Id="rId105" Type="http://schemas.openxmlformats.org/officeDocument/2006/relationships/ctrlProp" Target="../ctrlProps/ctrlProp232.xml"/><Relationship Id="rId126" Type="http://schemas.openxmlformats.org/officeDocument/2006/relationships/ctrlProp" Target="../ctrlProps/ctrlProp253.xml"/><Relationship Id="rId8" Type="http://schemas.openxmlformats.org/officeDocument/2006/relationships/ctrlProp" Target="../ctrlProps/ctrlProp135.xml"/><Relationship Id="rId51" Type="http://schemas.openxmlformats.org/officeDocument/2006/relationships/ctrlProp" Target="../ctrlProps/ctrlProp178.xml"/><Relationship Id="rId72" Type="http://schemas.openxmlformats.org/officeDocument/2006/relationships/ctrlProp" Target="../ctrlProps/ctrlProp199.xml"/><Relationship Id="rId93" Type="http://schemas.openxmlformats.org/officeDocument/2006/relationships/ctrlProp" Target="../ctrlProps/ctrlProp220.xml"/><Relationship Id="rId98" Type="http://schemas.openxmlformats.org/officeDocument/2006/relationships/ctrlProp" Target="../ctrlProps/ctrlProp225.xml"/><Relationship Id="rId121" Type="http://schemas.openxmlformats.org/officeDocument/2006/relationships/ctrlProp" Target="../ctrlProps/ctrlProp248.xml"/><Relationship Id="rId3" Type="http://schemas.openxmlformats.org/officeDocument/2006/relationships/vmlDrawing" Target="../drawings/vmlDrawing2.vml"/><Relationship Id="rId25" Type="http://schemas.openxmlformats.org/officeDocument/2006/relationships/ctrlProp" Target="../ctrlProps/ctrlProp152.xml"/><Relationship Id="rId46" Type="http://schemas.openxmlformats.org/officeDocument/2006/relationships/ctrlProp" Target="../ctrlProps/ctrlProp173.xml"/><Relationship Id="rId67" Type="http://schemas.openxmlformats.org/officeDocument/2006/relationships/ctrlProp" Target="../ctrlProps/ctrlProp194.xml"/><Relationship Id="rId116" Type="http://schemas.openxmlformats.org/officeDocument/2006/relationships/ctrlProp" Target="../ctrlProps/ctrlProp243.xml"/><Relationship Id="rId20" Type="http://schemas.openxmlformats.org/officeDocument/2006/relationships/ctrlProp" Target="../ctrlProps/ctrlProp147.xml"/><Relationship Id="rId41" Type="http://schemas.openxmlformats.org/officeDocument/2006/relationships/ctrlProp" Target="../ctrlProps/ctrlProp168.xml"/><Relationship Id="rId62" Type="http://schemas.openxmlformats.org/officeDocument/2006/relationships/ctrlProp" Target="../ctrlProps/ctrlProp189.xml"/><Relationship Id="rId83" Type="http://schemas.openxmlformats.org/officeDocument/2006/relationships/ctrlProp" Target="../ctrlProps/ctrlProp210.xml"/><Relationship Id="rId88" Type="http://schemas.openxmlformats.org/officeDocument/2006/relationships/ctrlProp" Target="../ctrlProps/ctrlProp215.xml"/><Relationship Id="rId111" Type="http://schemas.openxmlformats.org/officeDocument/2006/relationships/ctrlProp" Target="../ctrlProps/ctrlProp238.xml"/><Relationship Id="rId132" Type="http://schemas.openxmlformats.org/officeDocument/2006/relationships/ctrlProp" Target="../ctrlProps/ctrlProp259.xml"/><Relationship Id="rId15" Type="http://schemas.openxmlformats.org/officeDocument/2006/relationships/ctrlProp" Target="../ctrlProps/ctrlProp142.xml"/><Relationship Id="rId36" Type="http://schemas.openxmlformats.org/officeDocument/2006/relationships/ctrlProp" Target="../ctrlProps/ctrlProp163.xml"/><Relationship Id="rId57" Type="http://schemas.openxmlformats.org/officeDocument/2006/relationships/ctrlProp" Target="../ctrlProps/ctrlProp184.xml"/><Relationship Id="rId106" Type="http://schemas.openxmlformats.org/officeDocument/2006/relationships/ctrlProp" Target="../ctrlProps/ctrlProp233.xml"/><Relationship Id="rId127" Type="http://schemas.openxmlformats.org/officeDocument/2006/relationships/ctrlProp" Target="../ctrlProps/ctrlProp254.xml"/><Relationship Id="rId10" Type="http://schemas.openxmlformats.org/officeDocument/2006/relationships/ctrlProp" Target="../ctrlProps/ctrlProp137.xml"/><Relationship Id="rId31" Type="http://schemas.openxmlformats.org/officeDocument/2006/relationships/ctrlProp" Target="../ctrlProps/ctrlProp158.xml"/><Relationship Id="rId52" Type="http://schemas.openxmlformats.org/officeDocument/2006/relationships/ctrlProp" Target="../ctrlProps/ctrlProp179.xml"/><Relationship Id="rId73" Type="http://schemas.openxmlformats.org/officeDocument/2006/relationships/ctrlProp" Target="../ctrlProps/ctrlProp200.xml"/><Relationship Id="rId78" Type="http://schemas.openxmlformats.org/officeDocument/2006/relationships/ctrlProp" Target="../ctrlProps/ctrlProp205.xml"/><Relationship Id="rId94" Type="http://schemas.openxmlformats.org/officeDocument/2006/relationships/ctrlProp" Target="../ctrlProps/ctrlProp221.xml"/><Relationship Id="rId99" Type="http://schemas.openxmlformats.org/officeDocument/2006/relationships/ctrlProp" Target="../ctrlProps/ctrlProp226.xml"/><Relationship Id="rId101" Type="http://schemas.openxmlformats.org/officeDocument/2006/relationships/ctrlProp" Target="../ctrlProps/ctrlProp228.xml"/><Relationship Id="rId122" Type="http://schemas.openxmlformats.org/officeDocument/2006/relationships/ctrlProp" Target="../ctrlProps/ctrlProp249.xml"/><Relationship Id="rId4" Type="http://schemas.openxmlformats.org/officeDocument/2006/relationships/ctrlProp" Target="../ctrlProps/ctrlProp131.xml"/><Relationship Id="rId9" Type="http://schemas.openxmlformats.org/officeDocument/2006/relationships/ctrlProp" Target="../ctrlProps/ctrlProp136.xml"/><Relationship Id="rId26" Type="http://schemas.openxmlformats.org/officeDocument/2006/relationships/ctrlProp" Target="../ctrlProps/ctrlProp153.xml"/><Relationship Id="rId47" Type="http://schemas.openxmlformats.org/officeDocument/2006/relationships/ctrlProp" Target="../ctrlProps/ctrlProp174.xml"/><Relationship Id="rId68" Type="http://schemas.openxmlformats.org/officeDocument/2006/relationships/ctrlProp" Target="../ctrlProps/ctrlProp195.xml"/><Relationship Id="rId89" Type="http://schemas.openxmlformats.org/officeDocument/2006/relationships/ctrlProp" Target="../ctrlProps/ctrlProp216.xml"/><Relationship Id="rId112" Type="http://schemas.openxmlformats.org/officeDocument/2006/relationships/ctrlProp" Target="../ctrlProps/ctrlProp239.xml"/><Relationship Id="rId133" Type="http://schemas.openxmlformats.org/officeDocument/2006/relationships/ctrlProp" Target="../ctrlProps/ctrlProp26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159"/>
  <sheetViews>
    <sheetView showGridLines="0" tabSelected="1" view="pageBreakPreview" topLeftCell="A82" zoomScale="70" zoomScaleNormal="100" zoomScaleSheetLayoutView="70" workbookViewId="0">
      <selection activeCell="AO23" sqref="AO23:AR23"/>
    </sheetView>
  </sheetViews>
  <sheetFormatPr defaultColWidth="9" defaultRowHeight="15.75"/>
  <cols>
    <col min="1" max="5" width="3" style="3" customWidth="1"/>
    <col min="6" max="68" width="2.625" style="3" customWidth="1"/>
    <col min="69" max="72" width="5.5" style="3" customWidth="1"/>
    <col min="73" max="76" width="2.625" style="3" customWidth="1"/>
    <col min="77" max="77" width="8.875" style="3" customWidth="1"/>
    <col min="78" max="79" width="3.125" style="3" customWidth="1"/>
    <col min="80" max="16384" width="9" style="3"/>
  </cols>
  <sheetData>
    <row r="1" spans="1:76" ht="24" customHeight="1">
      <c r="A1" s="1" t="s">
        <v>143</v>
      </c>
      <c r="B1" s="2"/>
      <c r="C1" s="2"/>
      <c r="D1" s="2"/>
      <c r="E1" s="2"/>
      <c r="F1" s="2"/>
      <c r="G1" s="2"/>
      <c r="H1" s="2"/>
      <c r="I1" s="2"/>
      <c r="J1" s="2"/>
      <c r="K1" s="2"/>
      <c r="L1" s="2"/>
      <c r="M1" s="2"/>
      <c r="N1" s="2"/>
      <c r="O1" s="2"/>
      <c r="P1" s="2"/>
      <c r="Q1" s="2"/>
      <c r="T1" s="4" t="s">
        <v>1</v>
      </c>
      <c r="W1" s="5"/>
      <c r="X1" s="5"/>
      <c r="Y1" s="5"/>
      <c r="Z1" s="5"/>
      <c r="AA1" s="5"/>
      <c r="AB1" s="5"/>
      <c r="AC1" s="5"/>
      <c r="AD1" s="5"/>
      <c r="AE1" s="5"/>
      <c r="AF1" s="5"/>
      <c r="AG1" s="2"/>
      <c r="AH1" s="2"/>
      <c r="AI1" s="2"/>
      <c r="AJ1" s="2"/>
      <c r="AK1" s="2"/>
      <c r="AL1" s="2"/>
      <c r="AM1" s="2"/>
      <c r="AN1" s="4"/>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6" t="s">
        <v>2</v>
      </c>
    </row>
    <row r="2" spans="1:76" ht="15" customHeight="1">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8"/>
      <c r="AU2" s="8"/>
      <c r="AV2" s="9"/>
      <c r="AW2" s="9"/>
      <c r="AX2" s="8"/>
      <c r="AY2" s="8"/>
      <c r="AZ2" s="9"/>
      <c r="BA2" s="9"/>
      <c r="BB2" s="9"/>
      <c r="BC2" s="7"/>
      <c r="BD2" s="7"/>
      <c r="BE2" s="7"/>
      <c r="BF2" s="7"/>
      <c r="BG2" s="7"/>
      <c r="BH2" s="7"/>
      <c r="BI2" s="7"/>
      <c r="BJ2" s="7"/>
      <c r="BK2" s="7"/>
      <c r="BL2" s="7"/>
      <c r="BM2" s="7"/>
      <c r="BN2" s="7"/>
      <c r="BO2" s="7"/>
      <c r="BP2" s="7"/>
      <c r="BQ2" s="7"/>
      <c r="BR2" s="7"/>
      <c r="BS2" s="7"/>
      <c r="BT2" s="7"/>
      <c r="BU2" s="7"/>
      <c r="BV2" s="7"/>
      <c r="BW2" s="7"/>
      <c r="BX2" s="7"/>
    </row>
    <row r="3" spans="1:76" ht="15" customHeight="1">
      <c r="A3" s="254" t="s">
        <v>3</v>
      </c>
      <c r="B3" s="254"/>
      <c r="C3" s="254"/>
      <c r="D3" s="254"/>
      <c r="E3" s="255" t="s">
        <v>4</v>
      </c>
      <c r="F3" s="256"/>
      <c r="G3" s="256"/>
      <c r="H3" s="256"/>
      <c r="I3" s="256"/>
      <c r="J3" s="256"/>
      <c r="K3" s="256"/>
      <c r="L3" s="257"/>
      <c r="M3" s="254" t="s">
        <v>5</v>
      </c>
      <c r="N3" s="254"/>
      <c r="O3" s="254"/>
      <c r="P3" s="254"/>
      <c r="Q3" s="254"/>
      <c r="R3" s="254"/>
      <c r="S3" s="254"/>
      <c r="T3" s="254"/>
      <c r="U3" s="254"/>
      <c r="V3" s="254"/>
      <c r="W3" s="254"/>
      <c r="X3" s="254"/>
      <c r="Y3" s="254"/>
      <c r="Z3" s="254"/>
      <c r="AA3" s="254"/>
      <c r="AB3" s="254"/>
      <c r="AC3" s="258" t="s">
        <v>6</v>
      </c>
      <c r="AD3" s="259"/>
      <c r="AE3" s="259"/>
      <c r="AF3" s="259"/>
      <c r="AG3" s="259"/>
      <c r="AH3" s="259"/>
      <c r="AI3" s="259"/>
      <c r="AJ3" s="259"/>
      <c r="AK3" s="259"/>
      <c r="AL3" s="259"/>
      <c r="AM3" s="259"/>
      <c r="AN3" s="259"/>
      <c r="AO3" s="259"/>
      <c r="AP3" s="259"/>
      <c r="AQ3" s="259"/>
      <c r="AR3" s="259"/>
      <c r="AS3" s="259"/>
      <c r="AT3" s="259"/>
      <c r="AU3" s="260"/>
      <c r="AV3" s="10"/>
      <c r="AW3" s="11"/>
      <c r="AX3" s="11"/>
      <c r="AY3" s="11"/>
      <c r="AZ3" s="11"/>
      <c r="BA3" s="11"/>
      <c r="BB3" s="11"/>
      <c r="BC3" s="12"/>
      <c r="BD3" s="12"/>
      <c r="BE3" s="12"/>
      <c r="BF3" s="12"/>
      <c r="BG3" s="12"/>
      <c r="BH3" s="12"/>
      <c r="BI3" s="12"/>
      <c r="BJ3" s="12"/>
      <c r="BK3" s="12"/>
      <c r="BL3" s="12"/>
      <c r="BM3" s="7"/>
      <c r="BN3" s="7"/>
      <c r="BO3" s="7"/>
      <c r="BP3" s="7"/>
      <c r="BQ3" s="7"/>
      <c r="BR3" s="253"/>
      <c r="BS3" s="253"/>
      <c r="BT3" s="253"/>
      <c r="BU3" s="253"/>
      <c r="BV3" s="253"/>
      <c r="BW3" s="253"/>
      <c r="BX3" s="7"/>
    </row>
    <row r="4" spans="1:76" ht="30" customHeight="1">
      <c r="A4" s="249">
        <v>102448</v>
      </c>
      <c r="B4" s="249"/>
      <c r="C4" s="249"/>
      <c r="D4" s="249"/>
      <c r="E4" s="250" t="s">
        <v>144</v>
      </c>
      <c r="F4" s="251"/>
      <c r="G4" s="251"/>
      <c r="H4" s="251"/>
      <c r="I4" s="251"/>
      <c r="J4" s="251"/>
      <c r="K4" s="251"/>
      <c r="L4" s="252"/>
      <c r="M4" s="249" t="s">
        <v>145</v>
      </c>
      <c r="N4" s="249"/>
      <c r="O4" s="249"/>
      <c r="P4" s="249"/>
      <c r="Q4" s="249"/>
      <c r="R4" s="249"/>
      <c r="S4" s="249"/>
      <c r="T4" s="249"/>
      <c r="U4" s="249"/>
      <c r="V4" s="249"/>
      <c r="W4" s="249"/>
      <c r="X4" s="249"/>
      <c r="Y4" s="249"/>
      <c r="Z4" s="249"/>
      <c r="AA4" s="249"/>
      <c r="AB4" s="249"/>
      <c r="AC4" s="250" t="s">
        <v>146</v>
      </c>
      <c r="AD4" s="251"/>
      <c r="AE4" s="251"/>
      <c r="AF4" s="251"/>
      <c r="AG4" s="251"/>
      <c r="AH4" s="251"/>
      <c r="AI4" s="251"/>
      <c r="AJ4" s="251"/>
      <c r="AK4" s="251"/>
      <c r="AL4" s="251"/>
      <c r="AM4" s="251"/>
      <c r="AN4" s="251"/>
      <c r="AO4" s="251"/>
      <c r="AP4" s="251"/>
      <c r="AQ4" s="251"/>
      <c r="AR4" s="251"/>
      <c r="AS4" s="251"/>
      <c r="AT4" s="251"/>
      <c r="AU4" s="252"/>
      <c r="AV4" s="12"/>
      <c r="AW4" s="12"/>
      <c r="AX4" s="12"/>
      <c r="AY4" s="12"/>
      <c r="AZ4" s="12"/>
      <c r="BA4" s="12"/>
      <c r="BB4" s="12"/>
      <c r="BC4" s="12"/>
      <c r="BD4" s="12"/>
      <c r="BE4" s="12"/>
      <c r="BF4" s="12"/>
      <c r="BG4" s="12"/>
      <c r="BH4" s="12"/>
      <c r="BI4" s="12"/>
      <c r="BJ4" s="12"/>
      <c r="BK4" s="12"/>
      <c r="BL4" s="12"/>
      <c r="BM4" s="7"/>
      <c r="BN4" s="7"/>
      <c r="BO4" s="7"/>
      <c r="BP4" s="7"/>
      <c r="BQ4" s="7"/>
      <c r="BR4" s="253"/>
      <c r="BS4" s="253"/>
      <c r="BT4" s="253"/>
      <c r="BU4" s="253"/>
      <c r="BV4" s="253"/>
      <c r="BW4" s="253"/>
      <c r="BX4" s="7"/>
    </row>
    <row r="5" spans="1:76" ht="15" customHeight="1">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23" t="s">
        <v>7</v>
      </c>
    </row>
    <row r="6" spans="1:76" ht="55.5" customHeight="1">
      <c r="A6" s="233" t="s">
        <v>8</v>
      </c>
      <c r="B6" s="234"/>
      <c r="C6" s="234"/>
      <c r="D6" s="234"/>
      <c r="E6" s="234"/>
      <c r="F6" s="234"/>
      <c r="G6" s="234"/>
      <c r="H6" s="234"/>
      <c r="I6" s="234"/>
      <c r="J6" s="235"/>
      <c r="K6" s="247"/>
      <c r="L6" s="247"/>
      <c r="M6" s="247"/>
      <c r="N6" s="247"/>
      <c r="O6" s="247"/>
      <c r="P6" s="247"/>
      <c r="Q6" s="247"/>
      <c r="R6" s="247"/>
      <c r="S6" s="247"/>
      <c r="T6" s="247"/>
      <c r="U6" s="247"/>
      <c r="V6" s="247"/>
      <c r="W6" s="247"/>
      <c r="X6" s="247"/>
      <c r="Y6" s="247" t="b">
        <v>1</v>
      </c>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row>
    <row r="7" spans="1:76" ht="58.9" customHeight="1">
      <c r="A7" s="248" t="s">
        <v>9</v>
      </c>
      <c r="B7" s="234"/>
      <c r="C7" s="234"/>
      <c r="D7" s="234"/>
      <c r="E7" s="234"/>
      <c r="F7" s="234"/>
      <c r="G7" s="234"/>
      <c r="H7" s="234"/>
      <c r="I7" s="234"/>
      <c r="J7" s="235"/>
      <c r="K7" s="247"/>
      <c r="L7" s="247"/>
      <c r="M7" s="247"/>
      <c r="N7" s="247"/>
      <c r="O7" s="247"/>
      <c r="P7" s="247"/>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c r="AQ7" s="247"/>
      <c r="AR7" s="247"/>
      <c r="AS7" s="247"/>
      <c r="AT7" s="247"/>
      <c r="AU7" s="247"/>
      <c r="AV7" s="247"/>
      <c r="AW7" s="247"/>
      <c r="AX7" s="247"/>
      <c r="AY7" s="247"/>
      <c r="AZ7" s="247"/>
      <c r="BA7" s="247"/>
      <c r="BB7" s="247"/>
      <c r="BC7" s="247"/>
      <c r="BD7" s="247"/>
      <c r="BE7" s="247"/>
      <c r="BF7" s="247"/>
      <c r="BG7" s="247"/>
      <c r="BH7" s="247"/>
      <c r="BI7" s="247"/>
      <c r="BJ7" s="247"/>
      <c r="BK7" s="247"/>
      <c r="BL7" s="247"/>
      <c r="BM7" s="247"/>
      <c r="BN7" s="247"/>
      <c r="BO7" s="247"/>
      <c r="BP7" s="247"/>
      <c r="BQ7" s="247"/>
      <c r="BR7" s="247"/>
      <c r="BS7" s="247"/>
      <c r="BT7" s="247"/>
      <c r="BU7" s="247"/>
      <c r="BV7" s="247"/>
      <c r="BW7" s="247"/>
      <c r="BX7" s="247"/>
    </row>
    <row r="8" spans="1:76" ht="58.9" customHeight="1">
      <c r="A8" s="248" t="s">
        <v>10</v>
      </c>
      <c r="B8" s="234"/>
      <c r="C8" s="234"/>
      <c r="D8" s="234"/>
      <c r="E8" s="234"/>
      <c r="F8" s="234"/>
      <c r="G8" s="234"/>
      <c r="H8" s="234"/>
      <c r="I8" s="234"/>
      <c r="J8" s="235"/>
      <c r="K8" s="247"/>
      <c r="L8" s="247"/>
      <c r="M8" s="247"/>
      <c r="N8" s="247"/>
      <c r="O8" s="247"/>
      <c r="P8" s="247"/>
      <c r="Q8" s="247"/>
      <c r="R8" s="247"/>
      <c r="S8" s="247"/>
      <c r="T8" s="247"/>
      <c r="U8" s="247"/>
      <c r="V8" s="247"/>
      <c r="W8" s="247"/>
      <c r="X8" s="247"/>
      <c r="Y8" s="247" t="b">
        <v>0</v>
      </c>
      <c r="Z8" s="247"/>
      <c r="AA8" s="247" t="b">
        <v>1</v>
      </c>
      <c r="AB8" s="247"/>
      <c r="AC8" s="247"/>
      <c r="AD8" s="247"/>
      <c r="AE8" s="247"/>
      <c r="AF8" s="247"/>
      <c r="AG8" s="247"/>
      <c r="AH8" s="247"/>
      <c r="AI8" s="247"/>
      <c r="AJ8" s="247"/>
      <c r="AK8" s="247"/>
      <c r="AL8" s="247"/>
      <c r="AM8" s="247"/>
      <c r="AN8" s="247"/>
      <c r="AO8" s="247"/>
      <c r="AP8" s="247"/>
      <c r="AQ8" s="247"/>
      <c r="AR8" s="247"/>
      <c r="AS8" s="247"/>
      <c r="AT8" s="247"/>
      <c r="AU8" s="247"/>
      <c r="AV8" s="247"/>
      <c r="AW8" s="247"/>
      <c r="AX8" s="247"/>
      <c r="AY8" s="247"/>
      <c r="AZ8" s="247"/>
      <c r="BA8" s="247"/>
      <c r="BB8" s="247"/>
      <c r="BC8" s="247"/>
      <c r="BD8" s="247"/>
      <c r="BE8" s="247"/>
      <c r="BF8" s="247"/>
      <c r="BG8" s="247"/>
      <c r="BH8" s="247"/>
      <c r="BI8" s="247"/>
      <c r="BJ8" s="247"/>
      <c r="BK8" s="247"/>
      <c r="BL8" s="247"/>
      <c r="BM8" s="247"/>
      <c r="BN8" s="247"/>
      <c r="BO8" s="247"/>
      <c r="BP8" s="247"/>
      <c r="BQ8" s="247"/>
      <c r="BR8" s="247"/>
      <c r="BS8" s="247"/>
      <c r="BT8" s="247"/>
      <c r="BU8" s="247"/>
      <c r="BV8" s="247"/>
      <c r="BW8" s="247"/>
      <c r="BX8" s="247"/>
    </row>
    <row r="9" spans="1:76" ht="15" customHeight="1" thickBo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row>
    <row r="10" spans="1:76" ht="10.5" customHeight="1">
      <c r="A10" s="236" t="s">
        <v>11</v>
      </c>
      <c r="B10" s="236"/>
      <c r="C10" s="236"/>
      <c r="D10" s="236"/>
      <c r="E10" s="236"/>
      <c r="F10" s="236"/>
      <c r="G10" s="236"/>
      <c r="H10" s="236"/>
      <c r="I10" s="236"/>
      <c r="J10" s="236"/>
      <c r="K10" s="2"/>
      <c r="L10" s="7"/>
      <c r="M10" s="7"/>
      <c r="N10" s="2"/>
      <c r="O10" s="2"/>
      <c r="P10" s="2"/>
      <c r="Q10" s="2"/>
      <c r="R10" s="7"/>
      <c r="S10" s="7"/>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141"/>
      <c r="BS10" s="238"/>
      <c r="BT10" s="239" t="s">
        <v>12</v>
      </c>
      <c r="BU10" s="240"/>
      <c r="BV10" s="240"/>
      <c r="BW10" s="240"/>
      <c r="BX10" s="2"/>
    </row>
    <row r="11" spans="1:76" ht="10.5" customHeight="1" thickBot="1">
      <c r="A11" s="237"/>
      <c r="B11" s="237"/>
      <c r="C11" s="237"/>
      <c r="D11" s="237"/>
      <c r="E11" s="237"/>
      <c r="F11" s="237"/>
      <c r="G11" s="237"/>
      <c r="H11" s="237"/>
      <c r="I11" s="237"/>
      <c r="J11" s="237"/>
      <c r="K11" s="2"/>
      <c r="L11" s="7"/>
      <c r="M11" s="7"/>
      <c r="N11" s="2"/>
      <c r="O11" s="2"/>
      <c r="P11" s="2"/>
      <c r="Q11" s="2"/>
      <c r="R11" s="7"/>
      <c r="S11" s="7"/>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41"/>
      <c r="BS11" s="242"/>
      <c r="BT11" s="243" t="str">
        <f>IF(BU36&gt;=5,"NG",IF(BU36&gt;=4.5,"S",IF(BU36&gt;=4.2,"A+",IF(BU36&gt;=3.8,"A",IF(BU36&gt;=3.5,"A-",IF(BU36&gt;=2.5,"B",IF(BU36&gt;=1.5,"C","D")))))))</f>
        <v>D</v>
      </c>
      <c r="BU11" s="244"/>
      <c r="BV11" s="244"/>
      <c r="BW11" s="244"/>
      <c r="BX11" s="2"/>
    </row>
    <row r="12" spans="1:76" ht="12.75"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245">
        <f xml:space="preserve"> AO15 + AO18 + AO21 + AO24 + AO27 + AO30 + AO33</f>
        <v>100</v>
      </c>
      <c r="AQ12" s="245"/>
      <c r="AR12" s="7"/>
      <c r="AS12" s="7"/>
      <c r="AT12" s="7"/>
      <c r="AU12" s="7"/>
      <c r="AV12" s="7"/>
      <c r="AW12" s="7"/>
      <c r="AX12" s="7"/>
      <c r="AY12" s="7"/>
      <c r="AZ12" s="7"/>
      <c r="BA12" s="7"/>
      <c r="BB12" s="7"/>
      <c r="BC12" s="7"/>
      <c r="BD12" s="7"/>
      <c r="BE12" s="7"/>
      <c r="BF12" s="7"/>
      <c r="BG12" s="7"/>
      <c r="BH12" s="7"/>
      <c r="BI12" s="7"/>
      <c r="BJ12" s="246">
        <f xml:space="preserve"> BI15 + BI18 + BI21 + BI24 + BI27 + BI30 + BI33</f>
        <v>0</v>
      </c>
      <c r="BK12" s="246"/>
      <c r="BL12" s="7"/>
      <c r="BM12" s="7"/>
      <c r="BN12" s="7"/>
      <c r="BO12" s="7"/>
      <c r="BP12" s="7"/>
      <c r="BQ12" s="246">
        <f xml:space="preserve"> BP15 + BP18 + BP21 + BP24 + BP27 + BP30 + BP33</f>
        <v>0</v>
      </c>
      <c r="BR12" s="246"/>
      <c r="BS12" s="7"/>
      <c r="BT12" s="7"/>
      <c r="BU12" s="7"/>
      <c r="BV12" s="7"/>
      <c r="BW12" s="7"/>
      <c r="BX12" s="7"/>
    </row>
    <row r="13" spans="1:76" ht="14.25" customHeight="1">
      <c r="A13" s="230" t="s">
        <v>13</v>
      </c>
      <c r="B13" s="230"/>
      <c r="C13" s="230"/>
      <c r="D13" s="230"/>
      <c r="E13" s="230"/>
      <c r="F13" s="231" t="s">
        <v>11</v>
      </c>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t="s">
        <v>14</v>
      </c>
      <c r="AT13" s="229"/>
      <c r="AU13" s="229"/>
      <c r="AV13" s="229"/>
      <c r="AW13" s="229"/>
      <c r="AX13" s="229"/>
      <c r="AY13" s="229"/>
      <c r="AZ13" s="229"/>
      <c r="BA13" s="229"/>
      <c r="BB13" s="229"/>
      <c r="BC13" s="229"/>
      <c r="BD13" s="229"/>
      <c r="BE13" s="229"/>
      <c r="BF13" s="229"/>
      <c r="BG13" s="229"/>
      <c r="BH13" s="229"/>
      <c r="BI13" s="229"/>
      <c r="BJ13" s="229"/>
      <c r="BK13" s="229"/>
      <c r="BL13" s="229"/>
      <c r="BM13" s="229"/>
      <c r="BN13" s="229"/>
      <c r="BO13" s="229"/>
      <c r="BP13" s="229"/>
      <c r="BQ13" s="229" t="s">
        <v>15</v>
      </c>
      <c r="BR13" s="229"/>
      <c r="BS13" s="229"/>
      <c r="BT13" s="229"/>
      <c r="BU13" s="229"/>
      <c r="BV13" s="229"/>
      <c r="BW13" s="229"/>
      <c r="BX13" s="232"/>
    </row>
    <row r="14" spans="1:76" ht="14.25" customHeight="1">
      <c r="A14" s="230"/>
      <c r="B14" s="230"/>
      <c r="C14" s="230"/>
      <c r="D14" s="230"/>
      <c r="E14" s="230"/>
      <c r="F14" s="230" t="s">
        <v>16</v>
      </c>
      <c r="G14" s="230"/>
      <c r="H14" s="230"/>
      <c r="I14" s="230"/>
      <c r="J14" s="230"/>
      <c r="K14" s="230"/>
      <c r="L14" s="230"/>
      <c r="M14" s="230"/>
      <c r="N14" s="230"/>
      <c r="O14" s="230"/>
      <c r="P14" s="230"/>
      <c r="Q14" s="230"/>
      <c r="R14" s="230"/>
      <c r="S14" s="230"/>
      <c r="T14" s="230"/>
      <c r="U14" s="230"/>
      <c r="V14" s="230"/>
      <c r="W14" s="230"/>
      <c r="X14" s="230" t="s">
        <v>17</v>
      </c>
      <c r="Y14" s="230"/>
      <c r="Z14" s="230"/>
      <c r="AA14" s="230"/>
      <c r="AB14" s="230"/>
      <c r="AC14" s="230"/>
      <c r="AD14" s="230"/>
      <c r="AE14" s="230"/>
      <c r="AF14" s="230"/>
      <c r="AG14" s="230"/>
      <c r="AH14" s="230"/>
      <c r="AI14" s="230"/>
      <c r="AJ14" s="230"/>
      <c r="AK14" s="230"/>
      <c r="AL14" s="230"/>
      <c r="AM14" s="230"/>
      <c r="AN14" s="230"/>
      <c r="AO14" s="231" t="s">
        <v>18</v>
      </c>
      <c r="AP14" s="229"/>
      <c r="AQ14" s="229"/>
      <c r="AR14" s="229"/>
      <c r="AS14" s="229" t="s">
        <v>19</v>
      </c>
      <c r="AT14" s="229"/>
      <c r="AU14" s="229"/>
      <c r="AV14" s="229"/>
      <c r="AW14" s="229"/>
      <c r="AX14" s="229"/>
      <c r="AY14" s="229"/>
      <c r="AZ14" s="229"/>
      <c r="BA14" s="229"/>
      <c r="BB14" s="229"/>
      <c r="BC14" s="229"/>
      <c r="BD14" s="229"/>
      <c r="BE14" s="229"/>
      <c r="BF14" s="229"/>
      <c r="BG14" s="229"/>
      <c r="BH14" s="232"/>
      <c r="BI14" s="233" t="s">
        <v>18</v>
      </c>
      <c r="BJ14" s="234"/>
      <c r="BK14" s="234"/>
      <c r="BL14" s="235"/>
      <c r="BM14" s="231" t="s">
        <v>20</v>
      </c>
      <c r="BN14" s="229"/>
      <c r="BO14" s="229"/>
      <c r="BP14" s="229"/>
      <c r="BQ14" s="229" t="s">
        <v>18</v>
      </c>
      <c r="BR14" s="229"/>
      <c r="BS14" s="230" t="s">
        <v>21</v>
      </c>
      <c r="BT14" s="230"/>
      <c r="BU14" s="230" t="s">
        <v>22</v>
      </c>
      <c r="BV14" s="230"/>
      <c r="BW14" s="230"/>
      <c r="BX14" s="230"/>
    </row>
    <row r="15" spans="1:76" ht="79.900000000000006" customHeight="1">
      <c r="A15" s="201" t="s">
        <v>148</v>
      </c>
      <c r="B15" s="201"/>
      <c r="C15" s="201"/>
      <c r="D15" s="201"/>
      <c r="E15" s="201"/>
      <c r="F15" s="262" t="s">
        <v>150</v>
      </c>
      <c r="G15" s="263"/>
      <c r="H15" s="263"/>
      <c r="I15" s="263"/>
      <c r="J15" s="263"/>
      <c r="K15" s="263"/>
      <c r="L15" s="263"/>
      <c r="M15" s="263"/>
      <c r="N15" s="263"/>
      <c r="O15" s="263"/>
      <c r="P15" s="263"/>
      <c r="Q15" s="263"/>
      <c r="R15" s="263"/>
      <c r="S15" s="263"/>
      <c r="T15" s="263"/>
      <c r="U15" s="263"/>
      <c r="V15" s="263"/>
      <c r="W15" s="263"/>
      <c r="X15" s="263"/>
      <c r="Y15" s="263"/>
      <c r="Z15" s="263"/>
      <c r="AA15" s="263"/>
      <c r="AB15" s="263"/>
      <c r="AC15" s="263"/>
      <c r="AD15" s="263"/>
      <c r="AE15" s="263"/>
      <c r="AF15" s="264"/>
      <c r="AG15" s="204" t="s">
        <v>149</v>
      </c>
      <c r="AH15" s="205"/>
      <c r="AI15" s="205"/>
      <c r="AJ15" s="205"/>
      <c r="AK15" s="205"/>
      <c r="AL15" s="205"/>
      <c r="AM15" s="205"/>
      <c r="AN15" s="206"/>
      <c r="AO15" s="213">
        <v>50</v>
      </c>
      <c r="AP15" s="189"/>
      <c r="AQ15" s="189"/>
      <c r="AR15" s="189"/>
      <c r="AS15" s="223"/>
      <c r="AT15" s="223"/>
      <c r="AU15" s="223"/>
      <c r="AV15" s="223"/>
      <c r="AW15" s="223"/>
      <c r="AX15" s="223"/>
      <c r="AY15" s="223"/>
      <c r="AZ15" s="223"/>
      <c r="BA15" s="223"/>
      <c r="BB15" s="223"/>
      <c r="BC15" s="223"/>
      <c r="BD15" s="223"/>
      <c r="BE15" s="223"/>
      <c r="BF15" s="223"/>
      <c r="BG15" s="223"/>
      <c r="BH15" s="224"/>
      <c r="BI15" s="221"/>
      <c r="BJ15" s="221"/>
      <c r="BK15" s="221"/>
      <c r="BL15" s="221"/>
      <c r="BM15" s="187"/>
      <c r="BN15" s="188"/>
      <c r="BO15" s="188"/>
      <c r="BP15" s="188"/>
      <c r="BQ15" s="189"/>
      <c r="BR15" s="189"/>
      <c r="BS15" s="188"/>
      <c r="BT15" s="191"/>
      <c r="BU15" s="192">
        <f>BQ15/100*BS15</f>
        <v>0</v>
      </c>
      <c r="BV15" s="192"/>
      <c r="BW15" s="192"/>
      <c r="BX15" s="192"/>
    </row>
    <row r="16" spans="1:76" ht="18" customHeight="1">
      <c r="A16" s="201"/>
      <c r="B16" s="201"/>
      <c r="C16" s="201"/>
      <c r="D16" s="201"/>
      <c r="E16" s="201"/>
      <c r="F16" s="193" t="s">
        <v>24</v>
      </c>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95"/>
      <c r="AG16" s="207"/>
      <c r="AH16" s="208"/>
      <c r="AI16" s="208"/>
      <c r="AJ16" s="208"/>
      <c r="AK16" s="208"/>
      <c r="AL16" s="208"/>
      <c r="AM16" s="208"/>
      <c r="AN16" s="209"/>
      <c r="AO16" s="214"/>
      <c r="AP16" s="190"/>
      <c r="AQ16" s="190"/>
      <c r="AR16" s="190"/>
      <c r="AS16" s="225"/>
      <c r="AT16" s="225"/>
      <c r="AU16" s="225"/>
      <c r="AV16" s="225"/>
      <c r="AW16" s="225"/>
      <c r="AX16" s="225"/>
      <c r="AY16" s="225"/>
      <c r="AZ16" s="225"/>
      <c r="BA16" s="225"/>
      <c r="BB16" s="225"/>
      <c r="BC16" s="225"/>
      <c r="BD16" s="225"/>
      <c r="BE16" s="225"/>
      <c r="BF16" s="225"/>
      <c r="BG16" s="225"/>
      <c r="BH16" s="226"/>
      <c r="BI16" s="222"/>
      <c r="BJ16" s="222"/>
      <c r="BK16" s="222"/>
      <c r="BL16" s="222"/>
      <c r="BM16" s="187"/>
      <c r="BN16" s="188"/>
      <c r="BO16" s="188"/>
      <c r="BP16" s="188"/>
      <c r="BQ16" s="190"/>
      <c r="BR16" s="190"/>
      <c r="BS16" s="188"/>
      <c r="BT16" s="191"/>
      <c r="BU16" s="192"/>
      <c r="BV16" s="192"/>
      <c r="BW16" s="192"/>
      <c r="BX16" s="192"/>
    </row>
    <row r="17" spans="1:76" ht="29.25" customHeight="1">
      <c r="A17" s="201"/>
      <c r="B17" s="201"/>
      <c r="C17" s="201"/>
      <c r="D17" s="201"/>
      <c r="E17" s="201"/>
      <c r="F17" s="196" t="s">
        <v>151</v>
      </c>
      <c r="G17" s="197"/>
      <c r="H17" s="197"/>
      <c r="I17" s="197"/>
      <c r="J17" s="197"/>
      <c r="K17" s="197"/>
      <c r="L17" s="197"/>
      <c r="M17" s="197"/>
      <c r="N17" s="197"/>
      <c r="O17" s="197"/>
      <c r="P17" s="197"/>
      <c r="Q17" s="197"/>
      <c r="R17" s="197"/>
      <c r="S17" s="197"/>
      <c r="T17" s="197"/>
      <c r="U17" s="197"/>
      <c r="V17" s="197"/>
      <c r="W17" s="197"/>
      <c r="X17" s="197"/>
      <c r="Y17" s="197"/>
      <c r="Z17" s="197"/>
      <c r="AA17" s="197"/>
      <c r="AB17" s="197"/>
      <c r="AC17" s="197"/>
      <c r="AD17" s="197"/>
      <c r="AE17" s="197"/>
      <c r="AF17" s="197"/>
      <c r="AG17" s="210"/>
      <c r="AH17" s="211"/>
      <c r="AI17" s="211"/>
      <c r="AJ17" s="211"/>
      <c r="AK17" s="211"/>
      <c r="AL17" s="211"/>
      <c r="AM17" s="211"/>
      <c r="AN17" s="212"/>
      <c r="AO17" s="198" t="s">
        <v>25</v>
      </c>
      <c r="AP17" s="199"/>
      <c r="AQ17" s="199"/>
      <c r="AR17" s="199"/>
      <c r="AS17" s="227"/>
      <c r="AT17" s="227"/>
      <c r="AU17" s="227"/>
      <c r="AV17" s="227"/>
      <c r="AW17" s="227"/>
      <c r="AX17" s="227"/>
      <c r="AY17" s="227"/>
      <c r="AZ17" s="227"/>
      <c r="BA17" s="227"/>
      <c r="BB17" s="227"/>
      <c r="BC17" s="227"/>
      <c r="BD17" s="227"/>
      <c r="BE17" s="227"/>
      <c r="BF17" s="227"/>
      <c r="BG17" s="227"/>
      <c r="BH17" s="228"/>
      <c r="BI17" s="200" t="s">
        <v>25</v>
      </c>
      <c r="BJ17" s="200"/>
      <c r="BK17" s="200"/>
      <c r="BL17" s="200"/>
      <c r="BM17" s="187"/>
      <c r="BN17" s="188"/>
      <c r="BO17" s="188"/>
      <c r="BP17" s="188"/>
      <c r="BQ17" s="199" t="s">
        <v>25</v>
      </c>
      <c r="BR17" s="199"/>
      <c r="BS17" s="188"/>
      <c r="BT17" s="191"/>
      <c r="BU17" s="192"/>
      <c r="BV17" s="192"/>
      <c r="BW17" s="192"/>
      <c r="BX17" s="192"/>
    </row>
    <row r="18" spans="1:76" ht="79.900000000000006" customHeight="1">
      <c r="A18" s="201" t="s">
        <v>148</v>
      </c>
      <c r="B18" s="201"/>
      <c r="C18" s="201"/>
      <c r="D18" s="201"/>
      <c r="E18" s="201"/>
      <c r="F18" s="261" t="s">
        <v>152</v>
      </c>
      <c r="G18" s="203"/>
      <c r="H18" s="203"/>
      <c r="I18" s="203"/>
      <c r="J18" s="203"/>
      <c r="K18" s="203"/>
      <c r="L18" s="203"/>
      <c r="M18" s="203"/>
      <c r="N18" s="203"/>
      <c r="O18" s="203"/>
      <c r="P18" s="203"/>
      <c r="Q18" s="203"/>
      <c r="R18" s="203"/>
      <c r="S18" s="203"/>
      <c r="T18" s="203"/>
      <c r="U18" s="203"/>
      <c r="V18" s="203"/>
      <c r="W18" s="203"/>
      <c r="X18" s="203"/>
      <c r="Y18" s="203"/>
      <c r="Z18" s="203"/>
      <c r="AA18" s="203"/>
      <c r="AB18" s="203"/>
      <c r="AC18" s="203"/>
      <c r="AD18" s="203"/>
      <c r="AE18" s="203"/>
      <c r="AF18" s="203"/>
      <c r="AG18" s="204" t="s">
        <v>23</v>
      </c>
      <c r="AH18" s="205"/>
      <c r="AI18" s="205"/>
      <c r="AJ18" s="205"/>
      <c r="AK18" s="205"/>
      <c r="AL18" s="205"/>
      <c r="AM18" s="205"/>
      <c r="AN18" s="206"/>
      <c r="AO18" s="213">
        <v>30</v>
      </c>
      <c r="AP18" s="189"/>
      <c r="AQ18" s="189"/>
      <c r="AR18" s="189"/>
      <c r="AS18" s="223"/>
      <c r="AT18" s="223"/>
      <c r="AU18" s="223"/>
      <c r="AV18" s="223"/>
      <c r="AW18" s="223"/>
      <c r="AX18" s="223"/>
      <c r="AY18" s="223"/>
      <c r="AZ18" s="223"/>
      <c r="BA18" s="223"/>
      <c r="BB18" s="223"/>
      <c r="BC18" s="223"/>
      <c r="BD18" s="223"/>
      <c r="BE18" s="223"/>
      <c r="BF18" s="223"/>
      <c r="BG18" s="223"/>
      <c r="BH18" s="224"/>
      <c r="BI18" s="221"/>
      <c r="BJ18" s="221"/>
      <c r="BK18" s="221"/>
      <c r="BL18" s="221"/>
      <c r="BM18" s="187"/>
      <c r="BN18" s="188"/>
      <c r="BO18" s="188"/>
      <c r="BP18" s="188"/>
      <c r="BQ18" s="189"/>
      <c r="BR18" s="189"/>
      <c r="BS18" s="188"/>
      <c r="BT18" s="191"/>
      <c r="BU18" s="192">
        <f>BQ18/100*BS18</f>
        <v>0</v>
      </c>
      <c r="BV18" s="192"/>
      <c r="BW18" s="192"/>
      <c r="BX18" s="192"/>
    </row>
    <row r="19" spans="1:76" ht="18" customHeight="1">
      <c r="A19" s="201"/>
      <c r="B19" s="201"/>
      <c r="C19" s="201"/>
      <c r="D19" s="201"/>
      <c r="E19" s="201"/>
      <c r="F19" s="193" t="s">
        <v>24</v>
      </c>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5"/>
      <c r="AG19" s="207"/>
      <c r="AH19" s="208"/>
      <c r="AI19" s="208"/>
      <c r="AJ19" s="208"/>
      <c r="AK19" s="208"/>
      <c r="AL19" s="208"/>
      <c r="AM19" s="208"/>
      <c r="AN19" s="209"/>
      <c r="AO19" s="214"/>
      <c r="AP19" s="190"/>
      <c r="AQ19" s="190"/>
      <c r="AR19" s="190"/>
      <c r="AS19" s="225"/>
      <c r="AT19" s="225"/>
      <c r="AU19" s="225"/>
      <c r="AV19" s="225"/>
      <c r="AW19" s="225"/>
      <c r="AX19" s="225"/>
      <c r="AY19" s="225"/>
      <c r="AZ19" s="225"/>
      <c r="BA19" s="225"/>
      <c r="BB19" s="225"/>
      <c r="BC19" s="225"/>
      <c r="BD19" s="225"/>
      <c r="BE19" s="225"/>
      <c r="BF19" s="225"/>
      <c r="BG19" s="225"/>
      <c r="BH19" s="226"/>
      <c r="BI19" s="222"/>
      <c r="BJ19" s="222"/>
      <c r="BK19" s="222"/>
      <c r="BL19" s="222"/>
      <c r="BM19" s="187"/>
      <c r="BN19" s="188"/>
      <c r="BO19" s="188"/>
      <c r="BP19" s="188"/>
      <c r="BQ19" s="190"/>
      <c r="BR19" s="190"/>
      <c r="BS19" s="188"/>
      <c r="BT19" s="191"/>
      <c r="BU19" s="192"/>
      <c r="BV19" s="192"/>
      <c r="BW19" s="192"/>
      <c r="BX19" s="192"/>
    </row>
    <row r="20" spans="1:76" ht="29.25" customHeight="1">
      <c r="A20" s="201"/>
      <c r="B20" s="201"/>
      <c r="C20" s="201"/>
      <c r="D20" s="201"/>
      <c r="E20" s="201"/>
      <c r="F20" s="196" t="s">
        <v>155</v>
      </c>
      <c r="G20" s="197"/>
      <c r="H20" s="197"/>
      <c r="I20" s="197"/>
      <c r="J20" s="197"/>
      <c r="K20" s="197"/>
      <c r="L20" s="197"/>
      <c r="M20" s="197"/>
      <c r="N20" s="197"/>
      <c r="O20" s="197"/>
      <c r="P20" s="197"/>
      <c r="Q20" s="197"/>
      <c r="R20" s="197"/>
      <c r="S20" s="197"/>
      <c r="T20" s="197"/>
      <c r="U20" s="197"/>
      <c r="V20" s="197"/>
      <c r="W20" s="197"/>
      <c r="X20" s="197"/>
      <c r="Y20" s="197"/>
      <c r="Z20" s="197"/>
      <c r="AA20" s="197"/>
      <c r="AB20" s="197"/>
      <c r="AC20" s="197"/>
      <c r="AD20" s="197"/>
      <c r="AE20" s="197"/>
      <c r="AF20" s="197"/>
      <c r="AG20" s="210"/>
      <c r="AH20" s="211"/>
      <c r="AI20" s="211"/>
      <c r="AJ20" s="211"/>
      <c r="AK20" s="211"/>
      <c r="AL20" s="211"/>
      <c r="AM20" s="211"/>
      <c r="AN20" s="212"/>
      <c r="AO20" s="198" t="s">
        <v>25</v>
      </c>
      <c r="AP20" s="199"/>
      <c r="AQ20" s="199"/>
      <c r="AR20" s="199"/>
      <c r="AS20" s="227"/>
      <c r="AT20" s="227"/>
      <c r="AU20" s="227"/>
      <c r="AV20" s="227"/>
      <c r="AW20" s="227"/>
      <c r="AX20" s="227"/>
      <c r="AY20" s="227"/>
      <c r="AZ20" s="227"/>
      <c r="BA20" s="227"/>
      <c r="BB20" s="227"/>
      <c r="BC20" s="227"/>
      <c r="BD20" s="227"/>
      <c r="BE20" s="227"/>
      <c r="BF20" s="227"/>
      <c r="BG20" s="227"/>
      <c r="BH20" s="228"/>
      <c r="BI20" s="200" t="s">
        <v>25</v>
      </c>
      <c r="BJ20" s="200"/>
      <c r="BK20" s="200"/>
      <c r="BL20" s="200"/>
      <c r="BM20" s="187"/>
      <c r="BN20" s="188"/>
      <c r="BO20" s="188"/>
      <c r="BP20" s="188"/>
      <c r="BQ20" s="199" t="s">
        <v>25</v>
      </c>
      <c r="BR20" s="199"/>
      <c r="BS20" s="188"/>
      <c r="BT20" s="191"/>
      <c r="BU20" s="192"/>
      <c r="BV20" s="192"/>
      <c r="BW20" s="192"/>
      <c r="BX20" s="192"/>
    </row>
    <row r="21" spans="1:76" ht="79.900000000000006" customHeight="1">
      <c r="A21" s="201" t="s">
        <v>147</v>
      </c>
      <c r="B21" s="201"/>
      <c r="C21" s="201"/>
      <c r="D21" s="201"/>
      <c r="E21" s="201"/>
      <c r="F21" s="261" t="s">
        <v>154</v>
      </c>
      <c r="G21" s="203"/>
      <c r="H21" s="203"/>
      <c r="I21" s="203"/>
      <c r="J21" s="203"/>
      <c r="K21" s="203"/>
      <c r="L21" s="203"/>
      <c r="M21" s="203"/>
      <c r="N21" s="203"/>
      <c r="O21" s="203"/>
      <c r="P21" s="203"/>
      <c r="Q21" s="203"/>
      <c r="R21" s="203"/>
      <c r="S21" s="203"/>
      <c r="T21" s="203"/>
      <c r="U21" s="203"/>
      <c r="V21" s="203"/>
      <c r="W21" s="203"/>
      <c r="X21" s="203"/>
      <c r="Y21" s="203"/>
      <c r="Z21" s="203"/>
      <c r="AA21" s="203"/>
      <c r="AB21" s="203"/>
      <c r="AC21" s="203"/>
      <c r="AD21" s="203"/>
      <c r="AE21" s="203"/>
      <c r="AF21" s="203"/>
      <c r="AG21" s="204" t="s">
        <v>23</v>
      </c>
      <c r="AH21" s="205"/>
      <c r="AI21" s="205"/>
      <c r="AJ21" s="205"/>
      <c r="AK21" s="205"/>
      <c r="AL21" s="205"/>
      <c r="AM21" s="205"/>
      <c r="AN21" s="206"/>
      <c r="AO21" s="213">
        <v>20</v>
      </c>
      <c r="AP21" s="189"/>
      <c r="AQ21" s="189"/>
      <c r="AR21" s="189"/>
      <c r="AS21" s="223"/>
      <c r="AT21" s="223"/>
      <c r="AU21" s="223"/>
      <c r="AV21" s="223"/>
      <c r="AW21" s="223"/>
      <c r="AX21" s="223"/>
      <c r="AY21" s="223"/>
      <c r="AZ21" s="223"/>
      <c r="BA21" s="223"/>
      <c r="BB21" s="223"/>
      <c r="BC21" s="223"/>
      <c r="BD21" s="223"/>
      <c r="BE21" s="223"/>
      <c r="BF21" s="223"/>
      <c r="BG21" s="223"/>
      <c r="BH21" s="224"/>
      <c r="BI21" s="221"/>
      <c r="BJ21" s="221"/>
      <c r="BK21" s="221"/>
      <c r="BL21" s="221"/>
      <c r="BM21" s="187"/>
      <c r="BN21" s="188"/>
      <c r="BO21" s="188"/>
      <c r="BP21" s="188"/>
      <c r="BQ21" s="189"/>
      <c r="BR21" s="189"/>
      <c r="BS21" s="188"/>
      <c r="BT21" s="191"/>
      <c r="BU21" s="192">
        <f>BQ21/100*BS21</f>
        <v>0</v>
      </c>
      <c r="BV21" s="192"/>
      <c r="BW21" s="192"/>
      <c r="BX21" s="192"/>
    </row>
    <row r="22" spans="1:76" ht="18" customHeight="1">
      <c r="A22" s="201"/>
      <c r="B22" s="201"/>
      <c r="C22" s="201"/>
      <c r="D22" s="201"/>
      <c r="E22" s="201"/>
      <c r="F22" s="193" t="s">
        <v>24</v>
      </c>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5"/>
      <c r="AG22" s="207"/>
      <c r="AH22" s="208"/>
      <c r="AI22" s="208"/>
      <c r="AJ22" s="208"/>
      <c r="AK22" s="208"/>
      <c r="AL22" s="208"/>
      <c r="AM22" s="208"/>
      <c r="AN22" s="209"/>
      <c r="AO22" s="214"/>
      <c r="AP22" s="190"/>
      <c r="AQ22" s="190"/>
      <c r="AR22" s="190"/>
      <c r="AS22" s="225"/>
      <c r="AT22" s="225"/>
      <c r="AU22" s="225"/>
      <c r="AV22" s="225"/>
      <c r="AW22" s="225"/>
      <c r="AX22" s="225"/>
      <c r="AY22" s="225"/>
      <c r="AZ22" s="225"/>
      <c r="BA22" s="225"/>
      <c r="BB22" s="225"/>
      <c r="BC22" s="225"/>
      <c r="BD22" s="225"/>
      <c r="BE22" s="225"/>
      <c r="BF22" s="225"/>
      <c r="BG22" s="225"/>
      <c r="BH22" s="226"/>
      <c r="BI22" s="222"/>
      <c r="BJ22" s="222"/>
      <c r="BK22" s="222"/>
      <c r="BL22" s="222"/>
      <c r="BM22" s="187"/>
      <c r="BN22" s="188"/>
      <c r="BO22" s="188"/>
      <c r="BP22" s="188"/>
      <c r="BQ22" s="190"/>
      <c r="BR22" s="190"/>
      <c r="BS22" s="188"/>
      <c r="BT22" s="191"/>
      <c r="BU22" s="192"/>
      <c r="BV22" s="192"/>
      <c r="BW22" s="192"/>
      <c r="BX22" s="192"/>
    </row>
    <row r="23" spans="1:76" ht="29.25" customHeight="1">
      <c r="A23" s="201"/>
      <c r="B23" s="201"/>
      <c r="C23" s="201"/>
      <c r="D23" s="201"/>
      <c r="E23" s="201"/>
      <c r="F23" s="196" t="s">
        <v>153</v>
      </c>
      <c r="G23" s="197"/>
      <c r="H23" s="197"/>
      <c r="I23" s="197"/>
      <c r="J23" s="197"/>
      <c r="K23" s="197"/>
      <c r="L23" s="197"/>
      <c r="M23" s="197"/>
      <c r="N23" s="197"/>
      <c r="O23" s="197"/>
      <c r="P23" s="197"/>
      <c r="Q23" s="197"/>
      <c r="R23" s="197"/>
      <c r="S23" s="197"/>
      <c r="T23" s="197"/>
      <c r="U23" s="197"/>
      <c r="V23" s="197"/>
      <c r="W23" s="197"/>
      <c r="X23" s="197"/>
      <c r="Y23" s="197"/>
      <c r="Z23" s="197"/>
      <c r="AA23" s="197"/>
      <c r="AB23" s="197"/>
      <c r="AC23" s="197"/>
      <c r="AD23" s="197"/>
      <c r="AE23" s="197"/>
      <c r="AF23" s="197"/>
      <c r="AG23" s="210"/>
      <c r="AH23" s="211"/>
      <c r="AI23" s="211"/>
      <c r="AJ23" s="211"/>
      <c r="AK23" s="211"/>
      <c r="AL23" s="211"/>
      <c r="AM23" s="211"/>
      <c r="AN23" s="212"/>
      <c r="AO23" s="198" t="s">
        <v>25</v>
      </c>
      <c r="AP23" s="199"/>
      <c r="AQ23" s="199"/>
      <c r="AR23" s="199"/>
      <c r="AS23" s="227"/>
      <c r="AT23" s="227"/>
      <c r="AU23" s="227"/>
      <c r="AV23" s="227"/>
      <c r="AW23" s="227"/>
      <c r="AX23" s="227"/>
      <c r="AY23" s="227"/>
      <c r="AZ23" s="227"/>
      <c r="BA23" s="227"/>
      <c r="BB23" s="227"/>
      <c r="BC23" s="227"/>
      <c r="BD23" s="227"/>
      <c r="BE23" s="227"/>
      <c r="BF23" s="227"/>
      <c r="BG23" s="227"/>
      <c r="BH23" s="228"/>
      <c r="BI23" s="200" t="s">
        <v>25</v>
      </c>
      <c r="BJ23" s="200"/>
      <c r="BK23" s="200"/>
      <c r="BL23" s="200"/>
      <c r="BM23" s="187"/>
      <c r="BN23" s="188"/>
      <c r="BO23" s="188"/>
      <c r="BP23" s="188"/>
      <c r="BQ23" s="199" t="s">
        <v>25</v>
      </c>
      <c r="BR23" s="199"/>
      <c r="BS23" s="188"/>
      <c r="BT23" s="191"/>
      <c r="BU23" s="192"/>
      <c r="BV23" s="192"/>
      <c r="BW23" s="192"/>
      <c r="BX23" s="192"/>
    </row>
    <row r="24" spans="1:76" ht="79.900000000000006" customHeight="1">
      <c r="A24" s="201"/>
      <c r="B24" s="201"/>
      <c r="C24" s="201"/>
      <c r="D24" s="201"/>
      <c r="E24" s="201"/>
      <c r="F24" s="202"/>
      <c r="G24" s="203"/>
      <c r="H24" s="203"/>
      <c r="I24" s="203"/>
      <c r="J24" s="203"/>
      <c r="K24" s="203"/>
      <c r="L24" s="203"/>
      <c r="M24" s="203"/>
      <c r="N24" s="203"/>
      <c r="O24" s="203"/>
      <c r="P24" s="203"/>
      <c r="Q24" s="203"/>
      <c r="R24" s="203"/>
      <c r="S24" s="203"/>
      <c r="T24" s="203"/>
      <c r="U24" s="203"/>
      <c r="V24" s="203"/>
      <c r="W24" s="203"/>
      <c r="X24" s="203"/>
      <c r="Y24" s="203"/>
      <c r="Z24" s="203"/>
      <c r="AA24" s="203"/>
      <c r="AB24" s="203"/>
      <c r="AC24" s="203"/>
      <c r="AD24" s="203"/>
      <c r="AE24" s="203"/>
      <c r="AF24" s="203"/>
      <c r="AG24" s="204" t="s">
        <v>23</v>
      </c>
      <c r="AH24" s="205"/>
      <c r="AI24" s="205"/>
      <c r="AJ24" s="205"/>
      <c r="AK24" s="205"/>
      <c r="AL24" s="205"/>
      <c r="AM24" s="205"/>
      <c r="AN24" s="206"/>
      <c r="AO24" s="213"/>
      <c r="AP24" s="189"/>
      <c r="AQ24" s="189"/>
      <c r="AR24" s="189"/>
      <c r="AS24" s="223"/>
      <c r="AT24" s="223"/>
      <c r="AU24" s="223"/>
      <c r="AV24" s="223"/>
      <c r="AW24" s="223"/>
      <c r="AX24" s="223"/>
      <c r="AY24" s="223"/>
      <c r="AZ24" s="223"/>
      <c r="BA24" s="223"/>
      <c r="BB24" s="223"/>
      <c r="BC24" s="223"/>
      <c r="BD24" s="223"/>
      <c r="BE24" s="223"/>
      <c r="BF24" s="223"/>
      <c r="BG24" s="223"/>
      <c r="BH24" s="224"/>
      <c r="BI24" s="221"/>
      <c r="BJ24" s="221"/>
      <c r="BK24" s="221"/>
      <c r="BL24" s="221"/>
      <c r="BM24" s="187"/>
      <c r="BN24" s="188"/>
      <c r="BO24" s="188"/>
      <c r="BP24" s="188"/>
      <c r="BQ24" s="189"/>
      <c r="BR24" s="189"/>
      <c r="BS24" s="188"/>
      <c r="BT24" s="191"/>
      <c r="BU24" s="192">
        <f>BQ24/100*BS24</f>
        <v>0</v>
      </c>
      <c r="BV24" s="192"/>
      <c r="BW24" s="192"/>
      <c r="BX24" s="192"/>
    </row>
    <row r="25" spans="1:76" ht="18" customHeight="1">
      <c r="A25" s="201"/>
      <c r="B25" s="201"/>
      <c r="C25" s="201"/>
      <c r="D25" s="201"/>
      <c r="E25" s="201"/>
      <c r="F25" s="193" t="s">
        <v>24</v>
      </c>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5"/>
      <c r="AG25" s="207"/>
      <c r="AH25" s="208"/>
      <c r="AI25" s="208"/>
      <c r="AJ25" s="208"/>
      <c r="AK25" s="208"/>
      <c r="AL25" s="208"/>
      <c r="AM25" s="208"/>
      <c r="AN25" s="209"/>
      <c r="AO25" s="214"/>
      <c r="AP25" s="190"/>
      <c r="AQ25" s="190"/>
      <c r="AR25" s="190"/>
      <c r="AS25" s="225"/>
      <c r="AT25" s="225"/>
      <c r="AU25" s="225"/>
      <c r="AV25" s="225"/>
      <c r="AW25" s="225"/>
      <c r="AX25" s="225"/>
      <c r="AY25" s="225"/>
      <c r="AZ25" s="225"/>
      <c r="BA25" s="225"/>
      <c r="BB25" s="225"/>
      <c r="BC25" s="225"/>
      <c r="BD25" s="225"/>
      <c r="BE25" s="225"/>
      <c r="BF25" s="225"/>
      <c r="BG25" s="225"/>
      <c r="BH25" s="226"/>
      <c r="BI25" s="222"/>
      <c r="BJ25" s="222"/>
      <c r="BK25" s="222"/>
      <c r="BL25" s="222"/>
      <c r="BM25" s="187"/>
      <c r="BN25" s="188"/>
      <c r="BO25" s="188"/>
      <c r="BP25" s="188"/>
      <c r="BQ25" s="190"/>
      <c r="BR25" s="190"/>
      <c r="BS25" s="188"/>
      <c r="BT25" s="191"/>
      <c r="BU25" s="192"/>
      <c r="BV25" s="192"/>
      <c r="BW25" s="192"/>
      <c r="BX25" s="192"/>
    </row>
    <row r="26" spans="1:76" ht="29.25" customHeight="1">
      <c r="A26" s="201"/>
      <c r="B26" s="201"/>
      <c r="C26" s="201"/>
      <c r="D26" s="201"/>
      <c r="E26" s="201"/>
      <c r="F26" s="196"/>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210"/>
      <c r="AH26" s="211"/>
      <c r="AI26" s="211"/>
      <c r="AJ26" s="211"/>
      <c r="AK26" s="211"/>
      <c r="AL26" s="211"/>
      <c r="AM26" s="211"/>
      <c r="AN26" s="212"/>
      <c r="AO26" s="198" t="s">
        <v>25</v>
      </c>
      <c r="AP26" s="199"/>
      <c r="AQ26" s="199"/>
      <c r="AR26" s="199"/>
      <c r="AS26" s="227"/>
      <c r="AT26" s="227"/>
      <c r="AU26" s="227"/>
      <c r="AV26" s="227"/>
      <c r="AW26" s="227"/>
      <c r="AX26" s="227"/>
      <c r="AY26" s="227"/>
      <c r="AZ26" s="227"/>
      <c r="BA26" s="227"/>
      <c r="BB26" s="227"/>
      <c r="BC26" s="227"/>
      <c r="BD26" s="227"/>
      <c r="BE26" s="227"/>
      <c r="BF26" s="227"/>
      <c r="BG26" s="227"/>
      <c r="BH26" s="228"/>
      <c r="BI26" s="200" t="s">
        <v>25</v>
      </c>
      <c r="BJ26" s="200"/>
      <c r="BK26" s="200"/>
      <c r="BL26" s="200"/>
      <c r="BM26" s="187"/>
      <c r="BN26" s="188"/>
      <c r="BO26" s="188"/>
      <c r="BP26" s="188"/>
      <c r="BQ26" s="199" t="s">
        <v>25</v>
      </c>
      <c r="BR26" s="199"/>
      <c r="BS26" s="188"/>
      <c r="BT26" s="191"/>
      <c r="BU26" s="192"/>
      <c r="BV26" s="192"/>
      <c r="BW26" s="192"/>
      <c r="BX26" s="192"/>
    </row>
    <row r="27" spans="1:76" ht="79.900000000000006" customHeight="1">
      <c r="A27" s="201"/>
      <c r="B27" s="201"/>
      <c r="C27" s="201"/>
      <c r="D27" s="201"/>
      <c r="E27" s="201"/>
      <c r="F27" s="202"/>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c r="AE27" s="203"/>
      <c r="AF27" s="203"/>
      <c r="AG27" s="204" t="s">
        <v>23</v>
      </c>
      <c r="AH27" s="205"/>
      <c r="AI27" s="205"/>
      <c r="AJ27" s="205"/>
      <c r="AK27" s="205"/>
      <c r="AL27" s="205"/>
      <c r="AM27" s="205"/>
      <c r="AN27" s="206"/>
      <c r="AO27" s="213"/>
      <c r="AP27" s="189"/>
      <c r="AQ27" s="189"/>
      <c r="AR27" s="189"/>
      <c r="AS27" s="223"/>
      <c r="AT27" s="223"/>
      <c r="AU27" s="223"/>
      <c r="AV27" s="223"/>
      <c r="AW27" s="223"/>
      <c r="AX27" s="223"/>
      <c r="AY27" s="223"/>
      <c r="AZ27" s="223"/>
      <c r="BA27" s="223"/>
      <c r="BB27" s="223"/>
      <c r="BC27" s="223"/>
      <c r="BD27" s="223"/>
      <c r="BE27" s="223"/>
      <c r="BF27" s="223"/>
      <c r="BG27" s="223"/>
      <c r="BH27" s="224"/>
      <c r="BI27" s="221"/>
      <c r="BJ27" s="221"/>
      <c r="BK27" s="221"/>
      <c r="BL27" s="221"/>
      <c r="BM27" s="187"/>
      <c r="BN27" s="188"/>
      <c r="BO27" s="188"/>
      <c r="BP27" s="188"/>
      <c r="BQ27" s="189"/>
      <c r="BR27" s="189"/>
      <c r="BS27" s="188"/>
      <c r="BT27" s="191"/>
      <c r="BU27" s="192">
        <f>BQ27/100*BS27</f>
        <v>0</v>
      </c>
      <c r="BV27" s="192"/>
      <c r="BW27" s="192"/>
      <c r="BX27" s="192"/>
    </row>
    <row r="28" spans="1:76" ht="18" customHeight="1">
      <c r="A28" s="201"/>
      <c r="B28" s="201"/>
      <c r="C28" s="201"/>
      <c r="D28" s="201"/>
      <c r="E28" s="201"/>
      <c r="F28" s="193" t="s">
        <v>24</v>
      </c>
      <c r="G28" s="194"/>
      <c r="H28" s="194"/>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4"/>
      <c r="AF28" s="195"/>
      <c r="AG28" s="207"/>
      <c r="AH28" s="208"/>
      <c r="AI28" s="208"/>
      <c r="AJ28" s="208"/>
      <c r="AK28" s="208"/>
      <c r="AL28" s="208"/>
      <c r="AM28" s="208"/>
      <c r="AN28" s="209"/>
      <c r="AO28" s="214"/>
      <c r="AP28" s="190"/>
      <c r="AQ28" s="190"/>
      <c r="AR28" s="190"/>
      <c r="AS28" s="225"/>
      <c r="AT28" s="225"/>
      <c r="AU28" s="225"/>
      <c r="AV28" s="225"/>
      <c r="AW28" s="225"/>
      <c r="AX28" s="225"/>
      <c r="AY28" s="225"/>
      <c r="AZ28" s="225"/>
      <c r="BA28" s="225"/>
      <c r="BB28" s="225"/>
      <c r="BC28" s="225"/>
      <c r="BD28" s="225"/>
      <c r="BE28" s="225"/>
      <c r="BF28" s="225"/>
      <c r="BG28" s="225"/>
      <c r="BH28" s="226"/>
      <c r="BI28" s="222"/>
      <c r="BJ28" s="222"/>
      <c r="BK28" s="222"/>
      <c r="BL28" s="222"/>
      <c r="BM28" s="187"/>
      <c r="BN28" s="188"/>
      <c r="BO28" s="188"/>
      <c r="BP28" s="188"/>
      <c r="BQ28" s="190"/>
      <c r="BR28" s="190"/>
      <c r="BS28" s="188"/>
      <c r="BT28" s="191"/>
      <c r="BU28" s="192"/>
      <c r="BV28" s="192"/>
      <c r="BW28" s="192"/>
      <c r="BX28" s="192"/>
    </row>
    <row r="29" spans="1:76" ht="29.25" customHeight="1">
      <c r="A29" s="201"/>
      <c r="B29" s="201"/>
      <c r="C29" s="201"/>
      <c r="D29" s="201"/>
      <c r="E29" s="201"/>
      <c r="F29" s="196"/>
      <c r="G29" s="197"/>
      <c r="H29" s="197"/>
      <c r="I29" s="197"/>
      <c r="J29" s="197"/>
      <c r="K29" s="197"/>
      <c r="L29" s="197"/>
      <c r="M29" s="197"/>
      <c r="N29" s="197"/>
      <c r="O29" s="197"/>
      <c r="P29" s="197"/>
      <c r="Q29" s="197"/>
      <c r="R29" s="197"/>
      <c r="S29" s="197"/>
      <c r="T29" s="197"/>
      <c r="U29" s="197"/>
      <c r="V29" s="197"/>
      <c r="W29" s="197"/>
      <c r="X29" s="197"/>
      <c r="Y29" s="197"/>
      <c r="Z29" s="197"/>
      <c r="AA29" s="197"/>
      <c r="AB29" s="197"/>
      <c r="AC29" s="197"/>
      <c r="AD29" s="197"/>
      <c r="AE29" s="197"/>
      <c r="AF29" s="197"/>
      <c r="AG29" s="210"/>
      <c r="AH29" s="211"/>
      <c r="AI29" s="211"/>
      <c r="AJ29" s="211"/>
      <c r="AK29" s="211"/>
      <c r="AL29" s="211"/>
      <c r="AM29" s="211"/>
      <c r="AN29" s="212"/>
      <c r="AO29" s="198" t="s">
        <v>25</v>
      </c>
      <c r="AP29" s="199"/>
      <c r="AQ29" s="199"/>
      <c r="AR29" s="199"/>
      <c r="AS29" s="227"/>
      <c r="AT29" s="227"/>
      <c r="AU29" s="227"/>
      <c r="AV29" s="227"/>
      <c r="AW29" s="227"/>
      <c r="AX29" s="227"/>
      <c r="AY29" s="227"/>
      <c r="AZ29" s="227"/>
      <c r="BA29" s="227"/>
      <c r="BB29" s="227"/>
      <c r="BC29" s="227"/>
      <c r="BD29" s="227"/>
      <c r="BE29" s="227"/>
      <c r="BF29" s="227"/>
      <c r="BG29" s="227"/>
      <c r="BH29" s="228"/>
      <c r="BI29" s="200" t="s">
        <v>25</v>
      </c>
      <c r="BJ29" s="200"/>
      <c r="BK29" s="200"/>
      <c r="BL29" s="200"/>
      <c r="BM29" s="187"/>
      <c r="BN29" s="188"/>
      <c r="BO29" s="188"/>
      <c r="BP29" s="188"/>
      <c r="BQ29" s="199" t="s">
        <v>25</v>
      </c>
      <c r="BR29" s="199"/>
      <c r="BS29" s="188"/>
      <c r="BT29" s="191"/>
      <c r="BU29" s="192"/>
      <c r="BV29" s="192"/>
      <c r="BW29" s="192"/>
      <c r="BX29" s="192"/>
    </row>
    <row r="30" spans="1:76" ht="79.900000000000006" customHeight="1">
      <c r="A30" s="201"/>
      <c r="B30" s="201"/>
      <c r="C30" s="201"/>
      <c r="D30" s="201"/>
      <c r="E30" s="201"/>
      <c r="F30" s="202"/>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4" t="s">
        <v>23</v>
      </c>
      <c r="AH30" s="205"/>
      <c r="AI30" s="205"/>
      <c r="AJ30" s="205"/>
      <c r="AK30" s="205"/>
      <c r="AL30" s="205"/>
      <c r="AM30" s="205"/>
      <c r="AN30" s="206"/>
      <c r="AO30" s="213"/>
      <c r="AP30" s="189"/>
      <c r="AQ30" s="189"/>
      <c r="AR30" s="189"/>
      <c r="AS30" s="215"/>
      <c r="AT30" s="215"/>
      <c r="AU30" s="215"/>
      <c r="AV30" s="215"/>
      <c r="AW30" s="215"/>
      <c r="AX30" s="215"/>
      <c r="AY30" s="215"/>
      <c r="AZ30" s="215"/>
      <c r="BA30" s="215"/>
      <c r="BB30" s="215"/>
      <c r="BC30" s="215"/>
      <c r="BD30" s="215"/>
      <c r="BE30" s="215"/>
      <c r="BF30" s="215"/>
      <c r="BG30" s="215"/>
      <c r="BH30" s="216"/>
      <c r="BI30" s="221"/>
      <c r="BJ30" s="221"/>
      <c r="BK30" s="221"/>
      <c r="BL30" s="221"/>
      <c r="BM30" s="187"/>
      <c r="BN30" s="188"/>
      <c r="BO30" s="188"/>
      <c r="BP30" s="188"/>
      <c r="BQ30" s="189"/>
      <c r="BR30" s="189"/>
      <c r="BS30" s="188"/>
      <c r="BT30" s="191"/>
      <c r="BU30" s="192">
        <f>BQ30/100*BS30</f>
        <v>0</v>
      </c>
      <c r="BV30" s="192"/>
      <c r="BW30" s="192"/>
      <c r="BX30" s="192"/>
    </row>
    <row r="31" spans="1:76" ht="18" customHeight="1">
      <c r="A31" s="201"/>
      <c r="B31" s="201"/>
      <c r="C31" s="201"/>
      <c r="D31" s="201"/>
      <c r="E31" s="201"/>
      <c r="F31" s="193" t="s">
        <v>24</v>
      </c>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5"/>
      <c r="AG31" s="207"/>
      <c r="AH31" s="208"/>
      <c r="AI31" s="208"/>
      <c r="AJ31" s="208"/>
      <c r="AK31" s="208"/>
      <c r="AL31" s="208"/>
      <c r="AM31" s="208"/>
      <c r="AN31" s="209"/>
      <c r="AO31" s="214"/>
      <c r="AP31" s="190"/>
      <c r="AQ31" s="190"/>
      <c r="AR31" s="190"/>
      <c r="AS31" s="217"/>
      <c r="AT31" s="217"/>
      <c r="AU31" s="217"/>
      <c r="AV31" s="217"/>
      <c r="AW31" s="217"/>
      <c r="AX31" s="217"/>
      <c r="AY31" s="217"/>
      <c r="AZ31" s="217"/>
      <c r="BA31" s="217"/>
      <c r="BB31" s="217"/>
      <c r="BC31" s="217"/>
      <c r="BD31" s="217"/>
      <c r="BE31" s="217"/>
      <c r="BF31" s="217"/>
      <c r="BG31" s="217"/>
      <c r="BH31" s="218"/>
      <c r="BI31" s="222"/>
      <c r="BJ31" s="222"/>
      <c r="BK31" s="222"/>
      <c r="BL31" s="222"/>
      <c r="BM31" s="187"/>
      <c r="BN31" s="188"/>
      <c r="BO31" s="188"/>
      <c r="BP31" s="188"/>
      <c r="BQ31" s="190"/>
      <c r="BR31" s="190"/>
      <c r="BS31" s="188"/>
      <c r="BT31" s="191"/>
      <c r="BU31" s="192"/>
      <c r="BV31" s="192"/>
      <c r="BW31" s="192"/>
      <c r="BX31" s="192"/>
    </row>
    <row r="32" spans="1:76" ht="29.25" customHeight="1">
      <c r="A32" s="201"/>
      <c r="B32" s="201"/>
      <c r="C32" s="201"/>
      <c r="D32" s="201"/>
      <c r="E32" s="201"/>
      <c r="F32" s="196"/>
      <c r="G32" s="197"/>
      <c r="H32" s="197"/>
      <c r="I32" s="197"/>
      <c r="J32" s="197"/>
      <c r="K32" s="197"/>
      <c r="L32" s="197"/>
      <c r="M32" s="197"/>
      <c r="N32" s="197"/>
      <c r="O32" s="197"/>
      <c r="P32" s="197"/>
      <c r="Q32" s="197"/>
      <c r="R32" s="197"/>
      <c r="S32" s="197"/>
      <c r="T32" s="197"/>
      <c r="U32" s="197"/>
      <c r="V32" s="197"/>
      <c r="W32" s="197"/>
      <c r="X32" s="197"/>
      <c r="Y32" s="197"/>
      <c r="Z32" s="197"/>
      <c r="AA32" s="197"/>
      <c r="AB32" s="197"/>
      <c r="AC32" s="197"/>
      <c r="AD32" s="197"/>
      <c r="AE32" s="197"/>
      <c r="AF32" s="197"/>
      <c r="AG32" s="210"/>
      <c r="AH32" s="211"/>
      <c r="AI32" s="211"/>
      <c r="AJ32" s="211"/>
      <c r="AK32" s="211"/>
      <c r="AL32" s="211"/>
      <c r="AM32" s="211"/>
      <c r="AN32" s="212"/>
      <c r="AO32" s="198" t="s">
        <v>25</v>
      </c>
      <c r="AP32" s="199"/>
      <c r="AQ32" s="199"/>
      <c r="AR32" s="199"/>
      <c r="AS32" s="219"/>
      <c r="AT32" s="219"/>
      <c r="AU32" s="219"/>
      <c r="AV32" s="219"/>
      <c r="AW32" s="219"/>
      <c r="AX32" s="219"/>
      <c r="AY32" s="219"/>
      <c r="AZ32" s="219"/>
      <c r="BA32" s="219"/>
      <c r="BB32" s="219"/>
      <c r="BC32" s="219"/>
      <c r="BD32" s="219"/>
      <c r="BE32" s="219"/>
      <c r="BF32" s="219"/>
      <c r="BG32" s="219"/>
      <c r="BH32" s="220"/>
      <c r="BI32" s="200" t="s">
        <v>25</v>
      </c>
      <c r="BJ32" s="200"/>
      <c r="BK32" s="200"/>
      <c r="BL32" s="200"/>
      <c r="BM32" s="187"/>
      <c r="BN32" s="188"/>
      <c r="BO32" s="188"/>
      <c r="BP32" s="188"/>
      <c r="BQ32" s="199" t="s">
        <v>25</v>
      </c>
      <c r="BR32" s="199"/>
      <c r="BS32" s="188"/>
      <c r="BT32" s="191"/>
      <c r="BU32" s="192"/>
      <c r="BV32" s="192"/>
      <c r="BW32" s="192"/>
      <c r="BX32" s="192"/>
    </row>
    <row r="33" spans="1:78" ht="79.900000000000006" customHeight="1">
      <c r="A33" s="201"/>
      <c r="B33" s="201"/>
      <c r="C33" s="201"/>
      <c r="D33" s="201"/>
      <c r="E33" s="201"/>
      <c r="F33" s="202"/>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c r="AE33" s="203"/>
      <c r="AF33" s="203"/>
      <c r="AG33" s="204" t="s">
        <v>23</v>
      </c>
      <c r="AH33" s="205"/>
      <c r="AI33" s="205"/>
      <c r="AJ33" s="205"/>
      <c r="AK33" s="205"/>
      <c r="AL33" s="205"/>
      <c r="AM33" s="205"/>
      <c r="AN33" s="206"/>
      <c r="AO33" s="213"/>
      <c r="AP33" s="189"/>
      <c r="AQ33" s="189"/>
      <c r="AR33" s="189"/>
      <c r="AS33" s="215"/>
      <c r="AT33" s="215"/>
      <c r="AU33" s="215"/>
      <c r="AV33" s="215"/>
      <c r="AW33" s="215"/>
      <c r="AX33" s="215"/>
      <c r="AY33" s="215"/>
      <c r="AZ33" s="215"/>
      <c r="BA33" s="215"/>
      <c r="BB33" s="215"/>
      <c r="BC33" s="215"/>
      <c r="BD33" s="215"/>
      <c r="BE33" s="215"/>
      <c r="BF33" s="215"/>
      <c r="BG33" s="215"/>
      <c r="BH33" s="216"/>
      <c r="BI33" s="221"/>
      <c r="BJ33" s="221"/>
      <c r="BK33" s="221"/>
      <c r="BL33" s="221"/>
      <c r="BM33" s="187"/>
      <c r="BN33" s="188"/>
      <c r="BO33" s="188"/>
      <c r="BP33" s="188"/>
      <c r="BQ33" s="189"/>
      <c r="BR33" s="189"/>
      <c r="BS33" s="188"/>
      <c r="BT33" s="191"/>
      <c r="BU33" s="192">
        <f>BQ33/100*BS33</f>
        <v>0</v>
      </c>
      <c r="BV33" s="192"/>
      <c r="BW33" s="192"/>
      <c r="BX33" s="192"/>
    </row>
    <row r="34" spans="1:78" ht="18" customHeight="1">
      <c r="A34" s="201"/>
      <c r="B34" s="201"/>
      <c r="C34" s="201"/>
      <c r="D34" s="201"/>
      <c r="E34" s="201"/>
      <c r="F34" s="193" t="s">
        <v>24</v>
      </c>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5"/>
      <c r="AG34" s="207"/>
      <c r="AH34" s="208"/>
      <c r="AI34" s="208"/>
      <c r="AJ34" s="208"/>
      <c r="AK34" s="208"/>
      <c r="AL34" s="208"/>
      <c r="AM34" s="208"/>
      <c r="AN34" s="209"/>
      <c r="AO34" s="214"/>
      <c r="AP34" s="190"/>
      <c r="AQ34" s="190"/>
      <c r="AR34" s="190"/>
      <c r="AS34" s="217"/>
      <c r="AT34" s="217"/>
      <c r="AU34" s="217"/>
      <c r="AV34" s="217"/>
      <c r="AW34" s="217"/>
      <c r="AX34" s="217"/>
      <c r="AY34" s="217"/>
      <c r="AZ34" s="217"/>
      <c r="BA34" s="217"/>
      <c r="BB34" s="217"/>
      <c r="BC34" s="217"/>
      <c r="BD34" s="217"/>
      <c r="BE34" s="217"/>
      <c r="BF34" s="217"/>
      <c r="BG34" s="217"/>
      <c r="BH34" s="218"/>
      <c r="BI34" s="222"/>
      <c r="BJ34" s="222"/>
      <c r="BK34" s="222"/>
      <c r="BL34" s="222"/>
      <c r="BM34" s="187"/>
      <c r="BN34" s="188"/>
      <c r="BO34" s="188"/>
      <c r="BP34" s="188"/>
      <c r="BQ34" s="190"/>
      <c r="BR34" s="190"/>
      <c r="BS34" s="188"/>
      <c r="BT34" s="191"/>
      <c r="BU34" s="192"/>
      <c r="BV34" s="192"/>
      <c r="BW34" s="192"/>
      <c r="BX34" s="192"/>
    </row>
    <row r="35" spans="1:78" ht="29.25" customHeight="1">
      <c r="A35" s="201"/>
      <c r="B35" s="201"/>
      <c r="C35" s="201"/>
      <c r="D35" s="201"/>
      <c r="E35" s="201"/>
      <c r="F35" s="196"/>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210"/>
      <c r="AH35" s="211"/>
      <c r="AI35" s="211"/>
      <c r="AJ35" s="211"/>
      <c r="AK35" s="211"/>
      <c r="AL35" s="211"/>
      <c r="AM35" s="211"/>
      <c r="AN35" s="212"/>
      <c r="AO35" s="198" t="s">
        <v>25</v>
      </c>
      <c r="AP35" s="199"/>
      <c r="AQ35" s="199"/>
      <c r="AR35" s="199"/>
      <c r="AS35" s="219"/>
      <c r="AT35" s="219"/>
      <c r="AU35" s="219"/>
      <c r="AV35" s="219"/>
      <c r="AW35" s="219"/>
      <c r="AX35" s="219"/>
      <c r="AY35" s="219"/>
      <c r="AZ35" s="219"/>
      <c r="BA35" s="219"/>
      <c r="BB35" s="219"/>
      <c r="BC35" s="219"/>
      <c r="BD35" s="219"/>
      <c r="BE35" s="219"/>
      <c r="BF35" s="219"/>
      <c r="BG35" s="219"/>
      <c r="BH35" s="220"/>
      <c r="BI35" s="200" t="s">
        <v>25</v>
      </c>
      <c r="BJ35" s="200"/>
      <c r="BK35" s="200"/>
      <c r="BL35" s="200"/>
      <c r="BM35" s="187"/>
      <c r="BN35" s="188"/>
      <c r="BO35" s="188"/>
      <c r="BP35" s="188"/>
      <c r="BQ35" s="199" t="s">
        <v>25</v>
      </c>
      <c r="BR35" s="199"/>
      <c r="BS35" s="188"/>
      <c r="BT35" s="191"/>
      <c r="BU35" s="192"/>
      <c r="BV35" s="192"/>
      <c r="BW35" s="192"/>
      <c r="BX35" s="192"/>
    </row>
    <row r="36" spans="1:78" ht="9"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175">
        <f>SUM(BU15:BX35)</f>
        <v>0</v>
      </c>
      <c r="BV36" s="176"/>
      <c r="BW36" s="176"/>
      <c r="BX36" s="177"/>
    </row>
    <row r="37" spans="1:78"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row>
    <row r="38" spans="1:78" ht="31.5" customHeight="1">
      <c r="A38" s="178" t="s">
        <v>26</v>
      </c>
      <c r="B38" s="179"/>
      <c r="C38" s="179"/>
      <c r="D38" s="179"/>
      <c r="E38" s="179"/>
      <c r="F38" s="179"/>
      <c r="G38" s="179"/>
      <c r="H38" s="179"/>
      <c r="I38" s="180"/>
      <c r="J38" s="2"/>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row>
    <row r="39" spans="1:78" s="15" customFormat="1" ht="15" customHeight="1">
      <c r="A39" s="13"/>
      <c r="B39" s="13"/>
      <c r="C39" s="13"/>
      <c r="D39" s="13"/>
      <c r="E39" s="14"/>
      <c r="F39" s="14"/>
      <c r="G39" s="14"/>
      <c r="H39" s="14"/>
      <c r="I39" s="14"/>
      <c r="J39" s="2"/>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3"/>
      <c r="BZ39" s="3"/>
    </row>
    <row r="40" spans="1:78" s="15" customFormat="1" ht="15" customHeight="1">
      <c r="A40" s="16"/>
      <c r="B40" s="5" t="s">
        <v>27</v>
      </c>
      <c r="C40" s="5"/>
      <c r="D40" s="16"/>
      <c r="E40" s="14"/>
      <c r="F40" s="14"/>
      <c r="G40" s="14"/>
      <c r="H40" s="14"/>
      <c r="I40" s="14"/>
      <c r="J40" s="2"/>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3"/>
      <c r="BZ40" s="3"/>
    </row>
    <row r="41" spans="1:78" s="15" customFormat="1" ht="15" customHeight="1">
      <c r="A41" s="13"/>
      <c r="B41" s="13"/>
      <c r="C41" s="13"/>
      <c r="D41" s="13"/>
      <c r="E41" s="14"/>
      <c r="F41" s="14"/>
      <c r="G41" s="14"/>
      <c r="H41" s="14"/>
      <c r="I41" s="14"/>
      <c r="J41" s="2"/>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3"/>
      <c r="BZ41" s="3"/>
    </row>
    <row r="42" spans="1:78" s="15" customFormat="1" ht="15" customHeight="1">
      <c r="A42" s="2"/>
      <c r="B42" s="5" t="s">
        <v>28</v>
      </c>
      <c r="C42" s="5" t="s">
        <v>29</v>
      </c>
      <c r="D42" s="2"/>
      <c r="E42" s="14"/>
      <c r="F42" s="14"/>
      <c r="G42" s="14"/>
      <c r="H42" s="14"/>
      <c r="I42" s="14"/>
      <c r="J42" s="2"/>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3"/>
      <c r="BZ42" s="3"/>
    </row>
    <row r="43" spans="1:78" s="15" customFormat="1" ht="15" customHeight="1">
      <c r="A43" s="13"/>
      <c r="B43" s="13"/>
      <c r="C43" s="13"/>
      <c r="D43" s="13"/>
      <c r="E43" s="14"/>
      <c r="F43" s="14"/>
      <c r="G43" s="14"/>
      <c r="H43" s="14"/>
      <c r="I43" s="14"/>
      <c r="J43" s="2"/>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3"/>
      <c r="BZ43" s="3"/>
    </row>
    <row r="44" spans="1:78" s="13" customFormat="1" ht="15" customHeight="1">
      <c r="A44" s="14"/>
      <c r="B44" s="14"/>
      <c r="C44" s="16" t="s">
        <v>30</v>
      </c>
      <c r="D44" s="16" t="s">
        <v>31</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2"/>
      <c r="BN44" s="2"/>
      <c r="BO44" s="2"/>
      <c r="BP44" s="2"/>
      <c r="BQ44" s="2"/>
      <c r="BR44" s="2"/>
      <c r="BS44" s="2"/>
      <c r="BT44" s="2"/>
      <c r="BU44" s="2"/>
      <c r="BV44" s="2"/>
      <c r="BW44" s="2"/>
      <c r="BX44" s="2"/>
    </row>
    <row r="45" spans="1:78" s="13" customFormat="1" ht="15" customHeight="1">
      <c r="A45" s="14"/>
      <c r="B45" s="14"/>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row>
    <row r="46" spans="1:78" s="13" customFormat="1" ht="15" customHeight="1">
      <c r="A46" s="14"/>
      <c r="B46" s="14"/>
      <c r="C46" s="7"/>
      <c r="D46" s="7"/>
      <c r="E46" s="181" t="s">
        <v>32</v>
      </c>
      <c r="F46" s="181"/>
      <c r="G46" s="181"/>
      <c r="H46" s="181"/>
      <c r="I46" s="181"/>
      <c r="J46" s="181"/>
      <c r="K46" s="181"/>
      <c r="L46" s="181"/>
      <c r="M46" s="181"/>
      <c r="N46" s="182" t="s">
        <v>33</v>
      </c>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2"/>
      <c r="BO46" s="182"/>
      <c r="BP46" s="182"/>
      <c r="BQ46" s="182"/>
      <c r="BR46" s="182"/>
      <c r="BS46" s="182"/>
      <c r="BT46" s="182"/>
      <c r="BU46" s="2"/>
      <c r="BV46" s="2"/>
      <c r="BW46" s="2"/>
      <c r="BX46" s="2"/>
    </row>
    <row r="47" spans="1:78" s="13" customFormat="1" ht="30" customHeight="1">
      <c r="A47" s="14"/>
      <c r="B47" s="14"/>
      <c r="C47" s="14"/>
      <c r="D47" s="14"/>
      <c r="E47" s="183" t="s">
        <v>156</v>
      </c>
      <c r="F47" s="183"/>
      <c r="G47" s="183"/>
      <c r="H47" s="183"/>
      <c r="I47" s="183"/>
      <c r="J47" s="183"/>
      <c r="K47" s="183"/>
      <c r="L47" s="183"/>
      <c r="M47" s="183"/>
      <c r="N47" s="183"/>
      <c r="O47" s="183"/>
      <c r="P47" s="183"/>
      <c r="Q47" s="183"/>
      <c r="R47" s="183"/>
      <c r="S47" s="183"/>
      <c r="T47" s="183"/>
      <c r="U47" s="183"/>
      <c r="V47" s="183"/>
      <c r="W47" s="183"/>
      <c r="X47" s="183"/>
      <c r="Y47" s="183"/>
      <c r="Z47" s="183"/>
      <c r="AA47" s="183"/>
      <c r="AB47" s="183"/>
      <c r="AC47" s="183"/>
      <c r="AD47" s="183"/>
      <c r="AE47" s="183"/>
      <c r="AF47" s="183"/>
      <c r="AG47" s="183"/>
      <c r="AH47" s="183"/>
      <c r="AI47" s="183"/>
      <c r="AJ47" s="183"/>
      <c r="AK47" s="183"/>
      <c r="AL47" s="183"/>
      <c r="AM47" s="183"/>
      <c r="AN47" s="183"/>
      <c r="AO47" s="183"/>
      <c r="AP47" s="183"/>
      <c r="AQ47" s="183"/>
      <c r="AR47" s="183"/>
      <c r="AS47" s="183"/>
      <c r="AT47" s="183"/>
      <c r="AU47" s="183"/>
      <c r="AV47" s="183"/>
      <c r="AW47" s="183"/>
      <c r="AX47" s="183"/>
      <c r="AY47" s="183"/>
      <c r="AZ47" s="183"/>
      <c r="BA47" s="183"/>
      <c r="BB47" s="183"/>
      <c r="BC47" s="183"/>
      <c r="BD47" s="183"/>
      <c r="BE47" s="183"/>
      <c r="BF47" s="183"/>
      <c r="BG47" s="183"/>
      <c r="BH47" s="183"/>
      <c r="BI47" s="183"/>
      <c r="BJ47" s="183"/>
      <c r="BK47" s="183"/>
      <c r="BL47" s="183"/>
      <c r="BM47" s="183"/>
      <c r="BN47" s="183"/>
      <c r="BO47" s="183"/>
      <c r="BP47" s="183"/>
      <c r="BQ47" s="183"/>
      <c r="BR47" s="183"/>
      <c r="BS47" s="183"/>
      <c r="BT47" s="183"/>
      <c r="BU47" s="2"/>
      <c r="BV47" s="2"/>
      <c r="BW47" s="2"/>
      <c r="BX47" s="2"/>
    </row>
    <row r="48" spans="1:78" s="13" customFormat="1" ht="15" customHeight="1">
      <c r="A48" s="14"/>
      <c r="B48" s="14"/>
      <c r="BD48" s="2"/>
      <c r="BE48" s="2"/>
      <c r="BF48" s="2"/>
      <c r="BG48" s="2"/>
      <c r="BH48" s="2"/>
      <c r="BI48" s="2"/>
      <c r="BJ48" s="2"/>
      <c r="BK48" s="2"/>
      <c r="BL48" s="2"/>
      <c r="BM48" s="2"/>
      <c r="BN48" s="2"/>
      <c r="BO48" s="2"/>
      <c r="BP48" s="2"/>
      <c r="BQ48" s="2"/>
      <c r="BR48" s="2"/>
      <c r="BS48" s="2"/>
      <c r="BT48" s="2"/>
      <c r="BU48" s="2"/>
      <c r="BV48" s="2"/>
      <c r="BW48" s="2"/>
      <c r="BX48" s="2"/>
    </row>
    <row r="49" spans="1:88" s="13" customFormat="1" ht="15" customHeight="1">
      <c r="A49" s="14"/>
      <c r="B49" s="14"/>
      <c r="C49" s="7"/>
      <c r="D49" s="7"/>
      <c r="E49" s="184" t="s">
        <v>34</v>
      </c>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c r="BQ49" s="185"/>
      <c r="BR49" s="185"/>
      <c r="BS49" s="185"/>
      <c r="BT49" s="186"/>
      <c r="BU49" s="2"/>
      <c r="BV49" s="2"/>
      <c r="BW49" s="2"/>
      <c r="BX49" s="2"/>
    </row>
    <row r="50" spans="1:88" s="13" customFormat="1" ht="15" customHeight="1">
      <c r="A50" s="14"/>
      <c r="B50" s="14"/>
      <c r="C50" s="7"/>
      <c r="D50" s="7"/>
      <c r="E50" s="17" t="s">
        <v>35</v>
      </c>
      <c r="F50" s="18"/>
      <c r="G50" s="18"/>
      <c r="H50" s="18"/>
      <c r="I50" s="18"/>
      <c r="J50" s="18"/>
      <c r="K50" s="18"/>
      <c r="L50" s="18"/>
      <c r="M50" s="18"/>
      <c r="N50" s="18"/>
      <c r="O50" s="18"/>
      <c r="P50" s="18"/>
      <c r="Q50" s="18"/>
      <c r="R50" s="18"/>
      <c r="S50" s="18"/>
      <c r="T50" s="18"/>
      <c r="U50" s="18"/>
      <c r="V50" s="18"/>
      <c r="W50" s="18"/>
      <c r="X50" s="18"/>
      <c r="Y50" s="18"/>
      <c r="Z50" s="18"/>
      <c r="AA50" s="19"/>
      <c r="AB50" s="17" t="s">
        <v>36</v>
      </c>
      <c r="AC50" s="18"/>
      <c r="AD50" s="18"/>
      <c r="AE50" s="18"/>
      <c r="AF50" s="18"/>
      <c r="AG50" s="18"/>
      <c r="AH50" s="18"/>
      <c r="AI50" s="18"/>
      <c r="AJ50" s="18"/>
      <c r="AK50" s="18"/>
      <c r="AL50" s="18"/>
      <c r="AM50" s="18"/>
      <c r="AN50" s="18"/>
      <c r="AO50" s="18"/>
      <c r="AP50" s="18"/>
      <c r="AQ50" s="18"/>
      <c r="AR50" s="18"/>
      <c r="AS50" s="18"/>
      <c r="AT50" s="18"/>
      <c r="AU50" s="18"/>
      <c r="AV50" s="18"/>
      <c r="AW50" s="18"/>
      <c r="AX50" s="19"/>
      <c r="AY50" s="17" t="s">
        <v>37</v>
      </c>
      <c r="AZ50" s="18"/>
      <c r="BA50" s="18"/>
      <c r="BB50" s="18"/>
      <c r="BC50" s="18"/>
      <c r="BD50" s="18"/>
      <c r="BE50" s="18"/>
      <c r="BF50" s="18"/>
      <c r="BG50" s="18"/>
      <c r="BH50" s="18"/>
      <c r="BI50" s="18"/>
      <c r="BJ50" s="18"/>
      <c r="BK50" s="18"/>
      <c r="BL50" s="18"/>
      <c r="BM50" s="18"/>
      <c r="BN50" s="18"/>
      <c r="BO50" s="18"/>
      <c r="BP50" s="18"/>
      <c r="BQ50" s="18"/>
      <c r="BR50" s="18"/>
      <c r="BS50" s="18"/>
      <c r="BT50" s="19"/>
      <c r="BU50" s="2"/>
      <c r="BV50" s="2"/>
      <c r="BW50" s="2"/>
      <c r="BX50" s="2"/>
      <c r="BY50" s="2"/>
      <c r="BZ50" s="2"/>
      <c r="CA50" s="2"/>
      <c r="CB50" s="2"/>
      <c r="CC50" s="2"/>
      <c r="CD50" s="2"/>
      <c r="CE50" s="2"/>
      <c r="CF50" s="2"/>
      <c r="CG50" s="2"/>
      <c r="CH50" s="2"/>
      <c r="CI50" s="2"/>
      <c r="CJ50" s="2"/>
    </row>
    <row r="51" spans="1:88" s="13" customFormat="1" ht="40.9" customHeight="1">
      <c r="A51" s="14"/>
      <c r="B51" s="14"/>
      <c r="C51" s="7"/>
      <c r="D51" s="7"/>
      <c r="E51" s="160" t="s">
        <v>158</v>
      </c>
      <c r="F51" s="161"/>
      <c r="G51" s="161"/>
      <c r="H51" s="161"/>
      <c r="I51" s="161"/>
      <c r="J51" s="161"/>
      <c r="K51" s="161"/>
      <c r="L51" s="161"/>
      <c r="M51" s="161"/>
      <c r="N51" s="161"/>
      <c r="O51" s="161"/>
      <c r="P51" s="161"/>
      <c r="Q51" s="161"/>
      <c r="R51" s="161"/>
      <c r="S51" s="161"/>
      <c r="T51" s="161"/>
      <c r="U51" s="161"/>
      <c r="V51" s="161"/>
      <c r="W51" s="161"/>
      <c r="X51" s="161"/>
      <c r="Y51" s="161"/>
      <c r="Z51" s="161"/>
      <c r="AA51" s="162"/>
      <c r="AB51" s="160" t="s">
        <v>157</v>
      </c>
      <c r="AC51" s="161"/>
      <c r="AD51" s="161"/>
      <c r="AE51" s="161"/>
      <c r="AF51" s="161"/>
      <c r="AG51" s="161"/>
      <c r="AH51" s="161"/>
      <c r="AI51" s="161"/>
      <c r="AJ51" s="161"/>
      <c r="AK51" s="161"/>
      <c r="AL51" s="161"/>
      <c r="AM51" s="161"/>
      <c r="AN51" s="161"/>
      <c r="AO51" s="161"/>
      <c r="AP51" s="161"/>
      <c r="AQ51" s="161"/>
      <c r="AR51" s="161"/>
      <c r="AS51" s="161"/>
      <c r="AT51" s="161"/>
      <c r="AU51" s="161"/>
      <c r="AV51" s="161"/>
      <c r="AW51" s="161"/>
      <c r="AX51" s="162"/>
      <c r="AY51" s="160" t="s">
        <v>159</v>
      </c>
      <c r="AZ51" s="161"/>
      <c r="BA51" s="161"/>
      <c r="BB51" s="161"/>
      <c r="BC51" s="161"/>
      <c r="BD51" s="161"/>
      <c r="BE51" s="161"/>
      <c r="BF51" s="161"/>
      <c r="BG51" s="161"/>
      <c r="BH51" s="161"/>
      <c r="BI51" s="161"/>
      <c r="BJ51" s="161"/>
      <c r="BK51" s="161"/>
      <c r="BL51" s="161"/>
      <c r="BM51" s="161"/>
      <c r="BN51" s="161"/>
      <c r="BO51" s="161"/>
      <c r="BP51" s="161"/>
      <c r="BQ51" s="161"/>
      <c r="BR51" s="161"/>
      <c r="BS51" s="161"/>
      <c r="BT51" s="162"/>
      <c r="BU51" s="2"/>
      <c r="BV51" s="2"/>
      <c r="BW51" s="2"/>
      <c r="BX51" s="2"/>
      <c r="BY51" s="2"/>
      <c r="BZ51" s="2"/>
      <c r="CA51" s="2"/>
      <c r="CB51" s="2"/>
      <c r="CC51" s="2"/>
      <c r="CD51" s="2"/>
      <c r="CE51" s="2"/>
      <c r="CF51" s="2"/>
      <c r="CG51" s="2"/>
      <c r="CH51" s="2"/>
      <c r="CI51" s="2"/>
      <c r="CJ51" s="2"/>
    </row>
    <row r="52" spans="1:88" s="13" customFormat="1" ht="15" customHeight="1">
      <c r="A52" s="14"/>
      <c r="B52" s="14"/>
      <c r="C52" s="7"/>
      <c r="D52" s="7"/>
      <c r="E52" s="163"/>
      <c r="F52" s="164"/>
      <c r="G52" s="164"/>
      <c r="H52" s="164"/>
      <c r="I52" s="164"/>
      <c r="J52" s="164"/>
      <c r="K52" s="164"/>
      <c r="L52" s="164"/>
      <c r="M52" s="164"/>
      <c r="N52" s="164"/>
      <c r="O52" s="164"/>
      <c r="P52" s="164"/>
      <c r="Q52" s="164"/>
      <c r="R52" s="164"/>
      <c r="S52" s="164"/>
      <c r="T52" s="164"/>
      <c r="U52" s="164"/>
      <c r="V52" s="164"/>
      <c r="W52" s="164"/>
      <c r="X52" s="164"/>
      <c r="Y52" s="164"/>
      <c r="Z52" s="164"/>
      <c r="AA52" s="165"/>
      <c r="AB52" s="163"/>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5"/>
      <c r="AY52" s="163"/>
      <c r="AZ52" s="164"/>
      <c r="BA52" s="164"/>
      <c r="BB52" s="164"/>
      <c r="BC52" s="164"/>
      <c r="BD52" s="164"/>
      <c r="BE52" s="164"/>
      <c r="BF52" s="164"/>
      <c r="BG52" s="164"/>
      <c r="BH52" s="164"/>
      <c r="BI52" s="164"/>
      <c r="BJ52" s="164"/>
      <c r="BK52" s="164"/>
      <c r="BL52" s="164"/>
      <c r="BM52" s="164"/>
      <c r="BN52" s="164"/>
      <c r="BO52" s="164"/>
      <c r="BP52" s="164"/>
      <c r="BQ52" s="164"/>
      <c r="BR52" s="164"/>
      <c r="BS52" s="164"/>
      <c r="BT52" s="165"/>
      <c r="BU52" s="2"/>
      <c r="BV52" s="2"/>
      <c r="BW52" s="2"/>
      <c r="BX52" s="2"/>
      <c r="BY52" s="2"/>
      <c r="BZ52" s="2"/>
      <c r="CA52" s="2"/>
      <c r="CB52" s="2"/>
      <c r="CC52" s="2"/>
      <c r="CD52" s="2"/>
      <c r="CE52" s="2"/>
      <c r="CF52" s="2"/>
      <c r="CG52" s="2"/>
      <c r="CH52" s="2"/>
      <c r="CI52" s="2"/>
      <c r="CJ52" s="2"/>
    </row>
    <row r="53" spans="1:88" s="13" customFormat="1" ht="15" customHeight="1">
      <c r="A53" s="14"/>
      <c r="B53" s="14"/>
      <c r="C53" s="7"/>
      <c r="D53" s="7"/>
      <c r="E53" s="163"/>
      <c r="F53" s="164"/>
      <c r="G53" s="164"/>
      <c r="H53" s="164"/>
      <c r="I53" s="164"/>
      <c r="J53" s="164"/>
      <c r="K53" s="164"/>
      <c r="L53" s="164"/>
      <c r="M53" s="164"/>
      <c r="N53" s="164"/>
      <c r="O53" s="164"/>
      <c r="P53" s="164"/>
      <c r="Q53" s="164"/>
      <c r="R53" s="164"/>
      <c r="S53" s="164"/>
      <c r="T53" s="164"/>
      <c r="U53" s="164"/>
      <c r="V53" s="164"/>
      <c r="W53" s="164"/>
      <c r="X53" s="164"/>
      <c r="Y53" s="164"/>
      <c r="Z53" s="164"/>
      <c r="AA53" s="165"/>
      <c r="AB53" s="163"/>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5"/>
      <c r="AY53" s="163"/>
      <c r="AZ53" s="164"/>
      <c r="BA53" s="164"/>
      <c r="BB53" s="164"/>
      <c r="BC53" s="164"/>
      <c r="BD53" s="164"/>
      <c r="BE53" s="164"/>
      <c r="BF53" s="164"/>
      <c r="BG53" s="164"/>
      <c r="BH53" s="164"/>
      <c r="BI53" s="164"/>
      <c r="BJ53" s="164"/>
      <c r="BK53" s="164"/>
      <c r="BL53" s="164"/>
      <c r="BM53" s="164"/>
      <c r="BN53" s="164"/>
      <c r="BO53" s="164"/>
      <c r="BP53" s="164"/>
      <c r="BQ53" s="164"/>
      <c r="BR53" s="164"/>
      <c r="BS53" s="164"/>
      <c r="BT53" s="165"/>
      <c r="BU53" s="2"/>
      <c r="BV53" s="2"/>
      <c r="BW53" s="2"/>
      <c r="BX53" s="2"/>
      <c r="BY53" s="2"/>
      <c r="BZ53" s="2"/>
      <c r="CA53" s="2"/>
      <c r="CB53" s="2"/>
      <c r="CC53" s="2"/>
      <c r="CD53" s="2"/>
      <c r="CE53" s="2"/>
      <c r="CF53" s="2"/>
      <c r="CG53" s="2"/>
      <c r="CH53" s="2"/>
      <c r="CI53" s="2"/>
      <c r="CJ53" s="2"/>
    </row>
    <row r="54" spans="1:88" s="13" customFormat="1" ht="15" customHeight="1">
      <c r="A54" s="14"/>
      <c r="B54" s="14"/>
      <c r="C54" s="7"/>
      <c r="D54" s="7"/>
      <c r="E54" s="163"/>
      <c r="F54" s="164"/>
      <c r="G54" s="164"/>
      <c r="H54" s="164"/>
      <c r="I54" s="164"/>
      <c r="J54" s="164"/>
      <c r="K54" s="164"/>
      <c r="L54" s="164"/>
      <c r="M54" s="164"/>
      <c r="N54" s="164"/>
      <c r="O54" s="164"/>
      <c r="P54" s="164"/>
      <c r="Q54" s="164"/>
      <c r="R54" s="164"/>
      <c r="S54" s="164"/>
      <c r="T54" s="164"/>
      <c r="U54" s="164"/>
      <c r="V54" s="164"/>
      <c r="W54" s="164"/>
      <c r="X54" s="164"/>
      <c r="Y54" s="164"/>
      <c r="Z54" s="164"/>
      <c r="AA54" s="165"/>
      <c r="AB54" s="163"/>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5"/>
      <c r="AY54" s="163"/>
      <c r="AZ54" s="164"/>
      <c r="BA54" s="164"/>
      <c r="BB54" s="164"/>
      <c r="BC54" s="164"/>
      <c r="BD54" s="164"/>
      <c r="BE54" s="164"/>
      <c r="BF54" s="164"/>
      <c r="BG54" s="164"/>
      <c r="BH54" s="164"/>
      <c r="BI54" s="164"/>
      <c r="BJ54" s="164"/>
      <c r="BK54" s="164"/>
      <c r="BL54" s="164"/>
      <c r="BM54" s="164"/>
      <c r="BN54" s="164"/>
      <c r="BO54" s="164"/>
      <c r="BP54" s="164"/>
      <c r="BQ54" s="164"/>
      <c r="BR54" s="164"/>
      <c r="BS54" s="164"/>
      <c r="BT54" s="165"/>
      <c r="BU54" s="2"/>
      <c r="BV54" s="2"/>
      <c r="BW54" s="2"/>
      <c r="BX54" s="2"/>
      <c r="BY54" s="2"/>
      <c r="BZ54" s="2"/>
      <c r="CA54" s="2"/>
      <c r="CB54" s="2"/>
      <c r="CC54" s="2"/>
      <c r="CD54" s="2"/>
      <c r="CE54" s="2"/>
      <c r="CF54" s="2"/>
      <c r="CG54" s="2"/>
      <c r="CH54" s="2"/>
      <c r="CI54" s="2"/>
      <c r="CJ54" s="2"/>
    </row>
    <row r="55" spans="1:88" s="13" customFormat="1" ht="15" customHeight="1">
      <c r="A55" s="14"/>
      <c r="B55" s="14"/>
      <c r="C55" s="7"/>
      <c r="D55" s="7"/>
      <c r="E55" s="163"/>
      <c r="F55" s="164"/>
      <c r="G55" s="164"/>
      <c r="H55" s="164"/>
      <c r="I55" s="164"/>
      <c r="J55" s="164"/>
      <c r="K55" s="164"/>
      <c r="L55" s="164"/>
      <c r="M55" s="164"/>
      <c r="N55" s="164"/>
      <c r="O55" s="164"/>
      <c r="P55" s="164"/>
      <c r="Q55" s="164"/>
      <c r="R55" s="164"/>
      <c r="S55" s="164"/>
      <c r="T55" s="164"/>
      <c r="U55" s="164"/>
      <c r="V55" s="164"/>
      <c r="W55" s="164"/>
      <c r="X55" s="164"/>
      <c r="Y55" s="164"/>
      <c r="Z55" s="164"/>
      <c r="AA55" s="165"/>
      <c r="AB55" s="163"/>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5"/>
      <c r="AY55" s="163"/>
      <c r="AZ55" s="164"/>
      <c r="BA55" s="164"/>
      <c r="BB55" s="164"/>
      <c r="BC55" s="164"/>
      <c r="BD55" s="164"/>
      <c r="BE55" s="164"/>
      <c r="BF55" s="164"/>
      <c r="BG55" s="164"/>
      <c r="BH55" s="164"/>
      <c r="BI55" s="164"/>
      <c r="BJ55" s="164"/>
      <c r="BK55" s="164"/>
      <c r="BL55" s="164"/>
      <c r="BM55" s="164"/>
      <c r="BN55" s="164"/>
      <c r="BO55" s="164"/>
      <c r="BP55" s="164"/>
      <c r="BQ55" s="164"/>
      <c r="BR55" s="164"/>
      <c r="BS55" s="164"/>
      <c r="BT55" s="165"/>
      <c r="BU55" s="2"/>
      <c r="BV55" s="2"/>
      <c r="BW55" s="2"/>
      <c r="BX55" s="2"/>
      <c r="BY55" s="2"/>
      <c r="BZ55" s="2"/>
      <c r="CA55" s="2"/>
      <c r="CB55" s="2"/>
      <c r="CC55" s="2"/>
      <c r="CD55" s="2"/>
      <c r="CE55" s="2"/>
      <c r="CF55" s="2"/>
      <c r="CG55" s="2"/>
      <c r="CH55" s="2"/>
      <c r="CI55" s="2"/>
      <c r="CJ55" s="2"/>
    </row>
    <row r="56" spans="1:88" s="13" customFormat="1" ht="25.9" customHeight="1">
      <c r="A56" s="14"/>
      <c r="B56" s="14"/>
      <c r="C56" s="7"/>
      <c r="D56" s="7"/>
      <c r="E56" s="166"/>
      <c r="F56" s="167"/>
      <c r="G56" s="167"/>
      <c r="H56" s="167"/>
      <c r="I56" s="167"/>
      <c r="J56" s="167"/>
      <c r="K56" s="167"/>
      <c r="L56" s="167"/>
      <c r="M56" s="167"/>
      <c r="N56" s="167"/>
      <c r="O56" s="167"/>
      <c r="P56" s="167"/>
      <c r="Q56" s="167"/>
      <c r="R56" s="167"/>
      <c r="S56" s="167"/>
      <c r="T56" s="167"/>
      <c r="U56" s="167"/>
      <c r="V56" s="167"/>
      <c r="W56" s="167"/>
      <c r="X56" s="167"/>
      <c r="Y56" s="167"/>
      <c r="Z56" s="167"/>
      <c r="AA56" s="168"/>
      <c r="AB56" s="166"/>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8"/>
      <c r="AY56" s="166"/>
      <c r="AZ56" s="167"/>
      <c r="BA56" s="167"/>
      <c r="BB56" s="167"/>
      <c r="BC56" s="167"/>
      <c r="BD56" s="167"/>
      <c r="BE56" s="167"/>
      <c r="BF56" s="167"/>
      <c r="BG56" s="167"/>
      <c r="BH56" s="167"/>
      <c r="BI56" s="167"/>
      <c r="BJ56" s="167"/>
      <c r="BK56" s="167"/>
      <c r="BL56" s="167"/>
      <c r="BM56" s="167"/>
      <c r="BN56" s="167"/>
      <c r="BO56" s="167"/>
      <c r="BP56" s="167"/>
      <c r="BQ56" s="167"/>
      <c r="BR56" s="167"/>
      <c r="BS56" s="167"/>
      <c r="BT56" s="168"/>
      <c r="BU56" s="2"/>
      <c r="BV56" s="2"/>
      <c r="BW56" s="2"/>
      <c r="BX56" s="2"/>
      <c r="BY56" s="2"/>
      <c r="BZ56" s="2"/>
      <c r="CA56" s="2"/>
      <c r="CB56" s="2"/>
      <c r="CC56" s="2"/>
      <c r="CD56" s="2"/>
      <c r="CE56" s="2"/>
      <c r="CF56" s="2"/>
      <c r="CG56" s="2"/>
      <c r="CH56" s="2"/>
      <c r="CI56" s="2"/>
      <c r="CJ56" s="2"/>
    </row>
    <row r="57" spans="1:88" s="13" customFormat="1" ht="15" customHeight="1">
      <c r="A57" s="14"/>
      <c r="B57" s="14"/>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row>
    <row r="58" spans="1:88" s="13" customFormat="1" ht="15" customHeight="1">
      <c r="A58" s="14"/>
      <c r="B58" s="14"/>
      <c r="C58" s="16" t="s">
        <v>30</v>
      </c>
      <c r="D58" s="16" t="s">
        <v>38</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2"/>
      <c r="BN58" s="2"/>
      <c r="BO58" s="2"/>
      <c r="BP58" s="2"/>
      <c r="BQ58" s="2"/>
      <c r="BR58" s="2"/>
      <c r="BS58" s="2"/>
      <c r="BT58" s="2"/>
      <c r="BU58" s="2"/>
      <c r="BV58" s="2"/>
      <c r="BW58" s="2"/>
      <c r="BX58" s="2"/>
    </row>
    <row r="59" spans="1:88" s="13" customFormat="1" ht="15" customHeight="1">
      <c r="A59" s="14"/>
      <c r="B59" s="14"/>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row>
    <row r="60" spans="1:88" s="13" customFormat="1" ht="15" customHeight="1">
      <c r="A60" s="14"/>
      <c r="B60" s="14"/>
      <c r="C60" s="7"/>
      <c r="D60" s="7"/>
      <c r="E60" s="17" t="s">
        <v>39</v>
      </c>
      <c r="F60" s="18"/>
      <c r="G60" s="18"/>
      <c r="H60" s="18"/>
      <c r="I60" s="18"/>
      <c r="J60" s="18"/>
      <c r="K60" s="18"/>
      <c r="L60" s="18"/>
      <c r="M60" s="18"/>
      <c r="N60" s="18"/>
      <c r="O60" s="18"/>
      <c r="P60" s="18"/>
      <c r="Q60" s="18"/>
      <c r="R60" s="18"/>
      <c r="S60" s="18"/>
      <c r="T60" s="18"/>
      <c r="U60" s="18"/>
      <c r="V60" s="18"/>
      <c r="W60" s="18"/>
      <c r="X60" s="18"/>
      <c r="Y60" s="18"/>
      <c r="Z60" s="18"/>
      <c r="AA60" s="19"/>
      <c r="AB60" s="17" t="s">
        <v>40</v>
      </c>
      <c r="AC60" s="18"/>
      <c r="AD60" s="18"/>
      <c r="AE60" s="18"/>
      <c r="AF60" s="18"/>
      <c r="AG60" s="18"/>
      <c r="AH60" s="18"/>
      <c r="AI60" s="18"/>
      <c r="AJ60" s="18"/>
      <c r="AK60" s="18"/>
      <c r="AL60" s="18"/>
      <c r="AM60" s="18"/>
      <c r="AN60" s="18"/>
      <c r="AO60" s="18"/>
      <c r="AP60" s="18"/>
      <c r="AQ60" s="18"/>
      <c r="AR60" s="18"/>
      <c r="AS60" s="18"/>
      <c r="AT60" s="18"/>
      <c r="AU60" s="18"/>
      <c r="AV60" s="18"/>
      <c r="AW60" s="18"/>
      <c r="AX60" s="19"/>
      <c r="AY60" s="17" t="s">
        <v>41</v>
      </c>
      <c r="AZ60" s="18"/>
      <c r="BA60" s="18"/>
      <c r="BB60" s="18"/>
      <c r="BC60" s="18"/>
      <c r="BD60" s="18"/>
      <c r="BE60" s="18"/>
      <c r="BF60" s="18"/>
      <c r="BG60" s="18"/>
      <c r="BH60" s="18"/>
      <c r="BI60" s="18"/>
      <c r="BJ60" s="18"/>
      <c r="BK60" s="18"/>
      <c r="BL60" s="18"/>
      <c r="BM60" s="18"/>
      <c r="BN60" s="18"/>
      <c r="BO60" s="18"/>
      <c r="BP60" s="18"/>
      <c r="BQ60" s="18"/>
      <c r="BR60" s="18"/>
      <c r="BS60" s="18"/>
      <c r="BT60" s="19"/>
      <c r="BU60" s="2"/>
      <c r="BV60" s="2"/>
      <c r="BW60" s="2"/>
      <c r="BX60" s="2"/>
      <c r="BY60" s="2"/>
      <c r="BZ60" s="2"/>
      <c r="CA60" s="2"/>
      <c r="CB60" s="2"/>
      <c r="CC60" s="2"/>
      <c r="CD60" s="2"/>
      <c r="CE60" s="2"/>
      <c r="CF60" s="2"/>
      <c r="CG60" s="2"/>
      <c r="CH60" s="2"/>
      <c r="CI60" s="2"/>
      <c r="CJ60" s="2"/>
    </row>
    <row r="61" spans="1:88" s="13" customFormat="1" ht="30" customHeight="1">
      <c r="A61" s="14"/>
      <c r="B61" s="14"/>
      <c r="C61" s="7"/>
      <c r="D61" s="7"/>
      <c r="E61" s="20" t="s">
        <v>160</v>
      </c>
      <c r="F61" s="21"/>
      <c r="G61" s="21"/>
      <c r="H61" s="21"/>
      <c r="I61" s="21"/>
      <c r="J61" s="21"/>
      <c r="K61" s="21"/>
      <c r="L61" s="21"/>
      <c r="M61" s="21"/>
      <c r="N61" s="21"/>
      <c r="O61" s="21"/>
      <c r="P61" s="21"/>
      <c r="Q61" s="21"/>
      <c r="R61" s="21"/>
      <c r="S61" s="21"/>
      <c r="T61" s="21"/>
      <c r="U61" s="21"/>
      <c r="V61" s="21"/>
      <c r="W61" s="21"/>
      <c r="X61" s="21"/>
      <c r="Y61" s="21"/>
      <c r="Z61" s="21"/>
      <c r="AA61" s="22"/>
      <c r="AB61" s="20"/>
      <c r="AC61" s="21"/>
      <c r="AD61" s="21"/>
      <c r="AE61" s="21"/>
      <c r="AF61" s="21"/>
      <c r="AG61" s="21"/>
      <c r="AH61" s="21"/>
      <c r="AI61" s="21"/>
      <c r="AJ61" s="21"/>
      <c r="AK61" s="21"/>
      <c r="AL61" s="21"/>
      <c r="AM61" s="21"/>
      <c r="AN61" s="21"/>
      <c r="AO61" s="21"/>
      <c r="AP61" s="21"/>
      <c r="AQ61" s="21"/>
      <c r="AR61" s="21"/>
      <c r="AS61" s="21"/>
      <c r="AT61" s="21"/>
      <c r="AU61" s="21"/>
      <c r="AV61" s="21"/>
      <c r="AW61" s="21"/>
      <c r="AX61" s="22"/>
      <c r="AY61" s="20"/>
      <c r="AZ61" s="21"/>
      <c r="BA61" s="21"/>
      <c r="BB61" s="21"/>
      <c r="BC61" s="21"/>
      <c r="BD61" s="21"/>
      <c r="BE61" s="21"/>
      <c r="BF61" s="21"/>
      <c r="BG61" s="21"/>
      <c r="BH61" s="21"/>
      <c r="BI61" s="21"/>
      <c r="BJ61" s="21"/>
      <c r="BK61" s="21"/>
      <c r="BL61" s="21"/>
      <c r="BM61" s="21"/>
      <c r="BN61" s="21"/>
      <c r="BO61" s="21"/>
      <c r="BP61" s="21"/>
      <c r="BQ61" s="21"/>
      <c r="BR61" s="21"/>
      <c r="BS61" s="21"/>
      <c r="BT61" s="22"/>
      <c r="BU61" s="2"/>
      <c r="BV61" s="2"/>
      <c r="BW61" s="2"/>
      <c r="BX61" s="2"/>
      <c r="BY61" s="2"/>
      <c r="BZ61" s="2"/>
      <c r="CA61" s="2"/>
      <c r="CB61" s="2"/>
      <c r="CC61" s="2"/>
      <c r="CD61" s="2"/>
      <c r="CE61" s="2"/>
      <c r="CF61" s="2"/>
      <c r="CG61" s="2"/>
      <c r="CH61" s="2"/>
      <c r="CI61" s="2"/>
      <c r="CJ61" s="2"/>
    </row>
    <row r="62" spans="1:88" s="13" customFormat="1" ht="15" customHeight="1">
      <c r="A62" s="14"/>
      <c r="B62" s="14"/>
      <c r="C62" s="7"/>
      <c r="D62" s="7"/>
      <c r="E62" s="23" t="s">
        <v>42</v>
      </c>
      <c r="F62" s="24"/>
      <c r="G62" s="24"/>
      <c r="H62" s="24"/>
      <c r="I62" s="24"/>
      <c r="J62" s="24"/>
      <c r="K62" s="24"/>
      <c r="L62" s="24"/>
      <c r="M62" s="24"/>
      <c r="N62" s="24"/>
      <c r="O62" s="24"/>
      <c r="P62" s="24"/>
      <c r="Q62" s="24"/>
      <c r="R62" s="24"/>
      <c r="S62" s="24"/>
      <c r="T62" s="24"/>
      <c r="U62" s="24"/>
      <c r="V62" s="24"/>
      <c r="W62" s="24"/>
      <c r="X62" s="24"/>
      <c r="Y62" s="24"/>
      <c r="Z62" s="24"/>
      <c r="AA62" s="25"/>
      <c r="AB62" s="23" t="s">
        <v>42</v>
      </c>
      <c r="AC62" s="24"/>
      <c r="AD62" s="24"/>
      <c r="AE62" s="24"/>
      <c r="AF62" s="24"/>
      <c r="AG62" s="24"/>
      <c r="AH62" s="24"/>
      <c r="AI62" s="24"/>
      <c r="AJ62" s="24"/>
      <c r="AK62" s="24"/>
      <c r="AL62" s="24"/>
      <c r="AM62" s="24"/>
      <c r="AN62" s="24"/>
      <c r="AO62" s="24"/>
      <c r="AP62" s="24"/>
      <c r="AQ62" s="24"/>
      <c r="AR62" s="24"/>
      <c r="AS62" s="24"/>
      <c r="AT62" s="24"/>
      <c r="AU62" s="24"/>
      <c r="AV62" s="24"/>
      <c r="AW62" s="24"/>
      <c r="AX62" s="25"/>
      <c r="AY62" s="23" t="s">
        <v>42</v>
      </c>
      <c r="AZ62" s="24"/>
      <c r="BA62" s="24"/>
      <c r="BB62" s="24"/>
      <c r="BC62" s="24"/>
      <c r="BD62" s="24"/>
      <c r="BE62" s="24"/>
      <c r="BF62" s="24"/>
      <c r="BG62" s="24"/>
      <c r="BH62" s="24"/>
      <c r="BI62" s="24"/>
      <c r="BJ62" s="24"/>
      <c r="BK62" s="24"/>
      <c r="BL62" s="24"/>
      <c r="BM62" s="24"/>
      <c r="BN62" s="24"/>
      <c r="BO62" s="24"/>
      <c r="BP62" s="24"/>
      <c r="BQ62" s="24"/>
      <c r="BR62" s="24"/>
      <c r="BS62" s="24"/>
      <c r="BT62" s="25"/>
      <c r="BU62" s="2"/>
      <c r="BV62" s="2"/>
      <c r="BW62" s="2"/>
      <c r="BX62" s="2"/>
      <c r="BY62" s="2"/>
      <c r="BZ62" s="2"/>
      <c r="CA62" s="2"/>
      <c r="CB62" s="2"/>
      <c r="CC62" s="2"/>
      <c r="CD62" s="2"/>
      <c r="CE62" s="2"/>
      <c r="CF62" s="2"/>
      <c r="CG62" s="2"/>
      <c r="CH62" s="2"/>
      <c r="CI62" s="2"/>
      <c r="CJ62" s="2"/>
    </row>
    <row r="63" spans="1:88" s="13" customFormat="1" ht="15" customHeight="1">
      <c r="A63" s="14"/>
      <c r="B63" s="14"/>
      <c r="C63" s="7"/>
      <c r="D63" s="7"/>
      <c r="E63" s="163" t="s">
        <v>161</v>
      </c>
      <c r="F63" s="164"/>
      <c r="G63" s="164"/>
      <c r="H63" s="164"/>
      <c r="I63" s="164"/>
      <c r="J63" s="164"/>
      <c r="K63" s="164"/>
      <c r="L63" s="164"/>
      <c r="M63" s="164"/>
      <c r="N63" s="164"/>
      <c r="O63" s="164"/>
      <c r="P63" s="164"/>
      <c r="Q63" s="164"/>
      <c r="R63" s="164"/>
      <c r="S63" s="164"/>
      <c r="T63" s="164"/>
      <c r="U63" s="164"/>
      <c r="V63" s="164"/>
      <c r="W63" s="164"/>
      <c r="X63" s="164"/>
      <c r="Y63" s="164"/>
      <c r="Z63" s="164"/>
      <c r="AA63" s="165"/>
      <c r="AB63" s="163"/>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5"/>
      <c r="AY63" s="169"/>
      <c r="AZ63" s="170"/>
      <c r="BA63" s="170"/>
      <c r="BB63" s="170"/>
      <c r="BC63" s="170"/>
      <c r="BD63" s="170"/>
      <c r="BE63" s="170"/>
      <c r="BF63" s="170"/>
      <c r="BG63" s="170"/>
      <c r="BH63" s="170"/>
      <c r="BI63" s="170"/>
      <c r="BJ63" s="170"/>
      <c r="BK63" s="170"/>
      <c r="BL63" s="170"/>
      <c r="BM63" s="170"/>
      <c r="BN63" s="170"/>
      <c r="BO63" s="170"/>
      <c r="BP63" s="170"/>
      <c r="BQ63" s="170"/>
      <c r="BR63" s="170"/>
      <c r="BS63" s="170"/>
      <c r="BT63" s="171"/>
      <c r="BU63" s="2"/>
      <c r="BV63" s="2"/>
      <c r="BW63" s="2"/>
      <c r="BX63" s="2"/>
      <c r="BY63" s="2"/>
      <c r="BZ63" s="2"/>
      <c r="CA63" s="2"/>
      <c r="CB63" s="2"/>
      <c r="CC63" s="2"/>
      <c r="CD63" s="2"/>
      <c r="CE63" s="2"/>
      <c r="CF63" s="2"/>
      <c r="CG63" s="2"/>
      <c r="CH63" s="2"/>
      <c r="CI63" s="2"/>
      <c r="CJ63" s="2"/>
    </row>
    <row r="64" spans="1:88" s="13" customFormat="1" ht="15" customHeight="1">
      <c r="A64" s="14"/>
      <c r="B64" s="14"/>
      <c r="C64" s="7"/>
      <c r="D64" s="7"/>
      <c r="E64" s="163"/>
      <c r="F64" s="164"/>
      <c r="G64" s="164"/>
      <c r="H64" s="164"/>
      <c r="I64" s="164"/>
      <c r="J64" s="164"/>
      <c r="K64" s="164"/>
      <c r="L64" s="164"/>
      <c r="M64" s="164"/>
      <c r="N64" s="164"/>
      <c r="O64" s="164"/>
      <c r="P64" s="164"/>
      <c r="Q64" s="164"/>
      <c r="R64" s="164"/>
      <c r="S64" s="164"/>
      <c r="T64" s="164"/>
      <c r="U64" s="164"/>
      <c r="V64" s="164"/>
      <c r="W64" s="164"/>
      <c r="X64" s="164"/>
      <c r="Y64" s="164"/>
      <c r="Z64" s="164"/>
      <c r="AA64" s="165"/>
      <c r="AB64" s="163"/>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5"/>
      <c r="AY64" s="169"/>
      <c r="AZ64" s="170"/>
      <c r="BA64" s="170"/>
      <c r="BB64" s="170"/>
      <c r="BC64" s="170"/>
      <c r="BD64" s="170"/>
      <c r="BE64" s="170"/>
      <c r="BF64" s="170"/>
      <c r="BG64" s="170"/>
      <c r="BH64" s="170"/>
      <c r="BI64" s="170"/>
      <c r="BJ64" s="170"/>
      <c r="BK64" s="170"/>
      <c r="BL64" s="170"/>
      <c r="BM64" s="170"/>
      <c r="BN64" s="170"/>
      <c r="BO64" s="170"/>
      <c r="BP64" s="170"/>
      <c r="BQ64" s="170"/>
      <c r="BR64" s="170"/>
      <c r="BS64" s="170"/>
      <c r="BT64" s="171"/>
      <c r="BU64" s="2"/>
      <c r="BV64" s="2"/>
      <c r="BW64" s="2"/>
      <c r="BX64" s="2"/>
      <c r="BY64" s="2"/>
      <c r="BZ64" s="2"/>
      <c r="CA64" s="2"/>
      <c r="CB64" s="2"/>
      <c r="CC64" s="2"/>
      <c r="CD64" s="2"/>
      <c r="CE64" s="2"/>
      <c r="CF64" s="2"/>
      <c r="CG64" s="2"/>
      <c r="CH64" s="2"/>
      <c r="CI64" s="2"/>
      <c r="CJ64" s="2"/>
    </row>
    <row r="65" spans="1:88" s="13" customFormat="1" ht="15" customHeight="1">
      <c r="A65" s="14"/>
      <c r="B65" s="14"/>
      <c r="C65" s="7"/>
      <c r="D65" s="7"/>
      <c r="E65" s="163"/>
      <c r="F65" s="164"/>
      <c r="G65" s="164"/>
      <c r="H65" s="164"/>
      <c r="I65" s="164"/>
      <c r="J65" s="164"/>
      <c r="K65" s="164"/>
      <c r="L65" s="164"/>
      <c r="M65" s="164"/>
      <c r="N65" s="164"/>
      <c r="O65" s="164"/>
      <c r="P65" s="164"/>
      <c r="Q65" s="164"/>
      <c r="R65" s="164"/>
      <c r="S65" s="164"/>
      <c r="T65" s="164"/>
      <c r="U65" s="164"/>
      <c r="V65" s="164"/>
      <c r="W65" s="164"/>
      <c r="X65" s="164"/>
      <c r="Y65" s="164"/>
      <c r="Z65" s="164"/>
      <c r="AA65" s="165"/>
      <c r="AB65" s="163"/>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5"/>
      <c r="AY65" s="169"/>
      <c r="AZ65" s="170"/>
      <c r="BA65" s="170"/>
      <c r="BB65" s="170"/>
      <c r="BC65" s="170"/>
      <c r="BD65" s="170"/>
      <c r="BE65" s="170"/>
      <c r="BF65" s="170"/>
      <c r="BG65" s="170"/>
      <c r="BH65" s="170"/>
      <c r="BI65" s="170"/>
      <c r="BJ65" s="170"/>
      <c r="BK65" s="170"/>
      <c r="BL65" s="170"/>
      <c r="BM65" s="170"/>
      <c r="BN65" s="170"/>
      <c r="BO65" s="170"/>
      <c r="BP65" s="170"/>
      <c r="BQ65" s="170"/>
      <c r="BR65" s="170"/>
      <c r="BS65" s="170"/>
      <c r="BT65" s="171"/>
      <c r="BU65" s="2"/>
      <c r="BV65" s="2"/>
      <c r="BW65" s="2"/>
      <c r="BX65" s="2"/>
      <c r="BY65" s="2"/>
      <c r="BZ65" s="2"/>
      <c r="CA65" s="2"/>
      <c r="CB65" s="2"/>
      <c r="CC65" s="2"/>
      <c r="CD65" s="2"/>
      <c r="CE65" s="2"/>
      <c r="CF65" s="2"/>
      <c r="CG65" s="2"/>
      <c r="CH65" s="2"/>
      <c r="CI65" s="2"/>
      <c r="CJ65" s="2"/>
    </row>
    <row r="66" spans="1:88" s="13" customFormat="1" ht="15" customHeight="1">
      <c r="A66" s="14"/>
      <c r="B66" s="14"/>
      <c r="C66" s="7"/>
      <c r="D66" s="7"/>
      <c r="E66" s="163"/>
      <c r="F66" s="164"/>
      <c r="G66" s="164"/>
      <c r="H66" s="164"/>
      <c r="I66" s="164"/>
      <c r="J66" s="164"/>
      <c r="K66" s="164"/>
      <c r="L66" s="164"/>
      <c r="M66" s="164"/>
      <c r="N66" s="164"/>
      <c r="O66" s="164"/>
      <c r="P66" s="164"/>
      <c r="Q66" s="164"/>
      <c r="R66" s="164"/>
      <c r="S66" s="164"/>
      <c r="T66" s="164"/>
      <c r="U66" s="164"/>
      <c r="V66" s="164"/>
      <c r="W66" s="164"/>
      <c r="X66" s="164"/>
      <c r="Y66" s="164"/>
      <c r="Z66" s="164"/>
      <c r="AA66" s="165"/>
      <c r="AB66" s="163"/>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5"/>
      <c r="AY66" s="169"/>
      <c r="AZ66" s="170"/>
      <c r="BA66" s="170"/>
      <c r="BB66" s="170"/>
      <c r="BC66" s="170"/>
      <c r="BD66" s="170"/>
      <c r="BE66" s="170"/>
      <c r="BF66" s="170"/>
      <c r="BG66" s="170"/>
      <c r="BH66" s="170"/>
      <c r="BI66" s="170"/>
      <c r="BJ66" s="170"/>
      <c r="BK66" s="170"/>
      <c r="BL66" s="170"/>
      <c r="BM66" s="170"/>
      <c r="BN66" s="170"/>
      <c r="BO66" s="170"/>
      <c r="BP66" s="170"/>
      <c r="BQ66" s="170"/>
      <c r="BR66" s="170"/>
      <c r="BS66" s="170"/>
      <c r="BT66" s="171"/>
      <c r="BU66" s="2"/>
      <c r="BV66" s="2"/>
      <c r="BW66" s="2"/>
      <c r="BX66" s="2"/>
      <c r="BY66" s="2"/>
      <c r="BZ66" s="2"/>
      <c r="CA66" s="2"/>
      <c r="CB66" s="2"/>
      <c r="CC66" s="2"/>
      <c r="CD66" s="2"/>
      <c r="CE66" s="2"/>
      <c r="CF66" s="2"/>
      <c r="CG66" s="2"/>
      <c r="CH66" s="2"/>
      <c r="CI66" s="2"/>
      <c r="CJ66" s="2"/>
    </row>
    <row r="67" spans="1:88" s="13" customFormat="1" ht="15" customHeight="1">
      <c r="A67" s="14"/>
      <c r="B67" s="14"/>
      <c r="C67" s="7"/>
      <c r="D67" s="7"/>
      <c r="E67" s="163"/>
      <c r="F67" s="164"/>
      <c r="G67" s="164"/>
      <c r="H67" s="164"/>
      <c r="I67" s="164"/>
      <c r="J67" s="164"/>
      <c r="K67" s="164"/>
      <c r="L67" s="164"/>
      <c r="M67" s="164"/>
      <c r="N67" s="164"/>
      <c r="O67" s="164"/>
      <c r="P67" s="164"/>
      <c r="Q67" s="164"/>
      <c r="R67" s="164"/>
      <c r="S67" s="164"/>
      <c r="T67" s="164"/>
      <c r="U67" s="164"/>
      <c r="V67" s="164"/>
      <c r="W67" s="164"/>
      <c r="X67" s="164"/>
      <c r="Y67" s="164"/>
      <c r="Z67" s="164"/>
      <c r="AA67" s="165"/>
      <c r="AB67" s="163"/>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5"/>
      <c r="AY67" s="169"/>
      <c r="AZ67" s="170"/>
      <c r="BA67" s="170"/>
      <c r="BB67" s="170"/>
      <c r="BC67" s="170"/>
      <c r="BD67" s="170"/>
      <c r="BE67" s="170"/>
      <c r="BF67" s="170"/>
      <c r="BG67" s="170"/>
      <c r="BH67" s="170"/>
      <c r="BI67" s="170"/>
      <c r="BJ67" s="170"/>
      <c r="BK67" s="170"/>
      <c r="BL67" s="170"/>
      <c r="BM67" s="170"/>
      <c r="BN67" s="170"/>
      <c r="BO67" s="170"/>
      <c r="BP67" s="170"/>
      <c r="BQ67" s="170"/>
      <c r="BR67" s="170"/>
      <c r="BS67" s="170"/>
      <c r="BT67" s="171"/>
      <c r="BU67" s="2"/>
      <c r="BV67" s="2"/>
      <c r="BW67" s="2"/>
      <c r="BX67" s="2"/>
      <c r="BY67" s="2"/>
      <c r="BZ67" s="2"/>
      <c r="CA67" s="2"/>
      <c r="CB67" s="2"/>
      <c r="CC67" s="2"/>
      <c r="CD67" s="2"/>
      <c r="CE67" s="2"/>
      <c r="CF67" s="2"/>
      <c r="CG67" s="2"/>
      <c r="CH67" s="2"/>
      <c r="CI67" s="2"/>
      <c r="CJ67" s="2"/>
    </row>
    <row r="68" spans="1:88" s="13" customFormat="1" ht="15" customHeight="1">
      <c r="A68" s="14"/>
      <c r="B68" s="14"/>
      <c r="C68" s="7"/>
      <c r="D68" s="7"/>
      <c r="E68" s="166"/>
      <c r="F68" s="167"/>
      <c r="G68" s="167"/>
      <c r="H68" s="167"/>
      <c r="I68" s="167"/>
      <c r="J68" s="167"/>
      <c r="K68" s="167"/>
      <c r="L68" s="167"/>
      <c r="M68" s="167"/>
      <c r="N68" s="167"/>
      <c r="O68" s="167"/>
      <c r="P68" s="167"/>
      <c r="Q68" s="167"/>
      <c r="R68" s="167"/>
      <c r="S68" s="167"/>
      <c r="T68" s="167"/>
      <c r="U68" s="167"/>
      <c r="V68" s="167"/>
      <c r="W68" s="167"/>
      <c r="X68" s="167"/>
      <c r="Y68" s="167"/>
      <c r="Z68" s="167"/>
      <c r="AA68" s="168"/>
      <c r="AB68" s="166"/>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8"/>
      <c r="AY68" s="172"/>
      <c r="AZ68" s="173"/>
      <c r="BA68" s="173"/>
      <c r="BB68" s="173"/>
      <c r="BC68" s="173"/>
      <c r="BD68" s="173"/>
      <c r="BE68" s="173"/>
      <c r="BF68" s="173"/>
      <c r="BG68" s="173"/>
      <c r="BH68" s="173"/>
      <c r="BI68" s="173"/>
      <c r="BJ68" s="173"/>
      <c r="BK68" s="173"/>
      <c r="BL68" s="173"/>
      <c r="BM68" s="173"/>
      <c r="BN68" s="173"/>
      <c r="BO68" s="173"/>
      <c r="BP68" s="173"/>
      <c r="BQ68" s="173"/>
      <c r="BR68" s="173"/>
      <c r="BS68" s="173"/>
      <c r="BT68" s="174"/>
      <c r="BU68" s="2"/>
      <c r="BV68" s="2"/>
      <c r="BW68" s="2"/>
      <c r="BX68" s="2"/>
      <c r="BY68" s="2"/>
      <c r="BZ68" s="2"/>
      <c r="CA68" s="2"/>
      <c r="CB68" s="2"/>
      <c r="CC68" s="2"/>
      <c r="CD68" s="2"/>
      <c r="CE68" s="2"/>
      <c r="CF68" s="2"/>
      <c r="CG68" s="2"/>
      <c r="CH68" s="2"/>
      <c r="CI68" s="2"/>
      <c r="CJ68" s="2"/>
    </row>
    <row r="69" spans="1:88" s="13" customFormat="1" ht="15" customHeight="1">
      <c r="E69" s="14"/>
      <c r="F69" s="14"/>
      <c r="G69" s="14"/>
      <c r="H69" s="14"/>
      <c r="I69" s="14"/>
      <c r="J69" s="2"/>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row>
    <row r="70" spans="1:88" ht="19.5">
      <c r="A70" s="13"/>
      <c r="B70" s="13"/>
      <c r="C70" s="16" t="s">
        <v>30</v>
      </c>
      <c r="D70" s="26" t="s">
        <v>43</v>
      </c>
      <c r="E70" s="14"/>
      <c r="F70" s="14"/>
      <c r="G70" s="14"/>
      <c r="H70" s="14"/>
      <c r="I70" s="14"/>
      <c r="J70" s="2"/>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row>
    <row r="71" spans="1:88" ht="19.5">
      <c r="A71" s="13"/>
      <c r="B71" s="13"/>
      <c r="C71" s="16"/>
      <c r="D71" s="26"/>
      <c r="E71" s="14"/>
      <c r="F71" s="14"/>
      <c r="G71" s="14"/>
      <c r="H71" s="14"/>
      <c r="I71" s="14"/>
      <c r="J71" s="2"/>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row>
    <row r="72" spans="1:88" ht="19.5">
      <c r="A72" s="13"/>
      <c r="B72" s="13"/>
      <c r="C72" s="13"/>
      <c r="D72" s="13"/>
      <c r="E72" s="27"/>
      <c r="F72" s="28"/>
      <c r="G72" s="28"/>
      <c r="H72" s="28"/>
      <c r="I72" s="29"/>
      <c r="J72" s="30"/>
      <c r="K72" s="31"/>
      <c r="L72" s="31"/>
      <c r="M72" s="31"/>
      <c r="N72" s="31"/>
      <c r="O72" s="31"/>
      <c r="P72" s="31"/>
      <c r="Q72" s="32"/>
      <c r="R72" s="33" t="s">
        <v>44</v>
      </c>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5"/>
      <c r="AT72" s="35"/>
      <c r="AU72" s="35"/>
      <c r="AV72" s="35"/>
      <c r="AW72" s="35"/>
      <c r="AX72" s="35"/>
      <c r="AY72" s="35"/>
      <c r="AZ72" s="35"/>
      <c r="BA72" s="35"/>
      <c r="BB72" s="35"/>
      <c r="BC72" s="35"/>
      <c r="BD72" s="35"/>
      <c r="BE72" s="35"/>
      <c r="BF72" s="35"/>
      <c r="BG72" s="35"/>
      <c r="BH72" s="35"/>
      <c r="BI72" s="35"/>
      <c r="BJ72" s="35"/>
      <c r="BK72" s="35"/>
      <c r="BL72" s="36"/>
      <c r="BM72" s="2"/>
      <c r="BN72" s="2"/>
      <c r="BO72" s="2"/>
      <c r="BP72" s="2"/>
      <c r="BQ72" s="2"/>
      <c r="BR72" s="2"/>
      <c r="BS72" s="2"/>
      <c r="BT72" s="2"/>
      <c r="BU72" s="2"/>
      <c r="BV72" s="2"/>
      <c r="BW72" s="2"/>
      <c r="BX72" s="2"/>
      <c r="BY72" s="2"/>
      <c r="BZ72" s="2"/>
      <c r="CA72" s="2"/>
      <c r="CB72" s="2"/>
    </row>
    <row r="73" spans="1:88" ht="19.5">
      <c r="A73" s="13"/>
      <c r="B73" s="13"/>
      <c r="C73" s="13"/>
      <c r="D73" s="13"/>
      <c r="E73" s="37"/>
      <c r="F73" s="14"/>
      <c r="G73" s="124" t="s">
        <v>45</v>
      </c>
      <c r="H73" s="14"/>
      <c r="I73" s="39"/>
      <c r="J73" s="40"/>
      <c r="K73" s="9"/>
      <c r="L73" s="9"/>
      <c r="M73" s="7" t="s">
        <v>46</v>
      </c>
      <c r="N73" s="9"/>
      <c r="O73" s="41"/>
      <c r="P73" s="9"/>
      <c r="Q73" s="42"/>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2"/>
      <c r="AT73" s="2"/>
      <c r="AU73" s="2"/>
      <c r="AV73" s="2"/>
      <c r="AW73" s="2"/>
      <c r="AX73" s="2"/>
      <c r="AY73" s="2"/>
      <c r="AZ73" s="2"/>
      <c r="BA73" s="2"/>
      <c r="BB73" s="2"/>
      <c r="BC73" s="2"/>
      <c r="BD73" s="2"/>
      <c r="BE73" s="2"/>
      <c r="BF73" s="2"/>
      <c r="BG73" s="2"/>
      <c r="BH73" s="2"/>
      <c r="BI73" s="2"/>
      <c r="BJ73" s="2"/>
      <c r="BK73" s="2"/>
      <c r="BL73" s="43"/>
      <c r="BM73" s="2"/>
      <c r="BN73" s="2"/>
      <c r="BO73" s="2"/>
      <c r="BP73" s="2"/>
      <c r="BQ73" s="2"/>
      <c r="BR73" s="2"/>
      <c r="BS73" s="2"/>
      <c r="BT73" s="2"/>
      <c r="BU73" s="2"/>
      <c r="BV73" s="2"/>
      <c r="BW73" s="2"/>
      <c r="BX73" s="2"/>
      <c r="BY73" s="2"/>
      <c r="BZ73" s="2"/>
      <c r="CA73" s="2"/>
      <c r="CB73" s="2"/>
    </row>
    <row r="74" spans="1:88" ht="19.5">
      <c r="A74" s="13"/>
      <c r="B74" s="13"/>
      <c r="C74" s="13"/>
      <c r="D74" s="13"/>
      <c r="E74" s="44"/>
      <c r="F74" s="45"/>
      <c r="G74" s="45"/>
      <c r="H74" s="45"/>
      <c r="I74" s="46"/>
      <c r="J74" s="47"/>
      <c r="K74" s="48"/>
      <c r="L74" s="48"/>
      <c r="M74" s="48"/>
      <c r="N74" s="48"/>
      <c r="O74" s="48"/>
      <c r="P74" s="48"/>
      <c r="Q74" s="49"/>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50"/>
      <c r="AT74" s="50"/>
      <c r="AU74" s="50"/>
      <c r="AV74" s="50"/>
      <c r="AW74" s="50"/>
      <c r="AX74" s="50"/>
      <c r="AY74" s="50"/>
      <c r="AZ74" s="50"/>
      <c r="BA74" s="50"/>
      <c r="BB74" s="50"/>
      <c r="BC74" s="50"/>
      <c r="BD74" s="50"/>
      <c r="BE74" s="50"/>
      <c r="BF74" s="50"/>
      <c r="BG74" s="50"/>
      <c r="BH74" s="50"/>
      <c r="BI74" s="50"/>
      <c r="BJ74" s="50"/>
      <c r="BK74" s="50"/>
      <c r="BL74" s="51"/>
      <c r="BM74" s="2"/>
      <c r="BN74" s="2"/>
      <c r="BO74" s="2"/>
      <c r="BP74" s="2"/>
      <c r="BQ74" s="2"/>
      <c r="BR74" s="2"/>
      <c r="BS74" s="2"/>
      <c r="BT74" s="2"/>
      <c r="BU74" s="2"/>
      <c r="BV74" s="2"/>
      <c r="BW74" s="2"/>
      <c r="BX74" s="2"/>
      <c r="BY74" s="2"/>
      <c r="BZ74" s="2"/>
      <c r="CA74" s="2"/>
      <c r="CB74" s="2"/>
    </row>
    <row r="75" spans="1:88" ht="19.5">
      <c r="A75" s="13"/>
      <c r="B75" s="13"/>
      <c r="C75" s="13"/>
      <c r="D75" s="13"/>
      <c r="E75" s="14"/>
      <c r="F75" s="14"/>
      <c r="G75" s="14"/>
      <c r="H75" s="14"/>
      <c r="I75" s="14"/>
      <c r="J75" s="2"/>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row>
    <row r="76" spans="1:88" ht="19.5">
      <c r="A76" s="13"/>
      <c r="B76" s="13"/>
      <c r="C76" s="13"/>
      <c r="D76" s="13"/>
      <c r="E76" s="14"/>
      <c r="F76" s="14"/>
      <c r="G76" s="14"/>
      <c r="H76" s="14"/>
      <c r="I76" s="14"/>
      <c r="J76" s="2"/>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row>
    <row r="77" spans="1:88" ht="19.5">
      <c r="A77" s="13"/>
      <c r="B77" s="52" t="s">
        <v>47</v>
      </c>
      <c r="C77" s="13"/>
      <c r="D77" s="13"/>
      <c r="E77" s="14"/>
      <c r="F77" s="14"/>
      <c r="G77" s="14"/>
      <c r="H77" s="14"/>
      <c r="I77" s="14"/>
      <c r="J77" s="2"/>
      <c r="K77" s="9"/>
      <c r="L77" s="9"/>
      <c r="M77" s="9"/>
      <c r="N77" s="9"/>
      <c r="O77" s="9"/>
      <c r="P77" s="9"/>
      <c r="Q77" s="2" t="s">
        <v>48</v>
      </c>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row>
    <row r="78" spans="1:88" ht="19.5">
      <c r="A78" s="13"/>
      <c r="B78" s="52"/>
      <c r="C78" s="13"/>
      <c r="D78" s="13"/>
      <c r="E78" s="14"/>
      <c r="F78" s="14"/>
      <c r="G78" s="14"/>
      <c r="H78" s="14"/>
      <c r="I78" s="14"/>
      <c r="J78" s="2"/>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row>
    <row r="79" spans="1:88" ht="19.5">
      <c r="A79" s="13"/>
      <c r="B79" s="13"/>
      <c r="C79" s="13"/>
      <c r="D79" s="13"/>
      <c r="E79" s="27"/>
      <c r="F79" s="28"/>
      <c r="G79" s="53"/>
      <c r="H79" s="28"/>
      <c r="I79" s="29"/>
      <c r="J79" s="54"/>
      <c r="K79" s="31"/>
      <c r="L79" s="31"/>
      <c r="M79" s="31"/>
      <c r="N79" s="31"/>
      <c r="O79" s="55"/>
      <c r="P79" s="31"/>
      <c r="Q79" s="32"/>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2"/>
      <c r="BN79" s="2"/>
      <c r="BO79" s="2"/>
      <c r="BP79" s="2"/>
      <c r="BQ79" s="2"/>
      <c r="BR79" s="2"/>
      <c r="BS79" s="2"/>
      <c r="BT79" s="2"/>
      <c r="BU79" s="2"/>
      <c r="BV79" s="2"/>
      <c r="BW79" s="2"/>
      <c r="BX79" s="2"/>
      <c r="BY79" s="2"/>
      <c r="BZ79" s="2"/>
      <c r="CA79" s="2"/>
      <c r="CB79" s="2"/>
    </row>
    <row r="80" spans="1:88" ht="19.5">
      <c r="A80" s="13"/>
      <c r="B80" s="13"/>
      <c r="C80" s="13"/>
      <c r="D80" s="13"/>
      <c r="E80" s="37"/>
      <c r="F80" s="14"/>
      <c r="G80" s="124" t="s">
        <v>45</v>
      </c>
      <c r="H80" s="14"/>
      <c r="I80" s="39"/>
      <c r="J80" s="40"/>
      <c r="K80" s="9"/>
      <c r="L80" s="9"/>
      <c r="M80" s="7" t="s">
        <v>46</v>
      </c>
      <c r="N80" s="9"/>
      <c r="O80" s="9"/>
      <c r="P80" s="9"/>
      <c r="Q80" s="57"/>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2"/>
      <c r="BN80" s="2"/>
      <c r="BO80" s="2"/>
      <c r="BP80" s="2"/>
      <c r="BQ80" s="2"/>
      <c r="BR80" s="2"/>
      <c r="BS80" s="2"/>
      <c r="BT80" s="2"/>
      <c r="BU80" s="2"/>
      <c r="BV80" s="2"/>
      <c r="BW80" s="2"/>
      <c r="BX80" s="2"/>
      <c r="BY80" s="2"/>
      <c r="BZ80" s="2"/>
      <c r="CA80" s="2"/>
      <c r="CB80" s="2"/>
    </row>
    <row r="81" spans="1:87" ht="19.5">
      <c r="A81" s="13"/>
      <c r="B81" s="13"/>
      <c r="C81" s="13"/>
      <c r="D81" s="13"/>
      <c r="E81" s="44"/>
      <c r="F81" s="45"/>
      <c r="G81" s="45"/>
      <c r="H81" s="45"/>
      <c r="I81" s="46"/>
      <c r="J81" s="47"/>
      <c r="K81" s="48"/>
      <c r="L81" s="48"/>
      <c r="M81" s="48"/>
      <c r="N81" s="48"/>
      <c r="O81" s="48"/>
      <c r="P81" s="48"/>
      <c r="Q81" s="58"/>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2"/>
      <c r="BN81" s="2"/>
      <c r="BO81" s="2"/>
      <c r="BP81" s="2"/>
      <c r="BQ81" s="2"/>
      <c r="BR81" s="2"/>
      <c r="BS81" s="2"/>
      <c r="BT81" s="2"/>
      <c r="BU81" s="2"/>
      <c r="BV81" s="2"/>
      <c r="BW81" s="2"/>
      <c r="BX81" s="2"/>
      <c r="BY81" s="2"/>
      <c r="BZ81" s="2"/>
      <c r="CA81" s="2"/>
      <c r="CB81" s="2"/>
    </row>
    <row r="82" spans="1:87" ht="19.5">
      <c r="A82" s="13"/>
      <c r="B82" s="13"/>
      <c r="C82" s="13"/>
      <c r="D82" s="13"/>
      <c r="E82" s="14"/>
      <c r="F82" s="14"/>
      <c r="G82" s="14"/>
      <c r="H82" s="14"/>
      <c r="I82" s="14"/>
      <c r="J82" s="2"/>
      <c r="K82" s="9"/>
      <c r="L82" s="9"/>
      <c r="M82" s="9"/>
      <c r="N82" s="9"/>
      <c r="O82" s="9"/>
      <c r="P82" s="9"/>
      <c r="Q82" s="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2"/>
      <c r="BN82" s="2"/>
      <c r="BO82" s="2"/>
      <c r="BP82" s="2"/>
      <c r="BQ82" s="2"/>
      <c r="BR82" s="2"/>
      <c r="BS82" s="2"/>
      <c r="BT82" s="2"/>
      <c r="BU82" s="2"/>
      <c r="BV82" s="2"/>
      <c r="BW82" s="2"/>
      <c r="BX82" s="2"/>
      <c r="BY82" s="2"/>
      <c r="BZ82" s="2"/>
      <c r="CA82" s="2"/>
      <c r="CB82" s="2"/>
    </row>
    <row r="83" spans="1:87" s="13" customFormat="1" ht="15" customHeight="1">
      <c r="B83" s="5" t="s">
        <v>28</v>
      </c>
      <c r="C83" s="5" t="s">
        <v>49</v>
      </c>
      <c r="D83" s="41"/>
      <c r="E83" s="14"/>
      <c r="F83" s="14"/>
      <c r="G83" s="14"/>
      <c r="H83" s="14"/>
      <c r="I83" s="14"/>
      <c r="J83" s="2"/>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row>
    <row r="84" spans="1:87" s="13" customFormat="1" ht="15" customHeight="1">
      <c r="E84" s="14"/>
      <c r="F84" s="14"/>
      <c r="G84" s="14"/>
      <c r="H84" s="14"/>
      <c r="I84" s="14"/>
      <c r="J84" s="2"/>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row>
    <row r="85" spans="1:87" s="13" customFormat="1" ht="19.149999999999999" customHeight="1">
      <c r="A85" s="14"/>
      <c r="B85" s="14"/>
      <c r="C85" s="14"/>
      <c r="D85" s="14"/>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2"/>
      <c r="BV85" s="2"/>
      <c r="BW85" s="2"/>
      <c r="BX85" s="2"/>
    </row>
    <row r="86" spans="1:87" s="13" customFormat="1" ht="19.149999999999999" hidden="1" customHeight="1">
      <c r="A86" s="14"/>
      <c r="B86" s="14"/>
      <c r="C86" s="14"/>
      <c r="D86" s="14"/>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c r="BT86" s="130"/>
      <c r="BU86" s="2"/>
      <c r="BV86" s="2"/>
      <c r="BW86" s="2"/>
      <c r="BX86" s="2"/>
    </row>
    <row r="87" spans="1:87" s="13" customFormat="1" ht="19.5" customHeight="1">
      <c r="A87" s="14"/>
      <c r="B87" s="14"/>
      <c r="C87" s="14"/>
      <c r="D87" s="14"/>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2"/>
      <c r="BV87" s="2"/>
      <c r="BW87" s="2"/>
      <c r="BX87" s="2"/>
    </row>
    <row r="88" spans="1:87" s="13" customFormat="1" ht="19.5" customHeight="1">
      <c r="A88" s="14"/>
      <c r="B88" s="14"/>
      <c r="C88" s="14"/>
      <c r="D88" s="14"/>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2"/>
      <c r="BV88" s="2"/>
      <c r="BW88" s="2"/>
      <c r="BX88" s="2"/>
    </row>
    <row r="89" spans="1:87" s="13" customFormat="1" ht="15" customHeight="1">
      <c r="A89" s="14"/>
      <c r="B89" s="14"/>
      <c r="C89" s="14"/>
      <c r="D89" s="14"/>
      <c r="E89" s="14"/>
      <c r="F89" s="14"/>
      <c r="G89" s="14"/>
      <c r="H89" s="14"/>
      <c r="I89" s="14"/>
      <c r="J89" s="2"/>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row>
    <row r="90" spans="1:87" ht="24">
      <c r="A90" s="13"/>
      <c r="B90" s="157" t="s">
        <v>50</v>
      </c>
      <c r="C90" s="157"/>
      <c r="D90" s="157"/>
      <c r="E90" s="157"/>
      <c r="F90" s="157"/>
      <c r="G90" s="157"/>
      <c r="H90" s="157"/>
      <c r="I90" s="157"/>
      <c r="J90" s="157"/>
      <c r="K90" s="157"/>
      <c r="L90" s="2"/>
      <c r="M90" s="7"/>
      <c r="N90" s="7"/>
      <c r="O90" s="2"/>
      <c r="P90" s="2"/>
      <c r="Q90" s="2"/>
      <c r="R90" s="2"/>
      <c r="S90" s="7"/>
      <c r="T90" s="7"/>
      <c r="U90" s="9"/>
      <c r="V90" s="9"/>
      <c r="W90" s="9"/>
      <c r="X90" s="9"/>
      <c r="Y90" s="9"/>
      <c r="Z90" s="9"/>
      <c r="AA90" s="9"/>
      <c r="AB90" s="9"/>
      <c r="AC90" s="9"/>
      <c r="AD90" s="9"/>
      <c r="AE90" s="9"/>
      <c r="AF90" s="9"/>
      <c r="AG90" s="9"/>
      <c r="AH90" s="9"/>
      <c r="AI90" s="9"/>
      <c r="AJ90" s="9"/>
      <c r="AK90" s="9"/>
      <c r="AL90" s="9"/>
      <c r="AM90" s="9"/>
      <c r="AN90" s="9"/>
      <c r="AO90" s="9"/>
      <c r="AP90" s="9"/>
      <c r="AQ90" s="9"/>
      <c r="AR90" s="9"/>
      <c r="AS90" s="9"/>
      <c r="AT90" s="2"/>
      <c r="AU90" s="2"/>
      <c r="AV90" s="2"/>
      <c r="AW90" s="2"/>
      <c r="AX90" s="2"/>
      <c r="AY90" s="2"/>
      <c r="AZ90" s="2"/>
      <c r="BA90" s="2"/>
      <c r="BB90" s="2"/>
      <c r="BC90" s="13"/>
      <c r="BD90" s="13"/>
      <c r="BE90" s="13"/>
      <c r="BF90" s="13"/>
      <c r="BG90" s="13"/>
      <c r="BH90" s="13"/>
      <c r="BI90" s="13"/>
      <c r="BJ90" s="13"/>
      <c r="BK90" s="13"/>
      <c r="BL90" s="13"/>
      <c r="BM90" s="13"/>
      <c r="BN90" s="13"/>
      <c r="BO90" s="158" t="s">
        <v>51</v>
      </c>
      <c r="BP90" s="158"/>
      <c r="BQ90" s="153" t="s">
        <v>52</v>
      </c>
      <c r="BR90" s="154"/>
      <c r="BS90" s="153" t="s">
        <v>53</v>
      </c>
      <c r="BT90" s="154"/>
    </row>
    <row r="91" spans="1:87" ht="27" customHeight="1">
      <c r="A91" s="13"/>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13"/>
      <c r="BJ91" s="13"/>
      <c r="BK91" s="13"/>
      <c r="BL91" s="13"/>
      <c r="BM91" s="13"/>
      <c r="BN91" s="13"/>
      <c r="BO91" s="158"/>
      <c r="BP91" s="158"/>
      <c r="BQ91" s="159">
        <f>(BR95+BR102+BR124+BR141+BR148)</f>
        <v>50</v>
      </c>
      <c r="BR91" s="159"/>
      <c r="BS91" s="159">
        <f>(BT95+BT102+BT124+BT141+BT148)</f>
        <v>0</v>
      </c>
      <c r="BT91" s="159"/>
    </row>
    <row r="92" spans="1:87" s="13" customFormat="1" ht="19.149999999999999" customHeight="1">
      <c r="B92" s="3"/>
      <c r="C92" s="3"/>
      <c r="D92" s="3"/>
      <c r="E92" s="3"/>
      <c r="F92" s="60"/>
      <c r="G92" s="61" t="s">
        <v>54</v>
      </c>
      <c r="H92" s="62"/>
      <c r="I92" s="60"/>
      <c r="J92" s="60"/>
      <c r="K92" s="60"/>
      <c r="L92" s="60"/>
      <c r="M92" s="60"/>
      <c r="N92" s="60"/>
      <c r="O92" s="60"/>
      <c r="P92" s="60"/>
      <c r="Q92" s="60"/>
      <c r="R92" s="60"/>
      <c r="S92" s="63"/>
      <c r="T92" s="60"/>
      <c r="U92" s="60"/>
      <c r="V92" s="60"/>
      <c r="W92" s="60"/>
      <c r="X92" s="60"/>
      <c r="Y92" s="60"/>
      <c r="Z92" s="60"/>
      <c r="AA92" s="60"/>
      <c r="AB92" s="60"/>
      <c r="AC92" s="60"/>
      <c r="AD92" s="60"/>
      <c r="AE92" s="60"/>
      <c r="AF92" s="60"/>
      <c r="AG92" s="60"/>
      <c r="AH92" s="60"/>
      <c r="AI92" s="60"/>
      <c r="AJ92" s="63"/>
      <c r="AK92" s="60"/>
      <c r="AL92" s="63"/>
      <c r="AM92" s="3"/>
      <c r="AN92" s="3"/>
      <c r="AO92" s="3"/>
      <c r="AP92" s="3"/>
      <c r="AQ92" s="3"/>
      <c r="AR92" s="3"/>
      <c r="AS92" s="3"/>
      <c r="AT92" s="3"/>
      <c r="AU92" s="3"/>
      <c r="AV92" s="3"/>
      <c r="AW92" s="3"/>
      <c r="AX92" s="3"/>
      <c r="AY92" s="3"/>
      <c r="AZ92" s="3"/>
      <c r="BA92" s="3"/>
      <c r="BB92" s="3"/>
      <c r="BC92" s="3"/>
      <c r="BD92" s="3"/>
      <c r="BE92" s="3"/>
      <c r="BF92" s="3"/>
      <c r="BG92" s="3"/>
      <c r="BH92" s="3"/>
      <c r="BI92" s="3"/>
      <c r="CI92" s="60"/>
    </row>
    <row r="93" spans="1:87" s="13" customFormat="1" ht="25.15" customHeight="1">
      <c r="B93" s="3"/>
      <c r="C93" s="3"/>
      <c r="D93" s="3"/>
      <c r="E93" s="3"/>
      <c r="F93" s="64"/>
      <c r="H93" s="62"/>
      <c r="I93" s="60"/>
      <c r="J93" s="60"/>
      <c r="K93" s="60"/>
      <c r="L93" s="60"/>
      <c r="M93" s="60"/>
      <c r="N93" s="60"/>
      <c r="O93" s="60"/>
      <c r="P93" s="60"/>
      <c r="Q93" s="60"/>
      <c r="R93" s="60"/>
      <c r="S93" s="63"/>
      <c r="T93" s="3"/>
      <c r="U93" s="3"/>
      <c r="V93" s="3"/>
      <c r="W93" s="3"/>
      <c r="X93" s="3"/>
      <c r="Y93" s="3"/>
      <c r="Z93" s="60"/>
      <c r="AA93" s="60"/>
      <c r="AB93" s="60"/>
      <c r="AR93" s="3"/>
      <c r="AS93" s="3"/>
      <c r="AT93" s="3"/>
      <c r="AU93" s="3"/>
      <c r="AV93" s="3"/>
      <c r="AW93" s="3"/>
      <c r="AX93" s="3"/>
      <c r="AY93" s="3"/>
      <c r="AZ93" s="3"/>
      <c r="BA93" s="3"/>
      <c r="BB93" s="3"/>
      <c r="BC93" s="3"/>
      <c r="BD93" s="3"/>
      <c r="BE93" s="3"/>
      <c r="BF93" s="3"/>
      <c r="BG93" s="3"/>
      <c r="BH93" s="3"/>
      <c r="BI93" s="3"/>
      <c r="BJ93" s="3"/>
      <c r="BK93" s="3"/>
      <c r="BL93" s="3"/>
      <c r="BQ93" s="151" t="s">
        <v>55</v>
      </c>
      <c r="BR93" s="152"/>
      <c r="BS93" s="152"/>
      <c r="BT93" s="152"/>
      <c r="CB93" s="60"/>
    </row>
    <row r="94" spans="1:87" s="13" customFormat="1" ht="21" customHeight="1">
      <c r="B94" s="3"/>
      <c r="C94" s="3"/>
      <c r="D94" s="3"/>
      <c r="E94" s="131" t="s">
        <v>56</v>
      </c>
      <c r="F94" s="132"/>
      <c r="G94" s="65" t="s">
        <v>57</v>
      </c>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6"/>
      <c r="AR94" s="67" t="s">
        <v>58</v>
      </c>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9"/>
      <c r="BQ94" s="153" t="s">
        <v>52</v>
      </c>
      <c r="BR94" s="154"/>
      <c r="BS94" s="153" t="s">
        <v>53</v>
      </c>
      <c r="BT94" s="154"/>
      <c r="CB94" s="60"/>
    </row>
    <row r="95" spans="1:87" s="13" customFormat="1" ht="21" customHeight="1">
      <c r="B95" s="3"/>
      <c r="C95" s="3"/>
      <c r="D95" s="3"/>
      <c r="E95" s="155">
        <v>1</v>
      </c>
      <c r="F95" s="156"/>
      <c r="G95" s="70" t="s">
        <v>59</v>
      </c>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1"/>
      <c r="AR95" s="72"/>
      <c r="AS95" s="72"/>
      <c r="AT95" s="72"/>
      <c r="AU95" s="72"/>
      <c r="AV95" s="72"/>
      <c r="AW95" s="72"/>
      <c r="AX95" s="72"/>
      <c r="AY95" s="72"/>
      <c r="AZ95" s="72"/>
      <c r="BA95" s="72"/>
      <c r="BB95" s="72"/>
      <c r="BC95" s="72"/>
      <c r="BD95" s="72"/>
      <c r="BE95" s="72"/>
      <c r="BF95" s="72"/>
      <c r="BG95" s="72"/>
      <c r="BH95" s="72"/>
      <c r="BI95" s="72"/>
      <c r="BJ95" s="72"/>
      <c r="BK95" s="72"/>
      <c r="BL95" s="72"/>
      <c r="BM95" s="73"/>
      <c r="BN95" s="73"/>
      <c r="BO95" s="73"/>
      <c r="BP95" s="74"/>
      <c r="BQ95" s="75"/>
      <c r="BR95" s="135">
        <f>COUNTIF(BZ95:BZ99,TRUE)</f>
        <v>5</v>
      </c>
      <c r="BS95" s="75"/>
      <c r="BT95" s="135">
        <f>COUNTIF(CA95:CA99,TRUE)</f>
        <v>0</v>
      </c>
      <c r="BZ95" s="13" t="b">
        <v>1</v>
      </c>
      <c r="CA95" s="13" t="b">
        <v>0</v>
      </c>
      <c r="CB95" s="60"/>
    </row>
    <row r="96" spans="1:87" s="13" customFormat="1" ht="21" customHeight="1">
      <c r="B96" s="3"/>
      <c r="C96" s="3"/>
      <c r="D96" s="3"/>
      <c r="E96" s="155">
        <v>2</v>
      </c>
      <c r="F96" s="156"/>
      <c r="G96" s="76" t="s">
        <v>60</v>
      </c>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c r="AQ96" s="77"/>
      <c r="AR96" s="78" t="s">
        <v>61</v>
      </c>
      <c r="AS96" s="78"/>
      <c r="AT96" s="78"/>
      <c r="AU96" s="78"/>
      <c r="AV96" s="78"/>
      <c r="AW96" s="78"/>
      <c r="AX96" s="78"/>
      <c r="AY96" s="78"/>
      <c r="AZ96" s="78"/>
      <c r="BA96" s="78"/>
      <c r="BB96" s="78"/>
      <c r="BC96" s="78"/>
      <c r="BD96" s="78"/>
      <c r="BE96" s="78"/>
      <c r="BF96" s="78"/>
      <c r="BG96" s="78"/>
      <c r="BH96" s="78"/>
      <c r="BI96" s="78"/>
      <c r="BJ96" s="78"/>
      <c r="BK96" s="78"/>
      <c r="BL96" s="78"/>
      <c r="BM96" s="73"/>
      <c r="BN96" s="73"/>
      <c r="BO96" s="73"/>
      <c r="BP96" s="73"/>
      <c r="BQ96" s="75"/>
      <c r="BR96" s="136"/>
      <c r="BS96" s="75"/>
      <c r="BT96" s="136"/>
      <c r="BZ96" s="13" t="b">
        <v>1</v>
      </c>
      <c r="CA96" s="13" t="b">
        <v>0</v>
      </c>
      <c r="CB96" s="60"/>
    </row>
    <row r="97" spans="2:80" s="13" customFormat="1" ht="21" customHeight="1">
      <c r="B97" s="3"/>
      <c r="C97" s="3"/>
      <c r="D97" s="3"/>
      <c r="E97" s="155">
        <v>3</v>
      </c>
      <c r="F97" s="156"/>
      <c r="G97" s="79" t="s">
        <v>62</v>
      </c>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80"/>
      <c r="AR97" s="81" t="s">
        <v>63</v>
      </c>
      <c r="AS97" s="81"/>
      <c r="AT97" s="81"/>
      <c r="AU97" s="81"/>
      <c r="AV97" s="81"/>
      <c r="AW97" s="81"/>
      <c r="AX97" s="81"/>
      <c r="AY97" s="81"/>
      <c r="AZ97" s="81"/>
      <c r="BA97" s="81"/>
      <c r="BB97" s="81"/>
      <c r="BC97" s="81"/>
      <c r="BD97" s="81"/>
      <c r="BE97" s="81"/>
      <c r="BF97" s="81"/>
      <c r="BG97" s="81"/>
      <c r="BH97" s="81"/>
      <c r="BI97" s="81"/>
      <c r="BJ97" s="81"/>
      <c r="BK97" s="81"/>
      <c r="BL97" s="81"/>
      <c r="BQ97" s="75"/>
      <c r="BR97" s="136"/>
      <c r="BS97" s="75"/>
      <c r="BT97" s="136"/>
      <c r="BZ97" s="13" t="b">
        <v>1</v>
      </c>
      <c r="CA97" s="13" t="b">
        <v>0</v>
      </c>
      <c r="CB97" s="60"/>
    </row>
    <row r="98" spans="2:80" s="13" customFormat="1" ht="21" customHeight="1">
      <c r="B98" s="15"/>
      <c r="C98" s="15"/>
      <c r="D98" s="15"/>
      <c r="E98" s="155">
        <v>4</v>
      </c>
      <c r="F98" s="156"/>
      <c r="G98" s="77" t="s">
        <v>64</v>
      </c>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7"/>
      <c r="AR98" s="82" t="s">
        <v>65</v>
      </c>
      <c r="AS98" s="82"/>
      <c r="AT98" s="82"/>
      <c r="AU98" s="82"/>
      <c r="AV98" s="82"/>
      <c r="AW98" s="82"/>
      <c r="AX98" s="82"/>
      <c r="AY98" s="82"/>
      <c r="AZ98" s="82"/>
      <c r="BA98" s="82"/>
      <c r="BB98" s="82"/>
      <c r="BC98" s="82"/>
      <c r="BD98" s="82"/>
      <c r="BE98" s="82"/>
      <c r="BF98" s="82"/>
      <c r="BG98" s="82"/>
      <c r="BH98" s="82"/>
      <c r="BI98" s="82"/>
      <c r="BJ98" s="82"/>
      <c r="BK98" s="82"/>
      <c r="BL98" s="82"/>
      <c r="BM98" s="73"/>
      <c r="BN98" s="73"/>
      <c r="BO98" s="73"/>
      <c r="BP98" s="73"/>
      <c r="BQ98" s="75"/>
      <c r="BR98" s="136"/>
      <c r="BS98" s="75"/>
      <c r="BT98" s="136"/>
      <c r="BZ98" s="13" t="b">
        <v>1</v>
      </c>
      <c r="CA98" s="13" t="b">
        <v>0</v>
      </c>
      <c r="CB98" s="60"/>
    </row>
    <row r="99" spans="2:80" s="13" customFormat="1" ht="21" customHeight="1">
      <c r="B99" s="15"/>
      <c r="C99" s="15"/>
      <c r="D99" s="15"/>
      <c r="E99" s="155">
        <v>5</v>
      </c>
      <c r="F99" s="156"/>
      <c r="G99" s="83" t="s">
        <v>140</v>
      </c>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4"/>
      <c r="AR99" s="85"/>
      <c r="AS99" s="85"/>
      <c r="AT99" s="85"/>
      <c r="AU99" s="85"/>
      <c r="AV99" s="85"/>
      <c r="AW99" s="85"/>
      <c r="AX99" s="85"/>
      <c r="AY99" s="85"/>
      <c r="AZ99" s="85"/>
      <c r="BA99" s="85"/>
      <c r="BB99" s="85"/>
      <c r="BC99" s="85"/>
      <c r="BD99" s="85"/>
      <c r="BE99" s="85"/>
      <c r="BF99" s="85"/>
      <c r="BG99" s="85"/>
      <c r="BH99" s="85"/>
      <c r="BI99" s="85"/>
      <c r="BJ99" s="85"/>
      <c r="BK99" s="85"/>
      <c r="BL99" s="85"/>
      <c r="BM99" s="86"/>
      <c r="BN99" s="86"/>
      <c r="BO99" s="86"/>
      <c r="BP99" s="86"/>
      <c r="BQ99" s="75"/>
      <c r="BR99" s="137"/>
      <c r="BS99" s="75"/>
      <c r="BT99" s="137"/>
      <c r="BZ99" s="13" t="b">
        <v>1</v>
      </c>
      <c r="CA99" s="13" t="b">
        <v>0</v>
      </c>
      <c r="CB99" s="60"/>
    </row>
    <row r="100" spans="2:80" s="13" customFormat="1" ht="21" customHeight="1">
      <c r="B100" s="3"/>
      <c r="C100" s="3"/>
      <c r="D100" s="3"/>
      <c r="E100" s="3"/>
      <c r="F100" s="87"/>
      <c r="H100" s="79"/>
      <c r="I100" s="3"/>
      <c r="J100" s="88"/>
      <c r="K100" s="88"/>
      <c r="L100" s="88"/>
      <c r="M100" s="88"/>
      <c r="N100" s="88"/>
      <c r="O100" s="88"/>
      <c r="P100" s="88"/>
      <c r="Q100" s="88"/>
      <c r="R100" s="88"/>
      <c r="S100" s="89"/>
      <c r="T100" s="3"/>
      <c r="U100" s="3"/>
      <c r="V100" s="3"/>
      <c r="W100" s="3"/>
      <c r="X100" s="3"/>
      <c r="Y100" s="3"/>
      <c r="Z100" s="88"/>
      <c r="AA100" s="88"/>
      <c r="AB100" s="88"/>
      <c r="AR100" s="88"/>
      <c r="AS100" s="3"/>
      <c r="AT100" s="3"/>
      <c r="AU100" s="3"/>
      <c r="AV100" s="3"/>
      <c r="AW100" s="3"/>
      <c r="AX100" s="3"/>
      <c r="AY100" s="3"/>
      <c r="AZ100" s="3"/>
      <c r="BA100" s="3"/>
      <c r="BB100" s="3"/>
      <c r="BC100" s="3"/>
      <c r="BD100" s="3"/>
      <c r="BE100" s="3"/>
      <c r="BF100" s="3"/>
      <c r="BG100" s="3"/>
      <c r="BH100" s="3"/>
      <c r="BI100" s="3"/>
      <c r="BJ100" s="3"/>
      <c r="BK100" s="3"/>
      <c r="BL100" s="3"/>
      <c r="BQ100" s="60"/>
      <c r="BR100" s="63"/>
      <c r="BS100" s="60"/>
      <c r="BT100" s="63"/>
      <c r="CB100" s="60"/>
    </row>
    <row r="101" spans="2:80" s="13" customFormat="1" ht="21" customHeight="1">
      <c r="B101" s="3"/>
      <c r="C101" s="3"/>
      <c r="D101" s="3"/>
      <c r="E101" s="149" t="s">
        <v>66</v>
      </c>
      <c r="F101" s="150"/>
      <c r="G101" s="90" t="s">
        <v>67</v>
      </c>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6"/>
      <c r="AR101" s="65" t="s">
        <v>58</v>
      </c>
      <c r="AS101" s="65"/>
      <c r="AT101" s="65"/>
      <c r="AU101" s="65"/>
      <c r="AV101" s="65"/>
      <c r="AW101" s="65"/>
      <c r="AX101" s="65"/>
      <c r="AY101" s="65"/>
      <c r="AZ101" s="65"/>
      <c r="BA101" s="65"/>
      <c r="BB101" s="65"/>
      <c r="BC101" s="65"/>
      <c r="BD101" s="65"/>
      <c r="BE101" s="65"/>
      <c r="BF101" s="65"/>
      <c r="BG101" s="65"/>
      <c r="BH101" s="65"/>
      <c r="BI101" s="65"/>
      <c r="BJ101" s="65"/>
      <c r="BK101" s="65"/>
      <c r="BL101" s="65"/>
      <c r="BM101" s="65"/>
      <c r="BN101" s="65"/>
      <c r="BO101" s="65"/>
      <c r="BP101" s="66"/>
      <c r="BQ101" s="91" t="s">
        <v>68</v>
      </c>
      <c r="BR101" s="92"/>
      <c r="BS101" s="93" t="s">
        <v>69</v>
      </c>
      <c r="BT101" s="94"/>
      <c r="CB101" s="60"/>
    </row>
    <row r="102" spans="2:80" s="13" customFormat="1" ht="21" customHeight="1">
      <c r="B102" s="3"/>
      <c r="C102" s="3"/>
      <c r="D102" s="3"/>
      <c r="E102" s="138">
        <v>1</v>
      </c>
      <c r="F102" s="139"/>
      <c r="G102" s="95" t="s">
        <v>70</v>
      </c>
      <c r="H102" s="96"/>
      <c r="I102" s="95"/>
      <c r="J102" s="95"/>
      <c r="K102" s="95"/>
      <c r="L102" s="95"/>
      <c r="M102" s="95"/>
      <c r="N102" s="95"/>
      <c r="O102" s="95"/>
      <c r="P102" s="95"/>
      <c r="Q102" s="95"/>
      <c r="R102" s="95"/>
      <c r="S102" s="95"/>
      <c r="T102" s="79"/>
      <c r="U102" s="79"/>
      <c r="V102" s="79"/>
      <c r="W102" s="79"/>
      <c r="X102" s="79"/>
      <c r="Y102" s="79"/>
      <c r="Z102" s="79"/>
      <c r="AA102" s="79"/>
      <c r="AB102" s="79"/>
      <c r="AQ102" s="97"/>
      <c r="AR102" s="98"/>
      <c r="AS102" s="98"/>
      <c r="AT102" s="98"/>
      <c r="AU102" s="98"/>
      <c r="AV102" s="98"/>
      <c r="AW102" s="98"/>
      <c r="AX102" s="98"/>
      <c r="AY102" s="98"/>
      <c r="AZ102" s="98"/>
      <c r="BA102" s="98"/>
      <c r="BB102" s="98"/>
      <c r="BC102" s="98"/>
      <c r="BD102" s="98"/>
      <c r="BE102" s="98"/>
      <c r="BF102" s="98"/>
      <c r="BG102" s="98"/>
      <c r="BH102" s="98"/>
      <c r="BI102" s="98"/>
      <c r="BJ102" s="98"/>
      <c r="BK102" s="98"/>
      <c r="BL102" s="98"/>
      <c r="BQ102" s="75"/>
      <c r="BR102" s="144">
        <f>COUNTIF(BZ102:BZ121,TRUE)</f>
        <v>20</v>
      </c>
      <c r="BS102" s="75"/>
      <c r="BT102" s="144">
        <f>COUNTIF(CA102:CA121,TRUE)</f>
        <v>0</v>
      </c>
      <c r="BZ102" s="13" t="b">
        <v>1</v>
      </c>
      <c r="CA102" s="13" t="b">
        <v>0</v>
      </c>
      <c r="CB102" s="60"/>
    </row>
    <row r="103" spans="2:80" s="13" customFormat="1" ht="21" customHeight="1">
      <c r="B103" s="15"/>
      <c r="C103" s="15"/>
      <c r="D103" s="15"/>
      <c r="E103" s="138">
        <v>2</v>
      </c>
      <c r="F103" s="139"/>
      <c r="G103" s="70" t="s">
        <v>71</v>
      </c>
      <c r="H103" s="99"/>
      <c r="I103" s="70"/>
      <c r="J103" s="70"/>
      <c r="K103" s="70"/>
      <c r="L103" s="70"/>
      <c r="M103" s="70"/>
      <c r="N103" s="70"/>
      <c r="O103" s="70"/>
      <c r="P103" s="70"/>
      <c r="Q103" s="70"/>
      <c r="R103" s="70"/>
      <c r="S103" s="70"/>
      <c r="T103" s="70"/>
      <c r="U103" s="70"/>
      <c r="V103" s="70"/>
      <c r="W103" s="70"/>
      <c r="X103" s="70"/>
      <c r="Y103" s="70"/>
      <c r="Z103" s="70"/>
      <c r="AA103" s="70"/>
      <c r="AB103" s="70"/>
      <c r="AC103" s="73"/>
      <c r="AD103" s="73"/>
      <c r="AE103" s="73"/>
      <c r="AF103" s="73"/>
      <c r="AG103" s="73"/>
      <c r="AH103" s="73"/>
      <c r="AI103" s="73"/>
      <c r="AJ103" s="73"/>
      <c r="AK103" s="73"/>
      <c r="AL103" s="73"/>
      <c r="AM103" s="73"/>
      <c r="AN103" s="73"/>
      <c r="AO103" s="73"/>
      <c r="AP103" s="73"/>
      <c r="AQ103" s="74"/>
      <c r="AR103" s="78" t="s">
        <v>72</v>
      </c>
      <c r="AS103" s="78"/>
      <c r="AT103" s="78"/>
      <c r="AU103" s="78"/>
      <c r="AV103" s="78"/>
      <c r="AW103" s="78"/>
      <c r="AX103" s="78"/>
      <c r="AY103" s="78"/>
      <c r="AZ103" s="78"/>
      <c r="BA103" s="78"/>
      <c r="BB103" s="78"/>
      <c r="BC103" s="78"/>
      <c r="BD103" s="78"/>
      <c r="BE103" s="78"/>
      <c r="BF103" s="78"/>
      <c r="BG103" s="78"/>
      <c r="BH103" s="78"/>
      <c r="BI103" s="78"/>
      <c r="BJ103" s="78"/>
      <c r="BK103" s="78"/>
      <c r="BL103" s="78"/>
      <c r="BM103" s="73"/>
      <c r="BN103" s="73"/>
      <c r="BO103" s="73"/>
      <c r="BP103" s="73"/>
      <c r="BQ103" s="75"/>
      <c r="BR103" s="145"/>
      <c r="BS103" s="75"/>
      <c r="BT103" s="145"/>
      <c r="BZ103" s="13" t="b">
        <v>1</v>
      </c>
      <c r="CA103" s="13" t="b">
        <v>0</v>
      </c>
      <c r="CB103" s="60"/>
    </row>
    <row r="104" spans="2:80" s="13" customFormat="1" ht="21" customHeight="1">
      <c r="B104" s="3"/>
      <c r="C104" s="3"/>
      <c r="D104" s="3"/>
      <c r="E104" s="138">
        <v>3</v>
      </c>
      <c r="F104" s="139"/>
      <c r="G104" s="79" t="s">
        <v>73</v>
      </c>
      <c r="H104" s="100"/>
      <c r="I104" s="79"/>
      <c r="J104" s="79"/>
      <c r="K104" s="79"/>
      <c r="L104" s="79"/>
      <c r="M104" s="79"/>
      <c r="N104" s="79"/>
      <c r="O104" s="79"/>
      <c r="P104" s="79"/>
      <c r="Q104" s="79"/>
      <c r="R104" s="79"/>
      <c r="S104" s="79"/>
      <c r="T104" s="79"/>
      <c r="U104" s="79"/>
      <c r="V104" s="79"/>
      <c r="W104" s="79"/>
      <c r="X104" s="79"/>
      <c r="Y104" s="79"/>
      <c r="Z104" s="79"/>
      <c r="AA104" s="79"/>
      <c r="AB104" s="79"/>
      <c r="AQ104" s="97"/>
      <c r="AR104" s="81" t="s">
        <v>74</v>
      </c>
      <c r="AS104" s="81"/>
      <c r="AT104" s="81"/>
      <c r="AU104" s="81"/>
      <c r="AV104" s="81"/>
      <c r="AW104" s="81"/>
      <c r="AX104" s="81"/>
      <c r="AY104" s="81"/>
      <c r="AZ104" s="81"/>
      <c r="BA104" s="81"/>
      <c r="BB104" s="81"/>
      <c r="BC104" s="81"/>
      <c r="BD104" s="81"/>
      <c r="BE104" s="81"/>
      <c r="BF104" s="81"/>
      <c r="BG104" s="81"/>
      <c r="BH104" s="81"/>
      <c r="BI104" s="81"/>
      <c r="BJ104" s="81"/>
      <c r="BK104" s="81"/>
      <c r="BL104" s="81"/>
      <c r="BQ104" s="75"/>
      <c r="BR104" s="145"/>
      <c r="BS104" s="75"/>
      <c r="BT104" s="145"/>
      <c r="BZ104" s="13" t="b">
        <v>1</v>
      </c>
      <c r="CA104" s="13" t="b">
        <v>0</v>
      </c>
      <c r="CB104" s="60"/>
    </row>
    <row r="105" spans="2:80" s="13" customFormat="1" ht="21" customHeight="1">
      <c r="B105" s="3"/>
      <c r="C105" s="3"/>
      <c r="D105" s="3"/>
      <c r="E105" s="138">
        <v>4</v>
      </c>
      <c r="F105" s="139"/>
      <c r="G105" s="76" t="s">
        <v>75</v>
      </c>
      <c r="H105" s="101"/>
      <c r="I105" s="76"/>
      <c r="J105" s="76"/>
      <c r="K105" s="76"/>
      <c r="L105" s="76"/>
      <c r="M105" s="76"/>
      <c r="N105" s="76"/>
      <c r="O105" s="76"/>
      <c r="P105" s="76"/>
      <c r="Q105" s="76"/>
      <c r="R105" s="76"/>
      <c r="S105" s="76"/>
      <c r="T105" s="76"/>
      <c r="U105" s="76"/>
      <c r="V105" s="76"/>
      <c r="W105" s="76"/>
      <c r="X105" s="76"/>
      <c r="Y105" s="76"/>
      <c r="Z105" s="76"/>
      <c r="AA105" s="76"/>
      <c r="AB105" s="76"/>
      <c r="AC105" s="73"/>
      <c r="AD105" s="73"/>
      <c r="AE105" s="73"/>
      <c r="AF105" s="73"/>
      <c r="AG105" s="73"/>
      <c r="AH105" s="73"/>
      <c r="AI105" s="73"/>
      <c r="AJ105" s="73"/>
      <c r="AK105" s="73"/>
      <c r="AL105" s="73"/>
      <c r="AM105" s="73"/>
      <c r="AN105" s="73"/>
      <c r="AO105" s="73"/>
      <c r="AP105" s="73"/>
      <c r="AQ105" s="74"/>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3"/>
      <c r="BN105" s="73"/>
      <c r="BO105" s="73"/>
      <c r="BP105" s="73"/>
      <c r="BQ105" s="75"/>
      <c r="BR105" s="145"/>
      <c r="BS105" s="75"/>
      <c r="BT105" s="145"/>
      <c r="BZ105" s="13" t="b">
        <v>1</v>
      </c>
      <c r="CA105" s="13" t="b">
        <v>0</v>
      </c>
      <c r="CB105" s="60"/>
    </row>
    <row r="106" spans="2:80" s="13" customFormat="1" ht="21" customHeight="1">
      <c r="B106" s="3"/>
      <c r="C106" s="3"/>
      <c r="D106" s="3"/>
      <c r="E106" s="138">
        <v>5</v>
      </c>
      <c r="F106" s="139"/>
      <c r="G106" s="79" t="s">
        <v>76</v>
      </c>
      <c r="H106" s="100"/>
      <c r="I106" s="79"/>
      <c r="J106" s="79"/>
      <c r="K106" s="79"/>
      <c r="L106" s="79"/>
      <c r="M106" s="79"/>
      <c r="N106" s="79"/>
      <c r="O106" s="79"/>
      <c r="P106" s="79"/>
      <c r="Q106" s="79"/>
      <c r="R106" s="79"/>
      <c r="S106" s="79"/>
      <c r="T106" s="79"/>
      <c r="U106" s="79"/>
      <c r="V106" s="79"/>
      <c r="W106" s="79"/>
      <c r="X106" s="79"/>
      <c r="Y106" s="79"/>
      <c r="Z106" s="79"/>
      <c r="AA106" s="79"/>
      <c r="AB106" s="79"/>
      <c r="AQ106" s="97"/>
      <c r="AR106" s="98" t="s">
        <v>77</v>
      </c>
      <c r="AS106" s="98"/>
      <c r="AT106" s="98"/>
      <c r="AU106" s="98"/>
      <c r="AV106" s="98"/>
      <c r="AW106" s="98"/>
      <c r="AX106" s="98"/>
      <c r="AY106" s="98"/>
      <c r="AZ106" s="98"/>
      <c r="BA106" s="98"/>
      <c r="BB106" s="98"/>
      <c r="BC106" s="98"/>
      <c r="BD106" s="98"/>
      <c r="BE106" s="98"/>
      <c r="BF106" s="98"/>
      <c r="BG106" s="98"/>
      <c r="BH106" s="98"/>
      <c r="BI106" s="98"/>
      <c r="BJ106" s="98"/>
      <c r="BK106" s="98"/>
      <c r="BL106" s="98"/>
      <c r="BQ106" s="75"/>
      <c r="BR106" s="145"/>
      <c r="BS106" s="75"/>
      <c r="BT106" s="145"/>
      <c r="BZ106" s="13" t="b">
        <v>1</v>
      </c>
      <c r="CA106" s="13" t="b">
        <v>0</v>
      </c>
      <c r="CB106" s="60"/>
    </row>
    <row r="107" spans="2:80" s="13" customFormat="1" ht="21" customHeight="1">
      <c r="B107" s="3"/>
      <c r="C107" s="3"/>
      <c r="D107" s="3"/>
      <c r="E107" s="138">
        <v>6</v>
      </c>
      <c r="F107" s="139"/>
      <c r="G107" s="76" t="s">
        <v>78</v>
      </c>
      <c r="H107" s="101"/>
      <c r="I107" s="76"/>
      <c r="J107" s="76"/>
      <c r="K107" s="76"/>
      <c r="L107" s="76"/>
      <c r="M107" s="76"/>
      <c r="N107" s="76"/>
      <c r="O107" s="76"/>
      <c r="P107" s="76"/>
      <c r="Q107" s="76"/>
      <c r="R107" s="76"/>
      <c r="S107" s="76"/>
      <c r="T107" s="76"/>
      <c r="U107" s="76"/>
      <c r="V107" s="76"/>
      <c r="W107" s="76"/>
      <c r="X107" s="76"/>
      <c r="Y107" s="76"/>
      <c r="Z107" s="76"/>
      <c r="AA107" s="76"/>
      <c r="AB107" s="76"/>
      <c r="AC107" s="73"/>
      <c r="AD107" s="73"/>
      <c r="AE107" s="73"/>
      <c r="AF107" s="73"/>
      <c r="AG107" s="73"/>
      <c r="AH107" s="73"/>
      <c r="AI107" s="73"/>
      <c r="AJ107" s="73"/>
      <c r="AK107" s="73"/>
      <c r="AL107" s="73"/>
      <c r="AM107" s="73"/>
      <c r="AN107" s="73"/>
      <c r="AO107" s="73"/>
      <c r="AP107" s="73"/>
      <c r="AQ107" s="74"/>
      <c r="AR107" s="82" t="s">
        <v>79</v>
      </c>
      <c r="AS107" s="82"/>
      <c r="AT107" s="82"/>
      <c r="AU107" s="82"/>
      <c r="AV107" s="82"/>
      <c r="AW107" s="82"/>
      <c r="AX107" s="82"/>
      <c r="AY107" s="82"/>
      <c r="AZ107" s="82"/>
      <c r="BA107" s="82"/>
      <c r="BB107" s="82"/>
      <c r="BC107" s="82"/>
      <c r="BD107" s="82"/>
      <c r="BE107" s="82"/>
      <c r="BF107" s="82"/>
      <c r="BG107" s="82"/>
      <c r="BH107" s="82"/>
      <c r="BI107" s="82"/>
      <c r="BJ107" s="82"/>
      <c r="BK107" s="82"/>
      <c r="BL107" s="82"/>
      <c r="BM107" s="73"/>
      <c r="BN107" s="73"/>
      <c r="BO107" s="73"/>
      <c r="BP107" s="73"/>
      <c r="BQ107" s="75"/>
      <c r="BR107" s="145"/>
      <c r="BS107" s="75"/>
      <c r="BT107" s="145"/>
      <c r="BZ107" s="13" t="b">
        <v>1</v>
      </c>
      <c r="CA107" s="13" t="b">
        <v>0</v>
      </c>
      <c r="CB107" s="60"/>
    </row>
    <row r="108" spans="2:80" s="13" customFormat="1" ht="21" customHeight="1">
      <c r="B108" s="3"/>
      <c r="C108" s="3"/>
      <c r="D108" s="3"/>
      <c r="E108" s="138">
        <v>7</v>
      </c>
      <c r="F108" s="139"/>
      <c r="G108" s="79" t="s">
        <v>80</v>
      </c>
      <c r="H108" s="100"/>
      <c r="I108" s="79"/>
      <c r="J108" s="79"/>
      <c r="K108" s="79"/>
      <c r="L108" s="79"/>
      <c r="M108" s="79"/>
      <c r="N108" s="79"/>
      <c r="O108" s="79"/>
      <c r="P108" s="79"/>
      <c r="Q108" s="79"/>
      <c r="R108" s="79"/>
      <c r="S108" s="79"/>
      <c r="T108" s="79"/>
      <c r="U108" s="79"/>
      <c r="V108" s="79"/>
      <c r="W108" s="79"/>
      <c r="X108" s="79"/>
      <c r="Y108" s="79"/>
      <c r="Z108" s="79"/>
      <c r="AA108" s="79"/>
      <c r="AB108" s="79"/>
      <c r="AQ108" s="97"/>
      <c r="AR108" s="98"/>
      <c r="AS108" s="98"/>
      <c r="AT108" s="98"/>
      <c r="AU108" s="98"/>
      <c r="AV108" s="98"/>
      <c r="AW108" s="98"/>
      <c r="AX108" s="98"/>
      <c r="AY108" s="98"/>
      <c r="AZ108" s="98"/>
      <c r="BA108" s="98"/>
      <c r="BB108" s="98"/>
      <c r="BC108" s="98"/>
      <c r="BD108" s="98"/>
      <c r="BE108" s="98"/>
      <c r="BF108" s="98"/>
      <c r="BG108" s="98"/>
      <c r="BH108" s="98"/>
      <c r="BI108" s="98"/>
      <c r="BJ108" s="98"/>
      <c r="BK108" s="98"/>
      <c r="BL108" s="98"/>
      <c r="BQ108" s="75"/>
      <c r="BR108" s="145"/>
      <c r="BS108" s="75"/>
      <c r="BT108" s="145"/>
      <c r="BZ108" s="13" t="b">
        <v>1</v>
      </c>
      <c r="CA108" s="13" t="b">
        <v>0</v>
      </c>
      <c r="CB108" s="60"/>
    </row>
    <row r="109" spans="2:80" s="13" customFormat="1" ht="21" customHeight="1">
      <c r="B109" s="3"/>
      <c r="C109" s="3"/>
      <c r="D109" s="3"/>
      <c r="E109" s="138">
        <v>8</v>
      </c>
      <c r="F109" s="139"/>
      <c r="G109" s="76" t="s">
        <v>81</v>
      </c>
      <c r="H109" s="101"/>
      <c r="I109" s="76"/>
      <c r="J109" s="76"/>
      <c r="K109" s="76"/>
      <c r="L109" s="76"/>
      <c r="M109" s="76"/>
      <c r="N109" s="76"/>
      <c r="O109" s="76"/>
      <c r="P109" s="76"/>
      <c r="Q109" s="76"/>
      <c r="R109" s="76"/>
      <c r="S109" s="76"/>
      <c r="T109" s="76"/>
      <c r="U109" s="76"/>
      <c r="V109" s="76"/>
      <c r="W109" s="76"/>
      <c r="X109" s="76"/>
      <c r="Y109" s="76"/>
      <c r="Z109" s="76"/>
      <c r="AA109" s="76"/>
      <c r="AB109" s="76"/>
      <c r="AC109" s="73"/>
      <c r="AD109" s="73"/>
      <c r="AE109" s="73"/>
      <c r="AF109" s="73"/>
      <c r="AG109" s="73"/>
      <c r="AH109" s="73"/>
      <c r="AI109" s="73"/>
      <c r="AJ109" s="73"/>
      <c r="AK109" s="73"/>
      <c r="AL109" s="73"/>
      <c r="AM109" s="73"/>
      <c r="AN109" s="73"/>
      <c r="AO109" s="73"/>
      <c r="AP109" s="73"/>
      <c r="AQ109" s="74"/>
      <c r="AR109" s="82" t="s">
        <v>82</v>
      </c>
      <c r="AS109" s="82"/>
      <c r="AT109" s="82"/>
      <c r="AU109" s="82"/>
      <c r="AV109" s="82"/>
      <c r="AW109" s="82"/>
      <c r="AX109" s="82"/>
      <c r="AY109" s="82"/>
      <c r="AZ109" s="82"/>
      <c r="BA109" s="82"/>
      <c r="BB109" s="82"/>
      <c r="BC109" s="82"/>
      <c r="BD109" s="82"/>
      <c r="BE109" s="82"/>
      <c r="BF109" s="82"/>
      <c r="BG109" s="82"/>
      <c r="BH109" s="82"/>
      <c r="BI109" s="82"/>
      <c r="BJ109" s="82"/>
      <c r="BK109" s="82"/>
      <c r="BL109" s="82"/>
      <c r="BM109" s="73"/>
      <c r="BN109" s="73"/>
      <c r="BO109" s="73"/>
      <c r="BP109" s="73"/>
      <c r="BQ109" s="75"/>
      <c r="BR109" s="145"/>
      <c r="BS109" s="75"/>
      <c r="BT109" s="145"/>
      <c r="BZ109" s="13" t="b">
        <v>1</v>
      </c>
      <c r="CA109" s="13" t="b">
        <v>0</v>
      </c>
      <c r="CB109" s="60"/>
    </row>
    <row r="110" spans="2:80" s="13" customFormat="1" ht="21" customHeight="1">
      <c r="B110" s="3"/>
      <c r="C110" s="3"/>
      <c r="D110" s="3"/>
      <c r="E110" s="138">
        <v>9</v>
      </c>
      <c r="F110" s="139"/>
      <c r="G110" s="79" t="s">
        <v>83</v>
      </c>
      <c r="H110" s="100"/>
      <c r="I110" s="79"/>
      <c r="J110" s="79"/>
      <c r="K110" s="79"/>
      <c r="L110" s="79"/>
      <c r="M110" s="79"/>
      <c r="N110" s="79"/>
      <c r="O110" s="79"/>
      <c r="P110" s="79"/>
      <c r="Q110" s="79"/>
      <c r="R110" s="79"/>
      <c r="S110" s="79"/>
      <c r="T110" s="79"/>
      <c r="U110" s="79"/>
      <c r="V110" s="79"/>
      <c r="W110" s="79"/>
      <c r="X110" s="79"/>
      <c r="Y110" s="79"/>
      <c r="Z110" s="79"/>
      <c r="AA110" s="79"/>
      <c r="AB110" s="79"/>
      <c r="AQ110" s="97"/>
      <c r="AR110" s="98" t="s">
        <v>84</v>
      </c>
      <c r="AS110" s="98"/>
      <c r="AT110" s="98"/>
      <c r="AU110" s="98"/>
      <c r="AV110" s="98"/>
      <c r="AW110" s="98"/>
      <c r="AX110" s="98"/>
      <c r="AY110" s="98"/>
      <c r="AZ110" s="98"/>
      <c r="BA110" s="98"/>
      <c r="BB110" s="98"/>
      <c r="BC110" s="98"/>
      <c r="BD110" s="98"/>
      <c r="BE110" s="98"/>
      <c r="BF110" s="98"/>
      <c r="BG110" s="98"/>
      <c r="BH110" s="98"/>
      <c r="BI110" s="98"/>
      <c r="BJ110" s="98"/>
      <c r="BK110" s="98"/>
      <c r="BL110" s="98"/>
      <c r="BQ110" s="75"/>
      <c r="BR110" s="145"/>
      <c r="BS110" s="75"/>
      <c r="BT110" s="145"/>
      <c r="BZ110" s="13" t="b">
        <v>1</v>
      </c>
      <c r="CA110" s="13" t="b">
        <v>0</v>
      </c>
      <c r="CB110" s="60"/>
    </row>
    <row r="111" spans="2:80" s="13" customFormat="1" ht="21" customHeight="1">
      <c r="B111" s="3"/>
      <c r="C111" s="3"/>
      <c r="D111" s="3"/>
      <c r="E111" s="138">
        <v>10</v>
      </c>
      <c r="F111" s="139"/>
      <c r="G111" s="76" t="s">
        <v>85</v>
      </c>
      <c r="H111" s="101"/>
      <c r="I111" s="76"/>
      <c r="J111" s="76"/>
      <c r="K111" s="76"/>
      <c r="L111" s="76"/>
      <c r="M111" s="76"/>
      <c r="N111" s="76"/>
      <c r="O111" s="76"/>
      <c r="P111" s="76"/>
      <c r="Q111" s="76"/>
      <c r="R111" s="76"/>
      <c r="S111" s="76"/>
      <c r="T111" s="76"/>
      <c r="U111" s="76"/>
      <c r="V111" s="76"/>
      <c r="W111" s="76"/>
      <c r="X111" s="76"/>
      <c r="Y111" s="76"/>
      <c r="Z111" s="76"/>
      <c r="AA111" s="76"/>
      <c r="AB111" s="76"/>
      <c r="AC111" s="73"/>
      <c r="AD111" s="73"/>
      <c r="AE111" s="73"/>
      <c r="AF111" s="73"/>
      <c r="AG111" s="73"/>
      <c r="AH111" s="73"/>
      <c r="AI111" s="73"/>
      <c r="AJ111" s="73"/>
      <c r="AK111" s="73"/>
      <c r="AL111" s="73"/>
      <c r="AM111" s="73"/>
      <c r="AN111" s="73"/>
      <c r="AO111" s="73"/>
      <c r="AP111" s="73"/>
      <c r="AQ111" s="74"/>
      <c r="AR111" s="82"/>
      <c r="AS111" s="82"/>
      <c r="AT111" s="82"/>
      <c r="AU111" s="82"/>
      <c r="AV111" s="82"/>
      <c r="AW111" s="82"/>
      <c r="AX111" s="82"/>
      <c r="AY111" s="82"/>
      <c r="AZ111" s="82"/>
      <c r="BA111" s="82"/>
      <c r="BB111" s="82"/>
      <c r="BC111" s="82"/>
      <c r="BD111" s="82"/>
      <c r="BE111" s="82"/>
      <c r="BF111" s="82"/>
      <c r="BG111" s="82"/>
      <c r="BH111" s="82"/>
      <c r="BI111" s="82"/>
      <c r="BJ111" s="82"/>
      <c r="BK111" s="82"/>
      <c r="BL111" s="82"/>
      <c r="BM111" s="73"/>
      <c r="BN111" s="73"/>
      <c r="BO111" s="73"/>
      <c r="BP111" s="74"/>
      <c r="BQ111" s="75"/>
      <c r="BR111" s="145"/>
      <c r="BS111" s="75"/>
      <c r="BT111" s="145"/>
      <c r="BZ111" s="13" t="b">
        <v>1</v>
      </c>
      <c r="CA111" s="13" t="b">
        <v>0</v>
      </c>
      <c r="CB111" s="60"/>
    </row>
    <row r="112" spans="2:80" s="13" customFormat="1" ht="21" customHeight="1">
      <c r="B112" s="3"/>
      <c r="C112" s="3"/>
      <c r="D112" s="3"/>
      <c r="E112" s="138">
        <v>11</v>
      </c>
      <c r="F112" s="139"/>
      <c r="G112" s="79" t="s">
        <v>86</v>
      </c>
      <c r="H112" s="100"/>
      <c r="I112" s="79"/>
      <c r="J112" s="79"/>
      <c r="K112" s="79"/>
      <c r="L112" s="79"/>
      <c r="M112" s="79"/>
      <c r="N112" s="79"/>
      <c r="O112" s="79"/>
      <c r="P112" s="79"/>
      <c r="Q112" s="79"/>
      <c r="R112" s="79"/>
      <c r="S112" s="79"/>
      <c r="T112" s="79"/>
      <c r="U112" s="79"/>
      <c r="V112" s="79"/>
      <c r="W112" s="79"/>
      <c r="X112" s="79"/>
      <c r="Y112" s="79"/>
      <c r="Z112" s="79"/>
      <c r="AA112" s="79"/>
      <c r="AB112" s="79"/>
      <c r="AQ112" s="97"/>
      <c r="AR112" s="98"/>
      <c r="AS112" s="98"/>
      <c r="AT112" s="98"/>
      <c r="AU112" s="98"/>
      <c r="AV112" s="98"/>
      <c r="AW112" s="98"/>
      <c r="AX112" s="98"/>
      <c r="AY112" s="98"/>
      <c r="AZ112" s="98"/>
      <c r="BA112" s="98"/>
      <c r="BB112" s="98"/>
      <c r="BC112" s="98"/>
      <c r="BD112" s="98"/>
      <c r="BE112" s="98"/>
      <c r="BF112" s="98"/>
      <c r="BG112" s="98"/>
      <c r="BH112" s="98"/>
      <c r="BI112" s="98"/>
      <c r="BJ112" s="98"/>
      <c r="BK112" s="98"/>
      <c r="BL112" s="98"/>
      <c r="BQ112" s="75"/>
      <c r="BR112" s="145"/>
      <c r="BS112" s="75"/>
      <c r="BT112" s="145"/>
      <c r="BZ112" s="13" t="b">
        <v>1</v>
      </c>
      <c r="CA112" s="13" t="b">
        <v>0</v>
      </c>
      <c r="CB112" s="60"/>
    </row>
    <row r="113" spans="2:80" s="13" customFormat="1" ht="21" customHeight="1">
      <c r="B113" s="3"/>
      <c r="C113" s="3"/>
      <c r="D113" s="3"/>
      <c r="E113" s="138">
        <v>12</v>
      </c>
      <c r="F113" s="139"/>
      <c r="G113" s="70" t="s">
        <v>87</v>
      </c>
      <c r="H113" s="99"/>
      <c r="I113" s="70"/>
      <c r="J113" s="70"/>
      <c r="K113" s="70"/>
      <c r="L113" s="70"/>
      <c r="M113" s="70"/>
      <c r="N113" s="70"/>
      <c r="O113" s="70"/>
      <c r="P113" s="70"/>
      <c r="Q113" s="70"/>
      <c r="R113" s="70"/>
      <c r="S113" s="70"/>
      <c r="T113" s="70"/>
      <c r="U113" s="70"/>
      <c r="V113" s="70"/>
      <c r="W113" s="70"/>
      <c r="X113" s="70"/>
      <c r="Y113" s="70"/>
      <c r="Z113" s="70"/>
      <c r="AA113" s="70"/>
      <c r="AB113" s="70"/>
      <c r="AC113" s="73"/>
      <c r="AD113" s="73"/>
      <c r="AE113" s="73"/>
      <c r="AF113" s="73"/>
      <c r="AG113" s="73"/>
      <c r="AH113" s="73"/>
      <c r="AI113" s="73"/>
      <c r="AJ113" s="73"/>
      <c r="AK113" s="73"/>
      <c r="AL113" s="73"/>
      <c r="AM113" s="73"/>
      <c r="AN113" s="73"/>
      <c r="AO113" s="73"/>
      <c r="AP113" s="73"/>
      <c r="AQ113" s="74"/>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3"/>
      <c r="BN113" s="73"/>
      <c r="BO113" s="73"/>
      <c r="BP113" s="73"/>
      <c r="BQ113" s="75"/>
      <c r="BR113" s="145"/>
      <c r="BS113" s="75"/>
      <c r="BT113" s="145"/>
      <c r="BZ113" s="13" t="b">
        <v>1</v>
      </c>
      <c r="CA113" s="13" t="b">
        <v>0</v>
      </c>
      <c r="CB113" s="60"/>
    </row>
    <row r="114" spans="2:80" s="13" customFormat="1" ht="21" customHeight="1">
      <c r="B114" s="3"/>
      <c r="C114" s="3"/>
      <c r="D114" s="3"/>
      <c r="E114" s="138">
        <v>13</v>
      </c>
      <c r="F114" s="139"/>
      <c r="G114" s="79" t="s">
        <v>88</v>
      </c>
      <c r="H114" s="100"/>
      <c r="I114" s="79"/>
      <c r="J114" s="79"/>
      <c r="K114" s="79"/>
      <c r="L114" s="79"/>
      <c r="M114" s="79"/>
      <c r="N114" s="79"/>
      <c r="O114" s="79"/>
      <c r="P114" s="79"/>
      <c r="Q114" s="79"/>
      <c r="R114" s="79"/>
      <c r="S114" s="79"/>
      <c r="T114" s="79"/>
      <c r="U114" s="79"/>
      <c r="V114" s="79"/>
      <c r="W114" s="79"/>
      <c r="X114" s="79"/>
      <c r="Y114" s="79"/>
      <c r="Z114" s="79"/>
      <c r="AA114" s="79"/>
      <c r="AB114" s="79"/>
      <c r="AQ114" s="97"/>
      <c r="AR114" s="98" t="s">
        <v>89</v>
      </c>
      <c r="AS114" s="98"/>
      <c r="AT114" s="98"/>
      <c r="AU114" s="98"/>
      <c r="AV114" s="98"/>
      <c r="AW114" s="98"/>
      <c r="AX114" s="98"/>
      <c r="AY114" s="98"/>
      <c r="AZ114" s="98"/>
      <c r="BA114" s="98"/>
      <c r="BB114" s="98"/>
      <c r="BC114" s="98"/>
      <c r="BD114" s="98"/>
      <c r="BE114" s="98"/>
      <c r="BF114" s="98"/>
      <c r="BG114" s="98"/>
      <c r="BH114" s="98"/>
      <c r="BI114" s="98"/>
      <c r="BJ114" s="98"/>
      <c r="BK114" s="98"/>
      <c r="BL114" s="98"/>
      <c r="BQ114" s="75"/>
      <c r="BR114" s="145"/>
      <c r="BS114" s="75"/>
      <c r="BT114" s="145"/>
      <c r="BZ114" s="13" t="b">
        <v>1</v>
      </c>
      <c r="CA114" s="13" t="b">
        <v>0</v>
      </c>
      <c r="CB114" s="60"/>
    </row>
    <row r="115" spans="2:80" s="13" customFormat="1" ht="21" customHeight="1">
      <c r="B115" s="3"/>
      <c r="C115" s="3"/>
      <c r="D115" s="3"/>
      <c r="E115" s="138">
        <v>14</v>
      </c>
      <c r="F115" s="139"/>
      <c r="G115" s="76" t="s">
        <v>90</v>
      </c>
      <c r="H115" s="101"/>
      <c r="I115" s="76"/>
      <c r="J115" s="76"/>
      <c r="K115" s="76"/>
      <c r="L115" s="76"/>
      <c r="M115" s="76"/>
      <c r="N115" s="76"/>
      <c r="O115" s="76"/>
      <c r="P115" s="76"/>
      <c r="Q115" s="76"/>
      <c r="R115" s="76"/>
      <c r="S115" s="76"/>
      <c r="T115" s="76"/>
      <c r="U115" s="76"/>
      <c r="V115" s="76"/>
      <c r="W115" s="76"/>
      <c r="X115" s="76"/>
      <c r="Y115" s="76"/>
      <c r="Z115" s="76"/>
      <c r="AA115" s="76"/>
      <c r="AB115" s="76"/>
      <c r="AC115" s="73"/>
      <c r="AD115" s="73"/>
      <c r="AE115" s="73"/>
      <c r="AF115" s="73"/>
      <c r="AG115" s="73"/>
      <c r="AH115" s="73"/>
      <c r="AI115" s="73"/>
      <c r="AJ115" s="73"/>
      <c r="AK115" s="73"/>
      <c r="AL115" s="73"/>
      <c r="AM115" s="73"/>
      <c r="AN115" s="73"/>
      <c r="AO115" s="73"/>
      <c r="AP115" s="73"/>
      <c r="AQ115" s="74"/>
      <c r="AR115" s="78" t="s">
        <v>91</v>
      </c>
      <c r="AS115" s="78"/>
      <c r="AT115" s="78"/>
      <c r="AU115" s="78"/>
      <c r="AV115" s="78"/>
      <c r="AW115" s="78"/>
      <c r="AX115" s="78"/>
      <c r="AY115" s="78"/>
      <c r="AZ115" s="78"/>
      <c r="BA115" s="78"/>
      <c r="BB115" s="78"/>
      <c r="BC115" s="78"/>
      <c r="BD115" s="78"/>
      <c r="BE115" s="78"/>
      <c r="BF115" s="78"/>
      <c r="BG115" s="78"/>
      <c r="BH115" s="78"/>
      <c r="BI115" s="78"/>
      <c r="BJ115" s="78"/>
      <c r="BK115" s="78"/>
      <c r="BL115" s="78"/>
      <c r="BM115" s="73"/>
      <c r="BN115" s="73"/>
      <c r="BO115" s="73"/>
      <c r="BP115" s="73"/>
      <c r="BQ115" s="75"/>
      <c r="BR115" s="145"/>
      <c r="BS115" s="75"/>
      <c r="BT115" s="145"/>
      <c r="BZ115" s="13" t="b">
        <v>1</v>
      </c>
      <c r="CA115" s="13" t="b">
        <v>0</v>
      </c>
      <c r="CB115" s="60"/>
    </row>
    <row r="116" spans="2:80" s="13" customFormat="1" ht="21" customHeight="1">
      <c r="B116" s="3"/>
      <c r="C116" s="3"/>
      <c r="D116" s="3"/>
      <c r="E116" s="138">
        <v>15</v>
      </c>
      <c r="F116" s="139"/>
      <c r="G116" s="89" t="s">
        <v>92</v>
      </c>
      <c r="H116" s="102"/>
      <c r="I116" s="89"/>
      <c r="J116" s="89"/>
      <c r="K116" s="89"/>
      <c r="L116" s="89"/>
      <c r="M116" s="89"/>
      <c r="N116" s="89"/>
      <c r="O116" s="89"/>
      <c r="P116" s="89"/>
      <c r="Q116" s="89"/>
      <c r="R116" s="89"/>
      <c r="S116" s="89"/>
      <c r="T116" s="89"/>
      <c r="U116" s="89"/>
      <c r="V116" s="89"/>
      <c r="W116" s="89"/>
      <c r="X116" s="89"/>
      <c r="Y116" s="89"/>
      <c r="Z116" s="89"/>
      <c r="AA116" s="89"/>
      <c r="AB116" s="89"/>
      <c r="AQ116" s="97"/>
      <c r="AR116" s="98" t="s">
        <v>93</v>
      </c>
      <c r="AS116" s="98"/>
      <c r="AT116" s="98"/>
      <c r="AU116" s="98"/>
      <c r="AV116" s="98"/>
      <c r="AW116" s="98"/>
      <c r="AX116" s="98"/>
      <c r="AY116" s="98"/>
      <c r="AZ116" s="98"/>
      <c r="BA116" s="98"/>
      <c r="BB116" s="98"/>
      <c r="BC116" s="98"/>
      <c r="BD116" s="98"/>
      <c r="BE116" s="98"/>
      <c r="BF116" s="98"/>
      <c r="BG116" s="98"/>
      <c r="BH116" s="98"/>
      <c r="BI116" s="98"/>
      <c r="BJ116" s="98"/>
      <c r="BK116" s="98"/>
      <c r="BL116" s="98"/>
      <c r="BQ116" s="75"/>
      <c r="BR116" s="145"/>
      <c r="BS116" s="75"/>
      <c r="BT116" s="145"/>
      <c r="BZ116" s="13" t="b">
        <v>1</v>
      </c>
      <c r="CA116" s="13" t="b">
        <v>0</v>
      </c>
      <c r="CB116" s="60"/>
    </row>
    <row r="117" spans="2:80" s="13" customFormat="1" ht="21" customHeight="1">
      <c r="B117" s="3"/>
      <c r="C117" s="3"/>
      <c r="D117" s="3"/>
      <c r="E117" s="138">
        <v>16</v>
      </c>
      <c r="F117" s="139"/>
      <c r="G117" s="70" t="s">
        <v>94</v>
      </c>
      <c r="H117" s="99"/>
      <c r="I117" s="70"/>
      <c r="J117" s="70"/>
      <c r="K117" s="70"/>
      <c r="L117" s="70"/>
      <c r="M117" s="70"/>
      <c r="N117" s="70"/>
      <c r="O117" s="70"/>
      <c r="P117" s="70"/>
      <c r="Q117" s="70"/>
      <c r="R117" s="70"/>
      <c r="S117" s="70"/>
      <c r="T117" s="70"/>
      <c r="U117" s="70"/>
      <c r="V117" s="70"/>
      <c r="W117" s="70"/>
      <c r="X117" s="70"/>
      <c r="Y117" s="70"/>
      <c r="Z117" s="70"/>
      <c r="AA117" s="70"/>
      <c r="AB117" s="70"/>
      <c r="AC117" s="73"/>
      <c r="AD117" s="73"/>
      <c r="AE117" s="73"/>
      <c r="AF117" s="73"/>
      <c r="AG117" s="73"/>
      <c r="AH117" s="73"/>
      <c r="AI117" s="73"/>
      <c r="AJ117" s="73"/>
      <c r="AK117" s="73"/>
      <c r="AL117" s="73"/>
      <c r="AM117" s="73"/>
      <c r="AN117" s="73"/>
      <c r="AO117" s="73"/>
      <c r="AP117" s="73"/>
      <c r="AQ117" s="74"/>
      <c r="AR117" s="82" t="s">
        <v>95</v>
      </c>
      <c r="AS117" s="82"/>
      <c r="AT117" s="82"/>
      <c r="AU117" s="82"/>
      <c r="AV117" s="82"/>
      <c r="AW117" s="82"/>
      <c r="AX117" s="82"/>
      <c r="AY117" s="82"/>
      <c r="AZ117" s="82"/>
      <c r="BA117" s="82"/>
      <c r="BB117" s="82"/>
      <c r="BC117" s="82"/>
      <c r="BD117" s="82"/>
      <c r="BE117" s="82"/>
      <c r="BF117" s="82"/>
      <c r="BG117" s="82"/>
      <c r="BH117" s="82"/>
      <c r="BI117" s="82"/>
      <c r="BJ117" s="82"/>
      <c r="BK117" s="82"/>
      <c r="BL117" s="82"/>
      <c r="BM117" s="73"/>
      <c r="BN117" s="73"/>
      <c r="BO117" s="73"/>
      <c r="BP117" s="73"/>
      <c r="BQ117" s="75"/>
      <c r="BR117" s="145"/>
      <c r="BS117" s="75"/>
      <c r="BT117" s="145"/>
      <c r="BZ117" s="13" t="b">
        <v>1</v>
      </c>
      <c r="CA117" s="13" t="b">
        <v>0</v>
      </c>
      <c r="CB117" s="60"/>
    </row>
    <row r="118" spans="2:80" s="13" customFormat="1" ht="21" customHeight="1">
      <c r="B118" s="3"/>
      <c r="C118" s="3"/>
      <c r="D118" s="3"/>
      <c r="E118" s="138">
        <v>17</v>
      </c>
      <c r="F118" s="139"/>
      <c r="G118" s="89" t="s">
        <v>96</v>
      </c>
      <c r="H118" s="102"/>
      <c r="I118" s="89"/>
      <c r="J118" s="89"/>
      <c r="K118" s="89"/>
      <c r="L118" s="89"/>
      <c r="M118" s="89"/>
      <c r="N118" s="89"/>
      <c r="O118" s="89"/>
      <c r="P118" s="89"/>
      <c r="Q118" s="89"/>
      <c r="R118" s="89"/>
      <c r="S118" s="89"/>
      <c r="T118" s="89"/>
      <c r="U118" s="89"/>
      <c r="V118" s="89"/>
      <c r="W118" s="89"/>
      <c r="X118" s="89"/>
      <c r="Y118" s="89"/>
      <c r="Z118" s="89"/>
      <c r="AA118" s="89"/>
      <c r="AB118" s="89"/>
      <c r="AQ118" s="97"/>
      <c r="AR118" s="98"/>
      <c r="AS118" s="98"/>
      <c r="AT118" s="98"/>
      <c r="AU118" s="98"/>
      <c r="AV118" s="98"/>
      <c r="AW118" s="98"/>
      <c r="AX118" s="98"/>
      <c r="AY118" s="98"/>
      <c r="AZ118" s="98"/>
      <c r="BA118" s="98"/>
      <c r="BB118" s="98"/>
      <c r="BC118" s="98"/>
      <c r="BD118" s="98"/>
      <c r="BE118" s="98"/>
      <c r="BF118" s="98"/>
      <c r="BG118" s="98"/>
      <c r="BH118" s="98"/>
      <c r="BI118" s="98"/>
      <c r="BJ118" s="98"/>
      <c r="BK118" s="98"/>
      <c r="BL118" s="98"/>
      <c r="BQ118" s="75"/>
      <c r="BR118" s="145"/>
      <c r="BS118" s="75"/>
      <c r="BT118" s="145"/>
      <c r="BZ118" s="13" t="b">
        <v>1</v>
      </c>
      <c r="CA118" s="13" t="b">
        <v>0</v>
      </c>
      <c r="CB118" s="60"/>
    </row>
    <row r="119" spans="2:80" s="13" customFormat="1" ht="21" customHeight="1">
      <c r="B119" s="3"/>
      <c r="C119" s="3"/>
      <c r="D119" s="3"/>
      <c r="E119" s="138">
        <v>18</v>
      </c>
      <c r="F119" s="139"/>
      <c r="G119" s="70" t="s">
        <v>97</v>
      </c>
      <c r="H119" s="99"/>
      <c r="I119" s="70"/>
      <c r="J119" s="70"/>
      <c r="K119" s="70"/>
      <c r="L119" s="70"/>
      <c r="M119" s="70"/>
      <c r="N119" s="70"/>
      <c r="O119" s="70"/>
      <c r="P119" s="70"/>
      <c r="Q119" s="70"/>
      <c r="R119" s="70"/>
      <c r="S119" s="70"/>
      <c r="T119" s="70"/>
      <c r="U119" s="70"/>
      <c r="V119" s="70"/>
      <c r="W119" s="70"/>
      <c r="X119" s="70"/>
      <c r="Y119" s="70"/>
      <c r="Z119" s="70"/>
      <c r="AA119" s="70"/>
      <c r="AB119" s="70"/>
      <c r="AC119" s="73"/>
      <c r="AD119" s="73"/>
      <c r="AE119" s="73"/>
      <c r="AF119" s="73"/>
      <c r="AG119" s="73"/>
      <c r="AH119" s="73"/>
      <c r="AI119" s="73"/>
      <c r="AJ119" s="73"/>
      <c r="AK119" s="73"/>
      <c r="AL119" s="73"/>
      <c r="AM119" s="73"/>
      <c r="AN119" s="73"/>
      <c r="AO119" s="73"/>
      <c r="AP119" s="73"/>
      <c r="AQ119" s="74"/>
      <c r="AR119" s="82" t="s">
        <v>98</v>
      </c>
      <c r="AS119" s="82"/>
      <c r="AT119" s="82"/>
      <c r="AU119" s="82"/>
      <c r="AV119" s="82"/>
      <c r="AW119" s="82"/>
      <c r="AX119" s="82"/>
      <c r="AY119" s="82"/>
      <c r="AZ119" s="82"/>
      <c r="BA119" s="82"/>
      <c r="BB119" s="82"/>
      <c r="BC119" s="82"/>
      <c r="BD119" s="82"/>
      <c r="BE119" s="82"/>
      <c r="BF119" s="82"/>
      <c r="BG119" s="82"/>
      <c r="BH119" s="82"/>
      <c r="BI119" s="82"/>
      <c r="BJ119" s="82"/>
      <c r="BK119" s="82"/>
      <c r="BL119" s="82"/>
      <c r="BM119" s="73"/>
      <c r="BN119" s="73"/>
      <c r="BO119" s="73"/>
      <c r="BP119" s="73"/>
      <c r="BQ119" s="75"/>
      <c r="BR119" s="145"/>
      <c r="BS119" s="75"/>
      <c r="BT119" s="145"/>
      <c r="BZ119" s="13" t="b">
        <v>1</v>
      </c>
      <c r="CA119" s="13" t="b">
        <v>0</v>
      </c>
      <c r="CB119" s="60"/>
    </row>
    <row r="120" spans="2:80" s="13" customFormat="1" ht="21" customHeight="1">
      <c r="B120" s="3"/>
      <c r="C120" s="3"/>
      <c r="D120" s="3"/>
      <c r="E120" s="138">
        <v>19</v>
      </c>
      <c r="F120" s="139"/>
      <c r="G120" s="76" t="s">
        <v>99</v>
      </c>
      <c r="H120" s="101"/>
      <c r="I120" s="76"/>
      <c r="J120" s="76"/>
      <c r="K120" s="76"/>
      <c r="L120" s="76"/>
      <c r="M120" s="76"/>
      <c r="N120" s="76"/>
      <c r="O120" s="76"/>
      <c r="P120" s="76"/>
      <c r="Q120" s="76"/>
      <c r="R120" s="76"/>
      <c r="S120" s="76"/>
      <c r="T120" s="76"/>
      <c r="U120" s="76"/>
      <c r="V120" s="76"/>
      <c r="W120" s="76"/>
      <c r="X120" s="76"/>
      <c r="Y120" s="76"/>
      <c r="Z120" s="76"/>
      <c r="AA120" s="76"/>
      <c r="AB120" s="76"/>
      <c r="AC120" s="73"/>
      <c r="AD120" s="73"/>
      <c r="AE120" s="73"/>
      <c r="AF120" s="73"/>
      <c r="AG120" s="73"/>
      <c r="AH120" s="73"/>
      <c r="AI120" s="73"/>
      <c r="AJ120" s="73"/>
      <c r="AK120" s="73"/>
      <c r="AL120" s="73"/>
      <c r="AM120" s="73"/>
      <c r="AN120" s="73"/>
      <c r="AO120" s="73"/>
      <c r="AP120" s="73"/>
      <c r="AQ120" s="74"/>
      <c r="AR120" s="82"/>
      <c r="AS120" s="82"/>
      <c r="AT120" s="82"/>
      <c r="AU120" s="82"/>
      <c r="AV120" s="82"/>
      <c r="AW120" s="82"/>
      <c r="AX120" s="82"/>
      <c r="AY120" s="82"/>
      <c r="AZ120" s="82"/>
      <c r="BA120" s="82"/>
      <c r="BB120" s="82"/>
      <c r="BC120" s="82"/>
      <c r="BD120" s="82"/>
      <c r="BE120" s="82"/>
      <c r="BF120" s="82"/>
      <c r="BG120" s="82"/>
      <c r="BH120" s="82"/>
      <c r="BI120" s="82"/>
      <c r="BJ120" s="82"/>
      <c r="BK120" s="82"/>
      <c r="BL120" s="82"/>
      <c r="BM120" s="73"/>
      <c r="BN120" s="73"/>
      <c r="BO120" s="73"/>
      <c r="BP120" s="73"/>
      <c r="BQ120" s="75"/>
      <c r="BR120" s="145"/>
      <c r="BS120" s="75"/>
      <c r="BT120" s="145"/>
      <c r="BZ120" s="13" t="b">
        <v>1</v>
      </c>
      <c r="CA120" s="13" t="b">
        <v>0</v>
      </c>
      <c r="CB120" s="60"/>
    </row>
    <row r="121" spans="2:80" s="13" customFormat="1" ht="21" customHeight="1">
      <c r="B121" s="3"/>
      <c r="C121" s="3"/>
      <c r="D121" s="3"/>
      <c r="E121" s="138">
        <v>20</v>
      </c>
      <c r="F121" s="139"/>
      <c r="G121" s="103" t="s">
        <v>100</v>
      </c>
      <c r="H121" s="104"/>
      <c r="I121" s="103"/>
      <c r="J121" s="103"/>
      <c r="K121" s="103"/>
      <c r="L121" s="103"/>
      <c r="M121" s="103"/>
      <c r="N121" s="103"/>
      <c r="O121" s="103"/>
      <c r="P121" s="103"/>
      <c r="Q121" s="103"/>
      <c r="R121" s="103"/>
      <c r="S121" s="103"/>
      <c r="T121" s="103"/>
      <c r="U121" s="103"/>
      <c r="V121" s="103"/>
      <c r="W121" s="103"/>
      <c r="X121" s="103"/>
      <c r="Y121" s="103"/>
      <c r="Z121" s="103"/>
      <c r="AA121" s="103"/>
      <c r="AB121" s="103"/>
      <c r="AC121" s="86"/>
      <c r="AD121" s="86"/>
      <c r="AE121" s="86"/>
      <c r="AF121" s="86"/>
      <c r="AG121" s="86"/>
      <c r="AH121" s="86"/>
      <c r="AI121" s="86"/>
      <c r="AJ121" s="86"/>
      <c r="AK121" s="86"/>
      <c r="AL121" s="86"/>
      <c r="AM121" s="86"/>
      <c r="AN121" s="86"/>
      <c r="AO121" s="86"/>
      <c r="AP121" s="86"/>
      <c r="AQ121" s="105"/>
      <c r="AR121" s="106"/>
      <c r="AS121" s="106"/>
      <c r="AT121" s="106"/>
      <c r="AU121" s="106"/>
      <c r="AV121" s="106"/>
      <c r="AW121" s="106"/>
      <c r="AX121" s="106"/>
      <c r="AY121" s="106"/>
      <c r="AZ121" s="106"/>
      <c r="BA121" s="106"/>
      <c r="BB121" s="106"/>
      <c r="BC121" s="106"/>
      <c r="BD121" s="106"/>
      <c r="BE121" s="106"/>
      <c r="BF121" s="106"/>
      <c r="BG121" s="106"/>
      <c r="BH121" s="106"/>
      <c r="BI121" s="106"/>
      <c r="BJ121" s="106"/>
      <c r="BK121" s="106"/>
      <c r="BL121" s="106"/>
      <c r="BM121" s="86"/>
      <c r="BN121" s="86"/>
      <c r="BO121" s="86"/>
      <c r="BP121" s="86"/>
      <c r="BQ121" s="75"/>
      <c r="BR121" s="146"/>
      <c r="BS121" s="75"/>
      <c r="BT121" s="146"/>
      <c r="BZ121" s="13" t="b">
        <v>1</v>
      </c>
      <c r="CA121" s="13" t="b">
        <v>0</v>
      </c>
      <c r="CB121" s="60"/>
    </row>
    <row r="122" spans="2:80" s="13" customFormat="1" ht="21" customHeight="1">
      <c r="B122" s="3"/>
      <c r="C122" s="3"/>
      <c r="D122" s="3"/>
      <c r="E122" s="3"/>
      <c r="F122" s="87"/>
      <c r="H122" s="79"/>
      <c r="I122" s="3"/>
      <c r="J122" s="88"/>
      <c r="K122" s="88"/>
      <c r="L122" s="88"/>
      <c r="M122" s="88"/>
      <c r="N122" s="89"/>
      <c r="O122" s="88"/>
      <c r="P122" s="88"/>
      <c r="Q122" s="88"/>
      <c r="R122" s="88"/>
      <c r="S122" s="89"/>
      <c r="T122" s="3"/>
      <c r="U122" s="3"/>
      <c r="V122" s="3"/>
      <c r="W122" s="3"/>
      <c r="X122" s="3"/>
      <c r="Y122" s="3"/>
      <c r="Z122" s="88"/>
      <c r="AA122" s="88"/>
      <c r="AB122" s="88"/>
      <c r="AR122" s="88"/>
      <c r="AS122" s="3"/>
      <c r="AT122" s="3"/>
      <c r="AU122" s="3"/>
      <c r="AV122" s="3"/>
      <c r="AW122" s="3"/>
      <c r="AX122" s="3"/>
      <c r="AY122" s="3"/>
      <c r="AZ122" s="3"/>
      <c r="BA122" s="3"/>
      <c r="BB122" s="3"/>
      <c r="BC122" s="3"/>
      <c r="BD122" s="3"/>
      <c r="BE122" s="3"/>
      <c r="BF122" s="3"/>
      <c r="BG122" s="3"/>
      <c r="BH122" s="3"/>
      <c r="BI122" s="3"/>
      <c r="BJ122" s="3"/>
      <c r="BK122" s="3"/>
      <c r="BL122" s="3"/>
      <c r="BQ122" s="60"/>
      <c r="BR122" s="60"/>
      <c r="BS122" s="107"/>
      <c r="BT122" s="60"/>
      <c r="CB122" s="60"/>
    </row>
    <row r="123" spans="2:80" s="13" customFormat="1" ht="21" customHeight="1">
      <c r="B123" s="3"/>
      <c r="C123" s="3"/>
      <c r="D123" s="3"/>
      <c r="E123" s="147" t="s">
        <v>101</v>
      </c>
      <c r="F123" s="148"/>
      <c r="G123" s="65" t="s">
        <v>102</v>
      </c>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c r="AQ123" s="66"/>
      <c r="AR123" s="90" t="s">
        <v>58</v>
      </c>
      <c r="AS123" s="65"/>
      <c r="AT123" s="65"/>
      <c r="AU123" s="65"/>
      <c r="AV123" s="65"/>
      <c r="AW123" s="65"/>
      <c r="AX123" s="65"/>
      <c r="AY123" s="65"/>
      <c r="AZ123" s="65"/>
      <c r="BA123" s="65"/>
      <c r="BB123" s="65"/>
      <c r="BC123" s="65"/>
      <c r="BD123" s="65"/>
      <c r="BE123" s="65"/>
      <c r="BF123" s="65"/>
      <c r="BG123" s="65"/>
      <c r="BH123" s="65"/>
      <c r="BI123" s="65"/>
      <c r="BJ123" s="65"/>
      <c r="BK123" s="65"/>
      <c r="BL123" s="65"/>
      <c r="BM123" s="65"/>
      <c r="BN123" s="65"/>
      <c r="BO123" s="65"/>
      <c r="BP123" s="66"/>
      <c r="BQ123" s="125" t="s">
        <v>68</v>
      </c>
      <c r="BR123" s="109"/>
      <c r="BS123" s="126" t="s">
        <v>69</v>
      </c>
      <c r="BT123" s="111"/>
      <c r="CB123" s="60"/>
    </row>
    <row r="124" spans="2:80" s="13" customFormat="1" ht="21" customHeight="1">
      <c r="B124" s="3"/>
      <c r="C124" s="3"/>
      <c r="D124" s="3"/>
      <c r="E124" s="138">
        <v>1</v>
      </c>
      <c r="F124" s="139"/>
      <c r="G124" s="96" t="s">
        <v>103</v>
      </c>
      <c r="H124" s="79"/>
      <c r="I124" s="79"/>
      <c r="J124" s="79"/>
      <c r="K124" s="79"/>
      <c r="L124" s="79"/>
      <c r="M124" s="79"/>
      <c r="N124" s="79"/>
      <c r="O124" s="79"/>
      <c r="P124" s="79"/>
      <c r="Q124" s="79"/>
      <c r="R124" s="79"/>
      <c r="S124" s="79"/>
      <c r="T124" s="79"/>
      <c r="U124" s="79"/>
      <c r="V124" s="79"/>
      <c r="W124" s="79"/>
      <c r="X124" s="79"/>
      <c r="Y124" s="79"/>
      <c r="Z124" s="79"/>
      <c r="AA124" s="79"/>
      <c r="AB124" s="79"/>
      <c r="AQ124" s="97"/>
      <c r="AR124" s="81"/>
      <c r="AS124" s="81"/>
      <c r="AT124" s="81"/>
      <c r="AU124" s="81"/>
      <c r="AV124" s="81"/>
      <c r="AW124" s="81"/>
      <c r="AX124" s="81"/>
      <c r="AY124" s="81"/>
      <c r="AZ124" s="81"/>
      <c r="BA124" s="81"/>
      <c r="BB124" s="81"/>
      <c r="BC124" s="81"/>
      <c r="BD124" s="81"/>
      <c r="BE124" s="81"/>
      <c r="BF124" s="81"/>
      <c r="BG124" s="81"/>
      <c r="BH124" s="81"/>
      <c r="BI124" s="81"/>
      <c r="BJ124" s="81"/>
      <c r="BK124" s="81"/>
      <c r="BL124" s="81"/>
      <c r="BP124" s="97"/>
      <c r="BQ124" s="75"/>
      <c r="BR124" s="144">
        <f>COUNTIF(BZ124:BZ138,TRUE)</f>
        <v>15</v>
      </c>
      <c r="BS124" s="75"/>
      <c r="BT124" s="144">
        <f>COUNTIF(CA124:CA138,TRUE)</f>
        <v>0</v>
      </c>
      <c r="BZ124" s="13" t="b">
        <v>1</v>
      </c>
      <c r="CA124" s="13" t="b">
        <v>0</v>
      </c>
      <c r="CB124" s="60"/>
    </row>
    <row r="125" spans="2:80" s="13" customFormat="1" ht="21" customHeight="1">
      <c r="B125" s="3"/>
      <c r="C125" s="3"/>
      <c r="D125" s="3"/>
      <c r="E125" s="138">
        <v>2</v>
      </c>
      <c r="F125" s="139"/>
      <c r="G125" s="99" t="s">
        <v>104</v>
      </c>
      <c r="H125" s="70"/>
      <c r="I125" s="70"/>
      <c r="J125" s="70"/>
      <c r="K125" s="70"/>
      <c r="L125" s="70"/>
      <c r="M125" s="70"/>
      <c r="N125" s="70"/>
      <c r="O125" s="70"/>
      <c r="P125" s="70"/>
      <c r="Q125" s="70"/>
      <c r="R125" s="70"/>
      <c r="S125" s="70"/>
      <c r="T125" s="70"/>
      <c r="U125" s="70"/>
      <c r="V125" s="70"/>
      <c r="W125" s="70"/>
      <c r="X125" s="70"/>
      <c r="Y125" s="70"/>
      <c r="Z125" s="70"/>
      <c r="AA125" s="70"/>
      <c r="AB125" s="70"/>
      <c r="AC125" s="73"/>
      <c r="AD125" s="73"/>
      <c r="AE125" s="73"/>
      <c r="AF125" s="73"/>
      <c r="AG125" s="73"/>
      <c r="AH125" s="73"/>
      <c r="AI125" s="73"/>
      <c r="AJ125" s="73"/>
      <c r="AK125" s="73"/>
      <c r="AL125" s="73"/>
      <c r="AM125" s="73"/>
      <c r="AN125" s="73"/>
      <c r="AO125" s="73"/>
      <c r="AP125" s="73"/>
      <c r="AQ125" s="74"/>
      <c r="AR125" s="78"/>
      <c r="AS125" s="78"/>
      <c r="AT125" s="78"/>
      <c r="AU125" s="78"/>
      <c r="AV125" s="78"/>
      <c r="AW125" s="78"/>
      <c r="AX125" s="78"/>
      <c r="AY125" s="78"/>
      <c r="AZ125" s="78"/>
      <c r="BA125" s="78"/>
      <c r="BB125" s="78"/>
      <c r="BC125" s="78"/>
      <c r="BD125" s="78"/>
      <c r="BE125" s="78"/>
      <c r="BF125" s="78"/>
      <c r="BG125" s="78"/>
      <c r="BH125" s="78"/>
      <c r="BI125" s="78"/>
      <c r="BJ125" s="78"/>
      <c r="BK125" s="78"/>
      <c r="BL125" s="78"/>
      <c r="BM125" s="73"/>
      <c r="BN125" s="73"/>
      <c r="BO125" s="73"/>
      <c r="BP125" s="74"/>
      <c r="BQ125" s="75"/>
      <c r="BR125" s="145"/>
      <c r="BS125" s="75"/>
      <c r="BT125" s="145"/>
      <c r="BZ125" s="13" t="b">
        <v>1</v>
      </c>
      <c r="CA125" s="13" t="b">
        <v>0</v>
      </c>
      <c r="CB125" s="60"/>
    </row>
    <row r="126" spans="2:80" s="13" customFormat="1" ht="21" customHeight="1">
      <c r="B126" s="3"/>
      <c r="C126" s="3"/>
      <c r="D126" s="3"/>
      <c r="E126" s="138">
        <v>3</v>
      </c>
      <c r="F126" s="139"/>
      <c r="G126" s="100" t="s">
        <v>105</v>
      </c>
      <c r="H126" s="79"/>
      <c r="I126" s="79"/>
      <c r="J126" s="79"/>
      <c r="K126" s="79"/>
      <c r="L126" s="79"/>
      <c r="M126" s="79"/>
      <c r="N126" s="79"/>
      <c r="O126" s="79"/>
      <c r="P126" s="79"/>
      <c r="Q126" s="79"/>
      <c r="R126" s="79"/>
      <c r="S126" s="79"/>
      <c r="T126" s="79"/>
      <c r="U126" s="79"/>
      <c r="V126" s="79"/>
      <c r="W126" s="79"/>
      <c r="X126" s="79"/>
      <c r="Y126" s="79"/>
      <c r="Z126" s="79"/>
      <c r="AA126" s="79"/>
      <c r="AB126" s="79"/>
      <c r="AQ126" s="97"/>
      <c r="AR126" s="81"/>
      <c r="AS126" s="81"/>
      <c r="AT126" s="81"/>
      <c r="AU126" s="81"/>
      <c r="AV126" s="81"/>
      <c r="AW126" s="81"/>
      <c r="AX126" s="81"/>
      <c r="AY126" s="81"/>
      <c r="AZ126" s="81"/>
      <c r="BA126" s="81"/>
      <c r="BB126" s="81"/>
      <c r="BC126" s="81"/>
      <c r="BD126" s="81"/>
      <c r="BE126" s="81"/>
      <c r="BF126" s="81"/>
      <c r="BG126" s="81"/>
      <c r="BH126" s="81"/>
      <c r="BI126" s="81"/>
      <c r="BJ126" s="81"/>
      <c r="BK126" s="81"/>
      <c r="BL126" s="81"/>
      <c r="BP126" s="97"/>
      <c r="BQ126" s="75"/>
      <c r="BR126" s="145"/>
      <c r="BS126" s="75"/>
      <c r="BT126" s="145"/>
      <c r="BZ126" s="13" t="b">
        <v>1</v>
      </c>
      <c r="CA126" s="13" t="b">
        <v>0</v>
      </c>
      <c r="CB126" s="60"/>
    </row>
    <row r="127" spans="2:80" s="13" customFormat="1" ht="21" customHeight="1">
      <c r="B127" s="3"/>
      <c r="C127" s="3"/>
      <c r="D127" s="3"/>
      <c r="E127" s="138">
        <v>4</v>
      </c>
      <c r="F127" s="139"/>
      <c r="G127" s="99" t="s">
        <v>106</v>
      </c>
      <c r="H127" s="70"/>
      <c r="I127" s="70"/>
      <c r="J127" s="70"/>
      <c r="K127" s="70"/>
      <c r="L127" s="70"/>
      <c r="M127" s="70"/>
      <c r="N127" s="70"/>
      <c r="O127" s="70"/>
      <c r="P127" s="70"/>
      <c r="Q127" s="70"/>
      <c r="R127" s="70"/>
      <c r="S127" s="70"/>
      <c r="T127" s="70"/>
      <c r="U127" s="70"/>
      <c r="V127" s="70"/>
      <c r="W127" s="70"/>
      <c r="X127" s="70"/>
      <c r="Y127" s="70"/>
      <c r="Z127" s="70"/>
      <c r="AA127" s="70"/>
      <c r="AB127" s="70"/>
      <c r="AC127" s="73"/>
      <c r="AD127" s="73"/>
      <c r="AE127" s="73"/>
      <c r="AF127" s="73"/>
      <c r="AG127" s="73"/>
      <c r="AH127" s="73"/>
      <c r="AI127" s="73"/>
      <c r="AJ127" s="73"/>
      <c r="AK127" s="73"/>
      <c r="AL127" s="73"/>
      <c r="AM127" s="73"/>
      <c r="AN127" s="73"/>
      <c r="AO127" s="73"/>
      <c r="AP127" s="73"/>
      <c r="AQ127" s="74"/>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3"/>
      <c r="BN127" s="73"/>
      <c r="BO127" s="73"/>
      <c r="BP127" s="74"/>
      <c r="BQ127" s="75"/>
      <c r="BR127" s="145"/>
      <c r="BS127" s="75"/>
      <c r="BT127" s="145"/>
      <c r="BZ127" s="13" t="b">
        <v>1</v>
      </c>
      <c r="CA127" s="13" t="b">
        <v>0</v>
      </c>
      <c r="CB127" s="60"/>
    </row>
    <row r="128" spans="2:80" s="13" customFormat="1" ht="21" customHeight="1">
      <c r="B128" s="3"/>
      <c r="C128" s="3"/>
      <c r="D128" s="3"/>
      <c r="E128" s="138">
        <v>5</v>
      </c>
      <c r="F128" s="139"/>
      <c r="G128" s="100" t="s">
        <v>107</v>
      </c>
      <c r="H128" s="79"/>
      <c r="I128" s="79"/>
      <c r="J128" s="79"/>
      <c r="K128" s="79"/>
      <c r="L128" s="79"/>
      <c r="M128" s="79"/>
      <c r="N128" s="79"/>
      <c r="O128" s="79"/>
      <c r="P128" s="79"/>
      <c r="Q128" s="79"/>
      <c r="R128" s="79"/>
      <c r="S128" s="79"/>
      <c r="T128" s="79"/>
      <c r="U128" s="79"/>
      <c r="V128" s="79"/>
      <c r="W128" s="79"/>
      <c r="X128" s="79"/>
      <c r="Y128" s="79"/>
      <c r="Z128" s="79"/>
      <c r="AA128" s="79"/>
      <c r="AB128" s="79"/>
      <c r="AQ128" s="97"/>
      <c r="AR128" s="81"/>
      <c r="AS128" s="81"/>
      <c r="AT128" s="81"/>
      <c r="AU128" s="81"/>
      <c r="AV128" s="81"/>
      <c r="AW128" s="81"/>
      <c r="AX128" s="81"/>
      <c r="AY128" s="81"/>
      <c r="AZ128" s="81"/>
      <c r="BA128" s="81"/>
      <c r="BB128" s="81"/>
      <c r="BC128" s="81"/>
      <c r="BD128" s="81"/>
      <c r="BE128" s="81"/>
      <c r="BF128" s="81"/>
      <c r="BG128" s="81"/>
      <c r="BH128" s="81"/>
      <c r="BI128" s="81"/>
      <c r="BJ128" s="81"/>
      <c r="BK128" s="81"/>
      <c r="BL128" s="81"/>
      <c r="BP128" s="97"/>
      <c r="BQ128" s="75"/>
      <c r="BR128" s="145"/>
      <c r="BS128" s="75"/>
      <c r="BT128" s="145"/>
      <c r="BZ128" s="13" t="b">
        <v>1</v>
      </c>
      <c r="CA128" s="13" t="b">
        <v>0</v>
      </c>
      <c r="CB128" s="60"/>
    </row>
    <row r="129" spans="2:80" s="13" customFormat="1" ht="21" customHeight="1">
      <c r="B129" s="3"/>
      <c r="C129" s="3"/>
      <c r="D129" s="3"/>
      <c r="E129" s="138">
        <v>6</v>
      </c>
      <c r="F129" s="139"/>
      <c r="G129" s="99" t="s">
        <v>108</v>
      </c>
      <c r="H129" s="70"/>
      <c r="I129" s="70"/>
      <c r="J129" s="70"/>
      <c r="K129" s="70"/>
      <c r="L129" s="70"/>
      <c r="M129" s="70"/>
      <c r="N129" s="70"/>
      <c r="O129" s="70"/>
      <c r="P129" s="70"/>
      <c r="Q129" s="70"/>
      <c r="R129" s="70"/>
      <c r="S129" s="70"/>
      <c r="T129" s="70"/>
      <c r="U129" s="70"/>
      <c r="V129" s="70"/>
      <c r="W129" s="70"/>
      <c r="X129" s="70"/>
      <c r="Y129" s="70"/>
      <c r="Z129" s="70"/>
      <c r="AA129" s="70"/>
      <c r="AB129" s="70"/>
      <c r="AC129" s="73"/>
      <c r="AD129" s="73"/>
      <c r="AE129" s="73"/>
      <c r="AF129" s="73"/>
      <c r="AG129" s="73"/>
      <c r="AH129" s="73"/>
      <c r="AI129" s="73"/>
      <c r="AJ129" s="73"/>
      <c r="AK129" s="73"/>
      <c r="AL129" s="73"/>
      <c r="AM129" s="73"/>
      <c r="AN129" s="73"/>
      <c r="AO129" s="73"/>
      <c r="AP129" s="73"/>
      <c r="AQ129" s="74"/>
      <c r="AR129" s="78"/>
      <c r="AS129" s="78"/>
      <c r="AT129" s="78"/>
      <c r="AU129" s="78"/>
      <c r="AV129" s="78"/>
      <c r="AW129" s="78"/>
      <c r="AX129" s="78"/>
      <c r="AY129" s="78"/>
      <c r="AZ129" s="78"/>
      <c r="BA129" s="78"/>
      <c r="BB129" s="78"/>
      <c r="BC129" s="78"/>
      <c r="BD129" s="78"/>
      <c r="BE129" s="78"/>
      <c r="BF129" s="78"/>
      <c r="BG129" s="78"/>
      <c r="BH129" s="78"/>
      <c r="BI129" s="78"/>
      <c r="BJ129" s="78"/>
      <c r="BK129" s="78"/>
      <c r="BL129" s="78"/>
      <c r="BM129" s="73"/>
      <c r="BN129" s="73"/>
      <c r="BO129" s="73"/>
      <c r="BP129" s="74"/>
      <c r="BQ129" s="75"/>
      <c r="BR129" s="145"/>
      <c r="BS129" s="75"/>
      <c r="BT129" s="145"/>
      <c r="BZ129" s="13" t="b">
        <v>1</v>
      </c>
      <c r="CA129" s="13" t="b">
        <v>0</v>
      </c>
      <c r="CB129" s="60"/>
    </row>
    <row r="130" spans="2:80" s="13" customFormat="1" ht="21" customHeight="1">
      <c r="B130" s="3"/>
      <c r="C130" s="3"/>
      <c r="D130" s="3"/>
      <c r="E130" s="138">
        <v>7</v>
      </c>
      <c r="F130" s="139"/>
      <c r="G130" s="102" t="s">
        <v>109</v>
      </c>
      <c r="H130" s="89"/>
      <c r="I130" s="89"/>
      <c r="J130" s="89"/>
      <c r="K130" s="89"/>
      <c r="L130" s="89"/>
      <c r="M130" s="89"/>
      <c r="N130" s="89"/>
      <c r="O130" s="89"/>
      <c r="P130" s="89"/>
      <c r="Q130" s="89"/>
      <c r="R130" s="89"/>
      <c r="S130" s="89"/>
      <c r="T130" s="89"/>
      <c r="U130" s="89"/>
      <c r="V130" s="89"/>
      <c r="W130" s="89"/>
      <c r="X130" s="89"/>
      <c r="Y130" s="89"/>
      <c r="Z130" s="89"/>
      <c r="AA130" s="89"/>
      <c r="AB130" s="89"/>
      <c r="AQ130" s="97"/>
      <c r="AR130" s="81" t="s">
        <v>110</v>
      </c>
      <c r="AS130" s="81"/>
      <c r="AT130" s="81"/>
      <c r="AU130" s="81"/>
      <c r="AV130" s="81"/>
      <c r="AW130" s="81"/>
      <c r="AX130" s="81"/>
      <c r="AY130" s="81"/>
      <c r="AZ130" s="81"/>
      <c r="BA130" s="81"/>
      <c r="BB130" s="81"/>
      <c r="BC130" s="81"/>
      <c r="BD130" s="81"/>
      <c r="BE130" s="81"/>
      <c r="BF130" s="81"/>
      <c r="BG130" s="81"/>
      <c r="BH130" s="81"/>
      <c r="BI130" s="81"/>
      <c r="BJ130" s="81"/>
      <c r="BK130" s="81"/>
      <c r="BL130" s="81"/>
      <c r="BP130" s="97"/>
      <c r="BQ130" s="75"/>
      <c r="BR130" s="145"/>
      <c r="BS130" s="75"/>
      <c r="BT130" s="145"/>
      <c r="BZ130" s="13" t="b">
        <v>1</v>
      </c>
      <c r="CA130" s="13" t="b">
        <v>0</v>
      </c>
      <c r="CB130" s="60"/>
    </row>
    <row r="131" spans="2:80" s="13" customFormat="1" ht="21" customHeight="1">
      <c r="B131" s="3"/>
      <c r="C131" s="3"/>
      <c r="D131" s="3"/>
      <c r="E131" s="138">
        <v>8</v>
      </c>
      <c r="F131" s="139"/>
      <c r="G131" s="101" t="s">
        <v>111</v>
      </c>
      <c r="H131" s="76"/>
      <c r="I131" s="76"/>
      <c r="J131" s="76"/>
      <c r="K131" s="76"/>
      <c r="L131" s="76"/>
      <c r="M131" s="76"/>
      <c r="N131" s="76"/>
      <c r="O131" s="76"/>
      <c r="P131" s="76"/>
      <c r="Q131" s="76"/>
      <c r="R131" s="76"/>
      <c r="S131" s="76"/>
      <c r="T131" s="76"/>
      <c r="U131" s="76"/>
      <c r="V131" s="76"/>
      <c r="W131" s="76"/>
      <c r="X131" s="76"/>
      <c r="Y131" s="76"/>
      <c r="Z131" s="76"/>
      <c r="AA131" s="76"/>
      <c r="AB131" s="76"/>
      <c r="AC131" s="73"/>
      <c r="AD131" s="73"/>
      <c r="AE131" s="73"/>
      <c r="AF131" s="73"/>
      <c r="AG131" s="73"/>
      <c r="AH131" s="73"/>
      <c r="AI131" s="73"/>
      <c r="AJ131" s="73"/>
      <c r="AK131" s="73"/>
      <c r="AL131" s="73"/>
      <c r="AM131" s="73"/>
      <c r="AN131" s="73"/>
      <c r="AO131" s="73"/>
      <c r="AP131" s="73"/>
      <c r="AQ131" s="74"/>
      <c r="AR131" s="82"/>
      <c r="AS131" s="82"/>
      <c r="AT131" s="82"/>
      <c r="AU131" s="82"/>
      <c r="AV131" s="82"/>
      <c r="AW131" s="82"/>
      <c r="AX131" s="82"/>
      <c r="AY131" s="82"/>
      <c r="AZ131" s="82"/>
      <c r="BA131" s="82"/>
      <c r="BB131" s="82"/>
      <c r="BC131" s="82"/>
      <c r="BD131" s="82"/>
      <c r="BE131" s="82"/>
      <c r="BF131" s="82"/>
      <c r="BG131" s="82"/>
      <c r="BH131" s="82"/>
      <c r="BI131" s="82"/>
      <c r="BJ131" s="82"/>
      <c r="BK131" s="82"/>
      <c r="BL131" s="82"/>
      <c r="BM131" s="73"/>
      <c r="BN131" s="73"/>
      <c r="BO131" s="73"/>
      <c r="BP131" s="74"/>
      <c r="BQ131" s="75"/>
      <c r="BR131" s="145"/>
      <c r="BS131" s="75"/>
      <c r="BT131" s="145"/>
      <c r="BZ131" s="13" t="b">
        <v>1</v>
      </c>
      <c r="CA131" s="13" t="b">
        <v>0</v>
      </c>
      <c r="CB131" s="60"/>
    </row>
    <row r="132" spans="2:80" s="13" customFormat="1" ht="21" customHeight="1">
      <c r="B132" s="3"/>
      <c r="C132" s="3"/>
      <c r="D132" s="3"/>
      <c r="E132" s="138">
        <v>9</v>
      </c>
      <c r="F132" s="139"/>
      <c r="G132" s="102" t="s">
        <v>112</v>
      </c>
      <c r="H132" s="89"/>
      <c r="I132" s="89"/>
      <c r="J132" s="89"/>
      <c r="K132" s="89"/>
      <c r="L132" s="89"/>
      <c r="M132" s="89"/>
      <c r="N132" s="89"/>
      <c r="O132" s="89"/>
      <c r="P132" s="89"/>
      <c r="Q132" s="89"/>
      <c r="R132" s="89"/>
      <c r="S132" s="89"/>
      <c r="T132" s="89"/>
      <c r="U132" s="89"/>
      <c r="V132" s="89"/>
      <c r="W132" s="89"/>
      <c r="X132" s="89"/>
      <c r="Y132" s="89"/>
      <c r="Z132" s="89"/>
      <c r="AA132" s="89"/>
      <c r="AB132" s="89"/>
      <c r="AQ132" s="97"/>
      <c r="AR132" s="98"/>
      <c r="AS132" s="98"/>
      <c r="AT132" s="98"/>
      <c r="AU132" s="98"/>
      <c r="AV132" s="98"/>
      <c r="AW132" s="98"/>
      <c r="AX132" s="98"/>
      <c r="AY132" s="98"/>
      <c r="AZ132" s="98"/>
      <c r="BA132" s="98"/>
      <c r="BB132" s="98"/>
      <c r="BC132" s="98"/>
      <c r="BD132" s="98"/>
      <c r="BE132" s="98"/>
      <c r="BF132" s="98"/>
      <c r="BG132" s="98"/>
      <c r="BH132" s="98"/>
      <c r="BI132" s="98"/>
      <c r="BJ132" s="98"/>
      <c r="BK132" s="98"/>
      <c r="BL132" s="98"/>
      <c r="BP132" s="97"/>
      <c r="BQ132" s="75"/>
      <c r="BR132" s="145"/>
      <c r="BS132" s="75"/>
      <c r="BT132" s="145"/>
      <c r="BZ132" s="13" t="b">
        <v>1</v>
      </c>
      <c r="CA132" s="13" t="b">
        <v>0</v>
      </c>
      <c r="CB132" s="60"/>
    </row>
    <row r="133" spans="2:80" s="13" customFormat="1" ht="21" customHeight="1">
      <c r="B133" s="3"/>
      <c r="C133" s="3"/>
      <c r="D133" s="3"/>
      <c r="E133" s="138">
        <v>10</v>
      </c>
      <c r="F133" s="139"/>
      <c r="G133" s="101" t="s">
        <v>113</v>
      </c>
      <c r="H133" s="76"/>
      <c r="I133" s="76"/>
      <c r="J133" s="76"/>
      <c r="K133" s="76"/>
      <c r="L133" s="76"/>
      <c r="M133" s="76"/>
      <c r="N133" s="76"/>
      <c r="O133" s="76"/>
      <c r="P133" s="76"/>
      <c r="Q133" s="76"/>
      <c r="R133" s="76"/>
      <c r="S133" s="76"/>
      <c r="T133" s="76"/>
      <c r="U133" s="76"/>
      <c r="V133" s="76"/>
      <c r="W133" s="76"/>
      <c r="X133" s="76"/>
      <c r="Y133" s="76"/>
      <c r="Z133" s="76"/>
      <c r="AA133" s="76"/>
      <c r="AB133" s="76"/>
      <c r="AC133" s="73"/>
      <c r="AD133" s="73"/>
      <c r="AE133" s="73"/>
      <c r="AF133" s="73"/>
      <c r="AG133" s="73"/>
      <c r="AH133" s="73"/>
      <c r="AI133" s="73"/>
      <c r="AJ133" s="73"/>
      <c r="AK133" s="73"/>
      <c r="AL133" s="73"/>
      <c r="AM133" s="73"/>
      <c r="AN133" s="73"/>
      <c r="AO133" s="73"/>
      <c r="AP133" s="73"/>
      <c r="AQ133" s="74"/>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3"/>
      <c r="BN133" s="73"/>
      <c r="BO133" s="73"/>
      <c r="BP133" s="74"/>
      <c r="BQ133" s="75"/>
      <c r="BR133" s="145"/>
      <c r="BS133" s="75"/>
      <c r="BT133" s="145"/>
      <c r="BZ133" s="13" t="b">
        <v>1</v>
      </c>
      <c r="CA133" s="13" t="b">
        <v>0</v>
      </c>
      <c r="CB133" s="60"/>
    </row>
    <row r="134" spans="2:80" s="13" customFormat="1" ht="21" customHeight="1">
      <c r="B134" s="3"/>
      <c r="C134" s="3"/>
      <c r="D134" s="3"/>
      <c r="E134" s="138">
        <v>11</v>
      </c>
      <c r="F134" s="139"/>
      <c r="G134" s="100" t="s">
        <v>114</v>
      </c>
      <c r="H134" s="79"/>
      <c r="I134" s="79"/>
      <c r="J134" s="79"/>
      <c r="K134" s="79"/>
      <c r="L134" s="79"/>
      <c r="M134" s="79"/>
      <c r="N134" s="79"/>
      <c r="O134" s="79"/>
      <c r="P134" s="79"/>
      <c r="Q134" s="79"/>
      <c r="R134" s="79"/>
      <c r="S134" s="79"/>
      <c r="T134" s="79"/>
      <c r="U134" s="79"/>
      <c r="V134" s="79"/>
      <c r="W134" s="79"/>
      <c r="X134" s="79"/>
      <c r="Y134" s="79"/>
      <c r="Z134" s="79"/>
      <c r="AA134" s="79"/>
      <c r="AB134" s="79"/>
      <c r="AQ134" s="97"/>
      <c r="AR134" s="81"/>
      <c r="AS134" s="81"/>
      <c r="AT134" s="81"/>
      <c r="AU134" s="81"/>
      <c r="AV134" s="81"/>
      <c r="AW134" s="81"/>
      <c r="AX134" s="81"/>
      <c r="AY134" s="81"/>
      <c r="AZ134" s="81"/>
      <c r="BA134" s="81"/>
      <c r="BB134" s="81"/>
      <c r="BC134" s="81"/>
      <c r="BD134" s="81"/>
      <c r="BE134" s="81"/>
      <c r="BF134" s="81"/>
      <c r="BG134" s="81"/>
      <c r="BH134" s="81"/>
      <c r="BI134" s="81"/>
      <c r="BJ134" s="81"/>
      <c r="BK134" s="81"/>
      <c r="BL134" s="81"/>
      <c r="BP134" s="97"/>
      <c r="BQ134" s="75"/>
      <c r="BR134" s="145"/>
      <c r="BS134" s="75"/>
      <c r="BT134" s="145"/>
      <c r="BZ134" s="13" t="b">
        <v>1</v>
      </c>
      <c r="CA134" s="13" t="b">
        <v>0</v>
      </c>
      <c r="CB134" s="60"/>
    </row>
    <row r="135" spans="2:80" s="13" customFormat="1" ht="21" customHeight="1">
      <c r="B135" s="3"/>
      <c r="C135" s="3"/>
      <c r="D135" s="3"/>
      <c r="E135" s="138">
        <v>12</v>
      </c>
      <c r="F135" s="139"/>
      <c r="G135" s="99" t="s">
        <v>115</v>
      </c>
      <c r="H135" s="70"/>
      <c r="I135" s="70"/>
      <c r="J135" s="70"/>
      <c r="K135" s="70"/>
      <c r="L135" s="70"/>
      <c r="M135" s="70"/>
      <c r="N135" s="70"/>
      <c r="O135" s="70"/>
      <c r="P135" s="70"/>
      <c r="Q135" s="70"/>
      <c r="R135" s="70"/>
      <c r="S135" s="70"/>
      <c r="T135" s="70"/>
      <c r="U135" s="70"/>
      <c r="V135" s="70"/>
      <c r="W135" s="70"/>
      <c r="X135" s="70"/>
      <c r="Y135" s="70"/>
      <c r="Z135" s="70"/>
      <c r="AA135" s="70"/>
      <c r="AB135" s="70"/>
      <c r="AC135" s="73"/>
      <c r="AD135" s="73"/>
      <c r="AE135" s="73"/>
      <c r="AF135" s="73"/>
      <c r="AG135" s="73"/>
      <c r="AH135" s="73"/>
      <c r="AI135" s="73"/>
      <c r="AJ135" s="73"/>
      <c r="AK135" s="73"/>
      <c r="AL135" s="73"/>
      <c r="AM135" s="73"/>
      <c r="AN135" s="73"/>
      <c r="AO135" s="73"/>
      <c r="AP135" s="73"/>
      <c r="AQ135" s="74"/>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3"/>
      <c r="BN135" s="73"/>
      <c r="BO135" s="73"/>
      <c r="BP135" s="74"/>
      <c r="BQ135" s="75"/>
      <c r="BR135" s="145"/>
      <c r="BS135" s="75"/>
      <c r="BT135" s="145"/>
      <c r="BZ135" s="13" t="b">
        <v>1</v>
      </c>
      <c r="CA135" s="13" t="b">
        <v>0</v>
      </c>
      <c r="CB135" s="60"/>
    </row>
    <row r="136" spans="2:80" s="13" customFormat="1" ht="21" customHeight="1">
      <c r="B136" s="3"/>
      <c r="C136" s="3"/>
      <c r="D136" s="3"/>
      <c r="E136" s="138">
        <v>13</v>
      </c>
      <c r="F136" s="139"/>
      <c r="G136" s="102" t="s">
        <v>116</v>
      </c>
      <c r="H136" s="89"/>
      <c r="I136" s="89"/>
      <c r="J136" s="89"/>
      <c r="K136" s="89"/>
      <c r="L136" s="89"/>
      <c r="M136" s="89"/>
      <c r="N136" s="89"/>
      <c r="O136" s="89"/>
      <c r="P136" s="89"/>
      <c r="Q136" s="89"/>
      <c r="R136" s="89"/>
      <c r="S136" s="89"/>
      <c r="T136" s="89"/>
      <c r="U136" s="89"/>
      <c r="V136" s="89"/>
      <c r="W136" s="89"/>
      <c r="X136" s="89"/>
      <c r="Y136" s="89"/>
      <c r="Z136" s="89"/>
      <c r="AA136" s="89"/>
      <c r="AB136" s="89"/>
      <c r="AQ136" s="97"/>
      <c r="AR136" s="81" t="s">
        <v>117</v>
      </c>
      <c r="AS136" s="81"/>
      <c r="AT136" s="81"/>
      <c r="AU136" s="81"/>
      <c r="AV136" s="81"/>
      <c r="AW136" s="81"/>
      <c r="AX136" s="81"/>
      <c r="AY136" s="81"/>
      <c r="AZ136" s="81"/>
      <c r="BA136" s="81"/>
      <c r="BB136" s="81"/>
      <c r="BC136" s="81"/>
      <c r="BD136" s="81"/>
      <c r="BE136" s="81"/>
      <c r="BF136" s="81"/>
      <c r="BG136" s="81"/>
      <c r="BH136" s="81"/>
      <c r="BI136" s="81"/>
      <c r="BJ136" s="81"/>
      <c r="BK136" s="81"/>
      <c r="BL136" s="81"/>
      <c r="BP136" s="97"/>
      <c r="BQ136" s="75"/>
      <c r="BR136" s="145"/>
      <c r="BS136" s="75"/>
      <c r="BT136" s="145"/>
      <c r="BZ136" s="13" t="b">
        <v>1</v>
      </c>
      <c r="CA136" s="13" t="b">
        <v>0</v>
      </c>
      <c r="CB136" s="60"/>
    </row>
    <row r="137" spans="2:80" s="13" customFormat="1" ht="21" customHeight="1">
      <c r="B137" s="3"/>
      <c r="C137" s="3"/>
      <c r="D137" s="3"/>
      <c r="E137" s="138">
        <v>14</v>
      </c>
      <c r="F137" s="139"/>
      <c r="G137" s="101" t="s">
        <v>118</v>
      </c>
      <c r="H137" s="76"/>
      <c r="I137" s="76"/>
      <c r="J137" s="76"/>
      <c r="K137" s="76"/>
      <c r="L137" s="76"/>
      <c r="M137" s="76"/>
      <c r="N137" s="76"/>
      <c r="O137" s="76"/>
      <c r="P137" s="76"/>
      <c r="Q137" s="76"/>
      <c r="R137" s="76"/>
      <c r="S137" s="76"/>
      <c r="T137" s="76"/>
      <c r="U137" s="76"/>
      <c r="V137" s="76"/>
      <c r="W137" s="76"/>
      <c r="X137" s="76"/>
      <c r="Y137" s="76"/>
      <c r="Z137" s="76"/>
      <c r="AA137" s="76"/>
      <c r="AB137" s="76"/>
      <c r="AC137" s="73"/>
      <c r="AD137" s="73"/>
      <c r="AE137" s="73"/>
      <c r="AF137" s="73"/>
      <c r="AG137" s="73"/>
      <c r="AH137" s="73"/>
      <c r="AI137" s="73"/>
      <c r="AJ137" s="73"/>
      <c r="AK137" s="73"/>
      <c r="AL137" s="73"/>
      <c r="AM137" s="73"/>
      <c r="AN137" s="73"/>
      <c r="AO137" s="73"/>
      <c r="AP137" s="73"/>
      <c r="AQ137" s="74"/>
      <c r="AR137" s="78"/>
      <c r="AS137" s="78"/>
      <c r="AT137" s="78"/>
      <c r="AU137" s="78"/>
      <c r="AV137" s="78"/>
      <c r="AW137" s="78"/>
      <c r="AX137" s="78"/>
      <c r="AY137" s="78"/>
      <c r="AZ137" s="78"/>
      <c r="BA137" s="78"/>
      <c r="BB137" s="78"/>
      <c r="BC137" s="78"/>
      <c r="BD137" s="78"/>
      <c r="BE137" s="78"/>
      <c r="BF137" s="78"/>
      <c r="BG137" s="78"/>
      <c r="BH137" s="78"/>
      <c r="BI137" s="78"/>
      <c r="BJ137" s="78"/>
      <c r="BK137" s="78"/>
      <c r="BL137" s="78"/>
      <c r="BM137" s="73"/>
      <c r="BN137" s="73"/>
      <c r="BO137" s="73"/>
      <c r="BP137" s="74"/>
      <c r="BQ137" s="75"/>
      <c r="BR137" s="145"/>
      <c r="BS137" s="75"/>
      <c r="BT137" s="145"/>
      <c r="BZ137" s="13" t="b">
        <v>1</v>
      </c>
      <c r="CA137" s="13" t="b">
        <v>0</v>
      </c>
      <c r="CB137" s="60"/>
    </row>
    <row r="138" spans="2:80" s="13" customFormat="1" ht="21" customHeight="1">
      <c r="B138" s="3"/>
      <c r="C138" s="3"/>
      <c r="D138" s="3"/>
      <c r="E138" s="138">
        <v>15</v>
      </c>
      <c r="F138" s="139"/>
      <c r="G138" s="104" t="s">
        <v>119</v>
      </c>
      <c r="H138" s="103"/>
      <c r="I138" s="103"/>
      <c r="J138" s="103"/>
      <c r="K138" s="103"/>
      <c r="L138" s="103"/>
      <c r="M138" s="103"/>
      <c r="N138" s="103"/>
      <c r="O138" s="103"/>
      <c r="P138" s="103"/>
      <c r="Q138" s="103"/>
      <c r="R138" s="103"/>
      <c r="S138" s="103"/>
      <c r="T138" s="103"/>
      <c r="U138" s="103"/>
      <c r="V138" s="103"/>
      <c r="W138" s="103"/>
      <c r="X138" s="103"/>
      <c r="Y138" s="103"/>
      <c r="Z138" s="103"/>
      <c r="AA138" s="103"/>
      <c r="AB138" s="103"/>
      <c r="AC138" s="86"/>
      <c r="AD138" s="86"/>
      <c r="AE138" s="86"/>
      <c r="AF138" s="86"/>
      <c r="AG138" s="86"/>
      <c r="AH138" s="86"/>
      <c r="AI138" s="86"/>
      <c r="AJ138" s="86"/>
      <c r="AK138" s="86"/>
      <c r="AL138" s="86"/>
      <c r="AM138" s="86"/>
      <c r="AN138" s="86"/>
      <c r="AO138" s="86"/>
      <c r="AP138" s="86"/>
      <c r="AQ138" s="105"/>
      <c r="AR138" s="85" t="s">
        <v>120</v>
      </c>
      <c r="AS138" s="85"/>
      <c r="AT138" s="85"/>
      <c r="AU138" s="85"/>
      <c r="AV138" s="85"/>
      <c r="AW138" s="85"/>
      <c r="AX138" s="85"/>
      <c r="AY138" s="85"/>
      <c r="AZ138" s="85"/>
      <c r="BA138" s="85"/>
      <c r="BB138" s="85"/>
      <c r="BC138" s="85"/>
      <c r="BD138" s="85"/>
      <c r="BE138" s="85"/>
      <c r="BF138" s="85"/>
      <c r="BG138" s="85"/>
      <c r="BH138" s="85"/>
      <c r="BI138" s="85"/>
      <c r="BJ138" s="85"/>
      <c r="BK138" s="85"/>
      <c r="BL138" s="85"/>
      <c r="BM138" s="86"/>
      <c r="BN138" s="86"/>
      <c r="BO138" s="86"/>
      <c r="BP138" s="105"/>
      <c r="BQ138" s="75"/>
      <c r="BR138" s="146"/>
      <c r="BS138" s="75"/>
      <c r="BT138" s="146"/>
      <c r="BZ138" s="13" t="b">
        <v>1</v>
      </c>
      <c r="CA138" s="13" t="b">
        <v>0</v>
      </c>
      <c r="CB138" s="60"/>
    </row>
    <row r="139" spans="2:80" s="13" customFormat="1" ht="21" customHeight="1">
      <c r="B139" s="15"/>
      <c r="C139" s="15"/>
      <c r="D139" s="15"/>
      <c r="E139" s="15"/>
      <c r="F139" s="87"/>
      <c r="H139" s="79"/>
      <c r="I139" s="15"/>
      <c r="J139" s="89"/>
      <c r="K139" s="89"/>
      <c r="L139" s="88"/>
      <c r="M139" s="88"/>
      <c r="N139" s="88"/>
      <c r="O139" s="88"/>
      <c r="P139" s="88"/>
      <c r="Q139" s="88"/>
      <c r="R139" s="88"/>
      <c r="S139" s="89"/>
      <c r="T139" s="15"/>
      <c r="U139" s="15"/>
      <c r="V139" s="15"/>
      <c r="W139" s="15"/>
      <c r="X139" s="15"/>
      <c r="Y139" s="15"/>
      <c r="Z139" s="88"/>
      <c r="AA139" s="88"/>
      <c r="AB139" s="88"/>
      <c r="AR139" s="89"/>
      <c r="AS139" s="15"/>
      <c r="AT139" s="15"/>
      <c r="AU139" s="15"/>
      <c r="AV139" s="15"/>
      <c r="AW139" s="15"/>
      <c r="AX139" s="15"/>
      <c r="AY139" s="15"/>
      <c r="AZ139" s="15"/>
      <c r="BA139" s="15"/>
      <c r="BB139" s="15"/>
      <c r="BC139" s="15"/>
      <c r="BD139" s="15"/>
      <c r="BE139" s="15"/>
      <c r="BF139" s="15"/>
      <c r="BG139" s="15"/>
      <c r="BH139" s="15"/>
      <c r="BI139" s="15"/>
      <c r="BJ139" s="15"/>
      <c r="BK139" s="15"/>
      <c r="BL139" s="15"/>
      <c r="BQ139" s="60"/>
      <c r="BR139" s="60"/>
      <c r="BS139" s="60"/>
      <c r="BT139" s="112"/>
      <c r="CB139" s="60"/>
    </row>
    <row r="140" spans="2:80" s="13" customFormat="1" ht="21" customHeight="1">
      <c r="B140" s="15"/>
      <c r="C140" s="15"/>
      <c r="D140" s="15"/>
      <c r="E140" s="131" t="s">
        <v>121</v>
      </c>
      <c r="F140" s="132"/>
      <c r="G140" s="90" t="s">
        <v>122</v>
      </c>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6"/>
      <c r="AR140" s="90" t="s">
        <v>58</v>
      </c>
      <c r="AS140" s="65"/>
      <c r="AT140" s="65"/>
      <c r="AU140" s="65"/>
      <c r="AV140" s="65"/>
      <c r="AW140" s="65"/>
      <c r="AX140" s="65"/>
      <c r="AY140" s="65"/>
      <c r="AZ140" s="65"/>
      <c r="BA140" s="65"/>
      <c r="BB140" s="65"/>
      <c r="BC140" s="65"/>
      <c r="BD140" s="65"/>
      <c r="BE140" s="65"/>
      <c r="BF140" s="65"/>
      <c r="BG140" s="65"/>
      <c r="BH140" s="65"/>
      <c r="BI140" s="65"/>
      <c r="BJ140" s="65"/>
      <c r="BK140" s="65"/>
      <c r="BL140" s="65"/>
      <c r="BM140" s="65"/>
      <c r="BN140" s="65"/>
      <c r="BO140" s="65"/>
      <c r="BP140" s="66"/>
      <c r="BQ140" s="125" t="s">
        <v>68</v>
      </c>
      <c r="BR140" s="109"/>
      <c r="BS140" s="126" t="s">
        <v>69</v>
      </c>
      <c r="BT140" s="111"/>
      <c r="CB140" s="60"/>
    </row>
    <row r="141" spans="2:80" s="13" customFormat="1" ht="21" customHeight="1">
      <c r="E141" s="133">
        <v>1</v>
      </c>
      <c r="F141" s="134"/>
      <c r="G141" s="127" t="s">
        <v>141</v>
      </c>
      <c r="H141" s="89"/>
      <c r="I141" s="89"/>
      <c r="J141" s="89"/>
      <c r="K141" s="89"/>
      <c r="L141" s="89"/>
      <c r="M141" s="89"/>
      <c r="N141" s="89"/>
      <c r="O141" s="89"/>
      <c r="P141" s="89"/>
      <c r="Q141" s="89"/>
      <c r="R141" s="89"/>
      <c r="S141" s="89"/>
      <c r="T141" s="89"/>
      <c r="U141" s="89"/>
      <c r="V141" s="89"/>
      <c r="W141" s="89"/>
      <c r="X141" s="89"/>
      <c r="Y141" s="89"/>
      <c r="Z141" s="89"/>
      <c r="AA141" s="89"/>
      <c r="AB141" s="89"/>
      <c r="AQ141" s="97"/>
      <c r="AR141" s="113" t="s">
        <v>123</v>
      </c>
      <c r="AS141" s="114"/>
      <c r="AT141" s="114"/>
      <c r="AU141" s="114"/>
      <c r="AV141" s="114"/>
      <c r="AW141" s="114"/>
      <c r="AX141" s="114"/>
      <c r="AY141" s="114"/>
      <c r="AZ141" s="114"/>
      <c r="BA141" s="114"/>
      <c r="BB141" s="114"/>
      <c r="BC141" s="114"/>
      <c r="BD141" s="114"/>
      <c r="BE141" s="114"/>
      <c r="BF141" s="114"/>
      <c r="BG141" s="114"/>
      <c r="BH141" s="114"/>
      <c r="BI141" s="114"/>
      <c r="BJ141" s="114"/>
      <c r="BK141" s="114"/>
      <c r="BL141" s="114"/>
      <c r="BP141" s="97"/>
      <c r="BQ141" s="75"/>
      <c r="BR141" s="135">
        <f>COUNTIF(BZ141:BZ145,TRUE)</f>
        <v>5</v>
      </c>
      <c r="BS141" s="75"/>
      <c r="BT141" s="135">
        <f>COUNTIF(CA141:CA145,TRUE)</f>
        <v>0</v>
      </c>
      <c r="BZ141" s="13" t="b">
        <v>1</v>
      </c>
      <c r="CA141" s="13" t="b">
        <v>0</v>
      </c>
      <c r="CB141" s="60"/>
    </row>
    <row r="142" spans="2:80" s="13" customFormat="1" ht="21" customHeight="1">
      <c r="E142" s="138">
        <v>2</v>
      </c>
      <c r="F142" s="139"/>
      <c r="G142" s="128" t="s">
        <v>142</v>
      </c>
      <c r="H142" s="70"/>
      <c r="I142" s="70"/>
      <c r="J142" s="70"/>
      <c r="K142" s="70"/>
      <c r="L142" s="70"/>
      <c r="M142" s="70"/>
      <c r="N142" s="70"/>
      <c r="O142" s="70"/>
      <c r="P142" s="70"/>
      <c r="Q142" s="70"/>
      <c r="R142" s="70"/>
      <c r="S142" s="70"/>
      <c r="T142" s="70"/>
      <c r="U142" s="70"/>
      <c r="V142" s="70"/>
      <c r="W142" s="70"/>
      <c r="X142" s="70"/>
      <c r="Y142" s="70"/>
      <c r="Z142" s="70"/>
      <c r="AA142" s="70"/>
      <c r="AB142" s="70"/>
      <c r="AC142" s="73"/>
      <c r="AD142" s="73"/>
      <c r="AE142" s="73"/>
      <c r="AF142" s="73"/>
      <c r="AG142" s="73"/>
      <c r="AH142" s="73"/>
      <c r="AI142" s="73"/>
      <c r="AJ142" s="73"/>
      <c r="AK142" s="73"/>
      <c r="AL142" s="73"/>
      <c r="AM142" s="73"/>
      <c r="AN142" s="73"/>
      <c r="AO142" s="73"/>
      <c r="AP142" s="73"/>
      <c r="AQ142" s="74"/>
      <c r="AR142" s="115"/>
      <c r="AS142" s="78"/>
      <c r="AT142" s="78"/>
      <c r="AU142" s="78"/>
      <c r="AV142" s="78"/>
      <c r="AW142" s="78"/>
      <c r="AX142" s="78"/>
      <c r="AY142" s="78"/>
      <c r="AZ142" s="78"/>
      <c r="BA142" s="78"/>
      <c r="BB142" s="78"/>
      <c r="BC142" s="78"/>
      <c r="BD142" s="78"/>
      <c r="BE142" s="78"/>
      <c r="BF142" s="73"/>
      <c r="BG142" s="78"/>
      <c r="BH142" s="78"/>
      <c r="BI142" s="78"/>
      <c r="BJ142" s="78"/>
      <c r="BK142" s="78"/>
      <c r="BL142" s="78"/>
      <c r="BM142" s="73"/>
      <c r="BN142" s="73"/>
      <c r="BO142" s="73"/>
      <c r="BP142" s="74"/>
      <c r="BQ142" s="75"/>
      <c r="BR142" s="136"/>
      <c r="BS142" s="75"/>
      <c r="BT142" s="136"/>
      <c r="BZ142" s="13" t="b">
        <v>1</v>
      </c>
      <c r="CA142" s="13" t="b">
        <v>0</v>
      </c>
      <c r="CB142" s="60"/>
    </row>
    <row r="143" spans="2:80" s="13" customFormat="1" ht="21" customHeight="1">
      <c r="E143" s="140">
        <v>3</v>
      </c>
      <c r="F143" s="141"/>
      <c r="G143" s="127" t="s">
        <v>124</v>
      </c>
      <c r="H143" s="89"/>
      <c r="I143" s="89"/>
      <c r="J143" s="89"/>
      <c r="K143" s="89"/>
      <c r="L143" s="89"/>
      <c r="M143" s="89"/>
      <c r="N143" s="89"/>
      <c r="O143" s="89"/>
      <c r="P143" s="89"/>
      <c r="Q143" s="89"/>
      <c r="R143" s="89"/>
      <c r="S143" s="89"/>
      <c r="T143" s="89"/>
      <c r="U143" s="89"/>
      <c r="V143" s="89"/>
      <c r="W143" s="89"/>
      <c r="X143" s="89"/>
      <c r="Y143" s="89"/>
      <c r="Z143" s="89"/>
      <c r="AA143" s="89"/>
      <c r="AB143" s="89"/>
      <c r="AQ143" s="97"/>
      <c r="AR143" s="116" t="s">
        <v>125</v>
      </c>
      <c r="AS143" s="81"/>
      <c r="AT143" s="81"/>
      <c r="AU143" s="81"/>
      <c r="AV143" s="81"/>
      <c r="AW143" s="81"/>
      <c r="AX143" s="81"/>
      <c r="AY143" s="81"/>
      <c r="AZ143" s="81"/>
      <c r="BA143" s="81"/>
      <c r="BB143" s="81"/>
      <c r="BC143" s="81"/>
      <c r="BD143" s="81"/>
      <c r="BE143" s="81"/>
      <c r="BF143" s="81"/>
      <c r="BG143" s="81"/>
      <c r="BH143" s="81"/>
      <c r="BI143" s="81"/>
      <c r="BJ143" s="81"/>
      <c r="BK143" s="81"/>
      <c r="BL143" s="81"/>
      <c r="BP143" s="97"/>
      <c r="BQ143" s="75"/>
      <c r="BR143" s="136"/>
      <c r="BS143" s="75"/>
      <c r="BT143" s="136"/>
      <c r="BZ143" s="13" t="b">
        <v>1</v>
      </c>
      <c r="CA143" s="13" t="b">
        <v>0</v>
      </c>
      <c r="CB143" s="60"/>
    </row>
    <row r="144" spans="2:80" s="13" customFormat="1" ht="21" customHeight="1">
      <c r="E144" s="138">
        <v>4</v>
      </c>
      <c r="F144" s="139"/>
      <c r="G144" s="128" t="s">
        <v>126</v>
      </c>
      <c r="H144" s="76"/>
      <c r="I144" s="76"/>
      <c r="J144" s="76"/>
      <c r="K144" s="76"/>
      <c r="L144" s="76"/>
      <c r="M144" s="76"/>
      <c r="N144" s="76"/>
      <c r="O144" s="76"/>
      <c r="P144" s="76"/>
      <c r="Q144" s="76"/>
      <c r="R144" s="76"/>
      <c r="S144" s="76"/>
      <c r="T144" s="76"/>
      <c r="U144" s="76"/>
      <c r="V144" s="76"/>
      <c r="W144" s="76"/>
      <c r="X144" s="76"/>
      <c r="Y144" s="76"/>
      <c r="Z144" s="76"/>
      <c r="AA144" s="76"/>
      <c r="AB144" s="76"/>
      <c r="AC144" s="73"/>
      <c r="AD144" s="73"/>
      <c r="AE144" s="73"/>
      <c r="AF144" s="73"/>
      <c r="AG144" s="73"/>
      <c r="AH144" s="73"/>
      <c r="AI144" s="73"/>
      <c r="AJ144" s="73"/>
      <c r="AK144" s="73"/>
      <c r="AL144" s="73"/>
      <c r="AM144" s="73"/>
      <c r="AN144" s="73"/>
      <c r="AO144" s="73"/>
      <c r="AP144" s="73"/>
      <c r="AQ144" s="74"/>
      <c r="AR144" s="117" t="s">
        <v>127</v>
      </c>
      <c r="AS144" s="82"/>
      <c r="AT144" s="82"/>
      <c r="AU144" s="82"/>
      <c r="AV144" s="82"/>
      <c r="AW144" s="82"/>
      <c r="AX144" s="82"/>
      <c r="AY144" s="82"/>
      <c r="AZ144" s="82"/>
      <c r="BA144" s="82"/>
      <c r="BB144" s="82"/>
      <c r="BC144" s="82"/>
      <c r="BD144" s="82"/>
      <c r="BE144" s="82"/>
      <c r="BF144" s="82"/>
      <c r="BG144" s="82"/>
      <c r="BH144" s="82"/>
      <c r="BI144" s="82"/>
      <c r="BJ144" s="82"/>
      <c r="BK144" s="82"/>
      <c r="BL144" s="82"/>
      <c r="BM144" s="73"/>
      <c r="BN144" s="73"/>
      <c r="BO144" s="73"/>
      <c r="BP144" s="74"/>
      <c r="BQ144" s="75"/>
      <c r="BR144" s="136"/>
      <c r="BS144" s="75"/>
      <c r="BT144" s="136"/>
      <c r="BZ144" s="13" t="b">
        <v>1</v>
      </c>
      <c r="CA144" s="13" t="b">
        <v>0</v>
      </c>
      <c r="CB144" s="60"/>
    </row>
    <row r="145" spans="1:80" s="13" customFormat="1" ht="21" customHeight="1">
      <c r="A145" s="3"/>
      <c r="E145" s="142">
        <v>5</v>
      </c>
      <c r="F145" s="143"/>
      <c r="G145" s="129" t="s">
        <v>128</v>
      </c>
      <c r="H145" s="83"/>
      <c r="I145" s="83"/>
      <c r="J145" s="83"/>
      <c r="K145" s="83"/>
      <c r="L145" s="83"/>
      <c r="M145" s="83"/>
      <c r="N145" s="83"/>
      <c r="O145" s="83"/>
      <c r="P145" s="83"/>
      <c r="Q145" s="83"/>
      <c r="R145" s="83"/>
      <c r="S145" s="83"/>
      <c r="T145" s="83"/>
      <c r="U145" s="83"/>
      <c r="V145" s="83"/>
      <c r="W145" s="83"/>
      <c r="X145" s="83"/>
      <c r="Y145" s="83"/>
      <c r="Z145" s="83"/>
      <c r="AA145" s="83"/>
      <c r="AB145" s="83"/>
      <c r="AC145" s="86"/>
      <c r="AD145" s="86"/>
      <c r="AE145" s="86"/>
      <c r="AF145" s="86"/>
      <c r="AG145" s="86"/>
      <c r="AH145" s="86"/>
      <c r="AI145" s="86"/>
      <c r="AJ145" s="86"/>
      <c r="AK145" s="86"/>
      <c r="AL145" s="86"/>
      <c r="AM145" s="86"/>
      <c r="AN145" s="86"/>
      <c r="AO145" s="86"/>
      <c r="AP145" s="86"/>
      <c r="AQ145" s="105"/>
      <c r="AR145" s="118" t="s">
        <v>129</v>
      </c>
      <c r="AS145" s="85"/>
      <c r="AT145" s="85"/>
      <c r="AU145" s="85"/>
      <c r="AV145" s="85"/>
      <c r="AW145" s="85"/>
      <c r="AX145" s="85"/>
      <c r="AY145" s="85"/>
      <c r="AZ145" s="85"/>
      <c r="BA145" s="85"/>
      <c r="BB145" s="85"/>
      <c r="BC145" s="85"/>
      <c r="BD145" s="85"/>
      <c r="BE145" s="85"/>
      <c r="BF145" s="85"/>
      <c r="BG145" s="85"/>
      <c r="BH145" s="85"/>
      <c r="BI145" s="85"/>
      <c r="BJ145" s="85"/>
      <c r="BK145" s="85"/>
      <c r="BL145" s="85"/>
      <c r="BM145" s="86"/>
      <c r="BN145" s="86"/>
      <c r="BO145" s="86"/>
      <c r="BP145" s="105"/>
      <c r="BQ145" s="75"/>
      <c r="BR145" s="137"/>
      <c r="BS145" s="75"/>
      <c r="BT145" s="137"/>
      <c r="BU145" s="3"/>
      <c r="BV145" s="3"/>
      <c r="BW145" s="3"/>
      <c r="BX145" s="3"/>
      <c r="BZ145" s="13" t="b">
        <v>1</v>
      </c>
      <c r="CA145" s="13" t="b">
        <v>0</v>
      </c>
      <c r="CB145" s="60"/>
    </row>
    <row r="146" spans="1:80" s="13" customFormat="1" ht="21" customHeight="1">
      <c r="B146" s="3"/>
      <c r="C146" s="3"/>
      <c r="D146" s="3"/>
      <c r="E146" s="3"/>
      <c r="F146" s="119"/>
      <c r="H146" s="79"/>
      <c r="I146" s="3"/>
      <c r="J146" s="88"/>
      <c r="K146" s="88"/>
      <c r="L146" s="88"/>
      <c r="M146" s="88"/>
      <c r="N146" s="88"/>
      <c r="O146" s="88"/>
      <c r="P146" s="88"/>
      <c r="Q146" s="88"/>
      <c r="R146" s="88"/>
      <c r="S146" s="89"/>
      <c r="T146" s="3"/>
      <c r="U146" s="3"/>
      <c r="V146" s="3"/>
      <c r="W146" s="3"/>
      <c r="X146" s="3"/>
      <c r="Y146" s="3"/>
      <c r="Z146" s="88"/>
      <c r="AA146" s="88"/>
      <c r="AB146" s="88"/>
      <c r="AR146" s="88"/>
      <c r="AS146" s="3"/>
      <c r="AT146" s="3"/>
      <c r="AU146" s="3"/>
      <c r="AV146" s="3"/>
      <c r="AW146" s="3"/>
      <c r="AX146" s="3"/>
      <c r="AY146" s="3"/>
      <c r="AZ146" s="3"/>
      <c r="BA146" s="3"/>
      <c r="BB146" s="3"/>
      <c r="BC146" s="3"/>
      <c r="BD146" s="3"/>
      <c r="BE146" s="3"/>
      <c r="BF146" s="3"/>
      <c r="BG146" s="3"/>
      <c r="BH146" s="3"/>
      <c r="BI146" s="3"/>
      <c r="BJ146" s="3"/>
      <c r="BK146" s="3"/>
      <c r="BL146" s="3"/>
      <c r="BQ146" s="60"/>
      <c r="BR146" s="60"/>
      <c r="BS146" s="60"/>
      <c r="BT146" s="60"/>
      <c r="CB146" s="60"/>
    </row>
    <row r="147" spans="1:80" s="13" customFormat="1" ht="21" customHeight="1">
      <c r="B147" s="3"/>
      <c r="C147" s="3"/>
      <c r="D147" s="3"/>
      <c r="E147" s="131" t="s">
        <v>130</v>
      </c>
      <c r="F147" s="132"/>
      <c r="G147" s="90" t="s">
        <v>131</v>
      </c>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6"/>
      <c r="AR147" s="65" t="s">
        <v>58</v>
      </c>
      <c r="AS147" s="65"/>
      <c r="AT147" s="65"/>
      <c r="AU147" s="65"/>
      <c r="AV147" s="65"/>
      <c r="AW147" s="65"/>
      <c r="AX147" s="65"/>
      <c r="AY147" s="65"/>
      <c r="AZ147" s="65"/>
      <c r="BA147" s="65"/>
      <c r="BB147" s="65"/>
      <c r="BC147" s="65"/>
      <c r="BD147" s="65"/>
      <c r="BE147" s="65"/>
      <c r="BF147" s="65"/>
      <c r="BG147" s="65"/>
      <c r="BH147" s="65"/>
      <c r="BI147" s="65"/>
      <c r="BJ147" s="65"/>
      <c r="BK147" s="65"/>
      <c r="BL147" s="65"/>
      <c r="BM147" s="65"/>
      <c r="BN147" s="65"/>
      <c r="BO147" s="65"/>
      <c r="BP147" s="66"/>
      <c r="BQ147" s="91" t="s">
        <v>68</v>
      </c>
      <c r="BR147" s="92"/>
      <c r="BS147" s="93" t="s">
        <v>69</v>
      </c>
      <c r="BT147" s="94"/>
      <c r="BZ147" s="60"/>
    </row>
    <row r="148" spans="1:80" s="13" customFormat="1" ht="21" customHeight="1">
      <c r="B148" s="3"/>
      <c r="C148" s="3"/>
      <c r="D148" s="3"/>
      <c r="E148" s="133">
        <v>1</v>
      </c>
      <c r="F148" s="134"/>
      <c r="G148" s="96" t="s">
        <v>132</v>
      </c>
      <c r="H148" s="96"/>
      <c r="I148" s="95"/>
      <c r="J148" s="95"/>
      <c r="K148" s="79"/>
      <c r="L148" s="79"/>
      <c r="M148" s="79"/>
      <c r="N148" s="79"/>
      <c r="O148" s="79"/>
      <c r="P148" s="79"/>
      <c r="Q148" s="79"/>
      <c r="R148" s="79"/>
      <c r="S148" s="79"/>
      <c r="T148" s="79"/>
      <c r="U148" s="79"/>
      <c r="V148" s="79"/>
      <c r="W148" s="79"/>
      <c r="X148" s="79"/>
      <c r="Y148" s="79"/>
      <c r="Z148" s="79"/>
      <c r="AA148" s="79"/>
      <c r="AB148" s="79"/>
      <c r="AQ148" s="97"/>
      <c r="AR148" s="81"/>
      <c r="AS148" s="81"/>
      <c r="AT148" s="81"/>
      <c r="AU148" s="81"/>
      <c r="AV148" s="81"/>
      <c r="AW148" s="81"/>
      <c r="AX148" s="81"/>
      <c r="AY148" s="81"/>
      <c r="AZ148" s="81"/>
      <c r="BA148" s="81"/>
      <c r="BB148" s="81"/>
      <c r="BC148" s="81"/>
      <c r="BD148" s="81"/>
      <c r="BE148" s="81"/>
      <c r="BF148" s="81"/>
      <c r="BG148" s="81"/>
      <c r="BH148" s="81"/>
      <c r="BI148" s="81"/>
      <c r="BJ148" s="81"/>
      <c r="BK148" s="81"/>
      <c r="BL148" s="81"/>
      <c r="BP148" s="97"/>
      <c r="BQ148" s="75"/>
      <c r="BR148" s="135">
        <f>COUNTIF(BZ148:BZ152,TRUE)</f>
        <v>5</v>
      </c>
      <c r="BS148" s="75"/>
      <c r="BT148" s="135">
        <f>COUNTIF(CA148:CA152,TRUE)</f>
        <v>0</v>
      </c>
      <c r="BZ148" s="13" t="b">
        <v>1</v>
      </c>
      <c r="CA148" s="13" t="b">
        <v>0</v>
      </c>
    </row>
    <row r="149" spans="1:80" s="13" customFormat="1" ht="21" customHeight="1">
      <c r="B149" s="3"/>
      <c r="C149" s="3"/>
      <c r="D149" s="3"/>
      <c r="E149" s="138">
        <v>2</v>
      </c>
      <c r="F149" s="139"/>
      <c r="G149" s="101" t="s">
        <v>133</v>
      </c>
      <c r="H149" s="101"/>
      <c r="I149" s="76"/>
      <c r="J149" s="76"/>
      <c r="K149" s="76"/>
      <c r="L149" s="76"/>
      <c r="M149" s="76"/>
      <c r="N149" s="76"/>
      <c r="O149" s="76"/>
      <c r="P149" s="76"/>
      <c r="Q149" s="76"/>
      <c r="R149" s="76"/>
      <c r="S149" s="76"/>
      <c r="T149" s="76"/>
      <c r="U149" s="76"/>
      <c r="V149" s="76"/>
      <c r="W149" s="76"/>
      <c r="X149" s="76"/>
      <c r="Y149" s="76"/>
      <c r="Z149" s="76"/>
      <c r="AA149" s="76"/>
      <c r="AB149" s="76"/>
      <c r="AC149" s="73"/>
      <c r="AD149" s="73"/>
      <c r="AE149" s="73"/>
      <c r="AF149" s="73"/>
      <c r="AG149" s="73"/>
      <c r="AH149" s="73"/>
      <c r="AI149" s="73"/>
      <c r="AJ149" s="73"/>
      <c r="AK149" s="73"/>
      <c r="AL149" s="73"/>
      <c r="AM149" s="73"/>
      <c r="AN149" s="73"/>
      <c r="AO149" s="73"/>
      <c r="AP149" s="73"/>
      <c r="AQ149" s="74"/>
      <c r="AR149" s="78" t="s">
        <v>134</v>
      </c>
      <c r="AS149" s="78"/>
      <c r="AT149" s="78"/>
      <c r="AU149" s="78"/>
      <c r="AV149" s="78"/>
      <c r="AW149" s="78"/>
      <c r="AX149" s="78"/>
      <c r="AY149" s="78"/>
      <c r="AZ149" s="78"/>
      <c r="BA149" s="78"/>
      <c r="BB149" s="78"/>
      <c r="BC149" s="78"/>
      <c r="BD149" s="78"/>
      <c r="BE149" s="78"/>
      <c r="BF149" s="78"/>
      <c r="BG149" s="78"/>
      <c r="BH149" s="78"/>
      <c r="BI149" s="78"/>
      <c r="BJ149" s="78"/>
      <c r="BK149" s="78"/>
      <c r="BL149" s="78"/>
      <c r="BM149" s="73"/>
      <c r="BN149" s="73"/>
      <c r="BO149" s="73"/>
      <c r="BP149" s="74"/>
      <c r="BQ149" s="75"/>
      <c r="BR149" s="136"/>
      <c r="BS149" s="75"/>
      <c r="BT149" s="136"/>
      <c r="BZ149" s="13" t="b">
        <v>1</v>
      </c>
      <c r="CA149" s="13" t="b">
        <v>0</v>
      </c>
    </row>
    <row r="150" spans="1:80" s="13" customFormat="1" ht="21" customHeight="1">
      <c r="B150" s="3"/>
      <c r="C150" s="3"/>
      <c r="D150" s="3"/>
      <c r="E150" s="140">
        <v>3</v>
      </c>
      <c r="F150" s="141"/>
      <c r="G150" s="100" t="s">
        <v>135</v>
      </c>
      <c r="H150" s="100"/>
      <c r="I150" s="79"/>
      <c r="J150" s="79"/>
      <c r="K150" s="79"/>
      <c r="L150" s="79"/>
      <c r="M150" s="79"/>
      <c r="N150" s="79"/>
      <c r="O150" s="79"/>
      <c r="P150" s="79"/>
      <c r="Q150" s="79"/>
      <c r="R150" s="79"/>
      <c r="S150" s="79"/>
      <c r="T150" s="79"/>
      <c r="U150" s="79"/>
      <c r="V150" s="79"/>
      <c r="W150" s="79"/>
      <c r="X150" s="79"/>
      <c r="Y150" s="79"/>
      <c r="Z150" s="79"/>
      <c r="AA150" s="79"/>
      <c r="AB150" s="79"/>
      <c r="AQ150" s="97"/>
      <c r="AR150" s="81"/>
      <c r="AS150" s="81"/>
      <c r="AT150" s="81"/>
      <c r="AU150" s="81"/>
      <c r="AV150" s="81"/>
      <c r="AW150" s="81"/>
      <c r="AX150" s="81"/>
      <c r="AY150" s="81"/>
      <c r="AZ150" s="81"/>
      <c r="BA150" s="81"/>
      <c r="BB150" s="81"/>
      <c r="BC150" s="81"/>
      <c r="BD150" s="81"/>
      <c r="BE150" s="81"/>
      <c r="BF150" s="81"/>
      <c r="BG150" s="81"/>
      <c r="BH150" s="81"/>
      <c r="BI150" s="81"/>
      <c r="BJ150" s="81"/>
      <c r="BK150" s="81"/>
      <c r="BL150" s="81"/>
      <c r="BP150" s="97"/>
      <c r="BQ150" s="75"/>
      <c r="BR150" s="136"/>
      <c r="BS150" s="75"/>
      <c r="BT150" s="136"/>
      <c r="BZ150" s="13" t="b">
        <v>1</v>
      </c>
      <c r="CA150" s="13" t="b">
        <v>0</v>
      </c>
    </row>
    <row r="151" spans="1:80" s="13" customFormat="1" ht="21" customHeight="1">
      <c r="B151" s="3"/>
      <c r="C151" s="3"/>
      <c r="D151" s="3"/>
      <c r="E151" s="138">
        <v>4</v>
      </c>
      <c r="F151" s="139"/>
      <c r="G151" s="99" t="s">
        <v>136</v>
      </c>
      <c r="H151" s="99"/>
      <c r="I151" s="70"/>
      <c r="J151" s="70"/>
      <c r="K151" s="70"/>
      <c r="L151" s="70"/>
      <c r="M151" s="70"/>
      <c r="N151" s="70"/>
      <c r="O151" s="70"/>
      <c r="P151" s="70"/>
      <c r="Q151" s="70"/>
      <c r="R151" s="70"/>
      <c r="S151" s="70"/>
      <c r="T151" s="70"/>
      <c r="U151" s="70"/>
      <c r="V151" s="70"/>
      <c r="W151" s="70"/>
      <c r="X151" s="70"/>
      <c r="Y151" s="70"/>
      <c r="Z151" s="70"/>
      <c r="AA151" s="70"/>
      <c r="AB151" s="70"/>
      <c r="AC151" s="73"/>
      <c r="AD151" s="73"/>
      <c r="AE151" s="73"/>
      <c r="AF151" s="73"/>
      <c r="AG151" s="73"/>
      <c r="AH151" s="73"/>
      <c r="AI151" s="73"/>
      <c r="AJ151" s="73"/>
      <c r="AK151" s="73"/>
      <c r="AL151" s="73"/>
      <c r="AM151" s="73"/>
      <c r="AN151" s="73"/>
      <c r="AO151" s="73"/>
      <c r="AP151" s="73"/>
      <c r="AQ151" s="74"/>
      <c r="AR151" s="82" t="s">
        <v>137</v>
      </c>
      <c r="AS151" s="82"/>
      <c r="AT151" s="82"/>
      <c r="AU151" s="82"/>
      <c r="AV151" s="82"/>
      <c r="AW151" s="82"/>
      <c r="AX151" s="82"/>
      <c r="AY151" s="82"/>
      <c r="AZ151" s="82"/>
      <c r="BA151" s="82"/>
      <c r="BB151" s="82"/>
      <c r="BC151" s="82"/>
      <c r="BD151" s="82"/>
      <c r="BE151" s="82"/>
      <c r="BF151" s="82"/>
      <c r="BG151" s="82"/>
      <c r="BH151" s="82"/>
      <c r="BI151" s="82"/>
      <c r="BJ151" s="82"/>
      <c r="BK151" s="82"/>
      <c r="BL151" s="82"/>
      <c r="BM151" s="73"/>
      <c r="BN151" s="73"/>
      <c r="BO151" s="73"/>
      <c r="BP151" s="74"/>
      <c r="BQ151" s="75"/>
      <c r="BR151" s="136"/>
      <c r="BS151" s="75"/>
      <c r="BT151" s="136"/>
      <c r="BZ151" s="13" t="b">
        <v>1</v>
      </c>
      <c r="CA151" s="13" t="b">
        <v>0</v>
      </c>
    </row>
    <row r="152" spans="1:80" s="13" customFormat="1" ht="21" customHeight="1">
      <c r="B152" s="3"/>
      <c r="C152" s="3"/>
      <c r="D152" s="3"/>
      <c r="E152" s="142">
        <v>5</v>
      </c>
      <c r="F152" s="143"/>
      <c r="G152" s="104" t="s">
        <v>138</v>
      </c>
      <c r="H152" s="104"/>
      <c r="I152" s="103"/>
      <c r="J152" s="103"/>
      <c r="K152" s="103"/>
      <c r="L152" s="103"/>
      <c r="M152" s="103"/>
      <c r="N152" s="103"/>
      <c r="O152" s="103"/>
      <c r="P152" s="103"/>
      <c r="Q152" s="103"/>
      <c r="R152" s="103"/>
      <c r="S152" s="103"/>
      <c r="T152" s="103"/>
      <c r="U152" s="103"/>
      <c r="V152" s="103"/>
      <c r="W152" s="103"/>
      <c r="X152" s="103"/>
      <c r="Y152" s="103"/>
      <c r="Z152" s="103"/>
      <c r="AA152" s="103"/>
      <c r="AB152" s="103"/>
      <c r="AC152" s="86"/>
      <c r="AD152" s="86"/>
      <c r="AE152" s="86"/>
      <c r="AF152" s="86"/>
      <c r="AG152" s="86"/>
      <c r="AH152" s="86"/>
      <c r="AI152" s="86"/>
      <c r="AJ152" s="86"/>
      <c r="AK152" s="86"/>
      <c r="AL152" s="86"/>
      <c r="AM152" s="86"/>
      <c r="AN152" s="86"/>
      <c r="AO152" s="86"/>
      <c r="AP152" s="86"/>
      <c r="AQ152" s="105"/>
      <c r="AR152" s="85"/>
      <c r="AS152" s="85"/>
      <c r="AT152" s="85"/>
      <c r="AU152" s="85"/>
      <c r="AV152" s="85"/>
      <c r="AW152" s="85"/>
      <c r="AX152" s="85"/>
      <c r="AY152" s="85"/>
      <c r="AZ152" s="85"/>
      <c r="BA152" s="85"/>
      <c r="BB152" s="85"/>
      <c r="BC152" s="85"/>
      <c r="BD152" s="85"/>
      <c r="BE152" s="85"/>
      <c r="BF152" s="85"/>
      <c r="BG152" s="85"/>
      <c r="BH152" s="85"/>
      <c r="BI152" s="85"/>
      <c r="BJ152" s="85"/>
      <c r="BK152" s="85"/>
      <c r="BL152" s="85"/>
      <c r="BM152" s="86"/>
      <c r="BN152" s="86"/>
      <c r="BO152" s="86"/>
      <c r="BP152" s="105"/>
      <c r="BQ152" s="75"/>
      <c r="BR152" s="137"/>
      <c r="BS152" s="75"/>
      <c r="BT152" s="137"/>
      <c r="BZ152" s="13" t="b">
        <v>1</v>
      </c>
      <c r="CA152" s="13" t="b">
        <v>0</v>
      </c>
    </row>
    <row r="153" spans="1:80" s="13" customFormat="1" ht="15" customHeight="1">
      <c r="A153" s="3"/>
      <c r="F153" s="120"/>
      <c r="H153" s="121"/>
      <c r="I153" s="121"/>
      <c r="J153" s="121"/>
      <c r="K153" s="121"/>
      <c r="L153" s="121"/>
      <c r="M153" s="121"/>
      <c r="N153" s="121"/>
      <c r="O153" s="121"/>
      <c r="P153" s="121"/>
      <c r="Q153" s="121"/>
      <c r="R153" s="121"/>
      <c r="S153" s="121"/>
      <c r="T153" s="121"/>
      <c r="U153" s="121"/>
      <c r="V153" s="121"/>
      <c r="W153" s="121"/>
      <c r="X153" s="121"/>
      <c r="Y153" s="121"/>
      <c r="Z153" s="121"/>
      <c r="AA153" s="121"/>
      <c r="AB153" s="121"/>
      <c r="AR153" s="122"/>
      <c r="AS153" s="122"/>
      <c r="AT153" s="122"/>
      <c r="AU153" s="122"/>
      <c r="AV153" s="122"/>
      <c r="AW153" s="122"/>
      <c r="AX153" s="122"/>
      <c r="AY153" s="122"/>
      <c r="AZ153" s="122"/>
      <c r="BA153" s="122"/>
      <c r="BB153" s="122"/>
      <c r="BC153" s="122"/>
      <c r="BD153" s="122"/>
      <c r="BE153" s="122"/>
      <c r="BF153" s="122"/>
      <c r="BG153" s="122"/>
      <c r="BH153" s="122"/>
      <c r="BI153" s="122"/>
      <c r="BJ153" s="122"/>
      <c r="BK153" s="122"/>
      <c r="BL153" s="122"/>
      <c r="BM153" s="60"/>
      <c r="BN153" s="63"/>
      <c r="BO153" s="60"/>
      <c r="BP153" s="63"/>
      <c r="BR153" s="3"/>
      <c r="BS153" s="3"/>
      <c r="BT153" s="3"/>
      <c r="BU153" s="3"/>
      <c r="BV153" s="3"/>
      <c r="BZ153" s="60"/>
    </row>
    <row r="154" spans="1:80" s="13" customFormat="1" ht="15" customHeight="1">
      <c r="B154" s="5" t="s">
        <v>139</v>
      </c>
      <c r="C154" s="5"/>
      <c r="D154" s="14"/>
      <c r="E154" s="14"/>
      <c r="F154" s="14"/>
      <c r="G154" s="14"/>
      <c r="H154" s="14"/>
      <c r="I154" s="14"/>
      <c r="J154" s="2"/>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row>
    <row r="155" spans="1:80" s="13" customFormat="1" ht="15" customHeight="1">
      <c r="A155" s="14"/>
      <c r="B155" s="14"/>
      <c r="C155" s="14"/>
      <c r="D155" s="14"/>
      <c r="E155" s="14"/>
      <c r="F155" s="14"/>
      <c r="G155" s="14"/>
      <c r="H155" s="14"/>
      <c r="I155" s="14"/>
      <c r="J155" s="2"/>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row>
    <row r="156" spans="1:80" s="13" customFormat="1" ht="19.5" customHeight="1">
      <c r="A156" s="14"/>
      <c r="B156" s="14"/>
      <c r="C156" s="14"/>
      <c r="D156" s="14"/>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2"/>
      <c r="BV156" s="2"/>
      <c r="BW156" s="2"/>
      <c r="BX156" s="2"/>
    </row>
    <row r="157" spans="1:80" s="13" customFormat="1" ht="19.149999999999999" customHeight="1">
      <c r="A157" s="14"/>
      <c r="B157" s="14"/>
      <c r="C157" s="14"/>
      <c r="D157" s="14"/>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2"/>
      <c r="BV157" s="2"/>
      <c r="BW157" s="2"/>
      <c r="BX157" s="2"/>
    </row>
    <row r="158" spans="1:80" s="13" customFormat="1" ht="19.5" customHeight="1">
      <c r="A158" s="14"/>
      <c r="B158" s="14"/>
      <c r="C158" s="14"/>
      <c r="D158" s="14"/>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2"/>
      <c r="BV158" s="2"/>
      <c r="BW158" s="2"/>
      <c r="BX158" s="2"/>
    </row>
    <row r="159" spans="1:80" s="13" customFormat="1" ht="19.5" customHeight="1">
      <c r="A159" s="14"/>
      <c r="B159" s="14"/>
      <c r="C159" s="14"/>
      <c r="D159" s="14"/>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2"/>
      <c r="BV159" s="2"/>
      <c r="BW159" s="2"/>
      <c r="BX159" s="2"/>
    </row>
  </sheetData>
  <mergeCells count="232">
    <mergeCell ref="A4:D4"/>
    <mergeCell ref="E4:L4"/>
    <mergeCell ref="M4:AB4"/>
    <mergeCell ref="AC4:AU4"/>
    <mergeCell ref="BR4:BS4"/>
    <mergeCell ref="BT4:BW4"/>
    <mergeCell ref="A3:D3"/>
    <mergeCell ref="E3:L3"/>
    <mergeCell ref="M3:AB3"/>
    <mergeCell ref="AC3:AU3"/>
    <mergeCell ref="BR3:BS3"/>
    <mergeCell ref="BT3:BW3"/>
    <mergeCell ref="A10:J11"/>
    <mergeCell ref="BR10:BS10"/>
    <mergeCell ref="BT10:BW10"/>
    <mergeCell ref="BR11:BS11"/>
    <mergeCell ref="BT11:BW11"/>
    <mergeCell ref="AP12:AQ12"/>
    <mergeCell ref="BJ12:BK12"/>
    <mergeCell ref="BQ12:BR12"/>
    <mergeCell ref="A6:J6"/>
    <mergeCell ref="K6:BX6"/>
    <mergeCell ref="A7:J7"/>
    <mergeCell ref="K7:BX7"/>
    <mergeCell ref="A8:J8"/>
    <mergeCell ref="K8:BX8"/>
    <mergeCell ref="BQ14:BR14"/>
    <mergeCell ref="BS14:BT14"/>
    <mergeCell ref="BU14:BX14"/>
    <mergeCell ref="A15:E17"/>
    <mergeCell ref="F15:AF15"/>
    <mergeCell ref="AG15:AN17"/>
    <mergeCell ref="AO15:AR16"/>
    <mergeCell ref="AS15:BH17"/>
    <mergeCell ref="BI15:BL16"/>
    <mergeCell ref="BM15:BP17"/>
    <mergeCell ref="A13:E14"/>
    <mergeCell ref="F13:AR13"/>
    <mergeCell ref="AS13:BP13"/>
    <mergeCell ref="BQ13:BX13"/>
    <mergeCell ref="F14:W14"/>
    <mergeCell ref="X14:AN14"/>
    <mergeCell ref="AO14:AR14"/>
    <mergeCell ref="AS14:BH14"/>
    <mergeCell ref="BI14:BL14"/>
    <mergeCell ref="BM14:BP14"/>
    <mergeCell ref="A18:E20"/>
    <mergeCell ref="F18:AF18"/>
    <mergeCell ref="AG18:AN20"/>
    <mergeCell ref="AO18:AR19"/>
    <mergeCell ref="AS18:BH20"/>
    <mergeCell ref="BI18:BL19"/>
    <mergeCell ref="BQ15:BR16"/>
    <mergeCell ref="BS15:BT17"/>
    <mergeCell ref="BU15:BX17"/>
    <mergeCell ref="F16:AF16"/>
    <mergeCell ref="F17:AF17"/>
    <mergeCell ref="AO17:AR17"/>
    <mergeCell ref="BI17:BL17"/>
    <mergeCell ref="BQ17:BR17"/>
    <mergeCell ref="BM18:BP20"/>
    <mergeCell ref="BQ18:BR19"/>
    <mergeCell ref="BS18:BT20"/>
    <mergeCell ref="BU18:BX20"/>
    <mergeCell ref="F19:AF19"/>
    <mergeCell ref="F20:AF20"/>
    <mergeCell ref="AO20:AR20"/>
    <mergeCell ref="BI20:BL20"/>
    <mergeCell ref="BQ20:BR20"/>
    <mergeCell ref="BU21:BX23"/>
    <mergeCell ref="F22:AF22"/>
    <mergeCell ref="F23:AF23"/>
    <mergeCell ref="AO23:AR23"/>
    <mergeCell ref="BI23:BL23"/>
    <mergeCell ref="BQ23:BR23"/>
    <mergeCell ref="A21:E23"/>
    <mergeCell ref="F21:AF21"/>
    <mergeCell ref="AG21:AN23"/>
    <mergeCell ref="AO21:AR22"/>
    <mergeCell ref="AS21:BH23"/>
    <mergeCell ref="BI21:BL22"/>
    <mergeCell ref="A24:E26"/>
    <mergeCell ref="F24:AF24"/>
    <mergeCell ref="AG24:AN26"/>
    <mergeCell ref="AO24:AR25"/>
    <mergeCell ref="AS24:BH26"/>
    <mergeCell ref="BI24:BL25"/>
    <mergeCell ref="BM21:BP23"/>
    <mergeCell ref="BQ21:BR22"/>
    <mergeCell ref="BS21:BT23"/>
    <mergeCell ref="BM24:BP26"/>
    <mergeCell ref="BQ24:BR25"/>
    <mergeCell ref="BS24:BT26"/>
    <mergeCell ref="BU24:BX26"/>
    <mergeCell ref="F25:AF25"/>
    <mergeCell ref="F26:AF26"/>
    <mergeCell ref="AO26:AR26"/>
    <mergeCell ref="BI26:BL26"/>
    <mergeCell ref="BQ26:BR26"/>
    <mergeCell ref="BU27:BX29"/>
    <mergeCell ref="F28:AF28"/>
    <mergeCell ref="F29:AF29"/>
    <mergeCell ref="AO29:AR29"/>
    <mergeCell ref="BI29:BL29"/>
    <mergeCell ref="BQ29:BR29"/>
    <mergeCell ref="BM27:BP29"/>
    <mergeCell ref="BQ27:BR28"/>
    <mergeCell ref="BS27:BT29"/>
    <mergeCell ref="A27:E29"/>
    <mergeCell ref="F27:AF27"/>
    <mergeCell ref="AG27:AN29"/>
    <mergeCell ref="AO27:AR28"/>
    <mergeCell ref="AS27:BH29"/>
    <mergeCell ref="BI27:BL28"/>
    <mergeCell ref="A30:E32"/>
    <mergeCell ref="F30:AF30"/>
    <mergeCell ref="AG30:AN32"/>
    <mergeCell ref="AO30:AR31"/>
    <mergeCell ref="AS30:BH32"/>
    <mergeCell ref="BI30:BL31"/>
    <mergeCell ref="BM30:BP32"/>
    <mergeCell ref="BQ30:BR31"/>
    <mergeCell ref="BS30:BT32"/>
    <mergeCell ref="BU30:BX32"/>
    <mergeCell ref="F31:AF31"/>
    <mergeCell ref="F32:AF32"/>
    <mergeCell ref="AO32:AR32"/>
    <mergeCell ref="BI32:BL32"/>
    <mergeCell ref="BQ32:BR32"/>
    <mergeCell ref="BU36:BX36"/>
    <mergeCell ref="A38:I38"/>
    <mergeCell ref="E46:M46"/>
    <mergeCell ref="N46:BT46"/>
    <mergeCell ref="E47:BT47"/>
    <mergeCell ref="E49:BT49"/>
    <mergeCell ref="BM33:BP35"/>
    <mergeCell ref="BQ33:BR34"/>
    <mergeCell ref="BS33:BT35"/>
    <mergeCell ref="BU33:BX35"/>
    <mergeCell ref="F34:AF34"/>
    <mergeCell ref="F35:AF35"/>
    <mergeCell ref="AO35:AR35"/>
    <mergeCell ref="BI35:BL35"/>
    <mergeCell ref="BQ35:BR35"/>
    <mergeCell ref="A33:E35"/>
    <mergeCell ref="F33:AF33"/>
    <mergeCell ref="AG33:AN35"/>
    <mergeCell ref="AO33:AR34"/>
    <mergeCell ref="AS33:BH35"/>
    <mergeCell ref="BI33:BL34"/>
    <mergeCell ref="E85:BT88"/>
    <mergeCell ref="B90:K90"/>
    <mergeCell ref="BO90:BP91"/>
    <mergeCell ref="BQ90:BR90"/>
    <mergeCell ref="BS90:BT90"/>
    <mergeCell ref="BQ91:BR91"/>
    <mergeCell ref="BS91:BT91"/>
    <mergeCell ref="E51:AA56"/>
    <mergeCell ref="AB51:AX56"/>
    <mergeCell ref="AY51:BT56"/>
    <mergeCell ref="E63:AA68"/>
    <mergeCell ref="AB63:AX68"/>
    <mergeCell ref="AY63:BT68"/>
    <mergeCell ref="BQ93:BT93"/>
    <mergeCell ref="E94:F94"/>
    <mergeCell ref="BQ94:BR94"/>
    <mergeCell ref="BS94:BT94"/>
    <mergeCell ref="E95:F95"/>
    <mergeCell ref="BR95:BR99"/>
    <mergeCell ref="BT95:BT99"/>
    <mergeCell ref="E96:F96"/>
    <mergeCell ref="E97:F97"/>
    <mergeCell ref="E98:F98"/>
    <mergeCell ref="E99:F99"/>
    <mergeCell ref="BR102:BR121"/>
    <mergeCell ref="BT102:BT121"/>
    <mergeCell ref="E103:F103"/>
    <mergeCell ref="E104:F104"/>
    <mergeCell ref="E105:F105"/>
    <mergeCell ref="E106:F106"/>
    <mergeCell ref="E107:F107"/>
    <mergeCell ref="E114:F114"/>
    <mergeCell ref="E115:F115"/>
    <mergeCell ref="E116:F116"/>
    <mergeCell ref="E117:F117"/>
    <mergeCell ref="E118:F118"/>
    <mergeCell ref="E119:F119"/>
    <mergeCell ref="E108:F108"/>
    <mergeCell ref="E109:F109"/>
    <mergeCell ref="E110:F110"/>
    <mergeCell ref="E111:F111"/>
    <mergeCell ref="E112:F112"/>
    <mergeCell ref="E113:F113"/>
    <mergeCell ref="E120:F120"/>
    <mergeCell ref="E121:F121"/>
    <mergeCell ref="E123:F123"/>
    <mergeCell ref="E124:F124"/>
    <mergeCell ref="E125:F125"/>
    <mergeCell ref="E126:F126"/>
    <mergeCell ref="E127:F127"/>
    <mergeCell ref="E128:F128"/>
    <mergeCell ref="E101:F101"/>
    <mergeCell ref="E102:F102"/>
    <mergeCell ref="BR141:BR145"/>
    <mergeCell ref="BT141:BT145"/>
    <mergeCell ref="E142:F142"/>
    <mergeCell ref="E143:F143"/>
    <mergeCell ref="E144:F144"/>
    <mergeCell ref="E145:F145"/>
    <mergeCell ref="E135:F135"/>
    <mergeCell ref="E136:F136"/>
    <mergeCell ref="E137:F137"/>
    <mergeCell ref="E138:F138"/>
    <mergeCell ref="E140:F140"/>
    <mergeCell ref="E141:F141"/>
    <mergeCell ref="BR124:BR138"/>
    <mergeCell ref="BT124:BT138"/>
    <mergeCell ref="E129:F129"/>
    <mergeCell ref="E130:F130"/>
    <mergeCell ref="E131:F131"/>
    <mergeCell ref="E132:F132"/>
    <mergeCell ref="E133:F133"/>
    <mergeCell ref="E134:F134"/>
    <mergeCell ref="E156:BT158"/>
    <mergeCell ref="E147:F147"/>
    <mergeCell ref="E148:F148"/>
    <mergeCell ref="BR148:BR152"/>
    <mergeCell ref="BT148:BT152"/>
    <mergeCell ref="E149:F149"/>
    <mergeCell ref="E150:F150"/>
    <mergeCell ref="E151:F151"/>
    <mergeCell ref="E152:F152"/>
  </mergeCells>
  <phoneticPr fontId="5"/>
  <dataValidations count="1">
    <dataValidation type="list" allowBlank="1" showInputMessage="1" showErrorMessage="1" sqref="A15:E35">
      <formula1>"業績目標,能力目標"</formula1>
    </dataValidation>
  </dataValidations>
  <printOptions horizontalCentered="1"/>
  <pageMargins left="0.19685039370078741" right="0.19685039370078741" top="0.19685039370078741" bottom="0.19685039370078741" header="0.51181102362204722" footer="0.19685039370078741"/>
  <pageSetup paperSize="8" scale="66" orientation="portrait" cellComments="asDisplayed" r:id="rId1"/>
  <headerFooter alignWithMargins="0"/>
  <rowBreaks count="1" manualBreakCount="1">
    <brk id="68" max="75" man="1"/>
  </rowBreaks>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68</xdr:col>
                    <xdr:colOff>123825</xdr:colOff>
                    <xdr:row>94</xdr:row>
                    <xdr:rowOff>0</xdr:rowOff>
                  </from>
                  <to>
                    <xdr:col>68</xdr:col>
                    <xdr:colOff>371475</xdr:colOff>
                    <xdr:row>94</xdr:row>
                    <xdr:rowOff>219075</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68</xdr:col>
                    <xdr:colOff>123825</xdr:colOff>
                    <xdr:row>95</xdr:row>
                    <xdr:rowOff>0</xdr:rowOff>
                  </from>
                  <to>
                    <xdr:col>68</xdr:col>
                    <xdr:colOff>371475</xdr:colOff>
                    <xdr:row>95</xdr:row>
                    <xdr:rowOff>219075</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68</xdr:col>
                    <xdr:colOff>123825</xdr:colOff>
                    <xdr:row>96</xdr:row>
                    <xdr:rowOff>0</xdr:rowOff>
                  </from>
                  <to>
                    <xdr:col>68</xdr:col>
                    <xdr:colOff>371475</xdr:colOff>
                    <xdr:row>96</xdr:row>
                    <xdr:rowOff>219075</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68</xdr:col>
                    <xdr:colOff>123825</xdr:colOff>
                    <xdr:row>128</xdr:row>
                    <xdr:rowOff>0</xdr:rowOff>
                  </from>
                  <to>
                    <xdr:col>68</xdr:col>
                    <xdr:colOff>371475</xdr:colOff>
                    <xdr:row>128</xdr:row>
                    <xdr:rowOff>219075</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68</xdr:col>
                    <xdr:colOff>123825</xdr:colOff>
                    <xdr:row>129</xdr:row>
                    <xdr:rowOff>0</xdr:rowOff>
                  </from>
                  <to>
                    <xdr:col>68</xdr:col>
                    <xdr:colOff>371475</xdr:colOff>
                    <xdr:row>129</xdr:row>
                    <xdr:rowOff>219075</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68</xdr:col>
                    <xdr:colOff>123825</xdr:colOff>
                    <xdr:row>131</xdr:row>
                    <xdr:rowOff>0</xdr:rowOff>
                  </from>
                  <to>
                    <xdr:col>68</xdr:col>
                    <xdr:colOff>371475</xdr:colOff>
                    <xdr:row>131</xdr:row>
                    <xdr:rowOff>219075</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68</xdr:col>
                    <xdr:colOff>123825</xdr:colOff>
                    <xdr:row>150</xdr:row>
                    <xdr:rowOff>0</xdr:rowOff>
                  </from>
                  <to>
                    <xdr:col>68</xdr:col>
                    <xdr:colOff>371475</xdr:colOff>
                    <xdr:row>150</xdr:row>
                    <xdr:rowOff>219075</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68</xdr:col>
                    <xdr:colOff>123825</xdr:colOff>
                    <xdr:row>130</xdr:row>
                    <xdr:rowOff>0</xdr:rowOff>
                  </from>
                  <to>
                    <xdr:col>68</xdr:col>
                    <xdr:colOff>371475</xdr:colOff>
                    <xdr:row>130</xdr:row>
                    <xdr:rowOff>219075</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68</xdr:col>
                    <xdr:colOff>123825</xdr:colOff>
                    <xdr:row>101</xdr:row>
                    <xdr:rowOff>0</xdr:rowOff>
                  </from>
                  <to>
                    <xdr:col>68</xdr:col>
                    <xdr:colOff>371475</xdr:colOff>
                    <xdr:row>101</xdr:row>
                    <xdr:rowOff>219075</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68</xdr:col>
                    <xdr:colOff>123825</xdr:colOff>
                    <xdr:row>107</xdr:row>
                    <xdr:rowOff>0</xdr:rowOff>
                  </from>
                  <to>
                    <xdr:col>68</xdr:col>
                    <xdr:colOff>371475</xdr:colOff>
                    <xdr:row>107</xdr:row>
                    <xdr:rowOff>219075</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68</xdr:col>
                    <xdr:colOff>123825</xdr:colOff>
                    <xdr:row>108</xdr:row>
                    <xdr:rowOff>0</xdr:rowOff>
                  </from>
                  <to>
                    <xdr:col>68</xdr:col>
                    <xdr:colOff>371475</xdr:colOff>
                    <xdr:row>108</xdr:row>
                    <xdr:rowOff>219075</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68</xdr:col>
                    <xdr:colOff>123825</xdr:colOff>
                    <xdr:row>120</xdr:row>
                    <xdr:rowOff>0</xdr:rowOff>
                  </from>
                  <to>
                    <xdr:col>68</xdr:col>
                    <xdr:colOff>371475</xdr:colOff>
                    <xdr:row>120</xdr:row>
                    <xdr:rowOff>219075</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68</xdr:col>
                    <xdr:colOff>123825</xdr:colOff>
                    <xdr:row>110</xdr:row>
                    <xdr:rowOff>0</xdr:rowOff>
                  </from>
                  <to>
                    <xdr:col>68</xdr:col>
                    <xdr:colOff>371475</xdr:colOff>
                    <xdr:row>110</xdr:row>
                    <xdr:rowOff>219075</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68</xdr:col>
                    <xdr:colOff>123825</xdr:colOff>
                    <xdr:row>111</xdr:row>
                    <xdr:rowOff>0</xdr:rowOff>
                  </from>
                  <to>
                    <xdr:col>68</xdr:col>
                    <xdr:colOff>371475</xdr:colOff>
                    <xdr:row>111</xdr:row>
                    <xdr:rowOff>219075</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68</xdr:col>
                    <xdr:colOff>123825</xdr:colOff>
                    <xdr:row>105</xdr:row>
                    <xdr:rowOff>0</xdr:rowOff>
                  </from>
                  <to>
                    <xdr:col>68</xdr:col>
                    <xdr:colOff>371475</xdr:colOff>
                    <xdr:row>105</xdr:row>
                    <xdr:rowOff>219075</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68</xdr:col>
                    <xdr:colOff>123825</xdr:colOff>
                    <xdr:row>113</xdr:row>
                    <xdr:rowOff>0</xdr:rowOff>
                  </from>
                  <to>
                    <xdr:col>68</xdr:col>
                    <xdr:colOff>371475</xdr:colOff>
                    <xdr:row>113</xdr:row>
                    <xdr:rowOff>219075</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68</xdr:col>
                    <xdr:colOff>123825</xdr:colOff>
                    <xdr:row>102</xdr:row>
                    <xdr:rowOff>0</xdr:rowOff>
                  </from>
                  <to>
                    <xdr:col>68</xdr:col>
                    <xdr:colOff>371475</xdr:colOff>
                    <xdr:row>102</xdr:row>
                    <xdr:rowOff>219075</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68</xdr:col>
                    <xdr:colOff>123825</xdr:colOff>
                    <xdr:row>102</xdr:row>
                    <xdr:rowOff>0</xdr:rowOff>
                  </from>
                  <to>
                    <xdr:col>68</xdr:col>
                    <xdr:colOff>371475</xdr:colOff>
                    <xdr:row>102</xdr:row>
                    <xdr:rowOff>219075</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68</xdr:col>
                    <xdr:colOff>123825</xdr:colOff>
                    <xdr:row>114</xdr:row>
                    <xdr:rowOff>0</xdr:rowOff>
                  </from>
                  <to>
                    <xdr:col>68</xdr:col>
                    <xdr:colOff>371475</xdr:colOff>
                    <xdr:row>114</xdr:row>
                    <xdr:rowOff>219075</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68</xdr:col>
                    <xdr:colOff>123825</xdr:colOff>
                    <xdr:row>115</xdr:row>
                    <xdr:rowOff>0</xdr:rowOff>
                  </from>
                  <to>
                    <xdr:col>68</xdr:col>
                    <xdr:colOff>371475</xdr:colOff>
                    <xdr:row>115</xdr:row>
                    <xdr:rowOff>219075</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68</xdr:col>
                    <xdr:colOff>123825</xdr:colOff>
                    <xdr:row>116</xdr:row>
                    <xdr:rowOff>0</xdr:rowOff>
                  </from>
                  <to>
                    <xdr:col>68</xdr:col>
                    <xdr:colOff>371475</xdr:colOff>
                    <xdr:row>116</xdr:row>
                    <xdr:rowOff>219075</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68</xdr:col>
                    <xdr:colOff>123825</xdr:colOff>
                    <xdr:row>118</xdr:row>
                    <xdr:rowOff>0</xdr:rowOff>
                  </from>
                  <to>
                    <xdr:col>68</xdr:col>
                    <xdr:colOff>371475</xdr:colOff>
                    <xdr:row>118</xdr:row>
                    <xdr:rowOff>219075</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68</xdr:col>
                    <xdr:colOff>123825</xdr:colOff>
                    <xdr:row>124</xdr:row>
                    <xdr:rowOff>0</xdr:rowOff>
                  </from>
                  <to>
                    <xdr:col>68</xdr:col>
                    <xdr:colOff>371475</xdr:colOff>
                    <xdr:row>124</xdr:row>
                    <xdr:rowOff>219075</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68</xdr:col>
                    <xdr:colOff>123825</xdr:colOff>
                    <xdr:row>123</xdr:row>
                    <xdr:rowOff>0</xdr:rowOff>
                  </from>
                  <to>
                    <xdr:col>68</xdr:col>
                    <xdr:colOff>371475</xdr:colOff>
                    <xdr:row>123</xdr:row>
                    <xdr:rowOff>219075</xdr:rowOff>
                  </to>
                </anchor>
              </controlPr>
            </control>
          </mc:Choice>
        </mc:AlternateContent>
        <mc:AlternateContent xmlns:mc="http://schemas.openxmlformats.org/markup-compatibility/2006">
          <mc:Choice Requires="x14">
            <control shapeId="2073" r:id="rId28" name="Check Box 25">
              <controlPr defaultSize="0" autoFill="0" autoLine="0" autoPict="0">
                <anchor moveWithCells="1">
                  <from>
                    <xdr:col>68</xdr:col>
                    <xdr:colOff>123825</xdr:colOff>
                    <xdr:row>124</xdr:row>
                    <xdr:rowOff>0</xdr:rowOff>
                  </from>
                  <to>
                    <xdr:col>68</xdr:col>
                    <xdr:colOff>371475</xdr:colOff>
                    <xdr:row>124</xdr:row>
                    <xdr:rowOff>219075</xdr:rowOff>
                  </to>
                </anchor>
              </controlPr>
            </control>
          </mc:Choice>
        </mc:AlternateContent>
        <mc:AlternateContent xmlns:mc="http://schemas.openxmlformats.org/markup-compatibility/2006">
          <mc:Choice Requires="x14">
            <control shapeId="2074" r:id="rId29" name="Check Box 26">
              <controlPr defaultSize="0" autoFill="0" autoLine="0" autoPict="0">
                <anchor moveWithCells="1">
                  <from>
                    <xdr:col>68</xdr:col>
                    <xdr:colOff>123825</xdr:colOff>
                    <xdr:row>127</xdr:row>
                    <xdr:rowOff>0</xdr:rowOff>
                  </from>
                  <to>
                    <xdr:col>68</xdr:col>
                    <xdr:colOff>371475</xdr:colOff>
                    <xdr:row>127</xdr:row>
                    <xdr:rowOff>219075</xdr:rowOff>
                  </to>
                </anchor>
              </controlPr>
            </control>
          </mc:Choice>
        </mc:AlternateContent>
        <mc:AlternateContent xmlns:mc="http://schemas.openxmlformats.org/markup-compatibility/2006">
          <mc:Choice Requires="x14">
            <control shapeId="2075" r:id="rId30" name="Check Box 27">
              <controlPr defaultSize="0" autoFill="0" autoLine="0" autoPict="0">
                <anchor moveWithCells="1">
                  <from>
                    <xdr:col>68</xdr:col>
                    <xdr:colOff>123825</xdr:colOff>
                    <xdr:row>133</xdr:row>
                    <xdr:rowOff>0</xdr:rowOff>
                  </from>
                  <to>
                    <xdr:col>68</xdr:col>
                    <xdr:colOff>371475</xdr:colOff>
                    <xdr:row>133</xdr:row>
                    <xdr:rowOff>219075</xdr:rowOff>
                  </to>
                </anchor>
              </controlPr>
            </control>
          </mc:Choice>
        </mc:AlternateContent>
        <mc:AlternateContent xmlns:mc="http://schemas.openxmlformats.org/markup-compatibility/2006">
          <mc:Choice Requires="x14">
            <control shapeId="2076" r:id="rId31" name="Check Box 28">
              <controlPr defaultSize="0" autoFill="0" autoLine="0" autoPict="0">
                <anchor moveWithCells="1">
                  <from>
                    <xdr:col>68</xdr:col>
                    <xdr:colOff>123825</xdr:colOff>
                    <xdr:row>134</xdr:row>
                    <xdr:rowOff>0</xdr:rowOff>
                  </from>
                  <to>
                    <xdr:col>68</xdr:col>
                    <xdr:colOff>371475</xdr:colOff>
                    <xdr:row>134</xdr:row>
                    <xdr:rowOff>219075</xdr:rowOff>
                  </to>
                </anchor>
              </controlPr>
            </control>
          </mc:Choice>
        </mc:AlternateContent>
        <mc:AlternateContent xmlns:mc="http://schemas.openxmlformats.org/markup-compatibility/2006">
          <mc:Choice Requires="x14">
            <control shapeId="2077" r:id="rId32" name="Check Box 29">
              <controlPr defaultSize="0" autoFill="0" autoLine="0" autoPict="0">
                <anchor moveWithCells="1">
                  <from>
                    <xdr:col>68</xdr:col>
                    <xdr:colOff>123825</xdr:colOff>
                    <xdr:row>135</xdr:row>
                    <xdr:rowOff>0</xdr:rowOff>
                  </from>
                  <to>
                    <xdr:col>68</xdr:col>
                    <xdr:colOff>371475</xdr:colOff>
                    <xdr:row>135</xdr:row>
                    <xdr:rowOff>219075</xdr:rowOff>
                  </to>
                </anchor>
              </controlPr>
            </control>
          </mc:Choice>
        </mc:AlternateContent>
        <mc:AlternateContent xmlns:mc="http://schemas.openxmlformats.org/markup-compatibility/2006">
          <mc:Choice Requires="x14">
            <control shapeId="2078" r:id="rId33" name="Check Box 30">
              <controlPr defaultSize="0" autoFill="0" autoLine="0" autoPict="0">
                <anchor moveWithCells="1">
                  <from>
                    <xdr:col>68</xdr:col>
                    <xdr:colOff>123825</xdr:colOff>
                    <xdr:row>126</xdr:row>
                    <xdr:rowOff>0</xdr:rowOff>
                  </from>
                  <to>
                    <xdr:col>68</xdr:col>
                    <xdr:colOff>371475</xdr:colOff>
                    <xdr:row>126</xdr:row>
                    <xdr:rowOff>219075</xdr:rowOff>
                  </to>
                </anchor>
              </controlPr>
            </control>
          </mc:Choice>
        </mc:AlternateContent>
        <mc:AlternateContent xmlns:mc="http://schemas.openxmlformats.org/markup-compatibility/2006">
          <mc:Choice Requires="x14">
            <control shapeId="2079" r:id="rId34" name="Check Box 31">
              <controlPr defaultSize="0" autoFill="0" autoLine="0" autoPict="0">
                <anchor moveWithCells="1">
                  <from>
                    <xdr:col>68</xdr:col>
                    <xdr:colOff>123825</xdr:colOff>
                    <xdr:row>136</xdr:row>
                    <xdr:rowOff>0</xdr:rowOff>
                  </from>
                  <to>
                    <xdr:col>68</xdr:col>
                    <xdr:colOff>371475</xdr:colOff>
                    <xdr:row>136</xdr:row>
                    <xdr:rowOff>219075</xdr:rowOff>
                  </to>
                </anchor>
              </controlPr>
            </control>
          </mc:Choice>
        </mc:AlternateContent>
        <mc:AlternateContent xmlns:mc="http://schemas.openxmlformats.org/markup-compatibility/2006">
          <mc:Choice Requires="x14">
            <control shapeId="2080" r:id="rId35" name="Check Box 32">
              <controlPr defaultSize="0" autoFill="0" autoLine="0" autoPict="0">
                <anchor moveWithCells="1">
                  <from>
                    <xdr:col>68</xdr:col>
                    <xdr:colOff>123825</xdr:colOff>
                    <xdr:row>125</xdr:row>
                    <xdr:rowOff>0</xdr:rowOff>
                  </from>
                  <to>
                    <xdr:col>68</xdr:col>
                    <xdr:colOff>371475</xdr:colOff>
                    <xdr:row>125</xdr:row>
                    <xdr:rowOff>219075</xdr:rowOff>
                  </to>
                </anchor>
              </controlPr>
            </control>
          </mc:Choice>
        </mc:AlternateContent>
        <mc:AlternateContent xmlns:mc="http://schemas.openxmlformats.org/markup-compatibility/2006">
          <mc:Choice Requires="x14">
            <control shapeId="2081" r:id="rId36" name="Check Box 33">
              <controlPr defaultSize="0" autoFill="0" autoLine="0" autoPict="0">
                <anchor moveWithCells="1">
                  <from>
                    <xdr:col>68</xdr:col>
                    <xdr:colOff>123825</xdr:colOff>
                    <xdr:row>132</xdr:row>
                    <xdr:rowOff>0</xdr:rowOff>
                  </from>
                  <to>
                    <xdr:col>68</xdr:col>
                    <xdr:colOff>371475</xdr:colOff>
                    <xdr:row>132</xdr:row>
                    <xdr:rowOff>219075</xdr:rowOff>
                  </to>
                </anchor>
              </controlPr>
            </control>
          </mc:Choice>
        </mc:AlternateContent>
        <mc:AlternateContent xmlns:mc="http://schemas.openxmlformats.org/markup-compatibility/2006">
          <mc:Choice Requires="x14">
            <control shapeId="2082" r:id="rId37" name="Check Box 34">
              <controlPr defaultSize="0" autoFill="0" autoLine="0" autoPict="0">
                <anchor moveWithCells="1">
                  <from>
                    <xdr:col>68</xdr:col>
                    <xdr:colOff>123825</xdr:colOff>
                    <xdr:row>137</xdr:row>
                    <xdr:rowOff>0</xdr:rowOff>
                  </from>
                  <to>
                    <xdr:col>68</xdr:col>
                    <xdr:colOff>371475</xdr:colOff>
                    <xdr:row>137</xdr:row>
                    <xdr:rowOff>219075</xdr:rowOff>
                  </to>
                </anchor>
              </controlPr>
            </control>
          </mc:Choice>
        </mc:AlternateContent>
        <mc:AlternateContent xmlns:mc="http://schemas.openxmlformats.org/markup-compatibility/2006">
          <mc:Choice Requires="x14">
            <control shapeId="2083" r:id="rId38" name="Check Box 35">
              <controlPr defaultSize="0" autoFill="0" autoLine="0" autoPict="0">
                <anchor moveWithCells="1">
                  <from>
                    <xdr:col>68</xdr:col>
                    <xdr:colOff>123825</xdr:colOff>
                    <xdr:row>97</xdr:row>
                    <xdr:rowOff>0</xdr:rowOff>
                  </from>
                  <to>
                    <xdr:col>68</xdr:col>
                    <xdr:colOff>371475</xdr:colOff>
                    <xdr:row>97</xdr:row>
                    <xdr:rowOff>219075</xdr:rowOff>
                  </to>
                </anchor>
              </controlPr>
            </control>
          </mc:Choice>
        </mc:AlternateContent>
        <mc:AlternateContent xmlns:mc="http://schemas.openxmlformats.org/markup-compatibility/2006">
          <mc:Choice Requires="x14">
            <control shapeId="2084" r:id="rId39" name="Check Box 36">
              <controlPr defaultSize="0" autoFill="0" autoLine="0" autoPict="0">
                <anchor moveWithCells="1">
                  <from>
                    <xdr:col>68</xdr:col>
                    <xdr:colOff>123825</xdr:colOff>
                    <xdr:row>97</xdr:row>
                    <xdr:rowOff>0</xdr:rowOff>
                  </from>
                  <to>
                    <xdr:col>68</xdr:col>
                    <xdr:colOff>371475</xdr:colOff>
                    <xdr:row>97</xdr:row>
                    <xdr:rowOff>219075</xdr:rowOff>
                  </to>
                </anchor>
              </controlPr>
            </control>
          </mc:Choice>
        </mc:AlternateContent>
        <mc:AlternateContent xmlns:mc="http://schemas.openxmlformats.org/markup-compatibility/2006">
          <mc:Choice Requires="x14">
            <control shapeId="2085" r:id="rId40" name="Check Box 37">
              <controlPr defaultSize="0" autoFill="0" autoLine="0" autoPict="0">
                <anchor moveWithCells="1">
                  <from>
                    <xdr:col>68</xdr:col>
                    <xdr:colOff>123825</xdr:colOff>
                    <xdr:row>98</xdr:row>
                    <xdr:rowOff>0</xdr:rowOff>
                  </from>
                  <to>
                    <xdr:col>68</xdr:col>
                    <xdr:colOff>371475</xdr:colOff>
                    <xdr:row>98</xdr:row>
                    <xdr:rowOff>219075</xdr:rowOff>
                  </to>
                </anchor>
              </controlPr>
            </control>
          </mc:Choice>
        </mc:AlternateContent>
        <mc:AlternateContent xmlns:mc="http://schemas.openxmlformats.org/markup-compatibility/2006">
          <mc:Choice Requires="x14">
            <control shapeId="2086" r:id="rId41" name="Check Box 38">
              <controlPr defaultSize="0" autoFill="0" autoLine="0" autoPict="0">
                <anchor moveWithCells="1">
                  <from>
                    <xdr:col>68</xdr:col>
                    <xdr:colOff>123825</xdr:colOff>
                    <xdr:row>140</xdr:row>
                    <xdr:rowOff>0</xdr:rowOff>
                  </from>
                  <to>
                    <xdr:col>68</xdr:col>
                    <xdr:colOff>371475</xdr:colOff>
                    <xdr:row>140</xdr:row>
                    <xdr:rowOff>219075</xdr:rowOff>
                  </to>
                </anchor>
              </controlPr>
            </control>
          </mc:Choice>
        </mc:AlternateContent>
        <mc:AlternateContent xmlns:mc="http://schemas.openxmlformats.org/markup-compatibility/2006">
          <mc:Choice Requires="x14">
            <control shapeId="2087" r:id="rId42" name="Check Box 39">
              <controlPr defaultSize="0" autoFill="0" autoLine="0" autoPict="0">
                <anchor moveWithCells="1">
                  <from>
                    <xdr:col>68</xdr:col>
                    <xdr:colOff>123825</xdr:colOff>
                    <xdr:row>141</xdr:row>
                    <xdr:rowOff>0</xdr:rowOff>
                  </from>
                  <to>
                    <xdr:col>68</xdr:col>
                    <xdr:colOff>371475</xdr:colOff>
                    <xdr:row>141</xdr:row>
                    <xdr:rowOff>219075</xdr:rowOff>
                  </to>
                </anchor>
              </controlPr>
            </control>
          </mc:Choice>
        </mc:AlternateContent>
        <mc:AlternateContent xmlns:mc="http://schemas.openxmlformats.org/markup-compatibility/2006">
          <mc:Choice Requires="x14">
            <control shapeId="2088" r:id="rId43" name="Check Box 40">
              <controlPr defaultSize="0" autoFill="0" autoLine="0" autoPict="0">
                <anchor moveWithCells="1">
                  <from>
                    <xdr:col>68</xdr:col>
                    <xdr:colOff>123825</xdr:colOff>
                    <xdr:row>142</xdr:row>
                    <xdr:rowOff>0</xdr:rowOff>
                  </from>
                  <to>
                    <xdr:col>68</xdr:col>
                    <xdr:colOff>371475</xdr:colOff>
                    <xdr:row>142</xdr:row>
                    <xdr:rowOff>219075</xdr:rowOff>
                  </to>
                </anchor>
              </controlPr>
            </control>
          </mc:Choice>
        </mc:AlternateContent>
        <mc:AlternateContent xmlns:mc="http://schemas.openxmlformats.org/markup-compatibility/2006">
          <mc:Choice Requires="x14">
            <control shapeId="2089" r:id="rId44" name="Check Box 41">
              <controlPr defaultSize="0" autoFill="0" autoLine="0" autoPict="0">
                <anchor moveWithCells="1">
                  <from>
                    <xdr:col>68</xdr:col>
                    <xdr:colOff>123825</xdr:colOff>
                    <xdr:row>143</xdr:row>
                    <xdr:rowOff>0</xdr:rowOff>
                  </from>
                  <to>
                    <xdr:col>68</xdr:col>
                    <xdr:colOff>371475</xdr:colOff>
                    <xdr:row>143</xdr:row>
                    <xdr:rowOff>219075</xdr:rowOff>
                  </to>
                </anchor>
              </controlPr>
            </control>
          </mc:Choice>
        </mc:AlternateContent>
        <mc:AlternateContent xmlns:mc="http://schemas.openxmlformats.org/markup-compatibility/2006">
          <mc:Choice Requires="x14">
            <control shapeId="2090" r:id="rId45" name="Check Box 42">
              <controlPr defaultSize="0" autoFill="0" autoLine="0" autoPict="0">
                <anchor moveWithCells="1">
                  <from>
                    <xdr:col>68</xdr:col>
                    <xdr:colOff>123825</xdr:colOff>
                    <xdr:row>144</xdr:row>
                    <xdr:rowOff>0</xdr:rowOff>
                  </from>
                  <to>
                    <xdr:col>68</xdr:col>
                    <xdr:colOff>371475</xdr:colOff>
                    <xdr:row>144</xdr:row>
                    <xdr:rowOff>219075</xdr:rowOff>
                  </to>
                </anchor>
              </controlPr>
            </control>
          </mc:Choice>
        </mc:AlternateContent>
        <mc:AlternateContent xmlns:mc="http://schemas.openxmlformats.org/markup-compatibility/2006">
          <mc:Choice Requires="x14">
            <control shapeId="2091" r:id="rId46" name="Check Box 43">
              <controlPr defaultSize="0" autoFill="0" autoLine="0" autoPict="0">
                <anchor moveWithCells="1">
                  <from>
                    <xdr:col>68</xdr:col>
                    <xdr:colOff>123825</xdr:colOff>
                    <xdr:row>118</xdr:row>
                    <xdr:rowOff>0</xdr:rowOff>
                  </from>
                  <to>
                    <xdr:col>68</xdr:col>
                    <xdr:colOff>371475</xdr:colOff>
                    <xdr:row>118</xdr:row>
                    <xdr:rowOff>219075</xdr:rowOff>
                  </to>
                </anchor>
              </controlPr>
            </control>
          </mc:Choice>
        </mc:AlternateContent>
        <mc:AlternateContent xmlns:mc="http://schemas.openxmlformats.org/markup-compatibility/2006">
          <mc:Choice Requires="x14">
            <control shapeId="2092" r:id="rId47" name="Check Box 44">
              <controlPr defaultSize="0" autoFill="0" autoLine="0" autoPict="0">
                <anchor moveWithCells="1">
                  <from>
                    <xdr:col>68</xdr:col>
                    <xdr:colOff>123825</xdr:colOff>
                    <xdr:row>112</xdr:row>
                    <xdr:rowOff>0</xdr:rowOff>
                  </from>
                  <to>
                    <xdr:col>68</xdr:col>
                    <xdr:colOff>371475</xdr:colOff>
                    <xdr:row>112</xdr:row>
                    <xdr:rowOff>219075</xdr:rowOff>
                  </to>
                </anchor>
              </controlPr>
            </control>
          </mc:Choice>
        </mc:AlternateContent>
        <mc:AlternateContent xmlns:mc="http://schemas.openxmlformats.org/markup-compatibility/2006">
          <mc:Choice Requires="x14">
            <control shapeId="2093" r:id="rId48" name="Check Box 45">
              <controlPr defaultSize="0" autoFill="0" autoLine="0" autoPict="0">
                <anchor moveWithCells="1">
                  <from>
                    <xdr:col>68</xdr:col>
                    <xdr:colOff>123825</xdr:colOff>
                    <xdr:row>116</xdr:row>
                    <xdr:rowOff>0</xdr:rowOff>
                  </from>
                  <to>
                    <xdr:col>68</xdr:col>
                    <xdr:colOff>371475</xdr:colOff>
                    <xdr:row>116</xdr:row>
                    <xdr:rowOff>219075</xdr:rowOff>
                  </to>
                </anchor>
              </controlPr>
            </control>
          </mc:Choice>
        </mc:AlternateContent>
        <mc:AlternateContent xmlns:mc="http://schemas.openxmlformats.org/markup-compatibility/2006">
          <mc:Choice Requires="x14">
            <control shapeId="2094" r:id="rId49" name="Check Box 46">
              <controlPr defaultSize="0" autoFill="0" autoLine="0" autoPict="0">
                <anchor moveWithCells="1">
                  <from>
                    <xdr:col>68</xdr:col>
                    <xdr:colOff>123825</xdr:colOff>
                    <xdr:row>118</xdr:row>
                    <xdr:rowOff>0</xdr:rowOff>
                  </from>
                  <to>
                    <xdr:col>68</xdr:col>
                    <xdr:colOff>371475</xdr:colOff>
                    <xdr:row>118</xdr:row>
                    <xdr:rowOff>219075</xdr:rowOff>
                  </to>
                </anchor>
              </controlPr>
            </control>
          </mc:Choice>
        </mc:AlternateContent>
        <mc:AlternateContent xmlns:mc="http://schemas.openxmlformats.org/markup-compatibility/2006">
          <mc:Choice Requires="x14">
            <control shapeId="2095" r:id="rId50" name="Check Box 47">
              <controlPr defaultSize="0" autoFill="0" autoLine="0" autoPict="0">
                <anchor moveWithCells="1">
                  <from>
                    <xdr:col>68</xdr:col>
                    <xdr:colOff>123825</xdr:colOff>
                    <xdr:row>118</xdr:row>
                    <xdr:rowOff>0</xdr:rowOff>
                  </from>
                  <to>
                    <xdr:col>68</xdr:col>
                    <xdr:colOff>371475</xdr:colOff>
                    <xdr:row>118</xdr:row>
                    <xdr:rowOff>219075</xdr:rowOff>
                  </to>
                </anchor>
              </controlPr>
            </control>
          </mc:Choice>
        </mc:AlternateContent>
        <mc:AlternateContent xmlns:mc="http://schemas.openxmlformats.org/markup-compatibility/2006">
          <mc:Choice Requires="x14">
            <control shapeId="2096" r:id="rId51" name="Check Box 48">
              <controlPr defaultSize="0" autoFill="0" autoLine="0" autoPict="0">
                <anchor moveWithCells="1">
                  <from>
                    <xdr:col>68</xdr:col>
                    <xdr:colOff>123825</xdr:colOff>
                    <xdr:row>112</xdr:row>
                    <xdr:rowOff>0</xdr:rowOff>
                  </from>
                  <to>
                    <xdr:col>68</xdr:col>
                    <xdr:colOff>371475</xdr:colOff>
                    <xdr:row>112</xdr:row>
                    <xdr:rowOff>219075</xdr:rowOff>
                  </to>
                </anchor>
              </controlPr>
            </control>
          </mc:Choice>
        </mc:AlternateContent>
        <mc:AlternateContent xmlns:mc="http://schemas.openxmlformats.org/markup-compatibility/2006">
          <mc:Choice Requires="x14">
            <control shapeId="2097" r:id="rId52" name="Check Box 49">
              <controlPr defaultSize="0" autoFill="0" autoLine="0" autoPict="0">
                <anchor moveWithCells="1">
                  <from>
                    <xdr:col>68</xdr:col>
                    <xdr:colOff>123825</xdr:colOff>
                    <xdr:row>112</xdr:row>
                    <xdr:rowOff>0</xdr:rowOff>
                  </from>
                  <to>
                    <xdr:col>68</xdr:col>
                    <xdr:colOff>371475</xdr:colOff>
                    <xdr:row>112</xdr:row>
                    <xdr:rowOff>219075</xdr:rowOff>
                  </to>
                </anchor>
              </controlPr>
            </control>
          </mc:Choice>
        </mc:AlternateContent>
        <mc:AlternateContent xmlns:mc="http://schemas.openxmlformats.org/markup-compatibility/2006">
          <mc:Choice Requires="x14">
            <control shapeId="2098" r:id="rId53" name="Check Box 50">
              <controlPr defaultSize="0" autoFill="0" autoLine="0" autoPict="0">
                <anchor moveWithCells="1">
                  <from>
                    <xdr:col>68</xdr:col>
                    <xdr:colOff>123825</xdr:colOff>
                    <xdr:row>151</xdr:row>
                    <xdr:rowOff>0</xdr:rowOff>
                  </from>
                  <to>
                    <xdr:col>68</xdr:col>
                    <xdr:colOff>371475</xdr:colOff>
                    <xdr:row>151</xdr:row>
                    <xdr:rowOff>219075</xdr:rowOff>
                  </to>
                </anchor>
              </controlPr>
            </control>
          </mc:Choice>
        </mc:AlternateContent>
        <mc:AlternateContent xmlns:mc="http://schemas.openxmlformats.org/markup-compatibility/2006">
          <mc:Choice Requires="x14">
            <control shapeId="2099" r:id="rId54" name="Check Box 51">
              <controlPr defaultSize="0" autoFill="0" autoLine="0" autoPict="0">
                <anchor moveWithCells="1">
                  <from>
                    <xdr:col>68</xdr:col>
                    <xdr:colOff>123825</xdr:colOff>
                    <xdr:row>104</xdr:row>
                    <xdr:rowOff>0</xdr:rowOff>
                  </from>
                  <to>
                    <xdr:col>68</xdr:col>
                    <xdr:colOff>371475</xdr:colOff>
                    <xdr:row>104</xdr:row>
                    <xdr:rowOff>219075</xdr:rowOff>
                  </to>
                </anchor>
              </controlPr>
            </control>
          </mc:Choice>
        </mc:AlternateContent>
        <mc:AlternateContent xmlns:mc="http://schemas.openxmlformats.org/markup-compatibility/2006">
          <mc:Choice Requires="x14">
            <control shapeId="2100" r:id="rId55" name="Check Box 52">
              <controlPr defaultSize="0" autoFill="0" autoLine="0" autoPict="0">
                <anchor moveWithCells="1">
                  <from>
                    <xdr:col>68</xdr:col>
                    <xdr:colOff>123825</xdr:colOff>
                    <xdr:row>102</xdr:row>
                    <xdr:rowOff>0</xdr:rowOff>
                  </from>
                  <to>
                    <xdr:col>68</xdr:col>
                    <xdr:colOff>371475</xdr:colOff>
                    <xdr:row>102</xdr:row>
                    <xdr:rowOff>219075</xdr:rowOff>
                  </to>
                </anchor>
              </controlPr>
            </control>
          </mc:Choice>
        </mc:AlternateContent>
        <mc:AlternateContent xmlns:mc="http://schemas.openxmlformats.org/markup-compatibility/2006">
          <mc:Choice Requires="x14">
            <control shapeId="2101" r:id="rId56" name="Check Box 53">
              <controlPr defaultSize="0" autoFill="0" autoLine="0" autoPict="0">
                <anchor moveWithCells="1">
                  <from>
                    <xdr:col>68</xdr:col>
                    <xdr:colOff>123825</xdr:colOff>
                    <xdr:row>103</xdr:row>
                    <xdr:rowOff>0</xdr:rowOff>
                  </from>
                  <to>
                    <xdr:col>68</xdr:col>
                    <xdr:colOff>371475</xdr:colOff>
                    <xdr:row>103</xdr:row>
                    <xdr:rowOff>219075</xdr:rowOff>
                  </to>
                </anchor>
              </controlPr>
            </control>
          </mc:Choice>
        </mc:AlternateContent>
        <mc:AlternateContent xmlns:mc="http://schemas.openxmlformats.org/markup-compatibility/2006">
          <mc:Choice Requires="x14">
            <control shapeId="2102" r:id="rId57" name="Check Box 54">
              <controlPr defaultSize="0" autoFill="0" autoLine="0" autoPict="0">
                <anchor moveWithCells="1">
                  <from>
                    <xdr:col>68</xdr:col>
                    <xdr:colOff>123825</xdr:colOff>
                    <xdr:row>117</xdr:row>
                    <xdr:rowOff>0</xdr:rowOff>
                  </from>
                  <to>
                    <xdr:col>68</xdr:col>
                    <xdr:colOff>371475</xdr:colOff>
                    <xdr:row>117</xdr:row>
                    <xdr:rowOff>219075</xdr:rowOff>
                  </to>
                </anchor>
              </controlPr>
            </control>
          </mc:Choice>
        </mc:AlternateContent>
        <mc:AlternateContent xmlns:mc="http://schemas.openxmlformats.org/markup-compatibility/2006">
          <mc:Choice Requires="x14">
            <control shapeId="2103" r:id="rId58" name="Check Box 55">
              <controlPr defaultSize="0" autoFill="0" autoLine="0" autoPict="0">
                <anchor moveWithCells="1">
                  <from>
                    <xdr:col>68</xdr:col>
                    <xdr:colOff>123825</xdr:colOff>
                    <xdr:row>117</xdr:row>
                    <xdr:rowOff>0</xdr:rowOff>
                  </from>
                  <to>
                    <xdr:col>68</xdr:col>
                    <xdr:colOff>371475</xdr:colOff>
                    <xdr:row>117</xdr:row>
                    <xdr:rowOff>219075</xdr:rowOff>
                  </to>
                </anchor>
              </controlPr>
            </control>
          </mc:Choice>
        </mc:AlternateContent>
        <mc:AlternateContent xmlns:mc="http://schemas.openxmlformats.org/markup-compatibility/2006">
          <mc:Choice Requires="x14">
            <control shapeId="2104" r:id="rId59" name="Check Box 56">
              <controlPr defaultSize="0" autoFill="0" autoLine="0" autoPict="0">
                <anchor moveWithCells="1">
                  <from>
                    <xdr:col>68</xdr:col>
                    <xdr:colOff>123825</xdr:colOff>
                    <xdr:row>117</xdr:row>
                    <xdr:rowOff>0</xdr:rowOff>
                  </from>
                  <to>
                    <xdr:col>68</xdr:col>
                    <xdr:colOff>371475</xdr:colOff>
                    <xdr:row>117</xdr:row>
                    <xdr:rowOff>219075</xdr:rowOff>
                  </to>
                </anchor>
              </controlPr>
            </control>
          </mc:Choice>
        </mc:AlternateContent>
        <mc:AlternateContent xmlns:mc="http://schemas.openxmlformats.org/markup-compatibility/2006">
          <mc:Choice Requires="x14">
            <control shapeId="2105" r:id="rId60" name="Check Box 57">
              <controlPr defaultSize="0" autoFill="0" autoLine="0" autoPict="0">
                <anchor moveWithCells="1">
                  <from>
                    <xdr:col>68</xdr:col>
                    <xdr:colOff>123825</xdr:colOff>
                    <xdr:row>117</xdr:row>
                    <xdr:rowOff>0</xdr:rowOff>
                  </from>
                  <to>
                    <xdr:col>68</xdr:col>
                    <xdr:colOff>371475</xdr:colOff>
                    <xdr:row>117</xdr:row>
                    <xdr:rowOff>219075</xdr:rowOff>
                  </to>
                </anchor>
              </controlPr>
            </control>
          </mc:Choice>
        </mc:AlternateContent>
        <mc:AlternateContent xmlns:mc="http://schemas.openxmlformats.org/markup-compatibility/2006">
          <mc:Choice Requires="x14">
            <control shapeId="2106" r:id="rId61" name="Check Box 58">
              <controlPr defaultSize="0" autoFill="0" autoLine="0" autoPict="0">
                <anchor moveWithCells="1">
                  <from>
                    <xdr:col>68</xdr:col>
                    <xdr:colOff>123825</xdr:colOff>
                    <xdr:row>106</xdr:row>
                    <xdr:rowOff>0</xdr:rowOff>
                  </from>
                  <to>
                    <xdr:col>68</xdr:col>
                    <xdr:colOff>371475</xdr:colOff>
                    <xdr:row>106</xdr:row>
                    <xdr:rowOff>219075</xdr:rowOff>
                  </to>
                </anchor>
              </controlPr>
            </control>
          </mc:Choice>
        </mc:AlternateContent>
        <mc:AlternateContent xmlns:mc="http://schemas.openxmlformats.org/markup-compatibility/2006">
          <mc:Choice Requires="x14">
            <control shapeId="2107" r:id="rId62" name="Check Box 59">
              <controlPr defaultSize="0" autoFill="0" autoLine="0" autoPict="0">
                <anchor moveWithCells="1">
                  <from>
                    <xdr:col>68</xdr:col>
                    <xdr:colOff>123825</xdr:colOff>
                    <xdr:row>119</xdr:row>
                    <xdr:rowOff>0</xdr:rowOff>
                  </from>
                  <to>
                    <xdr:col>68</xdr:col>
                    <xdr:colOff>371475</xdr:colOff>
                    <xdr:row>119</xdr:row>
                    <xdr:rowOff>219075</xdr:rowOff>
                  </to>
                </anchor>
              </controlPr>
            </control>
          </mc:Choice>
        </mc:AlternateContent>
        <mc:AlternateContent xmlns:mc="http://schemas.openxmlformats.org/markup-compatibility/2006">
          <mc:Choice Requires="x14">
            <control shapeId="2108" r:id="rId63" name="Check Box 60">
              <controlPr defaultSize="0" autoFill="0" autoLine="0" autoPict="0">
                <anchor moveWithCells="1">
                  <from>
                    <xdr:col>68</xdr:col>
                    <xdr:colOff>123825</xdr:colOff>
                    <xdr:row>109</xdr:row>
                    <xdr:rowOff>0</xdr:rowOff>
                  </from>
                  <to>
                    <xdr:col>68</xdr:col>
                    <xdr:colOff>371475</xdr:colOff>
                    <xdr:row>109</xdr:row>
                    <xdr:rowOff>219075</xdr:rowOff>
                  </to>
                </anchor>
              </controlPr>
            </control>
          </mc:Choice>
        </mc:AlternateContent>
        <mc:AlternateContent xmlns:mc="http://schemas.openxmlformats.org/markup-compatibility/2006">
          <mc:Choice Requires="x14">
            <control shapeId="2109" r:id="rId64" name="Check Box 61">
              <controlPr defaultSize="0" autoFill="0" autoLine="0" autoPict="0">
                <anchor moveWithCells="1">
                  <from>
                    <xdr:col>68</xdr:col>
                    <xdr:colOff>123825</xdr:colOff>
                    <xdr:row>147</xdr:row>
                    <xdr:rowOff>0</xdr:rowOff>
                  </from>
                  <to>
                    <xdr:col>68</xdr:col>
                    <xdr:colOff>371475</xdr:colOff>
                    <xdr:row>147</xdr:row>
                    <xdr:rowOff>219075</xdr:rowOff>
                  </to>
                </anchor>
              </controlPr>
            </control>
          </mc:Choice>
        </mc:AlternateContent>
        <mc:AlternateContent xmlns:mc="http://schemas.openxmlformats.org/markup-compatibility/2006">
          <mc:Choice Requires="x14">
            <control shapeId="2110" r:id="rId65" name="Check Box 62">
              <controlPr defaultSize="0" autoFill="0" autoLine="0" autoPict="0">
                <anchor moveWithCells="1">
                  <from>
                    <xdr:col>68</xdr:col>
                    <xdr:colOff>123825</xdr:colOff>
                    <xdr:row>148</xdr:row>
                    <xdr:rowOff>0</xdr:rowOff>
                  </from>
                  <to>
                    <xdr:col>68</xdr:col>
                    <xdr:colOff>371475</xdr:colOff>
                    <xdr:row>148</xdr:row>
                    <xdr:rowOff>219075</xdr:rowOff>
                  </to>
                </anchor>
              </controlPr>
            </control>
          </mc:Choice>
        </mc:AlternateContent>
        <mc:AlternateContent xmlns:mc="http://schemas.openxmlformats.org/markup-compatibility/2006">
          <mc:Choice Requires="x14">
            <control shapeId="2111" r:id="rId66" name="Check Box 63">
              <controlPr defaultSize="0" autoFill="0" autoLine="0" autoPict="0">
                <anchor moveWithCells="1">
                  <from>
                    <xdr:col>68</xdr:col>
                    <xdr:colOff>123825</xdr:colOff>
                    <xdr:row>149</xdr:row>
                    <xdr:rowOff>0</xdr:rowOff>
                  </from>
                  <to>
                    <xdr:col>68</xdr:col>
                    <xdr:colOff>371475</xdr:colOff>
                    <xdr:row>149</xdr:row>
                    <xdr:rowOff>219075</xdr:rowOff>
                  </to>
                </anchor>
              </controlPr>
            </control>
          </mc:Choice>
        </mc:AlternateContent>
        <mc:AlternateContent xmlns:mc="http://schemas.openxmlformats.org/markup-compatibility/2006">
          <mc:Choice Requires="x14">
            <control shapeId="2112" r:id="rId67" name="Check Box 64">
              <controlPr defaultSize="0" autoFill="0" autoLine="0" autoPict="0">
                <anchor moveWithCells="1">
                  <from>
                    <xdr:col>70</xdr:col>
                    <xdr:colOff>85725</xdr:colOff>
                    <xdr:row>94</xdr:row>
                    <xdr:rowOff>19050</xdr:rowOff>
                  </from>
                  <to>
                    <xdr:col>70</xdr:col>
                    <xdr:colOff>323850</xdr:colOff>
                    <xdr:row>94</xdr:row>
                    <xdr:rowOff>238125</xdr:rowOff>
                  </to>
                </anchor>
              </controlPr>
            </control>
          </mc:Choice>
        </mc:AlternateContent>
        <mc:AlternateContent xmlns:mc="http://schemas.openxmlformats.org/markup-compatibility/2006">
          <mc:Choice Requires="x14">
            <control shapeId="2113" r:id="rId68" name="Check Box 65">
              <controlPr defaultSize="0" autoFill="0" autoLine="0" autoPict="0">
                <anchor moveWithCells="1">
                  <from>
                    <xdr:col>70</xdr:col>
                    <xdr:colOff>85725</xdr:colOff>
                    <xdr:row>95</xdr:row>
                    <xdr:rowOff>19050</xdr:rowOff>
                  </from>
                  <to>
                    <xdr:col>70</xdr:col>
                    <xdr:colOff>323850</xdr:colOff>
                    <xdr:row>95</xdr:row>
                    <xdr:rowOff>238125</xdr:rowOff>
                  </to>
                </anchor>
              </controlPr>
            </control>
          </mc:Choice>
        </mc:AlternateContent>
        <mc:AlternateContent xmlns:mc="http://schemas.openxmlformats.org/markup-compatibility/2006">
          <mc:Choice Requires="x14">
            <control shapeId="2114" r:id="rId69" name="Check Box 66">
              <controlPr defaultSize="0" autoFill="0" autoLine="0" autoPict="0">
                <anchor moveWithCells="1">
                  <from>
                    <xdr:col>70</xdr:col>
                    <xdr:colOff>85725</xdr:colOff>
                    <xdr:row>96</xdr:row>
                    <xdr:rowOff>19050</xdr:rowOff>
                  </from>
                  <to>
                    <xdr:col>70</xdr:col>
                    <xdr:colOff>323850</xdr:colOff>
                    <xdr:row>96</xdr:row>
                    <xdr:rowOff>238125</xdr:rowOff>
                  </to>
                </anchor>
              </controlPr>
            </control>
          </mc:Choice>
        </mc:AlternateContent>
        <mc:AlternateContent xmlns:mc="http://schemas.openxmlformats.org/markup-compatibility/2006">
          <mc:Choice Requires="x14">
            <control shapeId="2115" r:id="rId70" name="Check Box 67">
              <controlPr defaultSize="0" autoFill="0" autoLine="0" autoPict="0">
                <anchor moveWithCells="1">
                  <from>
                    <xdr:col>70</xdr:col>
                    <xdr:colOff>85725</xdr:colOff>
                    <xdr:row>128</xdr:row>
                    <xdr:rowOff>19050</xdr:rowOff>
                  </from>
                  <to>
                    <xdr:col>70</xdr:col>
                    <xdr:colOff>323850</xdr:colOff>
                    <xdr:row>128</xdr:row>
                    <xdr:rowOff>238125</xdr:rowOff>
                  </to>
                </anchor>
              </controlPr>
            </control>
          </mc:Choice>
        </mc:AlternateContent>
        <mc:AlternateContent xmlns:mc="http://schemas.openxmlformats.org/markup-compatibility/2006">
          <mc:Choice Requires="x14">
            <control shapeId="2116" r:id="rId71" name="Check Box 68">
              <controlPr defaultSize="0" autoFill="0" autoLine="0" autoPict="0">
                <anchor moveWithCells="1">
                  <from>
                    <xdr:col>70</xdr:col>
                    <xdr:colOff>85725</xdr:colOff>
                    <xdr:row>129</xdr:row>
                    <xdr:rowOff>19050</xdr:rowOff>
                  </from>
                  <to>
                    <xdr:col>70</xdr:col>
                    <xdr:colOff>323850</xdr:colOff>
                    <xdr:row>129</xdr:row>
                    <xdr:rowOff>238125</xdr:rowOff>
                  </to>
                </anchor>
              </controlPr>
            </control>
          </mc:Choice>
        </mc:AlternateContent>
        <mc:AlternateContent xmlns:mc="http://schemas.openxmlformats.org/markup-compatibility/2006">
          <mc:Choice Requires="x14">
            <control shapeId="2117" r:id="rId72" name="Check Box 69">
              <controlPr defaultSize="0" autoFill="0" autoLine="0" autoPict="0">
                <anchor moveWithCells="1">
                  <from>
                    <xdr:col>70</xdr:col>
                    <xdr:colOff>85725</xdr:colOff>
                    <xdr:row>131</xdr:row>
                    <xdr:rowOff>19050</xdr:rowOff>
                  </from>
                  <to>
                    <xdr:col>70</xdr:col>
                    <xdr:colOff>323850</xdr:colOff>
                    <xdr:row>131</xdr:row>
                    <xdr:rowOff>238125</xdr:rowOff>
                  </to>
                </anchor>
              </controlPr>
            </control>
          </mc:Choice>
        </mc:AlternateContent>
        <mc:AlternateContent xmlns:mc="http://schemas.openxmlformats.org/markup-compatibility/2006">
          <mc:Choice Requires="x14">
            <control shapeId="2118" r:id="rId73" name="Check Box 70">
              <controlPr defaultSize="0" autoFill="0" autoLine="0" autoPict="0">
                <anchor moveWithCells="1">
                  <from>
                    <xdr:col>70</xdr:col>
                    <xdr:colOff>85725</xdr:colOff>
                    <xdr:row>150</xdr:row>
                    <xdr:rowOff>19050</xdr:rowOff>
                  </from>
                  <to>
                    <xdr:col>70</xdr:col>
                    <xdr:colOff>323850</xdr:colOff>
                    <xdr:row>150</xdr:row>
                    <xdr:rowOff>238125</xdr:rowOff>
                  </to>
                </anchor>
              </controlPr>
            </control>
          </mc:Choice>
        </mc:AlternateContent>
        <mc:AlternateContent xmlns:mc="http://schemas.openxmlformats.org/markup-compatibility/2006">
          <mc:Choice Requires="x14">
            <control shapeId="2119" r:id="rId74" name="Check Box 71">
              <controlPr defaultSize="0" autoFill="0" autoLine="0" autoPict="0">
                <anchor moveWithCells="1">
                  <from>
                    <xdr:col>70</xdr:col>
                    <xdr:colOff>85725</xdr:colOff>
                    <xdr:row>130</xdr:row>
                    <xdr:rowOff>19050</xdr:rowOff>
                  </from>
                  <to>
                    <xdr:col>70</xdr:col>
                    <xdr:colOff>323850</xdr:colOff>
                    <xdr:row>130</xdr:row>
                    <xdr:rowOff>238125</xdr:rowOff>
                  </to>
                </anchor>
              </controlPr>
            </control>
          </mc:Choice>
        </mc:AlternateContent>
        <mc:AlternateContent xmlns:mc="http://schemas.openxmlformats.org/markup-compatibility/2006">
          <mc:Choice Requires="x14">
            <control shapeId="2120" r:id="rId75" name="Check Box 72">
              <controlPr defaultSize="0" autoFill="0" autoLine="0" autoPict="0">
                <anchor moveWithCells="1">
                  <from>
                    <xdr:col>70</xdr:col>
                    <xdr:colOff>85725</xdr:colOff>
                    <xdr:row>101</xdr:row>
                    <xdr:rowOff>19050</xdr:rowOff>
                  </from>
                  <to>
                    <xdr:col>70</xdr:col>
                    <xdr:colOff>323850</xdr:colOff>
                    <xdr:row>101</xdr:row>
                    <xdr:rowOff>238125</xdr:rowOff>
                  </to>
                </anchor>
              </controlPr>
            </control>
          </mc:Choice>
        </mc:AlternateContent>
        <mc:AlternateContent xmlns:mc="http://schemas.openxmlformats.org/markup-compatibility/2006">
          <mc:Choice Requires="x14">
            <control shapeId="2121" r:id="rId76" name="Check Box 73">
              <controlPr defaultSize="0" autoFill="0" autoLine="0" autoPict="0">
                <anchor moveWithCells="1">
                  <from>
                    <xdr:col>70</xdr:col>
                    <xdr:colOff>85725</xdr:colOff>
                    <xdr:row>107</xdr:row>
                    <xdr:rowOff>19050</xdr:rowOff>
                  </from>
                  <to>
                    <xdr:col>70</xdr:col>
                    <xdr:colOff>323850</xdr:colOff>
                    <xdr:row>107</xdr:row>
                    <xdr:rowOff>238125</xdr:rowOff>
                  </to>
                </anchor>
              </controlPr>
            </control>
          </mc:Choice>
        </mc:AlternateContent>
        <mc:AlternateContent xmlns:mc="http://schemas.openxmlformats.org/markup-compatibility/2006">
          <mc:Choice Requires="x14">
            <control shapeId="2122" r:id="rId77" name="Check Box 74">
              <controlPr defaultSize="0" autoFill="0" autoLine="0" autoPict="0">
                <anchor moveWithCells="1">
                  <from>
                    <xdr:col>70</xdr:col>
                    <xdr:colOff>85725</xdr:colOff>
                    <xdr:row>108</xdr:row>
                    <xdr:rowOff>19050</xdr:rowOff>
                  </from>
                  <to>
                    <xdr:col>70</xdr:col>
                    <xdr:colOff>323850</xdr:colOff>
                    <xdr:row>108</xdr:row>
                    <xdr:rowOff>238125</xdr:rowOff>
                  </to>
                </anchor>
              </controlPr>
            </control>
          </mc:Choice>
        </mc:AlternateContent>
        <mc:AlternateContent xmlns:mc="http://schemas.openxmlformats.org/markup-compatibility/2006">
          <mc:Choice Requires="x14">
            <control shapeId="2123" r:id="rId78" name="Check Box 75">
              <controlPr defaultSize="0" autoFill="0" autoLine="0" autoPict="0">
                <anchor moveWithCells="1">
                  <from>
                    <xdr:col>70</xdr:col>
                    <xdr:colOff>85725</xdr:colOff>
                    <xdr:row>120</xdr:row>
                    <xdr:rowOff>19050</xdr:rowOff>
                  </from>
                  <to>
                    <xdr:col>70</xdr:col>
                    <xdr:colOff>323850</xdr:colOff>
                    <xdr:row>120</xdr:row>
                    <xdr:rowOff>238125</xdr:rowOff>
                  </to>
                </anchor>
              </controlPr>
            </control>
          </mc:Choice>
        </mc:AlternateContent>
        <mc:AlternateContent xmlns:mc="http://schemas.openxmlformats.org/markup-compatibility/2006">
          <mc:Choice Requires="x14">
            <control shapeId="2124" r:id="rId79" name="Check Box 76">
              <controlPr defaultSize="0" autoFill="0" autoLine="0" autoPict="0">
                <anchor moveWithCells="1">
                  <from>
                    <xdr:col>70</xdr:col>
                    <xdr:colOff>85725</xdr:colOff>
                    <xdr:row>110</xdr:row>
                    <xdr:rowOff>19050</xdr:rowOff>
                  </from>
                  <to>
                    <xdr:col>70</xdr:col>
                    <xdr:colOff>323850</xdr:colOff>
                    <xdr:row>110</xdr:row>
                    <xdr:rowOff>238125</xdr:rowOff>
                  </to>
                </anchor>
              </controlPr>
            </control>
          </mc:Choice>
        </mc:AlternateContent>
        <mc:AlternateContent xmlns:mc="http://schemas.openxmlformats.org/markup-compatibility/2006">
          <mc:Choice Requires="x14">
            <control shapeId="2125" r:id="rId80" name="Check Box 77">
              <controlPr defaultSize="0" autoFill="0" autoLine="0" autoPict="0">
                <anchor moveWithCells="1">
                  <from>
                    <xdr:col>70</xdr:col>
                    <xdr:colOff>85725</xdr:colOff>
                    <xdr:row>111</xdr:row>
                    <xdr:rowOff>19050</xdr:rowOff>
                  </from>
                  <to>
                    <xdr:col>70</xdr:col>
                    <xdr:colOff>323850</xdr:colOff>
                    <xdr:row>111</xdr:row>
                    <xdr:rowOff>238125</xdr:rowOff>
                  </to>
                </anchor>
              </controlPr>
            </control>
          </mc:Choice>
        </mc:AlternateContent>
        <mc:AlternateContent xmlns:mc="http://schemas.openxmlformats.org/markup-compatibility/2006">
          <mc:Choice Requires="x14">
            <control shapeId="2126" r:id="rId81" name="Check Box 78">
              <controlPr defaultSize="0" autoFill="0" autoLine="0" autoPict="0">
                <anchor moveWithCells="1">
                  <from>
                    <xdr:col>70</xdr:col>
                    <xdr:colOff>85725</xdr:colOff>
                    <xdr:row>105</xdr:row>
                    <xdr:rowOff>19050</xdr:rowOff>
                  </from>
                  <to>
                    <xdr:col>70</xdr:col>
                    <xdr:colOff>323850</xdr:colOff>
                    <xdr:row>105</xdr:row>
                    <xdr:rowOff>238125</xdr:rowOff>
                  </to>
                </anchor>
              </controlPr>
            </control>
          </mc:Choice>
        </mc:AlternateContent>
        <mc:AlternateContent xmlns:mc="http://schemas.openxmlformats.org/markup-compatibility/2006">
          <mc:Choice Requires="x14">
            <control shapeId="2127" r:id="rId82" name="Check Box 79">
              <controlPr defaultSize="0" autoFill="0" autoLine="0" autoPict="0">
                <anchor moveWithCells="1">
                  <from>
                    <xdr:col>70</xdr:col>
                    <xdr:colOff>85725</xdr:colOff>
                    <xdr:row>113</xdr:row>
                    <xdr:rowOff>19050</xdr:rowOff>
                  </from>
                  <to>
                    <xdr:col>70</xdr:col>
                    <xdr:colOff>323850</xdr:colOff>
                    <xdr:row>113</xdr:row>
                    <xdr:rowOff>238125</xdr:rowOff>
                  </to>
                </anchor>
              </controlPr>
            </control>
          </mc:Choice>
        </mc:AlternateContent>
        <mc:AlternateContent xmlns:mc="http://schemas.openxmlformats.org/markup-compatibility/2006">
          <mc:Choice Requires="x14">
            <control shapeId="2128" r:id="rId83" name="Check Box 80">
              <controlPr defaultSize="0" autoFill="0" autoLine="0" autoPict="0">
                <anchor moveWithCells="1">
                  <from>
                    <xdr:col>70</xdr:col>
                    <xdr:colOff>85725</xdr:colOff>
                    <xdr:row>102</xdr:row>
                    <xdr:rowOff>19050</xdr:rowOff>
                  </from>
                  <to>
                    <xdr:col>70</xdr:col>
                    <xdr:colOff>323850</xdr:colOff>
                    <xdr:row>102</xdr:row>
                    <xdr:rowOff>238125</xdr:rowOff>
                  </to>
                </anchor>
              </controlPr>
            </control>
          </mc:Choice>
        </mc:AlternateContent>
        <mc:AlternateContent xmlns:mc="http://schemas.openxmlformats.org/markup-compatibility/2006">
          <mc:Choice Requires="x14">
            <control shapeId="2129" r:id="rId84" name="Check Box 81">
              <controlPr defaultSize="0" autoFill="0" autoLine="0" autoPict="0">
                <anchor moveWithCells="1">
                  <from>
                    <xdr:col>70</xdr:col>
                    <xdr:colOff>85725</xdr:colOff>
                    <xdr:row>102</xdr:row>
                    <xdr:rowOff>19050</xdr:rowOff>
                  </from>
                  <to>
                    <xdr:col>70</xdr:col>
                    <xdr:colOff>323850</xdr:colOff>
                    <xdr:row>102</xdr:row>
                    <xdr:rowOff>238125</xdr:rowOff>
                  </to>
                </anchor>
              </controlPr>
            </control>
          </mc:Choice>
        </mc:AlternateContent>
        <mc:AlternateContent xmlns:mc="http://schemas.openxmlformats.org/markup-compatibility/2006">
          <mc:Choice Requires="x14">
            <control shapeId="2130" r:id="rId85" name="Check Box 82">
              <controlPr defaultSize="0" autoFill="0" autoLine="0" autoPict="0">
                <anchor moveWithCells="1">
                  <from>
                    <xdr:col>70</xdr:col>
                    <xdr:colOff>85725</xdr:colOff>
                    <xdr:row>114</xdr:row>
                    <xdr:rowOff>19050</xdr:rowOff>
                  </from>
                  <to>
                    <xdr:col>70</xdr:col>
                    <xdr:colOff>323850</xdr:colOff>
                    <xdr:row>114</xdr:row>
                    <xdr:rowOff>238125</xdr:rowOff>
                  </to>
                </anchor>
              </controlPr>
            </control>
          </mc:Choice>
        </mc:AlternateContent>
        <mc:AlternateContent xmlns:mc="http://schemas.openxmlformats.org/markup-compatibility/2006">
          <mc:Choice Requires="x14">
            <control shapeId="2131" r:id="rId86" name="Check Box 83">
              <controlPr defaultSize="0" autoFill="0" autoLine="0" autoPict="0">
                <anchor moveWithCells="1">
                  <from>
                    <xdr:col>70</xdr:col>
                    <xdr:colOff>85725</xdr:colOff>
                    <xdr:row>115</xdr:row>
                    <xdr:rowOff>19050</xdr:rowOff>
                  </from>
                  <to>
                    <xdr:col>70</xdr:col>
                    <xdr:colOff>323850</xdr:colOff>
                    <xdr:row>115</xdr:row>
                    <xdr:rowOff>238125</xdr:rowOff>
                  </to>
                </anchor>
              </controlPr>
            </control>
          </mc:Choice>
        </mc:AlternateContent>
        <mc:AlternateContent xmlns:mc="http://schemas.openxmlformats.org/markup-compatibility/2006">
          <mc:Choice Requires="x14">
            <control shapeId="2132" r:id="rId87" name="Check Box 84">
              <controlPr defaultSize="0" autoFill="0" autoLine="0" autoPict="0">
                <anchor moveWithCells="1">
                  <from>
                    <xdr:col>70</xdr:col>
                    <xdr:colOff>85725</xdr:colOff>
                    <xdr:row>116</xdr:row>
                    <xdr:rowOff>19050</xdr:rowOff>
                  </from>
                  <to>
                    <xdr:col>70</xdr:col>
                    <xdr:colOff>323850</xdr:colOff>
                    <xdr:row>116</xdr:row>
                    <xdr:rowOff>238125</xdr:rowOff>
                  </to>
                </anchor>
              </controlPr>
            </control>
          </mc:Choice>
        </mc:AlternateContent>
        <mc:AlternateContent xmlns:mc="http://schemas.openxmlformats.org/markup-compatibility/2006">
          <mc:Choice Requires="x14">
            <control shapeId="2133" r:id="rId88" name="Check Box 85">
              <controlPr defaultSize="0" autoFill="0" autoLine="0" autoPict="0">
                <anchor moveWithCells="1">
                  <from>
                    <xdr:col>70</xdr:col>
                    <xdr:colOff>85725</xdr:colOff>
                    <xdr:row>118</xdr:row>
                    <xdr:rowOff>19050</xdr:rowOff>
                  </from>
                  <to>
                    <xdr:col>70</xdr:col>
                    <xdr:colOff>323850</xdr:colOff>
                    <xdr:row>118</xdr:row>
                    <xdr:rowOff>238125</xdr:rowOff>
                  </to>
                </anchor>
              </controlPr>
            </control>
          </mc:Choice>
        </mc:AlternateContent>
        <mc:AlternateContent xmlns:mc="http://schemas.openxmlformats.org/markup-compatibility/2006">
          <mc:Choice Requires="x14">
            <control shapeId="2134" r:id="rId89" name="Check Box 86">
              <controlPr defaultSize="0" autoFill="0" autoLine="0" autoPict="0">
                <anchor moveWithCells="1">
                  <from>
                    <xdr:col>70</xdr:col>
                    <xdr:colOff>85725</xdr:colOff>
                    <xdr:row>124</xdr:row>
                    <xdr:rowOff>19050</xdr:rowOff>
                  </from>
                  <to>
                    <xdr:col>70</xdr:col>
                    <xdr:colOff>323850</xdr:colOff>
                    <xdr:row>124</xdr:row>
                    <xdr:rowOff>238125</xdr:rowOff>
                  </to>
                </anchor>
              </controlPr>
            </control>
          </mc:Choice>
        </mc:AlternateContent>
        <mc:AlternateContent xmlns:mc="http://schemas.openxmlformats.org/markup-compatibility/2006">
          <mc:Choice Requires="x14">
            <control shapeId="2135" r:id="rId90" name="Check Box 87">
              <controlPr defaultSize="0" autoFill="0" autoLine="0" autoPict="0">
                <anchor moveWithCells="1">
                  <from>
                    <xdr:col>70</xdr:col>
                    <xdr:colOff>85725</xdr:colOff>
                    <xdr:row>123</xdr:row>
                    <xdr:rowOff>19050</xdr:rowOff>
                  </from>
                  <to>
                    <xdr:col>70</xdr:col>
                    <xdr:colOff>323850</xdr:colOff>
                    <xdr:row>123</xdr:row>
                    <xdr:rowOff>238125</xdr:rowOff>
                  </to>
                </anchor>
              </controlPr>
            </control>
          </mc:Choice>
        </mc:AlternateContent>
        <mc:AlternateContent xmlns:mc="http://schemas.openxmlformats.org/markup-compatibility/2006">
          <mc:Choice Requires="x14">
            <control shapeId="2136" r:id="rId91" name="Check Box 88">
              <controlPr defaultSize="0" autoFill="0" autoLine="0" autoPict="0">
                <anchor moveWithCells="1">
                  <from>
                    <xdr:col>70</xdr:col>
                    <xdr:colOff>85725</xdr:colOff>
                    <xdr:row>124</xdr:row>
                    <xdr:rowOff>19050</xdr:rowOff>
                  </from>
                  <to>
                    <xdr:col>70</xdr:col>
                    <xdr:colOff>323850</xdr:colOff>
                    <xdr:row>124</xdr:row>
                    <xdr:rowOff>238125</xdr:rowOff>
                  </to>
                </anchor>
              </controlPr>
            </control>
          </mc:Choice>
        </mc:AlternateContent>
        <mc:AlternateContent xmlns:mc="http://schemas.openxmlformats.org/markup-compatibility/2006">
          <mc:Choice Requires="x14">
            <control shapeId="2137" r:id="rId92" name="Check Box 89">
              <controlPr defaultSize="0" autoFill="0" autoLine="0" autoPict="0">
                <anchor moveWithCells="1">
                  <from>
                    <xdr:col>70</xdr:col>
                    <xdr:colOff>85725</xdr:colOff>
                    <xdr:row>127</xdr:row>
                    <xdr:rowOff>19050</xdr:rowOff>
                  </from>
                  <to>
                    <xdr:col>70</xdr:col>
                    <xdr:colOff>323850</xdr:colOff>
                    <xdr:row>127</xdr:row>
                    <xdr:rowOff>238125</xdr:rowOff>
                  </to>
                </anchor>
              </controlPr>
            </control>
          </mc:Choice>
        </mc:AlternateContent>
        <mc:AlternateContent xmlns:mc="http://schemas.openxmlformats.org/markup-compatibility/2006">
          <mc:Choice Requires="x14">
            <control shapeId="2138" r:id="rId93" name="Check Box 90">
              <controlPr defaultSize="0" autoFill="0" autoLine="0" autoPict="0">
                <anchor moveWithCells="1">
                  <from>
                    <xdr:col>70</xdr:col>
                    <xdr:colOff>85725</xdr:colOff>
                    <xdr:row>133</xdr:row>
                    <xdr:rowOff>19050</xdr:rowOff>
                  </from>
                  <to>
                    <xdr:col>70</xdr:col>
                    <xdr:colOff>323850</xdr:colOff>
                    <xdr:row>133</xdr:row>
                    <xdr:rowOff>238125</xdr:rowOff>
                  </to>
                </anchor>
              </controlPr>
            </control>
          </mc:Choice>
        </mc:AlternateContent>
        <mc:AlternateContent xmlns:mc="http://schemas.openxmlformats.org/markup-compatibility/2006">
          <mc:Choice Requires="x14">
            <control shapeId="2139" r:id="rId94" name="Check Box 91">
              <controlPr defaultSize="0" autoFill="0" autoLine="0" autoPict="0">
                <anchor moveWithCells="1">
                  <from>
                    <xdr:col>70</xdr:col>
                    <xdr:colOff>85725</xdr:colOff>
                    <xdr:row>134</xdr:row>
                    <xdr:rowOff>19050</xdr:rowOff>
                  </from>
                  <to>
                    <xdr:col>70</xdr:col>
                    <xdr:colOff>323850</xdr:colOff>
                    <xdr:row>134</xdr:row>
                    <xdr:rowOff>238125</xdr:rowOff>
                  </to>
                </anchor>
              </controlPr>
            </control>
          </mc:Choice>
        </mc:AlternateContent>
        <mc:AlternateContent xmlns:mc="http://schemas.openxmlformats.org/markup-compatibility/2006">
          <mc:Choice Requires="x14">
            <control shapeId="2140" r:id="rId95" name="Check Box 92">
              <controlPr defaultSize="0" autoFill="0" autoLine="0" autoPict="0">
                <anchor moveWithCells="1">
                  <from>
                    <xdr:col>70</xdr:col>
                    <xdr:colOff>85725</xdr:colOff>
                    <xdr:row>135</xdr:row>
                    <xdr:rowOff>19050</xdr:rowOff>
                  </from>
                  <to>
                    <xdr:col>70</xdr:col>
                    <xdr:colOff>323850</xdr:colOff>
                    <xdr:row>135</xdr:row>
                    <xdr:rowOff>238125</xdr:rowOff>
                  </to>
                </anchor>
              </controlPr>
            </control>
          </mc:Choice>
        </mc:AlternateContent>
        <mc:AlternateContent xmlns:mc="http://schemas.openxmlformats.org/markup-compatibility/2006">
          <mc:Choice Requires="x14">
            <control shapeId="2141" r:id="rId96" name="Check Box 93">
              <controlPr defaultSize="0" autoFill="0" autoLine="0" autoPict="0">
                <anchor moveWithCells="1">
                  <from>
                    <xdr:col>70</xdr:col>
                    <xdr:colOff>85725</xdr:colOff>
                    <xdr:row>126</xdr:row>
                    <xdr:rowOff>19050</xdr:rowOff>
                  </from>
                  <to>
                    <xdr:col>70</xdr:col>
                    <xdr:colOff>323850</xdr:colOff>
                    <xdr:row>126</xdr:row>
                    <xdr:rowOff>238125</xdr:rowOff>
                  </to>
                </anchor>
              </controlPr>
            </control>
          </mc:Choice>
        </mc:AlternateContent>
        <mc:AlternateContent xmlns:mc="http://schemas.openxmlformats.org/markup-compatibility/2006">
          <mc:Choice Requires="x14">
            <control shapeId="2142" r:id="rId97" name="Check Box 94">
              <controlPr defaultSize="0" autoFill="0" autoLine="0" autoPict="0">
                <anchor moveWithCells="1">
                  <from>
                    <xdr:col>70</xdr:col>
                    <xdr:colOff>85725</xdr:colOff>
                    <xdr:row>136</xdr:row>
                    <xdr:rowOff>19050</xdr:rowOff>
                  </from>
                  <to>
                    <xdr:col>70</xdr:col>
                    <xdr:colOff>323850</xdr:colOff>
                    <xdr:row>136</xdr:row>
                    <xdr:rowOff>238125</xdr:rowOff>
                  </to>
                </anchor>
              </controlPr>
            </control>
          </mc:Choice>
        </mc:AlternateContent>
        <mc:AlternateContent xmlns:mc="http://schemas.openxmlformats.org/markup-compatibility/2006">
          <mc:Choice Requires="x14">
            <control shapeId="2143" r:id="rId98" name="Check Box 95">
              <controlPr defaultSize="0" autoFill="0" autoLine="0" autoPict="0">
                <anchor moveWithCells="1">
                  <from>
                    <xdr:col>70</xdr:col>
                    <xdr:colOff>85725</xdr:colOff>
                    <xdr:row>125</xdr:row>
                    <xdr:rowOff>19050</xdr:rowOff>
                  </from>
                  <to>
                    <xdr:col>70</xdr:col>
                    <xdr:colOff>323850</xdr:colOff>
                    <xdr:row>125</xdr:row>
                    <xdr:rowOff>238125</xdr:rowOff>
                  </to>
                </anchor>
              </controlPr>
            </control>
          </mc:Choice>
        </mc:AlternateContent>
        <mc:AlternateContent xmlns:mc="http://schemas.openxmlformats.org/markup-compatibility/2006">
          <mc:Choice Requires="x14">
            <control shapeId="2144" r:id="rId99" name="Check Box 96">
              <controlPr defaultSize="0" autoFill="0" autoLine="0" autoPict="0">
                <anchor moveWithCells="1">
                  <from>
                    <xdr:col>70</xdr:col>
                    <xdr:colOff>85725</xdr:colOff>
                    <xdr:row>132</xdr:row>
                    <xdr:rowOff>19050</xdr:rowOff>
                  </from>
                  <to>
                    <xdr:col>70</xdr:col>
                    <xdr:colOff>323850</xdr:colOff>
                    <xdr:row>132</xdr:row>
                    <xdr:rowOff>238125</xdr:rowOff>
                  </to>
                </anchor>
              </controlPr>
            </control>
          </mc:Choice>
        </mc:AlternateContent>
        <mc:AlternateContent xmlns:mc="http://schemas.openxmlformats.org/markup-compatibility/2006">
          <mc:Choice Requires="x14">
            <control shapeId="2145" r:id="rId100" name="Check Box 97">
              <controlPr defaultSize="0" autoFill="0" autoLine="0" autoPict="0">
                <anchor moveWithCells="1">
                  <from>
                    <xdr:col>70</xdr:col>
                    <xdr:colOff>85725</xdr:colOff>
                    <xdr:row>137</xdr:row>
                    <xdr:rowOff>19050</xdr:rowOff>
                  </from>
                  <to>
                    <xdr:col>70</xdr:col>
                    <xdr:colOff>323850</xdr:colOff>
                    <xdr:row>137</xdr:row>
                    <xdr:rowOff>238125</xdr:rowOff>
                  </to>
                </anchor>
              </controlPr>
            </control>
          </mc:Choice>
        </mc:AlternateContent>
        <mc:AlternateContent xmlns:mc="http://schemas.openxmlformats.org/markup-compatibility/2006">
          <mc:Choice Requires="x14">
            <control shapeId="2146" r:id="rId101" name="Check Box 98">
              <controlPr defaultSize="0" autoFill="0" autoLine="0" autoPict="0">
                <anchor moveWithCells="1">
                  <from>
                    <xdr:col>70</xdr:col>
                    <xdr:colOff>85725</xdr:colOff>
                    <xdr:row>97</xdr:row>
                    <xdr:rowOff>19050</xdr:rowOff>
                  </from>
                  <to>
                    <xdr:col>70</xdr:col>
                    <xdr:colOff>323850</xdr:colOff>
                    <xdr:row>97</xdr:row>
                    <xdr:rowOff>238125</xdr:rowOff>
                  </to>
                </anchor>
              </controlPr>
            </control>
          </mc:Choice>
        </mc:AlternateContent>
        <mc:AlternateContent xmlns:mc="http://schemas.openxmlformats.org/markup-compatibility/2006">
          <mc:Choice Requires="x14">
            <control shapeId="2147" r:id="rId102" name="Check Box 99">
              <controlPr defaultSize="0" autoFill="0" autoLine="0" autoPict="0">
                <anchor moveWithCells="1">
                  <from>
                    <xdr:col>70</xdr:col>
                    <xdr:colOff>85725</xdr:colOff>
                    <xdr:row>97</xdr:row>
                    <xdr:rowOff>19050</xdr:rowOff>
                  </from>
                  <to>
                    <xdr:col>70</xdr:col>
                    <xdr:colOff>323850</xdr:colOff>
                    <xdr:row>97</xdr:row>
                    <xdr:rowOff>238125</xdr:rowOff>
                  </to>
                </anchor>
              </controlPr>
            </control>
          </mc:Choice>
        </mc:AlternateContent>
        <mc:AlternateContent xmlns:mc="http://schemas.openxmlformats.org/markup-compatibility/2006">
          <mc:Choice Requires="x14">
            <control shapeId="2148" r:id="rId103" name="Check Box 100">
              <controlPr defaultSize="0" autoFill="0" autoLine="0" autoPict="0">
                <anchor moveWithCells="1">
                  <from>
                    <xdr:col>70</xdr:col>
                    <xdr:colOff>85725</xdr:colOff>
                    <xdr:row>98</xdr:row>
                    <xdr:rowOff>19050</xdr:rowOff>
                  </from>
                  <to>
                    <xdr:col>70</xdr:col>
                    <xdr:colOff>323850</xdr:colOff>
                    <xdr:row>98</xdr:row>
                    <xdr:rowOff>238125</xdr:rowOff>
                  </to>
                </anchor>
              </controlPr>
            </control>
          </mc:Choice>
        </mc:AlternateContent>
        <mc:AlternateContent xmlns:mc="http://schemas.openxmlformats.org/markup-compatibility/2006">
          <mc:Choice Requires="x14">
            <control shapeId="2149" r:id="rId104" name="Check Box 101">
              <controlPr defaultSize="0" autoFill="0" autoLine="0" autoPict="0">
                <anchor moveWithCells="1">
                  <from>
                    <xdr:col>70</xdr:col>
                    <xdr:colOff>85725</xdr:colOff>
                    <xdr:row>140</xdr:row>
                    <xdr:rowOff>19050</xdr:rowOff>
                  </from>
                  <to>
                    <xdr:col>70</xdr:col>
                    <xdr:colOff>323850</xdr:colOff>
                    <xdr:row>140</xdr:row>
                    <xdr:rowOff>228600</xdr:rowOff>
                  </to>
                </anchor>
              </controlPr>
            </control>
          </mc:Choice>
        </mc:AlternateContent>
        <mc:AlternateContent xmlns:mc="http://schemas.openxmlformats.org/markup-compatibility/2006">
          <mc:Choice Requires="x14">
            <control shapeId="2150" r:id="rId105" name="Check Box 102">
              <controlPr defaultSize="0" autoFill="0" autoLine="0" autoPict="0">
                <anchor moveWithCells="1">
                  <from>
                    <xdr:col>70</xdr:col>
                    <xdr:colOff>85725</xdr:colOff>
                    <xdr:row>141</xdr:row>
                    <xdr:rowOff>19050</xdr:rowOff>
                  </from>
                  <to>
                    <xdr:col>70</xdr:col>
                    <xdr:colOff>323850</xdr:colOff>
                    <xdr:row>141</xdr:row>
                    <xdr:rowOff>228600</xdr:rowOff>
                  </to>
                </anchor>
              </controlPr>
            </control>
          </mc:Choice>
        </mc:AlternateContent>
        <mc:AlternateContent xmlns:mc="http://schemas.openxmlformats.org/markup-compatibility/2006">
          <mc:Choice Requires="x14">
            <control shapeId="2151" r:id="rId106" name="Check Box 103">
              <controlPr defaultSize="0" autoFill="0" autoLine="0" autoPict="0">
                <anchor moveWithCells="1">
                  <from>
                    <xdr:col>70</xdr:col>
                    <xdr:colOff>85725</xdr:colOff>
                    <xdr:row>142</xdr:row>
                    <xdr:rowOff>19050</xdr:rowOff>
                  </from>
                  <to>
                    <xdr:col>70</xdr:col>
                    <xdr:colOff>323850</xdr:colOff>
                    <xdr:row>142</xdr:row>
                    <xdr:rowOff>228600</xdr:rowOff>
                  </to>
                </anchor>
              </controlPr>
            </control>
          </mc:Choice>
        </mc:AlternateContent>
        <mc:AlternateContent xmlns:mc="http://schemas.openxmlformats.org/markup-compatibility/2006">
          <mc:Choice Requires="x14">
            <control shapeId="2152" r:id="rId107" name="Check Box 104">
              <controlPr defaultSize="0" autoFill="0" autoLine="0" autoPict="0">
                <anchor moveWithCells="1">
                  <from>
                    <xdr:col>70</xdr:col>
                    <xdr:colOff>85725</xdr:colOff>
                    <xdr:row>143</xdr:row>
                    <xdr:rowOff>19050</xdr:rowOff>
                  </from>
                  <to>
                    <xdr:col>70</xdr:col>
                    <xdr:colOff>323850</xdr:colOff>
                    <xdr:row>143</xdr:row>
                    <xdr:rowOff>228600</xdr:rowOff>
                  </to>
                </anchor>
              </controlPr>
            </control>
          </mc:Choice>
        </mc:AlternateContent>
        <mc:AlternateContent xmlns:mc="http://schemas.openxmlformats.org/markup-compatibility/2006">
          <mc:Choice Requires="x14">
            <control shapeId="2153" r:id="rId108" name="Check Box 105">
              <controlPr defaultSize="0" autoFill="0" autoLine="0" autoPict="0">
                <anchor moveWithCells="1">
                  <from>
                    <xdr:col>70</xdr:col>
                    <xdr:colOff>85725</xdr:colOff>
                    <xdr:row>144</xdr:row>
                    <xdr:rowOff>19050</xdr:rowOff>
                  </from>
                  <to>
                    <xdr:col>70</xdr:col>
                    <xdr:colOff>323850</xdr:colOff>
                    <xdr:row>144</xdr:row>
                    <xdr:rowOff>228600</xdr:rowOff>
                  </to>
                </anchor>
              </controlPr>
            </control>
          </mc:Choice>
        </mc:AlternateContent>
        <mc:AlternateContent xmlns:mc="http://schemas.openxmlformats.org/markup-compatibility/2006">
          <mc:Choice Requires="x14">
            <control shapeId="2154" r:id="rId109" name="Check Box 106">
              <controlPr defaultSize="0" autoFill="0" autoLine="0" autoPict="0">
                <anchor moveWithCells="1">
                  <from>
                    <xdr:col>70</xdr:col>
                    <xdr:colOff>85725</xdr:colOff>
                    <xdr:row>118</xdr:row>
                    <xdr:rowOff>19050</xdr:rowOff>
                  </from>
                  <to>
                    <xdr:col>70</xdr:col>
                    <xdr:colOff>323850</xdr:colOff>
                    <xdr:row>118</xdr:row>
                    <xdr:rowOff>238125</xdr:rowOff>
                  </to>
                </anchor>
              </controlPr>
            </control>
          </mc:Choice>
        </mc:AlternateContent>
        <mc:AlternateContent xmlns:mc="http://schemas.openxmlformats.org/markup-compatibility/2006">
          <mc:Choice Requires="x14">
            <control shapeId="2155" r:id="rId110" name="Check Box 107">
              <controlPr defaultSize="0" autoFill="0" autoLine="0" autoPict="0">
                <anchor moveWithCells="1">
                  <from>
                    <xdr:col>70</xdr:col>
                    <xdr:colOff>85725</xdr:colOff>
                    <xdr:row>112</xdr:row>
                    <xdr:rowOff>19050</xdr:rowOff>
                  </from>
                  <to>
                    <xdr:col>70</xdr:col>
                    <xdr:colOff>323850</xdr:colOff>
                    <xdr:row>112</xdr:row>
                    <xdr:rowOff>238125</xdr:rowOff>
                  </to>
                </anchor>
              </controlPr>
            </control>
          </mc:Choice>
        </mc:AlternateContent>
        <mc:AlternateContent xmlns:mc="http://schemas.openxmlformats.org/markup-compatibility/2006">
          <mc:Choice Requires="x14">
            <control shapeId="2156" r:id="rId111" name="Check Box 108">
              <controlPr defaultSize="0" autoFill="0" autoLine="0" autoPict="0">
                <anchor moveWithCells="1">
                  <from>
                    <xdr:col>70</xdr:col>
                    <xdr:colOff>85725</xdr:colOff>
                    <xdr:row>116</xdr:row>
                    <xdr:rowOff>19050</xdr:rowOff>
                  </from>
                  <to>
                    <xdr:col>70</xdr:col>
                    <xdr:colOff>323850</xdr:colOff>
                    <xdr:row>116</xdr:row>
                    <xdr:rowOff>238125</xdr:rowOff>
                  </to>
                </anchor>
              </controlPr>
            </control>
          </mc:Choice>
        </mc:AlternateContent>
        <mc:AlternateContent xmlns:mc="http://schemas.openxmlformats.org/markup-compatibility/2006">
          <mc:Choice Requires="x14">
            <control shapeId="2157" r:id="rId112" name="Check Box 109">
              <controlPr defaultSize="0" autoFill="0" autoLine="0" autoPict="0">
                <anchor moveWithCells="1">
                  <from>
                    <xdr:col>70</xdr:col>
                    <xdr:colOff>85725</xdr:colOff>
                    <xdr:row>118</xdr:row>
                    <xdr:rowOff>19050</xdr:rowOff>
                  </from>
                  <to>
                    <xdr:col>70</xdr:col>
                    <xdr:colOff>323850</xdr:colOff>
                    <xdr:row>118</xdr:row>
                    <xdr:rowOff>238125</xdr:rowOff>
                  </to>
                </anchor>
              </controlPr>
            </control>
          </mc:Choice>
        </mc:AlternateContent>
        <mc:AlternateContent xmlns:mc="http://schemas.openxmlformats.org/markup-compatibility/2006">
          <mc:Choice Requires="x14">
            <control shapeId="2158" r:id="rId113" name="Check Box 110">
              <controlPr defaultSize="0" autoFill="0" autoLine="0" autoPict="0">
                <anchor moveWithCells="1">
                  <from>
                    <xdr:col>70</xdr:col>
                    <xdr:colOff>85725</xdr:colOff>
                    <xdr:row>118</xdr:row>
                    <xdr:rowOff>19050</xdr:rowOff>
                  </from>
                  <to>
                    <xdr:col>70</xdr:col>
                    <xdr:colOff>323850</xdr:colOff>
                    <xdr:row>118</xdr:row>
                    <xdr:rowOff>238125</xdr:rowOff>
                  </to>
                </anchor>
              </controlPr>
            </control>
          </mc:Choice>
        </mc:AlternateContent>
        <mc:AlternateContent xmlns:mc="http://schemas.openxmlformats.org/markup-compatibility/2006">
          <mc:Choice Requires="x14">
            <control shapeId="2159" r:id="rId114" name="Check Box 111">
              <controlPr defaultSize="0" autoFill="0" autoLine="0" autoPict="0">
                <anchor moveWithCells="1">
                  <from>
                    <xdr:col>70</xdr:col>
                    <xdr:colOff>85725</xdr:colOff>
                    <xdr:row>112</xdr:row>
                    <xdr:rowOff>19050</xdr:rowOff>
                  </from>
                  <to>
                    <xdr:col>70</xdr:col>
                    <xdr:colOff>323850</xdr:colOff>
                    <xdr:row>112</xdr:row>
                    <xdr:rowOff>238125</xdr:rowOff>
                  </to>
                </anchor>
              </controlPr>
            </control>
          </mc:Choice>
        </mc:AlternateContent>
        <mc:AlternateContent xmlns:mc="http://schemas.openxmlformats.org/markup-compatibility/2006">
          <mc:Choice Requires="x14">
            <control shapeId="2160" r:id="rId115" name="Check Box 112">
              <controlPr defaultSize="0" autoFill="0" autoLine="0" autoPict="0">
                <anchor moveWithCells="1">
                  <from>
                    <xdr:col>70</xdr:col>
                    <xdr:colOff>85725</xdr:colOff>
                    <xdr:row>112</xdr:row>
                    <xdr:rowOff>19050</xdr:rowOff>
                  </from>
                  <to>
                    <xdr:col>70</xdr:col>
                    <xdr:colOff>323850</xdr:colOff>
                    <xdr:row>112</xdr:row>
                    <xdr:rowOff>238125</xdr:rowOff>
                  </to>
                </anchor>
              </controlPr>
            </control>
          </mc:Choice>
        </mc:AlternateContent>
        <mc:AlternateContent xmlns:mc="http://schemas.openxmlformats.org/markup-compatibility/2006">
          <mc:Choice Requires="x14">
            <control shapeId="2161" r:id="rId116" name="Check Box 113">
              <controlPr defaultSize="0" autoFill="0" autoLine="0" autoPict="0">
                <anchor moveWithCells="1">
                  <from>
                    <xdr:col>70</xdr:col>
                    <xdr:colOff>85725</xdr:colOff>
                    <xdr:row>151</xdr:row>
                    <xdr:rowOff>19050</xdr:rowOff>
                  </from>
                  <to>
                    <xdr:col>70</xdr:col>
                    <xdr:colOff>323850</xdr:colOff>
                    <xdr:row>151</xdr:row>
                    <xdr:rowOff>238125</xdr:rowOff>
                  </to>
                </anchor>
              </controlPr>
            </control>
          </mc:Choice>
        </mc:AlternateContent>
        <mc:AlternateContent xmlns:mc="http://schemas.openxmlformats.org/markup-compatibility/2006">
          <mc:Choice Requires="x14">
            <control shapeId="2162" r:id="rId117" name="Check Box 114">
              <controlPr defaultSize="0" autoFill="0" autoLine="0" autoPict="0">
                <anchor moveWithCells="1">
                  <from>
                    <xdr:col>70</xdr:col>
                    <xdr:colOff>85725</xdr:colOff>
                    <xdr:row>104</xdr:row>
                    <xdr:rowOff>19050</xdr:rowOff>
                  </from>
                  <to>
                    <xdr:col>70</xdr:col>
                    <xdr:colOff>323850</xdr:colOff>
                    <xdr:row>104</xdr:row>
                    <xdr:rowOff>238125</xdr:rowOff>
                  </to>
                </anchor>
              </controlPr>
            </control>
          </mc:Choice>
        </mc:AlternateContent>
        <mc:AlternateContent xmlns:mc="http://schemas.openxmlformats.org/markup-compatibility/2006">
          <mc:Choice Requires="x14">
            <control shapeId="2163" r:id="rId118" name="Check Box 115">
              <controlPr defaultSize="0" autoFill="0" autoLine="0" autoPict="0">
                <anchor moveWithCells="1">
                  <from>
                    <xdr:col>70</xdr:col>
                    <xdr:colOff>85725</xdr:colOff>
                    <xdr:row>102</xdr:row>
                    <xdr:rowOff>19050</xdr:rowOff>
                  </from>
                  <to>
                    <xdr:col>70</xdr:col>
                    <xdr:colOff>323850</xdr:colOff>
                    <xdr:row>102</xdr:row>
                    <xdr:rowOff>238125</xdr:rowOff>
                  </to>
                </anchor>
              </controlPr>
            </control>
          </mc:Choice>
        </mc:AlternateContent>
        <mc:AlternateContent xmlns:mc="http://schemas.openxmlformats.org/markup-compatibility/2006">
          <mc:Choice Requires="x14">
            <control shapeId="2164" r:id="rId119" name="Check Box 116">
              <controlPr defaultSize="0" autoFill="0" autoLine="0" autoPict="0">
                <anchor moveWithCells="1">
                  <from>
                    <xdr:col>70</xdr:col>
                    <xdr:colOff>85725</xdr:colOff>
                    <xdr:row>103</xdr:row>
                    <xdr:rowOff>19050</xdr:rowOff>
                  </from>
                  <to>
                    <xdr:col>70</xdr:col>
                    <xdr:colOff>323850</xdr:colOff>
                    <xdr:row>103</xdr:row>
                    <xdr:rowOff>238125</xdr:rowOff>
                  </to>
                </anchor>
              </controlPr>
            </control>
          </mc:Choice>
        </mc:AlternateContent>
        <mc:AlternateContent xmlns:mc="http://schemas.openxmlformats.org/markup-compatibility/2006">
          <mc:Choice Requires="x14">
            <control shapeId="2165" r:id="rId120" name="Check Box 117">
              <controlPr defaultSize="0" autoFill="0" autoLine="0" autoPict="0">
                <anchor moveWithCells="1">
                  <from>
                    <xdr:col>70</xdr:col>
                    <xdr:colOff>85725</xdr:colOff>
                    <xdr:row>117</xdr:row>
                    <xdr:rowOff>19050</xdr:rowOff>
                  </from>
                  <to>
                    <xdr:col>70</xdr:col>
                    <xdr:colOff>323850</xdr:colOff>
                    <xdr:row>117</xdr:row>
                    <xdr:rowOff>238125</xdr:rowOff>
                  </to>
                </anchor>
              </controlPr>
            </control>
          </mc:Choice>
        </mc:AlternateContent>
        <mc:AlternateContent xmlns:mc="http://schemas.openxmlformats.org/markup-compatibility/2006">
          <mc:Choice Requires="x14">
            <control shapeId="2166" r:id="rId121" name="Check Box 118">
              <controlPr defaultSize="0" autoFill="0" autoLine="0" autoPict="0">
                <anchor moveWithCells="1">
                  <from>
                    <xdr:col>70</xdr:col>
                    <xdr:colOff>85725</xdr:colOff>
                    <xdr:row>117</xdr:row>
                    <xdr:rowOff>19050</xdr:rowOff>
                  </from>
                  <to>
                    <xdr:col>70</xdr:col>
                    <xdr:colOff>323850</xdr:colOff>
                    <xdr:row>117</xdr:row>
                    <xdr:rowOff>238125</xdr:rowOff>
                  </to>
                </anchor>
              </controlPr>
            </control>
          </mc:Choice>
        </mc:AlternateContent>
        <mc:AlternateContent xmlns:mc="http://schemas.openxmlformats.org/markup-compatibility/2006">
          <mc:Choice Requires="x14">
            <control shapeId="2167" r:id="rId122" name="Check Box 119">
              <controlPr defaultSize="0" autoFill="0" autoLine="0" autoPict="0">
                <anchor moveWithCells="1">
                  <from>
                    <xdr:col>70</xdr:col>
                    <xdr:colOff>85725</xdr:colOff>
                    <xdr:row>117</xdr:row>
                    <xdr:rowOff>19050</xdr:rowOff>
                  </from>
                  <to>
                    <xdr:col>70</xdr:col>
                    <xdr:colOff>323850</xdr:colOff>
                    <xdr:row>117</xdr:row>
                    <xdr:rowOff>238125</xdr:rowOff>
                  </to>
                </anchor>
              </controlPr>
            </control>
          </mc:Choice>
        </mc:AlternateContent>
        <mc:AlternateContent xmlns:mc="http://schemas.openxmlformats.org/markup-compatibility/2006">
          <mc:Choice Requires="x14">
            <control shapeId="2168" r:id="rId123" name="Check Box 120">
              <controlPr defaultSize="0" autoFill="0" autoLine="0" autoPict="0">
                <anchor moveWithCells="1">
                  <from>
                    <xdr:col>70</xdr:col>
                    <xdr:colOff>85725</xdr:colOff>
                    <xdr:row>117</xdr:row>
                    <xdr:rowOff>19050</xdr:rowOff>
                  </from>
                  <to>
                    <xdr:col>70</xdr:col>
                    <xdr:colOff>323850</xdr:colOff>
                    <xdr:row>117</xdr:row>
                    <xdr:rowOff>238125</xdr:rowOff>
                  </to>
                </anchor>
              </controlPr>
            </control>
          </mc:Choice>
        </mc:AlternateContent>
        <mc:AlternateContent xmlns:mc="http://schemas.openxmlformats.org/markup-compatibility/2006">
          <mc:Choice Requires="x14">
            <control shapeId="2169" r:id="rId124" name="Check Box 121">
              <controlPr defaultSize="0" autoFill="0" autoLine="0" autoPict="0">
                <anchor moveWithCells="1">
                  <from>
                    <xdr:col>70</xdr:col>
                    <xdr:colOff>85725</xdr:colOff>
                    <xdr:row>106</xdr:row>
                    <xdr:rowOff>19050</xdr:rowOff>
                  </from>
                  <to>
                    <xdr:col>70</xdr:col>
                    <xdr:colOff>323850</xdr:colOff>
                    <xdr:row>106</xdr:row>
                    <xdr:rowOff>238125</xdr:rowOff>
                  </to>
                </anchor>
              </controlPr>
            </control>
          </mc:Choice>
        </mc:AlternateContent>
        <mc:AlternateContent xmlns:mc="http://schemas.openxmlformats.org/markup-compatibility/2006">
          <mc:Choice Requires="x14">
            <control shapeId="2170" r:id="rId125" name="Check Box 122">
              <controlPr defaultSize="0" autoFill="0" autoLine="0" autoPict="0">
                <anchor moveWithCells="1">
                  <from>
                    <xdr:col>70</xdr:col>
                    <xdr:colOff>85725</xdr:colOff>
                    <xdr:row>119</xdr:row>
                    <xdr:rowOff>19050</xdr:rowOff>
                  </from>
                  <to>
                    <xdr:col>70</xdr:col>
                    <xdr:colOff>323850</xdr:colOff>
                    <xdr:row>119</xdr:row>
                    <xdr:rowOff>238125</xdr:rowOff>
                  </to>
                </anchor>
              </controlPr>
            </control>
          </mc:Choice>
        </mc:AlternateContent>
        <mc:AlternateContent xmlns:mc="http://schemas.openxmlformats.org/markup-compatibility/2006">
          <mc:Choice Requires="x14">
            <control shapeId="2171" r:id="rId126" name="Check Box 123">
              <controlPr defaultSize="0" autoFill="0" autoLine="0" autoPict="0">
                <anchor moveWithCells="1">
                  <from>
                    <xdr:col>70</xdr:col>
                    <xdr:colOff>85725</xdr:colOff>
                    <xdr:row>109</xdr:row>
                    <xdr:rowOff>19050</xdr:rowOff>
                  </from>
                  <to>
                    <xdr:col>70</xdr:col>
                    <xdr:colOff>323850</xdr:colOff>
                    <xdr:row>109</xdr:row>
                    <xdr:rowOff>238125</xdr:rowOff>
                  </to>
                </anchor>
              </controlPr>
            </control>
          </mc:Choice>
        </mc:AlternateContent>
        <mc:AlternateContent xmlns:mc="http://schemas.openxmlformats.org/markup-compatibility/2006">
          <mc:Choice Requires="x14">
            <control shapeId="2172" r:id="rId127" name="Check Box 124">
              <controlPr defaultSize="0" autoFill="0" autoLine="0" autoPict="0">
                <anchor moveWithCells="1">
                  <from>
                    <xdr:col>70</xdr:col>
                    <xdr:colOff>85725</xdr:colOff>
                    <xdr:row>147</xdr:row>
                    <xdr:rowOff>19050</xdr:rowOff>
                  </from>
                  <to>
                    <xdr:col>70</xdr:col>
                    <xdr:colOff>323850</xdr:colOff>
                    <xdr:row>147</xdr:row>
                    <xdr:rowOff>238125</xdr:rowOff>
                  </to>
                </anchor>
              </controlPr>
            </control>
          </mc:Choice>
        </mc:AlternateContent>
        <mc:AlternateContent xmlns:mc="http://schemas.openxmlformats.org/markup-compatibility/2006">
          <mc:Choice Requires="x14">
            <control shapeId="2173" r:id="rId128" name="Check Box 125">
              <controlPr defaultSize="0" autoFill="0" autoLine="0" autoPict="0">
                <anchor moveWithCells="1">
                  <from>
                    <xdr:col>70</xdr:col>
                    <xdr:colOff>85725</xdr:colOff>
                    <xdr:row>148</xdr:row>
                    <xdr:rowOff>19050</xdr:rowOff>
                  </from>
                  <to>
                    <xdr:col>70</xdr:col>
                    <xdr:colOff>323850</xdr:colOff>
                    <xdr:row>148</xdr:row>
                    <xdr:rowOff>238125</xdr:rowOff>
                  </to>
                </anchor>
              </controlPr>
            </control>
          </mc:Choice>
        </mc:AlternateContent>
        <mc:AlternateContent xmlns:mc="http://schemas.openxmlformats.org/markup-compatibility/2006">
          <mc:Choice Requires="x14">
            <control shapeId="2174" r:id="rId129" name="Check Box 126">
              <controlPr defaultSize="0" autoFill="0" autoLine="0" autoPict="0">
                <anchor moveWithCells="1">
                  <from>
                    <xdr:col>70</xdr:col>
                    <xdr:colOff>85725</xdr:colOff>
                    <xdr:row>149</xdr:row>
                    <xdr:rowOff>19050</xdr:rowOff>
                  </from>
                  <to>
                    <xdr:col>70</xdr:col>
                    <xdr:colOff>323850</xdr:colOff>
                    <xdr:row>149</xdr:row>
                    <xdr:rowOff>238125</xdr:rowOff>
                  </to>
                </anchor>
              </controlPr>
            </control>
          </mc:Choice>
        </mc:AlternateContent>
        <mc:AlternateContent xmlns:mc="http://schemas.openxmlformats.org/markup-compatibility/2006">
          <mc:Choice Requires="x14">
            <control shapeId="2175" r:id="rId130" name="Check Box 127">
              <controlPr defaultSize="0" autoFill="0" autoLine="0" autoPict="0">
                <anchor moveWithCells="1">
                  <from>
                    <xdr:col>4</xdr:col>
                    <xdr:colOff>114300</xdr:colOff>
                    <xdr:row>71</xdr:row>
                    <xdr:rowOff>219075</xdr:rowOff>
                  </from>
                  <to>
                    <xdr:col>5</xdr:col>
                    <xdr:colOff>142875</xdr:colOff>
                    <xdr:row>73</xdr:row>
                    <xdr:rowOff>19050</xdr:rowOff>
                  </to>
                </anchor>
              </controlPr>
            </control>
          </mc:Choice>
        </mc:AlternateContent>
        <mc:AlternateContent xmlns:mc="http://schemas.openxmlformats.org/markup-compatibility/2006">
          <mc:Choice Requires="x14">
            <control shapeId="2176" r:id="rId131" name="Check Box 128">
              <controlPr defaultSize="0" autoFill="0" autoLine="0" autoPict="0">
                <anchor moveWithCells="1">
                  <from>
                    <xdr:col>9</xdr:col>
                    <xdr:colOff>171450</xdr:colOff>
                    <xdr:row>71</xdr:row>
                    <xdr:rowOff>219075</xdr:rowOff>
                  </from>
                  <to>
                    <xdr:col>11</xdr:col>
                    <xdr:colOff>66675</xdr:colOff>
                    <xdr:row>73</xdr:row>
                    <xdr:rowOff>0</xdr:rowOff>
                  </to>
                </anchor>
              </controlPr>
            </control>
          </mc:Choice>
        </mc:AlternateContent>
        <mc:AlternateContent xmlns:mc="http://schemas.openxmlformats.org/markup-compatibility/2006">
          <mc:Choice Requires="x14">
            <control shapeId="2177" r:id="rId132" name="Check Box 129">
              <controlPr defaultSize="0" autoFill="0" autoLine="0" autoPict="0">
                <anchor moveWithCells="1">
                  <from>
                    <xdr:col>4</xdr:col>
                    <xdr:colOff>114300</xdr:colOff>
                    <xdr:row>78</xdr:row>
                    <xdr:rowOff>219075</xdr:rowOff>
                  </from>
                  <to>
                    <xdr:col>5</xdr:col>
                    <xdr:colOff>142875</xdr:colOff>
                    <xdr:row>80</xdr:row>
                    <xdr:rowOff>19050</xdr:rowOff>
                  </to>
                </anchor>
              </controlPr>
            </control>
          </mc:Choice>
        </mc:AlternateContent>
        <mc:AlternateContent xmlns:mc="http://schemas.openxmlformats.org/markup-compatibility/2006">
          <mc:Choice Requires="x14">
            <control shapeId="2178" r:id="rId133" name="Check Box 130">
              <controlPr defaultSize="0" autoFill="0" autoLine="0" autoPict="0">
                <anchor moveWithCells="1">
                  <from>
                    <xdr:col>9</xdr:col>
                    <xdr:colOff>142875</xdr:colOff>
                    <xdr:row>78</xdr:row>
                    <xdr:rowOff>228600</xdr:rowOff>
                  </from>
                  <to>
                    <xdr:col>11</xdr:col>
                    <xdr:colOff>19050</xdr:colOff>
                    <xdr:row>80</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159"/>
  <sheetViews>
    <sheetView showGridLines="0" view="pageBreakPreview" topLeftCell="A7" zoomScaleNormal="100" zoomScaleSheetLayoutView="100" workbookViewId="0">
      <selection activeCell="F21" sqref="F21:AF21"/>
    </sheetView>
  </sheetViews>
  <sheetFormatPr defaultColWidth="9" defaultRowHeight="15.75"/>
  <cols>
    <col min="1" max="5" width="3" style="3" customWidth="1"/>
    <col min="6" max="68" width="2.625" style="3" customWidth="1"/>
    <col min="69" max="72" width="5.5" style="3" customWidth="1"/>
    <col min="73" max="76" width="2.625" style="3" customWidth="1"/>
    <col min="77" max="77" width="8.875" style="3" customWidth="1"/>
    <col min="78" max="79" width="3.125" style="3" customWidth="1"/>
    <col min="80" max="16384" width="9" style="3"/>
  </cols>
  <sheetData>
    <row r="1" spans="1:76" ht="24" customHeight="1">
      <c r="A1" s="1" t="s">
        <v>0</v>
      </c>
      <c r="B1" s="2"/>
      <c r="C1" s="2"/>
      <c r="D1" s="2"/>
      <c r="E1" s="2"/>
      <c r="F1" s="2"/>
      <c r="G1" s="2"/>
      <c r="H1" s="2"/>
      <c r="I1" s="2"/>
      <c r="J1" s="2"/>
      <c r="K1" s="2"/>
      <c r="L1" s="2"/>
      <c r="M1" s="2"/>
      <c r="N1" s="2"/>
      <c r="O1" s="2"/>
      <c r="P1" s="2"/>
      <c r="Q1" s="2"/>
      <c r="T1" s="4" t="s">
        <v>1</v>
      </c>
      <c r="W1" s="5"/>
      <c r="X1" s="5"/>
      <c r="Y1" s="5"/>
      <c r="Z1" s="5"/>
      <c r="AA1" s="5"/>
      <c r="AB1" s="5"/>
      <c r="AC1" s="5"/>
      <c r="AD1" s="5"/>
      <c r="AE1" s="5"/>
      <c r="AF1" s="5"/>
      <c r="AG1" s="2"/>
      <c r="AH1" s="2"/>
      <c r="AI1" s="2"/>
      <c r="AJ1" s="2"/>
      <c r="AK1" s="2"/>
      <c r="AL1" s="2"/>
      <c r="AM1" s="2"/>
      <c r="AN1" s="4"/>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6" t="s">
        <v>2</v>
      </c>
    </row>
    <row r="2" spans="1:76" ht="15" customHeight="1">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8"/>
      <c r="AU2" s="8"/>
      <c r="AV2" s="9"/>
      <c r="AW2" s="9"/>
      <c r="AX2" s="8"/>
      <c r="AY2" s="8"/>
      <c r="AZ2" s="9"/>
      <c r="BA2" s="9"/>
      <c r="BB2" s="9"/>
      <c r="BC2" s="7"/>
      <c r="BD2" s="7"/>
      <c r="BE2" s="7"/>
      <c r="BF2" s="7"/>
      <c r="BG2" s="7"/>
      <c r="BH2" s="7"/>
      <c r="BI2" s="7"/>
      <c r="BJ2" s="7"/>
      <c r="BK2" s="7"/>
      <c r="BL2" s="7"/>
      <c r="BM2" s="7"/>
      <c r="BN2" s="7"/>
      <c r="BO2" s="7"/>
      <c r="BP2" s="7"/>
      <c r="BQ2" s="7"/>
      <c r="BR2" s="7"/>
      <c r="BS2" s="7"/>
      <c r="BT2" s="7"/>
      <c r="BU2" s="7"/>
      <c r="BV2" s="7"/>
      <c r="BW2" s="7"/>
      <c r="BX2" s="7"/>
    </row>
    <row r="3" spans="1:76" ht="15" customHeight="1">
      <c r="A3" s="254" t="s">
        <v>3</v>
      </c>
      <c r="B3" s="254"/>
      <c r="C3" s="254"/>
      <c r="D3" s="254"/>
      <c r="E3" s="255" t="s">
        <v>4</v>
      </c>
      <c r="F3" s="256"/>
      <c r="G3" s="256"/>
      <c r="H3" s="256"/>
      <c r="I3" s="256"/>
      <c r="J3" s="256"/>
      <c r="K3" s="256"/>
      <c r="L3" s="257"/>
      <c r="M3" s="254" t="s">
        <v>5</v>
      </c>
      <c r="N3" s="254"/>
      <c r="O3" s="254"/>
      <c r="P3" s="254"/>
      <c r="Q3" s="254"/>
      <c r="R3" s="254"/>
      <c r="S3" s="254"/>
      <c r="T3" s="254"/>
      <c r="U3" s="254"/>
      <c r="V3" s="254"/>
      <c r="W3" s="254"/>
      <c r="X3" s="254"/>
      <c r="Y3" s="254"/>
      <c r="Z3" s="254"/>
      <c r="AA3" s="254"/>
      <c r="AB3" s="254"/>
      <c r="AC3" s="258" t="s">
        <v>6</v>
      </c>
      <c r="AD3" s="259"/>
      <c r="AE3" s="259"/>
      <c r="AF3" s="259"/>
      <c r="AG3" s="259"/>
      <c r="AH3" s="259"/>
      <c r="AI3" s="259"/>
      <c r="AJ3" s="259"/>
      <c r="AK3" s="259"/>
      <c r="AL3" s="259"/>
      <c r="AM3" s="259"/>
      <c r="AN3" s="259"/>
      <c r="AO3" s="259"/>
      <c r="AP3" s="259"/>
      <c r="AQ3" s="259"/>
      <c r="AR3" s="259"/>
      <c r="AS3" s="259"/>
      <c r="AT3" s="259"/>
      <c r="AU3" s="260"/>
      <c r="AV3" s="10"/>
      <c r="AW3" s="11"/>
      <c r="AX3" s="11"/>
      <c r="AY3" s="11"/>
      <c r="AZ3" s="11"/>
      <c r="BA3" s="11"/>
      <c r="BB3" s="11"/>
      <c r="BC3" s="12"/>
      <c r="BD3" s="12"/>
      <c r="BE3" s="12"/>
      <c r="BF3" s="12"/>
      <c r="BG3" s="12"/>
      <c r="BH3" s="12"/>
      <c r="BI3" s="12"/>
      <c r="BJ3" s="12"/>
      <c r="BK3" s="12"/>
      <c r="BL3" s="12"/>
      <c r="BM3" s="7"/>
      <c r="BN3" s="7"/>
      <c r="BO3" s="7"/>
      <c r="BP3" s="7"/>
      <c r="BQ3" s="7"/>
      <c r="BR3" s="253"/>
      <c r="BS3" s="253"/>
      <c r="BT3" s="253"/>
      <c r="BU3" s="253"/>
      <c r="BV3" s="253"/>
      <c r="BW3" s="253"/>
      <c r="BX3" s="7"/>
    </row>
    <row r="4" spans="1:76" ht="30" customHeight="1">
      <c r="A4" s="249"/>
      <c r="B4" s="249"/>
      <c r="C4" s="249"/>
      <c r="D4" s="249"/>
      <c r="E4" s="250"/>
      <c r="F4" s="251"/>
      <c r="G4" s="251"/>
      <c r="H4" s="251"/>
      <c r="I4" s="251"/>
      <c r="J4" s="251"/>
      <c r="K4" s="251"/>
      <c r="L4" s="252"/>
      <c r="M4" s="249"/>
      <c r="N4" s="249"/>
      <c r="O4" s="249"/>
      <c r="P4" s="249"/>
      <c r="Q4" s="249"/>
      <c r="R4" s="249"/>
      <c r="S4" s="249"/>
      <c r="T4" s="249"/>
      <c r="U4" s="249"/>
      <c r="V4" s="249"/>
      <c r="W4" s="249"/>
      <c r="X4" s="249"/>
      <c r="Y4" s="249"/>
      <c r="Z4" s="249"/>
      <c r="AA4" s="249"/>
      <c r="AB4" s="249"/>
      <c r="AC4" s="250"/>
      <c r="AD4" s="251"/>
      <c r="AE4" s="251"/>
      <c r="AF4" s="251"/>
      <c r="AG4" s="251"/>
      <c r="AH4" s="251"/>
      <c r="AI4" s="251"/>
      <c r="AJ4" s="251"/>
      <c r="AK4" s="251"/>
      <c r="AL4" s="251"/>
      <c r="AM4" s="251"/>
      <c r="AN4" s="251"/>
      <c r="AO4" s="251"/>
      <c r="AP4" s="251"/>
      <c r="AQ4" s="251"/>
      <c r="AR4" s="251"/>
      <c r="AS4" s="251"/>
      <c r="AT4" s="251"/>
      <c r="AU4" s="252"/>
      <c r="AV4" s="12"/>
      <c r="AW4" s="12"/>
      <c r="AX4" s="12"/>
      <c r="AY4" s="12"/>
      <c r="AZ4" s="12"/>
      <c r="BA4" s="12"/>
      <c r="BB4" s="12"/>
      <c r="BC4" s="12"/>
      <c r="BD4" s="12"/>
      <c r="BE4" s="12"/>
      <c r="BF4" s="12"/>
      <c r="BG4" s="12"/>
      <c r="BH4" s="12"/>
      <c r="BI4" s="12"/>
      <c r="BJ4" s="12"/>
      <c r="BK4" s="12"/>
      <c r="BL4" s="12"/>
      <c r="BM4" s="7"/>
      <c r="BN4" s="7"/>
      <c r="BO4" s="7"/>
      <c r="BP4" s="7"/>
      <c r="BQ4" s="7"/>
      <c r="BR4" s="253"/>
      <c r="BS4" s="253"/>
      <c r="BT4" s="253"/>
      <c r="BU4" s="253"/>
      <c r="BV4" s="253"/>
      <c r="BW4" s="253"/>
      <c r="BX4" s="7"/>
    </row>
    <row r="5" spans="1:76" ht="15" customHeight="1">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23" t="s">
        <v>7</v>
      </c>
    </row>
    <row r="6" spans="1:76" ht="55.5" customHeight="1">
      <c r="A6" s="233" t="s">
        <v>8</v>
      </c>
      <c r="B6" s="234"/>
      <c r="C6" s="234"/>
      <c r="D6" s="234"/>
      <c r="E6" s="234"/>
      <c r="F6" s="234"/>
      <c r="G6" s="234"/>
      <c r="H6" s="234"/>
      <c r="I6" s="234"/>
      <c r="J6" s="235"/>
      <c r="K6" s="247"/>
      <c r="L6" s="247"/>
      <c r="M6" s="247"/>
      <c r="N6" s="247"/>
      <c r="O6" s="247"/>
      <c r="P6" s="247"/>
      <c r="Q6" s="247"/>
      <c r="R6" s="247"/>
      <c r="S6" s="247"/>
      <c r="T6" s="247"/>
      <c r="U6" s="247"/>
      <c r="V6" s="247"/>
      <c r="W6" s="247"/>
      <c r="X6" s="247"/>
      <c r="Y6" s="247" t="b">
        <v>1</v>
      </c>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row>
    <row r="7" spans="1:76" ht="58.9" customHeight="1">
      <c r="A7" s="248" t="s">
        <v>9</v>
      </c>
      <c r="B7" s="234"/>
      <c r="C7" s="234"/>
      <c r="D7" s="234"/>
      <c r="E7" s="234"/>
      <c r="F7" s="234"/>
      <c r="G7" s="234"/>
      <c r="H7" s="234"/>
      <c r="I7" s="234"/>
      <c r="J7" s="235"/>
      <c r="K7" s="247"/>
      <c r="L7" s="247"/>
      <c r="M7" s="247"/>
      <c r="N7" s="247"/>
      <c r="O7" s="247"/>
      <c r="P7" s="247"/>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c r="AQ7" s="247"/>
      <c r="AR7" s="247"/>
      <c r="AS7" s="247"/>
      <c r="AT7" s="247"/>
      <c r="AU7" s="247"/>
      <c r="AV7" s="247"/>
      <c r="AW7" s="247"/>
      <c r="AX7" s="247"/>
      <c r="AY7" s="247"/>
      <c r="AZ7" s="247"/>
      <c r="BA7" s="247"/>
      <c r="BB7" s="247"/>
      <c r="BC7" s="247"/>
      <c r="BD7" s="247"/>
      <c r="BE7" s="247"/>
      <c r="BF7" s="247"/>
      <c r="BG7" s="247"/>
      <c r="BH7" s="247"/>
      <c r="BI7" s="247"/>
      <c r="BJ7" s="247"/>
      <c r="BK7" s="247"/>
      <c r="BL7" s="247"/>
      <c r="BM7" s="247"/>
      <c r="BN7" s="247"/>
      <c r="BO7" s="247"/>
      <c r="BP7" s="247"/>
      <c r="BQ7" s="247"/>
      <c r="BR7" s="247"/>
      <c r="BS7" s="247"/>
      <c r="BT7" s="247"/>
      <c r="BU7" s="247"/>
      <c r="BV7" s="247"/>
      <c r="BW7" s="247"/>
      <c r="BX7" s="247"/>
    </row>
    <row r="8" spans="1:76" ht="58.9" customHeight="1">
      <c r="A8" s="248" t="s">
        <v>10</v>
      </c>
      <c r="B8" s="234"/>
      <c r="C8" s="234"/>
      <c r="D8" s="234"/>
      <c r="E8" s="234"/>
      <c r="F8" s="234"/>
      <c r="G8" s="234"/>
      <c r="H8" s="234"/>
      <c r="I8" s="234"/>
      <c r="J8" s="235"/>
      <c r="K8" s="247"/>
      <c r="L8" s="247"/>
      <c r="M8" s="247"/>
      <c r="N8" s="247"/>
      <c r="O8" s="247"/>
      <c r="P8" s="247"/>
      <c r="Q8" s="247"/>
      <c r="R8" s="247"/>
      <c r="S8" s="247"/>
      <c r="T8" s="247"/>
      <c r="U8" s="247"/>
      <c r="V8" s="247"/>
      <c r="W8" s="247"/>
      <c r="X8" s="247"/>
      <c r="Y8" s="247" t="b">
        <v>0</v>
      </c>
      <c r="Z8" s="247"/>
      <c r="AA8" s="247" t="b">
        <v>1</v>
      </c>
      <c r="AB8" s="247"/>
      <c r="AC8" s="247"/>
      <c r="AD8" s="247"/>
      <c r="AE8" s="247"/>
      <c r="AF8" s="247"/>
      <c r="AG8" s="247"/>
      <c r="AH8" s="247"/>
      <c r="AI8" s="247"/>
      <c r="AJ8" s="247"/>
      <c r="AK8" s="247"/>
      <c r="AL8" s="247"/>
      <c r="AM8" s="247"/>
      <c r="AN8" s="247"/>
      <c r="AO8" s="247"/>
      <c r="AP8" s="247"/>
      <c r="AQ8" s="247"/>
      <c r="AR8" s="247"/>
      <c r="AS8" s="247"/>
      <c r="AT8" s="247"/>
      <c r="AU8" s="247"/>
      <c r="AV8" s="247"/>
      <c r="AW8" s="247"/>
      <c r="AX8" s="247"/>
      <c r="AY8" s="247"/>
      <c r="AZ8" s="247"/>
      <c r="BA8" s="247"/>
      <c r="BB8" s="247"/>
      <c r="BC8" s="247"/>
      <c r="BD8" s="247"/>
      <c r="BE8" s="247"/>
      <c r="BF8" s="247"/>
      <c r="BG8" s="247"/>
      <c r="BH8" s="247"/>
      <c r="BI8" s="247"/>
      <c r="BJ8" s="247"/>
      <c r="BK8" s="247"/>
      <c r="BL8" s="247"/>
      <c r="BM8" s="247"/>
      <c r="BN8" s="247"/>
      <c r="BO8" s="247"/>
      <c r="BP8" s="247"/>
      <c r="BQ8" s="247"/>
      <c r="BR8" s="247"/>
      <c r="BS8" s="247"/>
      <c r="BT8" s="247"/>
      <c r="BU8" s="247"/>
      <c r="BV8" s="247"/>
      <c r="BW8" s="247"/>
      <c r="BX8" s="247"/>
    </row>
    <row r="9" spans="1:76" ht="15" customHeight="1" thickBo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row>
    <row r="10" spans="1:76" ht="10.5" customHeight="1">
      <c r="A10" s="236" t="s">
        <v>11</v>
      </c>
      <c r="B10" s="236"/>
      <c r="C10" s="236"/>
      <c r="D10" s="236"/>
      <c r="E10" s="236"/>
      <c r="F10" s="236"/>
      <c r="G10" s="236"/>
      <c r="H10" s="236"/>
      <c r="I10" s="236"/>
      <c r="J10" s="236"/>
      <c r="K10" s="2"/>
      <c r="L10" s="7"/>
      <c r="M10" s="7"/>
      <c r="N10" s="2"/>
      <c r="O10" s="2"/>
      <c r="P10" s="2"/>
      <c r="Q10" s="2"/>
      <c r="R10" s="7"/>
      <c r="S10" s="7"/>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141"/>
      <c r="BS10" s="238"/>
      <c r="BT10" s="239" t="s">
        <v>12</v>
      </c>
      <c r="BU10" s="240"/>
      <c r="BV10" s="240"/>
      <c r="BW10" s="240"/>
      <c r="BX10" s="2"/>
    </row>
    <row r="11" spans="1:76" ht="10.5" customHeight="1" thickBot="1">
      <c r="A11" s="237"/>
      <c r="B11" s="237"/>
      <c r="C11" s="237"/>
      <c r="D11" s="237"/>
      <c r="E11" s="237"/>
      <c r="F11" s="237"/>
      <c r="G11" s="237"/>
      <c r="H11" s="237"/>
      <c r="I11" s="237"/>
      <c r="J11" s="237"/>
      <c r="K11" s="2"/>
      <c r="L11" s="7"/>
      <c r="M11" s="7"/>
      <c r="N11" s="2"/>
      <c r="O11" s="2"/>
      <c r="P11" s="2"/>
      <c r="Q11" s="2"/>
      <c r="R11" s="7"/>
      <c r="S11" s="7"/>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41"/>
      <c r="BS11" s="242"/>
      <c r="BT11" s="243" t="str">
        <f>IF(BU36&gt;=5,"NG",IF(BU36&gt;=4.5,"S",IF(BU36&gt;=4.2,"A+",IF(BU36&gt;=3.8,"A",IF(BU36&gt;=3.5,"A-",IF(BU36&gt;=2.5,"B",IF(BU36&gt;=1.5,"C","D")))))))</f>
        <v>D</v>
      </c>
      <c r="BU11" s="244"/>
      <c r="BV11" s="244"/>
      <c r="BW11" s="244"/>
      <c r="BX11" s="2"/>
    </row>
    <row r="12" spans="1:76" ht="12.75"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245">
        <f xml:space="preserve"> AO15 + AO18 + AO21 + AO24 + AO27 + AO30 + AO33</f>
        <v>0</v>
      </c>
      <c r="AQ12" s="245"/>
      <c r="AR12" s="7"/>
      <c r="AS12" s="7"/>
      <c r="AT12" s="7"/>
      <c r="AU12" s="7"/>
      <c r="AV12" s="7"/>
      <c r="AW12" s="7"/>
      <c r="AX12" s="7"/>
      <c r="AY12" s="7"/>
      <c r="AZ12" s="7"/>
      <c r="BA12" s="7"/>
      <c r="BB12" s="7"/>
      <c r="BC12" s="7"/>
      <c r="BD12" s="7"/>
      <c r="BE12" s="7"/>
      <c r="BF12" s="7"/>
      <c r="BG12" s="7"/>
      <c r="BH12" s="7"/>
      <c r="BI12" s="7"/>
      <c r="BJ12" s="246">
        <f xml:space="preserve"> BI15 + BI18 + BI21 + BI24 + BI27 + BI30 + BI33</f>
        <v>0</v>
      </c>
      <c r="BK12" s="246"/>
      <c r="BL12" s="7"/>
      <c r="BM12" s="7"/>
      <c r="BN12" s="7"/>
      <c r="BO12" s="7"/>
      <c r="BP12" s="7"/>
      <c r="BQ12" s="246">
        <f xml:space="preserve"> BP15 + BP18 + BP21 + BP24 + BP27 + BP30 + BP33</f>
        <v>0</v>
      </c>
      <c r="BR12" s="246"/>
      <c r="BS12" s="7"/>
      <c r="BT12" s="7"/>
      <c r="BU12" s="7"/>
      <c r="BV12" s="7"/>
      <c r="BW12" s="7"/>
      <c r="BX12" s="7"/>
    </row>
    <row r="13" spans="1:76" ht="14.25" customHeight="1">
      <c r="A13" s="230" t="s">
        <v>13</v>
      </c>
      <c r="B13" s="230"/>
      <c r="C13" s="230"/>
      <c r="D13" s="230"/>
      <c r="E13" s="230"/>
      <c r="F13" s="231" t="s">
        <v>11</v>
      </c>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t="s">
        <v>14</v>
      </c>
      <c r="AT13" s="229"/>
      <c r="AU13" s="229"/>
      <c r="AV13" s="229"/>
      <c r="AW13" s="229"/>
      <c r="AX13" s="229"/>
      <c r="AY13" s="229"/>
      <c r="AZ13" s="229"/>
      <c r="BA13" s="229"/>
      <c r="BB13" s="229"/>
      <c r="BC13" s="229"/>
      <c r="BD13" s="229"/>
      <c r="BE13" s="229"/>
      <c r="BF13" s="229"/>
      <c r="BG13" s="229"/>
      <c r="BH13" s="229"/>
      <c r="BI13" s="229"/>
      <c r="BJ13" s="229"/>
      <c r="BK13" s="229"/>
      <c r="BL13" s="229"/>
      <c r="BM13" s="229"/>
      <c r="BN13" s="229"/>
      <c r="BO13" s="229"/>
      <c r="BP13" s="229"/>
      <c r="BQ13" s="229" t="s">
        <v>15</v>
      </c>
      <c r="BR13" s="229"/>
      <c r="BS13" s="229"/>
      <c r="BT13" s="229"/>
      <c r="BU13" s="229"/>
      <c r="BV13" s="229"/>
      <c r="BW13" s="229"/>
      <c r="BX13" s="232"/>
    </row>
    <row r="14" spans="1:76" ht="14.25" customHeight="1">
      <c r="A14" s="230"/>
      <c r="B14" s="230"/>
      <c r="C14" s="230"/>
      <c r="D14" s="230"/>
      <c r="E14" s="230"/>
      <c r="F14" s="230" t="s">
        <v>16</v>
      </c>
      <c r="G14" s="230"/>
      <c r="H14" s="230"/>
      <c r="I14" s="230"/>
      <c r="J14" s="230"/>
      <c r="K14" s="230"/>
      <c r="L14" s="230"/>
      <c r="M14" s="230"/>
      <c r="N14" s="230"/>
      <c r="O14" s="230"/>
      <c r="P14" s="230"/>
      <c r="Q14" s="230"/>
      <c r="R14" s="230"/>
      <c r="S14" s="230"/>
      <c r="T14" s="230"/>
      <c r="U14" s="230"/>
      <c r="V14" s="230"/>
      <c r="W14" s="230"/>
      <c r="X14" s="230" t="s">
        <v>17</v>
      </c>
      <c r="Y14" s="230"/>
      <c r="Z14" s="230"/>
      <c r="AA14" s="230"/>
      <c r="AB14" s="230"/>
      <c r="AC14" s="230"/>
      <c r="AD14" s="230"/>
      <c r="AE14" s="230"/>
      <c r="AF14" s="230"/>
      <c r="AG14" s="230"/>
      <c r="AH14" s="230"/>
      <c r="AI14" s="230"/>
      <c r="AJ14" s="230"/>
      <c r="AK14" s="230"/>
      <c r="AL14" s="230"/>
      <c r="AM14" s="230"/>
      <c r="AN14" s="230"/>
      <c r="AO14" s="231" t="s">
        <v>18</v>
      </c>
      <c r="AP14" s="229"/>
      <c r="AQ14" s="229"/>
      <c r="AR14" s="229"/>
      <c r="AS14" s="229" t="s">
        <v>19</v>
      </c>
      <c r="AT14" s="229"/>
      <c r="AU14" s="229"/>
      <c r="AV14" s="229"/>
      <c r="AW14" s="229"/>
      <c r="AX14" s="229"/>
      <c r="AY14" s="229"/>
      <c r="AZ14" s="229"/>
      <c r="BA14" s="229"/>
      <c r="BB14" s="229"/>
      <c r="BC14" s="229"/>
      <c r="BD14" s="229"/>
      <c r="BE14" s="229"/>
      <c r="BF14" s="229"/>
      <c r="BG14" s="229"/>
      <c r="BH14" s="232"/>
      <c r="BI14" s="233" t="s">
        <v>18</v>
      </c>
      <c r="BJ14" s="234"/>
      <c r="BK14" s="234"/>
      <c r="BL14" s="235"/>
      <c r="BM14" s="231" t="s">
        <v>20</v>
      </c>
      <c r="BN14" s="229"/>
      <c r="BO14" s="229"/>
      <c r="BP14" s="229"/>
      <c r="BQ14" s="229" t="s">
        <v>18</v>
      </c>
      <c r="BR14" s="229"/>
      <c r="BS14" s="230" t="s">
        <v>21</v>
      </c>
      <c r="BT14" s="230"/>
      <c r="BU14" s="230" t="s">
        <v>22</v>
      </c>
      <c r="BV14" s="230"/>
      <c r="BW14" s="230"/>
      <c r="BX14" s="230"/>
    </row>
    <row r="15" spans="1:76" ht="79.900000000000006" customHeight="1">
      <c r="A15" s="201"/>
      <c r="B15" s="201"/>
      <c r="C15" s="201"/>
      <c r="D15" s="201"/>
      <c r="E15" s="201"/>
      <c r="F15" s="202"/>
      <c r="G15" s="203"/>
      <c r="H15" s="203"/>
      <c r="I15" s="203"/>
      <c r="J15" s="203"/>
      <c r="K15" s="203"/>
      <c r="L15" s="203"/>
      <c r="M15" s="203"/>
      <c r="N15" s="203"/>
      <c r="O15" s="203"/>
      <c r="P15" s="203"/>
      <c r="Q15" s="203"/>
      <c r="R15" s="203"/>
      <c r="S15" s="203"/>
      <c r="T15" s="203"/>
      <c r="U15" s="203"/>
      <c r="V15" s="203"/>
      <c r="W15" s="203"/>
      <c r="X15" s="203"/>
      <c r="Y15" s="203"/>
      <c r="Z15" s="203"/>
      <c r="AA15" s="203"/>
      <c r="AB15" s="203"/>
      <c r="AC15" s="203"/>
      <c r="AD15" s="203"/>
      <c r="AE15" s="203"/>
      <c r="AF15" s="203"/>
      <c r="AG15" s="204" t="s">
        <v>23</v>
      </c>
      <c r="AH15" s="205"/>
      <c r="AI15" s="205"/>
      <c r="AJ15" s="205"/>
      <c r="AK15" s="205"/>
      <c r="AL15" s="205"/>
      <c r="AM15" s="205"/>
      <c r="AN15" s="206"/>
      <c r="AO15" s="213"/>
      <c r="AP15" s="189"/>
      <c r="AQ15" s="189"/>
      <c r="AR15" s="189"/>
      <c r="AS15" s="223"/>
      <c r="AT15" s="223"/>
      <c r="AU15" s="223"/>
      <c r="AV15" s="223"/>
      <c r="AW15" s="223"/>
      <c r="AX15" s="223"/>
      <c r="AY15" s="223"/>
      <c r="AZ15" s="223"/>
      <c r="BA15" s="223"/>
      <c r="BB15" s="223"/>
      <c r="BC15" s="223"/>
      <c r="BD15" s="223"/>
      <c r="BE15" s="223"/>
      <c r="BF15" s="223"/>
      <c r="BG15" s="223"/>
      <c r="BH15" s="224"/>
      <c r="BI15" s="221"/>
      <c r="BJ15" s="221"/>
      <c r="BK15" s="221"/>
      <c r="BL15" s="221"/>
      <c r="BM15" s="187"/>
      <c r="BN15" s="188"/>
      <c r="BO15" s="188"/>
      <c r="BP15" s="188"/>
      <c r="BQ15" s="189"/>
      <c r="BR15" s="189"/>
      <c r="BS15" s="188"/>
      <c r="BT15" s="191"/>
      <c r="BU15" s="192">
        <f>BQ15/100*BS15</f>
        <v>0</v>
      </c>
      <c r="BV15" s="192"/>
      <c r="BW15" s="192"/>
      <c r="BX15" s="192"/>
    </row>
    <row r="16" spans="1:76" ht="18" customHeight="1">
      <c r="A16" s="201"/>
      <c r="B16" s="201"/>
      <c r="C16" s="201"/>
      <c r="D16" s="201"/>
      <c r="E16" s="201"/>
      <c r="F16" s="193" t="s">
        <v>24</v>
      </c>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95"/>
      <c r="AG16" s="207"/>
      <c r="AH16" s="208"/>
      <c r="AI16" s="208"/>
      <c r="AJ16" s="208"/>
      <c r="AK16" s="208"/>
      <c r="AL16" s="208"/>
      <c r="AM16" s="208"/>
      <c r="AN16" s="209"/>
      <c r="AO16" s="214"/>
      <c r="AP16" s="190"/>
      <c r="AQ16" s="190"/>
      <c r="AR16" s="190"/>
      <c r="AS16" s="225"/>
      <c r="AT16" s="225"/>
      <c r="AU16" s="225"/>
      <c r="AV16" s="225"/>
      <c r="AW16" s="225"/>
      <c r="AX16" s="225"/>
      <c r="AY16" s="225"/>
      <c r="AZ16" s="225"/>
      <c r="BA16" s="225"/>
      <c r="BB16" s="225"/>
      <c r="BC16" s="225"/>
      <c r="BD16" s="225"/>
      <c r="BE16" s="225"/>
      <c r="BF16" s="225"/>
      <c r="BG16" s="225"/>
      <c r="BH16" s="226"/>
      <c r="BI16" s="222"/>
      <c r="BJ16" s="222"/>
      <c r="BK16" s="222"/>
      <c r="BL16" s="222"/>
      <c r="BM16" s="187"/>
      <c r="BN16" s="188"/>
      <c r="BO16" s="188"/>
      <c r="BP16" s="188"/>
      <c r="BQ16" s="190"/>
      <c r="BR16" s="190"/>
      <c r="BS16" s="188"/>
      <c r="BT16" s="191"/>
      <c r="BU16" s="192"/>
      <c r="BV16" s="192"/>
      <c r="BW16" s="192"/>
      <c r="BX16" s="192"/>
    </row>
    <row r="17" spans="1:76" ht="29.25" customHeight="1">
      <c r="A17" s="201"/>
      <c r="B17" s="201"/>
      <c r="C17" s="201"/>
      <c r="D17" s="201"/>
      <c r="E17" s="201"/>
      <c r="F17" s="196"/>
      <c r="G17" s="197"/>
      <c r="H17" s="197"/>
      <c r="I17" s="197"/>
      <c r="J17" s="197"/>
      <c r="K17" s="197"/>
      <c r="L17" s="197"/>
      <c r="M17" s="197"/>
      <c r="N17" s="197"/>
      <c r="O17" s="197"/>
      <c r="P17" s="197"/>
      <c r="Q17" s="197"/>
      <c r="R17" s="197"/>
      <c r="S17" s="197"/>
      <c r="T17" s="197"/>
      <c r="U17" s="197"/>
      <c r="V17" s="197"/>
      <c r="W17" s="197"/>
      <c r="X17" s="197"/>
      <c r="Y17" s="197"/>
      <c r="Z17" s="197"/>
      <c r="AA17" s="197"/>
      <c r="AB17" s="197"/>
      <c r="AC17" s="197"/>
      <c r="AD17" s="197"/>
      <c r="AE17" s="197"/>
      <c r="AF17" s="197"/>
      <c r="AG17" s="210"/>
      <c r="AH17" s="211"/>
      <c r="AI17" s="211"/>
      <c r="AJ17" s="211"/>
      <c r="AK17" s="211"/>
      <c r="AL17" s="211"/>
      <c r="AM17" s="211"/>
      <c r="AN17" s="212"/>
      <c r="AO17" s="198" t="s">
        <v>25</v>
      </c>
      <c r="AP17" s="199"/>
      <c r="AQ17" s="199"/>
      <c r="AR17" s="199"/>
      <c r="AS17" s="227"/>
      <c r="AT17" s="227"/>
      <c r="AU17" s="227"/>
      <c r="AV17" s="227"/>
      <c r="AW17" s="227"/>
      <c r="AX17" s="227"/>
      <c r="AY17" s="227"/>
      <c r="AZ17" s="227"/>
      <c r="BA17" s="227"/>
      <c r="BB17" s="227"/>
      <c r="BC17" s="227"/>
      <c r="BD17" s="227"/>
      <c r="BE17" s="227"/>
      <c r="BF17" s="227"/>
      <c r="BG17" s="227"/>
      <c r="BH17" s="228"/>
      <c r="BI17" s="200" t="s">
        <v>25</v>
      </c>
      <c r="BJ17" s="200"/>
      <c r="BK17" s="200"/>
      <c r="BL17" s="200"/>
      <c r="BM17" s="187"/>
      <c r="BN17" s="188"/>
      <c r="BO17" s="188"/>
      <c r="BP17" s="188"/>
      <c r="BQ17" s="199" t="s">
        <v>25</v>
      </c>
      <c r="BR17" s="199"/>
      <c r="BS17" s="188"/>
      <c r="BT17" s="191"/>
      <c r="BU17" s="192"/>
      <c r="BV17" s="192"/>
      <c r="BW17" s="192"/>
      <c r="BX17" s="192"/>
    </row>
    <row r="18" spans="1:76" ht="79.900000000000006" customHeight="1">
      <c r="A18" s="201"/>
      <c r="B18" s="201"/>
      <c r="C18" s="201"/>
      <c r="D18" s="201"/>
      <c r="E18" s="201"/>
      <c r="F18" s="202"/>
      <c r="G18" s="203"/>
      <c r="H18" s="203"/>
      <c r="I18" s="203"/>
      <c r="J18" s="203"/>
      <c r="K18" s="203"/>
      <c r="L18" s="203"/>
      <c r="M18" s="203"/>
      <c r="N18" s="203"/>
      <c r="O18" s="203"/>
      <c r="P18" s="203"/>
      <c r="Q18" s="203"/>
      <c r="R18" s="203"/>
      <c r="S18" s="203"/>
      <c r="T18" s="203"/>
      <c r="U18" s="203"/>
      <c r="V18" s="203"/>
      <c r="W18" s="203"/>
      <c r="X18" s="203"/>
      <c r="Y18" s="203"/>
      <c r="Z18" s="203"/>
      <c r="AA18" s="203"/>
      <c r="AB18" s="203"/>
      <c r="AC18" s="203"/>
      <c r="AD18" s="203"/>
      <c r="AE18" s="203"/>
      <c r="AF18" s="203"/>
      <c r="AG18" s="204" t="s">
        <v>23</v>
      </c>
      <c r="AH18" s="205"/>
      <c r="AI18" s="205"/>
      <c r="AJ18" s="205"/>
      <c r="AK18" s="205"/>
      <c r="AL18" s="205"/>
      <c r="AM18" s="205"/>
      <c r="AN18" s="206"/>
      <c r="AO18" s="213"/>
      <c r="AP18" s="189"/>
      <c r="AQ18" s="189"/>
      <c r="AR18" s="189"/>
      <c r="AS18" s="223"/>
      <c r="AT18" s="223"/>
      <c r="AU18" s="223"/>
      <c r="AV18" s="223"/>
      <c r="AW18" s="223"/>
      <c r="AX18" s="223"/>
      <c r="AY18" s="223"/>
      <c r="AZ18" s="223"/>
      <c r="BA18" s="223"/>
      <c r="BB18" s="223"/>
      <c r="BC18" s="223"/>
      <c r="BD18" s="223"/>
      <c r="BE18" s="223"/>
      <c r="BF18" s="223"/>
      <c r="BG18" s="223"/>
      <c r="BH18" s="224"/>
      <c r="BI18" s="221"/>
      <c r="BJ18" s="221"/>
      <c r="BK18" s="221"/>
      <c r="BL18" s="221"/>
      <c r="BM18" s="187"/>
      <c r="BN18" s="188"/>
      <c r="BO18" s="188"/>
      <c r="BP18" s="188"/>
      <c r="BQ18" s="189"/>
      <c r="BR18" s="189"/>
      <c r="BS18" s="188"/>
      <c r="BT18" s="191"/>
      <c r="BU18" s="192">
        <f>BQ18/100*BS18</f>
        <v>0</v>
      </c>
      <c r="BV18" s="192"/>
      <c r="BW18" s="192"/>
      <c r="BX18" s="192"/>
    </row>
    <row r="19" spans="1:76" ht="18" customHeight="1">
      <c r="A19" s="201"/>
      <c r="B19" s="201"/>
      <c r="C19" s="201"/>
      <c r="D19" s="201"/>
      <c r="E19" s="201"/>
      <c r="F19" s="193" t="s">
        <v>24</v>
      </c>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5"/>
      <c r="AG19" s="207"/>
      <c r="AH19" s="208"/>
      <c r="AI19" s="208"/>
      <c r="AJ19" s="208"/>
      <c r="AK19" s="208"/>
      <c r="AL19" s="208"/>
      <c r="AM19" s="208"/>
      <c r="AN19" s="209"/>
      <c r="AO19" s="214"/>
      <c r="AP19" s="190"/>
      <c r="AQ19" s="190"/>
      <c r="AR19" s="190"/>
      <c r="AS19" s="225"/>
      <c r="AT19" s="225"/>
      <c r="AU19" s="225"/>
      <c r="AV19" s="225"/>
      <c r="AW19" s="225"/>
      <c r="AX19" s="225"/>
      <c r="AY19" s="225"/>
      <c r="AZ19" s="225"/>
      <c r="BA19" s="225"/>
      <c r="BB19" s="225"/>
      <c r="BC19" s="225"/>
      <c r="BD19" s="225"/>
      <c r="BE19" s="225"/>
      <c r="BF19" s="225"/>
      <c r="BG19" s="225"/>
      <c r="BH19" s="226"/>
      <c r="BI19" s="222"/>
      <c r="BJ19" s="222"/>
      <c r="BK19" s="222"/>
      <c r="BL19" s="222"/>
      <c r="BM19" s="187"/>
      <c r="BN19" s="188"/>
      <c r="BO19" s="188"/>
      <c r="BP19" s="188"/>
      <c r="BQ19" s="190"/>
      <c r="BR19" s="190"/>
      <c r="BS19" s="188"/>
      <c r="BT19" s="191"/>
      <c r="BU19" s="192"/>
      <c r="BV19" s="192"/>
      <c r="BW19" s="192"/>
      <c r="BX19" s="192"/>
    </row>
    <row r="20" spans="1:76" ht="29.25" customHeight="1">
      <c r="A20" s="201"/>
      <c r="B20" s="201"/>
      <c r="C20" s="201"/>
      <c r="D20" s="201"/>
      <c r="E20" s="201"/>
      <c r="F20" s="196"/>
      <c r="G20" s="197"/>
      <c r="H20" s="197"/>
      <c r="I20" s="197"/>
      <c r="J20" s="197"/>
      <c r="K20" s="197"/>
      <c r="L20" s="197"/>
      <c r="M20" s="197"/>
      <c r="N20" s="197"/>
      <c r="O20" s="197"/>
      <c r="P20" s="197"/>
      <c r="Q20" s="197"/>
      <c r="R20" s="197"/>
      <c r="S20" s="197"/>
      <c r="T20" s="197"/>
      <c r="U20" s="197"/>
      <c r="V20" s="197"/>
      <c r="W20" s="197"/>
      <c r="X20" s="197"/>
      <c r="Y20" s="197"/>
      <c r="Z20" s="197"/>
      <c r="AA20" s="197"/>
      <c r="AB20" s="197"/>
      <c r="AC20" s="197"/>
      <c r="AD20" s="197"/>
      <c r="AE20" s="197"/>
      <c r="AF20" s="197"/>
      <c r="AG20" s="210"/>
      <c r="AH20" s="211"/>
      <c r="AI20" s="211"/>
      <c r="AJ20" s="211"/>
      <c r="AK20" s="211"/>
      <c r="AL20" s="211"/>
      <c r="AM20" s="211"/>
      <c r="AN20" s="212"/>
      <c r="AO20" s="198" t="s">
        <v>25</v>
      </c>
      <c r="AP20" s="199"/>
      <c r="AQ20" s="199"/>
      <c r="AR20" s="199"/>
      <c r="AS20" s="227"/>
      <c r="AT20" s="227"/>
      <c r="AU20" s="227"/>
      <c r="AV20" s="227"/>
      <c r="AW20" s="227"/>
      <c r="AX20" s="227"/>
      <c r="AY20" s="227"/>
      <c r="AZ20" s="227"/>
      <c r="BA20" s="227"/>
      <c r="BB20" s="227"/>
      <c r="BC20" s="227"/>
      <c r="BD20" s="227"/>
      <c r="BE20" s="227"/>
      <c r="BF20" s="227"/>
      <c r="BG20" s="227"/>
      <c r="BH20" s="228"/>
      <c r="BI20" s="200" t="s">
        <v>25</v>
      </c>
      <c r="BJ20" s="200"/>
      <c r="BK20" s="200"/>
      <c r="BL20" s="200"/>
      <c r="BM20" s="187"/>
      <c r="BN20" s="188"/>
      <c r="BO20" s="188"/>
      <c r="BP20" s="188"/>
      <c r="BQ20" s="199" t="s">
        <v>25</v>
      </c>
      <c r="BR20" s="199"/>
      <c r="BS20" s="188"/>
      <c r="BT20" s="191"/>
      <c r="BU20" s="192"/>
      <c r="BV20" s="192"/>
      <c r="BW20" s="192"/>
      <c r="BX20" s="192"/>
    </row>
    <row r="21" spans="1:76" ht="79.900000000000006" customHeight="1">
      <c r="A21" s="201"/>
      <c r="B21" s="201"/>
      <c r="C21" s="201"/>
      <c r="D21" s="201"/>
      <c r="E21" s="201"/>
      <c r="F21" s="202"/>
      <c r="G21" s="203"/>
      <c r="H21" s="203"/>
      <c r="I21" s="203"/>
      <c r="J21" s="203"/>
      <c r="K21" s="203"/>
      <c r="L21" s="203"/>
      <c r="M21" s="203"/>
      <c r="N21" s="203"/>
      <c r="O21" s="203"/>
      <c r="P21" s="203"/>
      <c r="Q21" s="203"/>
      <c r="R21" s="203"/>
      <c r="S21" s="203"/>
      <c r="T21" s="203"/>
      <c r="U21" s="203"/>
      <c r="V21" s="203"/>
      <c r="W21" s="203"/>
      <c r="X21" s="203"/>
      <c r="Y21" s="203"/>
      <c r="Z21" s="203"/>
      <c r="AA21" s="203"/>
      <c r="AB21" s="203"/>
      <c r="AC21" s="203"/>
      <c r="AD21" s="203"/>
      <c r="AE21" s="203"/>
      <c r="AF21" s="203"/>
      <c r="AG21" s="204" t="s">
        <v>23</v>
      </c>
      <c r="AH21" s="205"/>
      <c r="AI21" s="205"/>
      <c r="AJ21" s="205"/>
      <c r="AK21" s="205"/>
      <c r="AL21" s="205"/>
      <c r="AM21" s="205"/>
      <c r="AN21" s="206"/>
      <c r="AO21" s="213"/>
      <c r="AP21" s="189"/>
      <c r="AQ21" s="189"/>
      <c r="AR21" s="189"/>
      <c r="AS21" s="223"/>
      <c r="AT21" s="223"/>
      <c r="AU21" s="223"/>
      <c r="AV21" s="223"/>
      <c r="AW21" s="223"/>
      <c r="AX21" s="223"/>
      <c r="AY21" s="223"/>
      <c r="AZ21" s="223"/>
      <c r="BA21" s="223"/>
      <c r="BB21" s="223"/>
      <c r="BC21" s="223"/>
      <c r="BD21" s="223"/>
      <c r="BE21" s="223"/>
      <c r="BF21" s="223"/>
      <c r="BG21" s="223"/>
      <c r="BH21" s="224"/>
      <c r="BI21" s="221"/>
      <c r="BJ21" s="221"/>
      <c r="BK21" s="221"/>
      <c r="BL21" s="221"/>
      <c r="BM21" s="187"/>
      <c r="BN21" s="188"/>
      <c r="BO21" s="188"/>
      <c r="BP21" s="188"/>
      <c r="BQ21" s="189"/>
      <c r="BR21" s="189"/>
      <c r="BS21" s="188"/>
      <c r="BT21" s="191"/>
      <c r="BU21" s="192">
        <f>BQ21/100*BS21</f>
        <v>0</v>
      </c>
      <c r="BV21" s="192"/>
      <c r="BW21" s="192"/>
      <c r="BX21" s="192"/>
    </row>
    <row r="22" spans="1:76" ht="18" customHeight="1">
      <c r="A22" s="201"/>
      <c r="B22" s="201"/>
      <c r="C22" s="201"/>
      <c r="D22" s="201"/>
      <c r="E22" s="201"/>
      <c r="F22" s="193" t="s">
        <v>24</v>
      </c>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5"/>
      <c r="AG22" s="207"/>
      <c r="AH22" s="208"/>
      <c r="AI22" s="208"/>
      <c r="AJ22" s="208"/>
      <c r="AK22" s="208"/>
      <c r="AL22" s="208"/>
      <c r="AM22" s="208"/>
      <c r="AN22" s="209"/>
      <c r="AO22" s="214"/>
      <c r="AP22" s="190"/>
      <c r="AQ22" s="190"/>
      <c r="AR22" s="190"/>
      <c r="AS22" s="225"/>
      <c r="AT22" s="225"/>
      <c r="AU22" s="225"/>
      <c r="AV22" s="225"/>
      <c r="AW22" s="225"/>
      <c r="AX22" s="225"/>
      <c r="AY22" s="225"/>
      <c r="AZ22" s="225"/>
      <c r="BA22" s="225"/>
      <c r="BB22" s="225"/>
      <c r="BC22" s="225"/>
      <c r="BD22" s="225"/>
      <c r="BE22" s="225"/>
      <c r="BF22" s="225"/>
      <c r="BG22" s="225"/>
      <c r="BH22" s="226"/>
      <c r="BI22" s="222"/>
      <c r="BJ22" s="222"/>
      <c r="BK22" s="222"/>
      <c r="BL22" s="222"/>
      <c r="BM22" s="187"/>
      <c r="BN22" s="188"/>
      <c r="BO22" s="188"/>
      <c r="BP22" s="188"/>
      <c r="BQ22" s="190"/>
      <c r="BR22" s="190"/>
      <c r="BS22" s="188"/>
      <c r="BT22" s="191"/>
      <c r="BU22" s="192"/>
      <c r="BV22" s="192"/>
      <c r="BW22" s="192"/>
      <c r="BX22" s="192"/>
    </row>
    <row r="23" spans="1:76" ht="29.25" customHeight="1">
      <c r="A23" s="201"/>
      <c r="B23" s="201"/>
      <c r="C23" s="201"/>
      <c r="D23" s="201"/>
      <c r="E23" s="201"/>
      <c r="F23" s="196"/>
      <c r="G23" s="197"/>
      <c r="H23" s="197"/>
      <c r="I23" s="197"/>
      <c r="J23" s="197"/>
      <c r="K23" s="197"/>
      <c r="L23" s="197"/>
      <c r="M23" s="197"/>
      <c r="N23" s="197"/>
      <c r="O23" s="197"/>
      <c r="P23" s="197"/>
      <c r="Q23" s="197"/>
      <c r="R23" s="197"/>
      <c r="S23" s="197"/>
      <c r="T23" s="197"/>
      <c r="U23" s="197"/>
      <c r="V23" s="197"/>
      <c r="W23" s="197"/>
      <c r="X23" s="197"/>
      <c r="Y23" s="197"/>
      <c r="Z23" s="197"/>
      <c r="AA23" s="197"/>
      <c r="AB23" s="197"/>
      <c r="AC23" s="197"/>
      <c r="AD23" s="197"/>
      <c r="AE23" s="197"/>
      <c r="AF23" s="197"/>
      <c r="AG23" s="210"/>
      <c r="AH23" s="211"/>
      <c r="AI23" s="211"/>
      <c r="AJ23" s="211"/>
      <c r="AK23" s="211"/>
      <c r="AL23" s="211"/>
      <c r="AM23" s="211"/>
      <c r="AN23" s="212"/>
      <c r="AO23" s="198" t="s">
        <v>25</v>
      </c>
      <c r="AP23" s="199"/>
      <c r="AQ23" s="199"/>
      <c r="AR23" s="199"/>
      <c r="AS23" s="227"/>
      <c r="AT23" s="227"/>
      <c r="AU23" s="227"/>
      <c r="AV23" s="227"/>
      <c r="AW23" s="227"/>
      <c r="AX23" s="227"/>
      <c r="AY23" s="227"/>
      <c r="AZ23" s="227"/>
      <c r="BA23" s="227"/>
      <c r="BB23" s="227"/>
      <c r="BC23" s="227"/>
      <c r="BD23" s="227"/>
      <c r="BE23" s="227"/>
      <c r="BF23" s="227"/>
      <c r="BG23" s="227"/>
      <c r="BH23" s="228"/>
      <c r="BI23" s="200" t="s">
        <v>25</v>
      </c>
      <c r="BJ23" s="200"/>
      <c r="BK23" s="200"/>
      <c r="BL23" s="200"/>
      <c r="BM23" s="187"/>
      <c r="BN23" s="188"/>
      <c r="BO23" s="188"/>
      <c r="BP23" s="188"/>
      <c r="BQ23" s="199" t="s">
        <v>25</v>
      </c>
      <c r="BR23" s="199"/>
      <c r="BS23" s="188"/>
      <c r="BT23" s="191"/>
      <c r="BU23" s="192"/>
      <c r="BV23" s="192"/>
      <c r="BW23" s="192"/>
      <c r="BX23" s="192"/>
    </row>
    <row r="24" spans="1:76" ht="79.900000000000006" customHeight="1">
      <c r="A24" s="201"/>
      <c r="B24" s="201"/>
      <c r="C24" s="201"/>
      <c r="D24" s="201"/>
      <c r="E24" s="201"/>
      <c r="F24" s="202"/>
      <c r="G24" s="203"/>
      <c r="H24" s="203"/>
      <c r="I24" s="203"/>
      <c r="J24" s="203"/>
      <c r="K24" s="203"/>
      <c r="L24" s="203"/>
      <c r="M24" s="203"/>
      <c r="N24" s="203"/>
      <c r="O24" s="203"/>
      <c r="P24" s="203"/>
      <c r="Q24" s="203"/>
      <c r="R24" s="203"/>
      <c r="S24" s="203"/>
      <c r="T24" s="203"/>
      <c r="U24" s="203"/>
      <c r="V24" s="203"/>
      <c r="W24" s="203"/>
      <c r="X24" s="203"/>
      <c r="Y24" s="203"/>
      <c r="Z24" s="203"/>
      <c r="AA24" s="203"/>
      <c r="AB24" s="203"/>
      <c r="AC24" s="203"/>
      <c r="AD24" s="203"/>
      <c r="AE24" s="203"/>
      <c r="AF24" s="203"/>
      <c r="AG24" s="204" t="s">
        <v>23</v>
      </c>
      <c r="AH24" s="205"/>
      <c r="AI24" s="205"/>
      <c r="AJ24" s="205"/>
      <c r="AK24" s="205"/>
      <c r="AL24" s="205"/>
      <c r="AM24" s="205"/>
      <c r="AN24" s="206"/>
      <c r="AO24" s="213"/>
      <c r="AP24" s="189"/>
      <c r="AQ24" s="189"/>
      <c r="AR24" s="189"/>
      <c r="AS24" s="223"/>
      <c r="AT24" s="223"/>
      <c r="AU24" s="223"/>
      <c r="AV24" s="223"/>
      <c r="AW24" s="223"/>
      <c r="AX24" s="223"/>
      <c r="AY24" s="223"/>
      <c r="AZ24" s="223"/>
      <c r="BA24" s="223"/>
      <c r="BB24" s="223"/>
      <c r="BC24" s="223"/>
      <c r="BD24" s="223"/>
      <c r="BE24" s="223"/>
      <c r="BF24" s="223"/>
      <c r="BG24" s="223"/>
      <c r="BH24" s="224"/>
      <c r="BI24" s="221"/>
      <c r="BJ24" s="221"/>
      <c r="BK24" s="221"/>
      <c r="BL24" s="221"/>
      <c r="BM24" s="187"/>
      <c r="BN24" s="188"/>
      <c r="BO24" s="188"/>
      <c r="BP24" s="188"/>
      <c r="BQ24" s="189"/>
      <c r="BR24" s="189"/>
      <c r="BS24" s="188"/>
      <c r="BT24" s="191"/>
      <c r="BU24" s="192">
        <f>BQ24/100*BS24</f>
        <v>0</v>
      </c>
      <c r="BV24" s="192"/>
      <c r="BW24" s="192"/>
      <c r="BX24" s="192"/>
    </row>
    <row r="25" spans="1:76" ht="18" customHeight="1">
      <c r="A25" s="201"/>
      <c r="B25" s="201"/>
      <c r="C25" s="201"/>
      <c r="D25" s="201"/>
      <c r="E25" s="201"/>
      <c r="F25" s="193" t="s">
        <v>24</v>
      </c>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5"/>
      <c r="AG25" s="207"/>
      <c r="AH25" s="208"/>
      <c r="AI25" s="208"/>
      <c r="AJ25" s="208"/>
      <c r="AK25" s="208"/>
      <c r="AL25" s="208"/>
      <c r="AM25" s="208"/>
      <c r="AN25" s="209"/>
      <c r="AO25" s="214"/>
      <c r="AP25" s="190"/>
      <c r="AQ25" s="190"/>
      <c r="AR25" s="190"/>
      <c r="AS25" s="225"/>
      <c r="AT25" s="225"/>
      <c r="AU25" s="225"/>
      <c r="AV25" s="225"/>
      <c r="AW25" s="225"/>
      <c r="AX25" s="225"/>
      <c r="AY25" s="225"/>
      <c r="AZ25" s="225"/>
      <c r="BA25" s="225"/>
      <c r="BB25" s="225"/>
      <c r="BC25" s="225"/>
      <c r="BD25" s="225"/>
      <c r="BE25" s="225"/>
      <c r="BF25" s="225"/>
      <c r="BG25" s="225"/>
      <c r="BH25" s="226"/>
      <c r="BI25" s="222"/>
      <c r="BJ25" s="222"/>
      <c r="BK25" s="222"/>
      <c r="BL25" s="222"/>
      <c r="BM25" s="187"/>
      <c r="BN25" s="188"/>
      <c r="BO25" s="188"/>
      <c r="BP25" s="188"/>
      <c r="BQ25" s="190"/>
      <c r="BR25" s="190"/>
      <c r="BS25" s="188"/>
      <c r="BT25" s="191"/>
      <c r="BU25" s="192"/>
      <c r="BV25" s="192"/>
      <c r="BW25" s="192"/>
      <c r="BX25" s="192"/>
    </row>
    <row r="26" spans="1:76" ht="29.25" customHeight="1">
      <c r="A26" s="201"/>
      <c r="B26" s="201"/>
      <c r="C26" s="201"/>
      <c r="D26" s="201"/>
      <c r="E26" s="201"/>
      <c r="F26" s="196"/>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210"/>
      <c r="AH26" s="211"/>
      <c r="AI26" s="211"/>
      <c r="AJ26" s="211"/>
      <c r="AK26" s="211"/>
      <c r="AL26" s="211"/>
      <c r="AM26" s="211"/>
      <c r="AN26" s="212"/>
      <c r="AO26" s="198" t="s">
        <v>25</v>
      </c>
      <c r="AP26" s="199"/>
      <c r="AQ26" s="199"/>
      <c r="AR26" s="199"/>
      <c r="AS26" s="227"/>
      <c r="AT26" s="227"/>
      <c r="AU26" s="227"/>
      <c r="AV26" s="227"/>
      <c r="AW26" s="227"/>
      <c r="AX26" s="227"/>
      <c r="AY26" s="227"/>
      <c r="AZ26" s="227"/>
      <c r="BA26" s="227"/>
      <c r="BB26" s="227"/>
      <c r="BC26" s="227"/>
      <c r="BD26" s="227"/>
      <c r="BE26" s="227"/>
      <c r="BF26" s="227"/>
      <c r="BG26" s="227"/>
      <c r="BH26" s="228"/>
      <c r="BI26" s="200" t="s">
        <v>25</v>
      </c>
      <c r="BJ26" s="200"/>
      <c r="BK26" s="200"/>
      <c r="BL26" s="200"/>
      <c r="BM26" s="187"/>
      <c r="BN26" s="188"/>
      <c r="BO26" s="188"/>
      <c r="BP26" s="188"/>
      <c r="BQ26" s="199" t="s">
        <v>25</v>
      </c>
      <c r="BR26" s="199"/>
      <c r="BS26" s="188"/>
      <c r="BT26" s="191"/>
      <c r="BU26" s="192"/>
      <c r="BV26" s="192"/>
      <c r="BW26" s="192"/>
      <c r="BX26" s="192"/>
    </row>
    <row r="27" spans="1:76" ht="79.900000000000006" customHeight="1">
      <c r="A27" s="201"/>
      <c r="B27" s="201"/>
      <c r="C27" s="201"/>
      <c r="D27" s="201"/>
      <c r="E27" s="201"/>
      <c r="F27" s="202"/>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c r="AE27" s="203"/>
      <c r="AF27" s="203"/>
      <c r="AG27" s="204" t="s">
        <v>23</v>
      </c>
      <c r="AH27" s="205"/>
      <c r="AI27" s="205"/>
      <c r="AJ27" s="205"/>
      <c r="AK27" s="205"/>
      <c r="AL27" s="205"/>
      <c r="AM27" s="205"/>
      <c r="AN27" s="206"/>
      <c r="AO27" s="213"/>
      <c r="AP27" s="189"/>
      <c r="AQ27" s="189"/>
      <c r="AR27" s="189"/>
      <c r="AS27" s="223"/>
      <c r="AT27" s="223"/>
      <c r="AU27" s="223"/>
      <c r="AV27" s="223"/>
      <c r="AW27" s="223"/>
      <c r="AX27" s="223"/>
      <c r="AY27" s="223"/>
      <c r="AZ27" s="223"/>
      <c r="BA27" s="223"/>
      <c r="BB27" s="223"/>
      <c r="BC27" s="223"/>
      <c r="BD27" s="223"/>
      <c r="BE27" s="223"/>
      <c r="BF27" s="223"/>
      <c r="BG27" s="223"/>
      <c r="BH27" s="224"/>
      <c r="BI27" s="221"/>
      <c r="BJ27" s="221"/>
      <c r="BK27" s="221"/>
      <c r="BL27" s="221"/>
      <c r="BM27" s="187"/>
      <c r="BN27" s="188"/>
      <c r="BO27" s="188"/>
      <c r="BP27" s="188"/>
      <c r="BQ27" s="189"/>
      <c r="BR27" s="189"/>
      <c r="BS27" s="188"/>
      <c r="BT27" s="191"/>
      <c r="BU27" s="192">
        <f>BQ27/100*BS27</f>
        <v>0</v>
      </c>
      <c r="BV27" s="192"/>
      <c r="BW27" s="192"/>
      <c r="BX27" s="192"/>
    </row>
    <row r="28" spans="1:76" ht="18" customHeight="1">
      <c r="A28" s="201"/>
      <c r="B28" s="201"/>
      <c r="C28" s="201"/>
      <c r="D28" s="201"/>
      <c r="E28" s="201"/>
      <c r="F28" s="193" t="s">
        <v>24</v>
      </c>
      <c r="G28" s="194"/>
      <c r="H28" s="194"/>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4"/>
      <c r="AF28" s="195"/>
      <c r="AG28" s="207"/>
      <c r="AH28" s="208"/>
      <c r="AI28" s="208"/>
      <c r="AJ28" s="208"/>
      <c r="AK28" s="208"/>
      <c r="AL28" s="208"/>
      <c r="AM28" s="208"/>
      <c r="AN28" s="209"/>
      <c r="AO28" s="214"/>
      <c r="AP28" s="190"/>
      <c r="AQ28" s="190"/>
      <c r="AR28" s="190"/>
      <c r="AS28" s="225"/>
      <c r="AT28" s="225"/>
      <c r="AU28" s="225"/>
      <c r="AV28" s="225"/>
      <c r="AW28" s="225"/>
      <c r="AX28" s="225"/>
      <c r="AY28" s="225"/>
      <c r="AZ28" s="225"/>
      <c r="BA28" s="225"/>
      <c r="BB28" s="225"/>
      <c r="BC28" s="225"/>
      <c r="BD28" s="225"/>
      <c r="BE28" s="225"/>
      <c r="BF28" s="225"/>
      <c r="BG28" s="225"/>
      <c r="BH28" s="226"/>
      <c r="BI28" s="222"/>
      <c r="BJ28" s="222"/>
      <c r="BK28" s="222"/>
      <c r="BL28" s="222"/>
      <c r="BM28" s="187"/>
      <c r="BN28" s="188"/>
      <c r="BO28" s="188"/>
      <c r="BP28" s="188"/>
      <c r="BQ28" s="190"/>
      <c r="BR28" s="190"/>
      <c r="BS28" s="188"/>
      <c r="BT28" s="191"/>
      <c r="BU28" s="192"/>
      <c r="BV28" s="192"/>
      <c r="BW28" s="192"/>
      <c r="BX28" s="192"/>
    </row>
    <row r="29" spans="1:76" ht="29.25" customHeight="1">
      <c r="A29" s="201"/>
      <c r="B29" s="201"/>
      <c r="C29" s="201"/>
      <c r="D29" s="201"/>
      <c r="E29" s="201"/>
      <c r="F29" s="196"/>
      <c r="G29" s="197"/>
      <c r="H29" s="197"/>
      <c r="I29" s="197"/>
      <c r="J29" s="197"/>
      <c r="K29" s="197"/>
      <c r="L29" s="197"/>
      <c r="M29" s="197"/>
      <c r="N29" s="197"/>
      <c r="O29" s="197"/>
      <c r="P29" s="197"/>
      <c r="Q29" s="197"/>
      <c r="R29" s="197"/>
      <c r="S29" s="197"/>
      <c r="T29" s="197"/>
      <c r="U29" s="197"/>
      <c r="V29" s="197"/>
      <c r="W29" s="197"/>
      <c r="X29" s="197"/>
      <c r="Y29" s="197"/>
      <c r="Z29" s="197"/>
      <c r="AA29" s="197"/>
      <c r="AB29" s="197"/>
      <c r="AC29" s="197"/>
      <c r="AD29" s="197"/>
      <c r="AE29" s="197"/>
      <c r="AF29" s="197"/>
      <c r="AG29" s="210"/>
      <c r="AH29" s="211"/>
      <c r="AI29" s="211"/>
      <c r="AJ29" s="211"/>
      <c r="AK29" s="211"/>
      <c r="AL29" s="211"/>
      <c r="AM29" s="211"/>
      <c r="AN29" s="212"/>
      <c r="AO29" s="198" t="s">
        <v>25</v>
      </c>
      <c r="AP29" s="199"/>
      <c r="AQ29" s="199"/>
      <c r="AR29" s="199"/>
      <c r="AS29" s="227"/>
      <c r="AT29" s="227"/>
      <c r="AU29" s="227"/>
      <c r="AV29" s="227"/>
      <c r="AW29" s="227"/>
      <c r="AX29" s="227"/>
      <c r="AY29" s="227"/>
      <c r="AZ29" s="227"/>
      <c r="BA29" s="227"/>
      <c r="BB29" s="227"/>
      <c r="BC29" s="227"/>
      <c r="BD29" s="227"/>
      <c r="BE29" s="227"/>
      <c r="BF29" s="227"/>
      <c r="BG29" s="227"/>
      <c r="BH29" s="228"/>
      <c r="BI29" s="200" t="s">
        <v>25</v>
      </c>
      <c r="BJ29" s="200"/>
      <c r="BK29" s="200"/>
      <c r="BL29" s="200"/>
      <c r="BM29" s="187"/>
      <c r="BN29" s="188"/>
      <c r="BO29" s="188"/>
      <c r="BP29" s="188"/>
      <c r="BQ29" s="199" t="s">
        <v>25</v>
      </c>
      <c r="BR29" s="199"/>
      <c r="BS29" s="188"/>
      <c r="BT29" s="191"/>
      <c r="BU29" s="192"/>
      <c r="BV29" s="192"/>
      <c r="BW29" s="192"/>
      <c r="BX29" s="192"/>
    </row>
    <row r="30" spans="1:76" ht="79.900000000000006" customHeight="1">
      <c r="A30" s="201"/>
      <c r="B30" s="201"/>
      <c r="C30" s="201"/>
      <c r="D30" s="201"/>
      <c r="E30" s="201"/>
      <c r="F30" s="202"/>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4" t="s">
        <v>23</v>
      </c>
      <c r="AH30" s="205"/>
      <c r="AI30" s="205"/>
      <c r="AJ30" s="205"/>
      <c r="AK30" s="205"/>
      <c r="AL30" s="205"/>
      <c r="AM30" s="205"/>
      <c r="AN30" s="206"/>
      <c r="AO30" s="213"/>
      <c r="AP30" s="189"/>
      <c r="AQ30" s="189"/>
      <c r="AR30" s="189"/>
      <c r="AS30" s="215"/>
      <c r="AT30" s="215"/>
      <c r="AU30" s="215"/>
      <c r="AV30" s="215"/>
      <c r="AW30" s="215"/>
      <c r="AX30" s="215"/>
      <c r="AY30" s="215"/>
      <c r="AZ30" s="215"/>
      <c r="BA30" s="215"/>
      <c r="BB30" s="215"/>
      <c r="BC30" s="215"/>
      <c r="BD30" s="215"/>
      <c r="BE30" s="215"/>
      <c r="BF30" s="215"/>
      <c r="BG30" s="215"/>
      <c r="BH30" s="216"/>
      <c r="BI30" s="221"/>
      <c r="BJ30" s="221"/>
      <c r="BK30" s="221"/>
      <c r="BL30" s="221"/>
      <c r="BM30" s="187"/>
      <c r="BN30" s="188"/>
      <c r="BO30" s="188"/>
      <c r="BP30" s="188"/>
      <c r="BQ30" s="189"/>
      <c r="BR30" s="189"/>
      <c r="BS30" s="188"/>
      <c r="BT30" s="191"/>
      <c r="BU30" s="192">
        <f>BQ30/100*BS30</f>
        <v>0</v>
      </c>
      <c r="BV30" s="192"/>
      <c r="BW30" s="192"/>
      <c r="BX30" s="192"/>
    </row>
    <row r="31" spans="1:76" ht="18" customHeight="1">
      <c r="A31" s="201"/>
      <c r="B31" s="201"/>
      <c r="C31" s="201"/>
      <c r="D31" s="201"/>
      <c r="E31" s="201"/>
      <c r="F31" s="193" t="s">
        <v>24</v>
      </c>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5"/>
      <c r="AG31" s="207"/>
      <c r="AH31" s="208"/>
      <c r="AI31" s="208"/>
      <c r="AJ31" s="208"/>
      <c r="AK31" s="208"/>
      <c r="AL31" s="208"/>
      <c r="AM31" s="208"/>
      <c r="AN31" s="209"/>
      <c r="AO31" s="214"/>
      <c r="AP31" s="190"/>
      <c r="AQ31" s="190"/>
      <c r="AR31" s="190"/>
      <c r="AS31" s="217"/>
      <c r="AT31" s="217"/>
      <c r="AU31" s="217"/>
      <c r="AV31" s="217"/>
      <c r="AW31" s="217"/>
      <c r="AX31" s="217"/>
      <c r="AY31" s="217"/>
      <c r="AZ31" s="217"/>
      <c r="BA31" s="217"/>
      <c r="BB31" s="217"/>
      <c r="BC31" s="217"/>
      <c r="BD31" s="217"/>
      <c r="BE31" s="217"/>
      <c r="BF31" s="217"/>
      <c r="BG31" s="217"/>
      <c r="BH31" s="218"/>
      <c r="BI31" s="222"/>
      <c r="BJ31" s="222"/>
      <c r="BK31" s="222"/>
      <c r="BL31" s="222"/>
      <c r="BM31" s="187"/>
      <c r="BN31" s="188"/>
      <c r="BO31" s="188"/>
      <c r="BP31" s="188"/>
      <c r="BQ31" s="190"/>
      <c r="BR31" s="190"/>
      <c r="BS31" s="188"/>
      <c r="BT31" s="191"/>
      <c r="BU31" s="192"/>
      <c r="BV31" s="192"/>
      <c r="BW31" s="192"/>
      <c r="BX31" s="192"/>
    </row>
    <row r="32" spans="1:76" ht="29.25" customHeight="1">
      <c r="A32" s="201"/>
      <c r="B32" s="201"/>
      <c r="C32" s="201"/>
      <c r="D32" s="201"/>
      <c r="E32" s="201"/>
      <c r="F32" s="196"/>
      <c r="G32" s="197"/>
      <c r="H32" s="197"/>
      <c r="I32" s="197"/>
      <c r="J32" s="197"/>
      <c r="K32" s="197"/>
      <c r="L32" s="197"/>
      <c r="M32" s="197"/>
      <c r="N32" s="197"/>
      <c r="O32" s="197"/>
      <c r="P32" s="197"/>
      <c r="Q32" s="197"/>
      <c r="R32" s="197"/>
      <c r="S32" s="197"/>
      <c r="T32" s="197"/>
      <c r="U32" s="197"/>
      <c r="V32" s="197"/>
      <c r="W32" s="197"/>
      <c r="X32" s="197"/>
      <c r="Y32" s="197"/>
      <c r="Z32" s="197"/>
      <c r="AA32" s="197"/>
      <c r="AB32" s="197"/>
      <c r="AC32" s="197"/>
      <c r="AD32" s="197"/>
      <c r="AE32" s="197"/>
      <c r="AF32" s="197"/>
      <c r="AG32" s="210"/>
      <c r="AH32" s="211"/>
      <c r="AI32" s="211"/>
      <c r="AJ32" s="211"/>
      <c r="AK32" s="211"/>
      <c r="AL32" s="211"/>
      <c r="AM32" s="211"/>
      <c r="AN32" s="212"/>
      <c r="AO32" s="198" t="s">
        <v>25</v>
      </c>
      <c r="AP32" s="199"/>
      <c r="AQ32" s="199"/>
      <c r="AR32" s="199"/>
      <c r="AS32" s="219"/>
      <c r="AT32" s="219"/>
      <c r="AU32" s="219"/>
      <c r="AV32" s="219"/>
      <c r="AW32" s="219"/>
      <c r="AX32" s="219"/>
      <c r="AY32" s="219"/>
      <c r="AZ32" s="219"/>
      <c r="BA32" s="219"/>
      <c r="BB32" s="219"/>
      <c r="BC32" s="219"/>
      <c r="BD32" s="219"/>
      <c r="BE32" s="219"/>
      <c r="BF32" s="219"/>
      <c r="BG32" s="219"/>
      <c r="BH32" s="220"/>
      <c r="BI32" s="200" t="s">
        <v>25</v>
      </c>
      <c r="BJ32" s="200"/>
      <c r="BK32" s="200"/>
      <c r="BL32" s="200"/>
      <c r="BM32" s="187"/>
      <c r="BN32" s="188"/>
      <c r="BO32" s="188"/>
      <c r="BP32" s="188"/>
      <c r="BQ32" s="199" t="s">
        <v>25</v>
      </c>
      <c r="BR32" s="199"/>
      <c r="BS32" s="188"/>
      <c r="BT32" s="191"/>
      <c r="BU32" s="192"/>
      <c r="BV32" s="192"/>
      <c r="BW32" s="192"/>
      <c r="BX32" s="192"/>
    </row>
    <row r="33" spans="1:78" ht="79.900000000000006" customHeight="1">
      <c r="A33" s="201"/>
      <c r="B33" s="201"/>
      <c r="C33" s="201"/>
      <c r="D33" s="201"/>
      <c r="E33" s="201"/>
      <c r="F33" s="202"/>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c r="AE33" s="203"/>
      <c r="AF33" s="203"/>
      <c r="AG33" s="204" t="s">
        <v>23</v>
      </c>
      <c r="AH33" s="205"/>
      <c r="AI33" s="205"/>
      <c r="AJ33" s="205"/>
      <c r="AK33" s="205"/>
      <c r="AL33" s="205"/>
      <c r="AM33" s="205"/>
      <c r="AN33" s="206"/>
      <c r="AO33" s="213"/>
      <c r="AP33" s="189"/>
      <c r="AQ33" s="189"/>
      <c r="AR33" s="189"/>
      <c r="AS33" s="215"/>
      <c r="AT33" s="215"/>
      <c r="AU33" s="215"/>
      <c r="AV33" s="215"/>
      <c r="AW33" s="215"/>
      <c r="AX33" s="215"/>
      <c r="AY33" s="215"/>
      <c r="AZ33" s="215"/>
      <c r="BA33" s="215"/>
      <c r="BB33" s="215"/>
      <c r="BC33" s="215"/>
      <c r="BD33" s="215"/>
      <c r="BE33" s="215"/>
      <c r="BF33" s="215"/>
      <c r="BG33" s="215"/>
      <c r="BH33" s="216"/>
      <c r="BI33" s="221"/>
      <c r="BJ33" s="221"/>
      <c r="BK33" s="221"/>
      <c r="BL33" s="221"/>
      <c r="BM33" s="187"/>
      <c r="BN33" s="188"/>
      <c r="BO33" s="188"/>
      <c r="BP33" s="188"/>
      <c r="BQ33" s="189"/>
      <c r="BR33" s="189"/>
      <c r="BS33" s="188"/>
      <c r="BT33" s="191"/>
      <c r="BU33" s="192">
        <f>BQ33/100*BS33</f>
        <v>0</v>
      </c>
      <c r="BV33" s="192"/>
      <c r="BW33" s="192"/>
      <c r="BX33" s="192"/>
    </row>
    <row r="34" spans="1:78" ht="18" customHeight="1">
      <c r="A34" s="201"/>
      <c r="B34" s="201"/>
      <c r="C34" s="201"/>
      <c r="D34" s="201"/>
      <c r="E34" s="201"/>
      <c r="F34" s="193" t="s">
        <v>24</v>
      </c>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5"/>
      <c r="AG34" s="207"/>
      <c r="AH34" s="208"/>
      <c r="AI34" s="208"/>
      <c r="AJ34" s="208"/>
      <c r="AK34" s="208"/>
      <c r="AL34" s="208"/>
      <c r="AM34" s="208"/>
      <c r="AN34" s="209"/>
      <c r="AO34" s="214"/>
      <c r="AP34" s="190"/>
      <c r="AQ34" s="190"/>
      <c r="AR34" s="190"/>
      <c r="AS34" s="217"/>
      <c r="AT34" s="217"/>
      <c r="AU34" s="217"/>
      <c r="AV34" s="217"/>
      <c r="AW34" s="217"/>
      <c r="AX34" s="217"/>
      <c r="AY34" s="217"/>
      <c r="AZ34" s="217"/>
      <c r="BA34" s="217"/>
      <c r="BB34" s="217"/>
      <c r="BC34" s="217"/>
      <c r="BD34" s="217"/>
      <c r="BE34" s="217"/>
      <c r="BF34" s="217"/>
      <c r="BG34" s="217"/>
      <c r="BH34" s="218"/>
      <c r="BI34" s="222"/>
      <c r="BJ34" s="222"/>
      <c r="BK34" s="222"/>
      <c r="BL34" s="222"/>
      <c r="BM34" s="187"/>
      <c r="BN34" s="188"/>
      <c r="BO34" s="188"/>
      <c r="BP34" s="188"/>
      <c r="BQ34" s="190"/>
      <c r="BR34" s="190"/>
      <c r="BS34" s="188"/>
      <c r="BT34" s="191"/>
      <c r="BU34" s="192"/>
      <c r="BV34" s="192"/>
      <c r="BW34" s="192"/>
      <c r="BX34" s="192"/>
    </row>
    <row r="35" spans="1:78" ht="29.25" customHeight="1">
      <c r="A35" s="201"/>
      <c r="B35" s="201"/>
      <c r="C35" s="201"/>
      <c r="D35" s="201"/>
      <c r="E35" s="201"/>
      <c r="F35" s="196"/>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210"/>
      <c r="AH35" s="211"/>
      <c r="AI35" s="211"/>
      <c r="AJ35" s="211"/>
      <c r="AK35" s="211"/>
      <c r="AL35" s="211"/>
      <c r="AM35" s="211"/>
      <c r="AN35" s="212"/>
      <c r="AO35" s="198" t="s">
        <v>25</v>
      </c>
      <c r="AP35" s="199"/>
      <c r="AQ35" s="199"/>
      <c r="AR35" s="199"/>
      <c r="AS35" s="219"/>
      <c r="AT35" s="219"/>
      <c r="AU35" s="219"/>
      <c r="AV35" s="219"/>
      <c r="AW35" s="219"/>
      <c r="AX35" s="219"/>
      <c r="AY35" s="219"/>
      <c r="AZ35" s="219"/>
      <c r="BA35" s="219"/>
      <c r="BB35" s="219"/>
      <c r="BC35" s="219"/>
      <c r="BD35" s="219"/>
      <c r="BE35" s="219"/>
      <c r="BF35" s="219"/>
      <c r="BG35" s="219"/>
      <c r="BH35" s="220"/>
      <c r="BI35" s="200" t="s">
        <v>25</v>
      </c>
      <c r="BJ35" s="200"/>
      <c r="BK35" s="200"/>
      <c r="BL35" s="200"/>
      <c r="BM35" s="187"/>
      <c r="BN35" s="188"/>
      <c r="BO35" s="188"/>
      <c r="BP35" s="188"/>
      <c r="BQ35" s="199" t="s">
        <v>25</v>
      </c>
      <c r="BR35" s="199"/>
      <c r="BS35" s="188"/>
      <c r="BT35" s="191"/>
      <c r="BU35" s="192"/>
      <c r="BV35" s="192"/>
      <c r="BW35" s="192"/>
      <c r="BX35" s="192"/>
    </row>
    <row r="36" spans="1:78" ht="9"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175">
        <f>SUM(BU15:BX35)</f>
        <v>0</v>
      </c>
      <c r="BV36" s="176"/>
      <c r="BW36" s="176"/>
      <c r="BX36" s="177"/>
    </row>
    <row r="37" spans="1:78"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row>
    <row r="38" spans="1:78" ht="31.5" customHeight="1">
      <c r="A38" s="178" t="s">
        <v>26</v>
      </c>
      <c r="B38" s="179"/>
      <c r="C38" s="179"/>
      <c r="D38" s="179"/>
      <c r="E38" s="179"/>
      <c r="F38" s="179"/>
      <c r="G38" s="179"/>
      <c r="H38" s="179"/>
      <c r="I38" s="180"/>
      <c r="J38" s="2"/>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row>
    <row r="39" spans="1:78" s="15" customFormat="1" ht="15" customHeight="1">
      <c r="A39" s="13"/>
      <c r="B39" s="13"/>
      <c r="C39" s="13"/>
      <c r="D39" s="13"/>
      <c r="E39" s="14"/>
      <c r="F39" s="14"/>
      <c r="G39" s="14"/>
      <c r="H39" s="14"/>
      <c r="I39" s="14"/>
      <c r="J39" s="2"/>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3"/>
      <c r="BZ39" s="3"/>
    </row>
    <row r="40" spans="1:78" s="15" customFormat="1" ht="15" customHeight="1">
      <c r="A40" s="16"/>
      <c r="B40" s="5" t="s">
        <v>27</v>
      </c>
      <c r="C40" s="5"/>
      <c r="D40" s="16"/>
      <c r="E40" s="14"/>
      <c r="F40" s="14"/>
      <c r="G40" s="14"/>
      <c r="H40" s="14"/>
      <c r="I40" s="14"/>
      <c r="J40" s="2"/>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3"/>
      <c r="BZ40" s="3"/>
    </row>
    <row r="41" spans="1:78" s="15" customFormat="1" ht="15" customHeight="1">
      <c r="A41" s="13"/>
      <c r="B41" s="13"/>
      <c r="C41" s="13"/>
      <c r="D41" s="13"/>
      <c r="E41" s="14"/>
      <c r="F41" s="14"/>
      <c r="G41" s="14"/>
      <c r="H41" s="14"/>
      <c r="I41" s="14"/>
      <c r="J41" s="2"/>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3"/>
      <c r="BZ41" s="3"/>
    </row>
    <row r="42" spans="1:78" s="15" customFormat="1" ht="15" customHeight="1">
      <c r="A42" s="2"/>
      <c r="B42" s="5" t="s">
        <v>28</v>
      </c>
      <c r="C42" s="5" t="s">
        <v>29</v>
      </c>
      <c r="D42" s="2"/>
      <c r="E42" s="14"/>
      <c r="F42" s="14"/>
      <c r="G42" s="14"/>
      <c r="H42" s="14"/>
      <c r="I42" s="14"/>
      <c r="J42" s="2"/>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3"/>
      <c r="BZ42" s="3"/>
    </row>
    <row r="43" spans="1:78" s="15" customFormat="1" ht="15" customHeight="1">
      <c r="A43" s="13"/>
      <c r="B43" s="13"/>
      <c r="C43" s="13"/>
      <c r="D43" s="13"/>
      <c r="E43" s="14"/>
      <c r="F43" s="14"/>
      <c r="G43" s="14"/>
      <c r="H43" s="14"/>
      <c r="I43" s="14"/>
      <c r="J43" s="2"/>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3"/>
      <c r="BZ43" s="3"/>
    </row>
    <row r="44" spans="1:78" s="13" customFormat="1" ht="15" customHeight="1">
      <c r="A44" s="14"/>
      <c r="B44" s="14"/>
      <c r="C44" s="16" t="s">
        <v>30</v>
      </c>
      <c r="D44" s="16" t="s">
        <v>31</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2"/>
      <c r="BN44" s="2"/>
      <c r="BO44" s="2"/>
      <c r="BP44" s="2"/>
      <c r="BQ44" s="2"/>
      <c r="BR44" s="2"/>
      <c r="BS44" s="2"/>
      <c r="BT44" s="2"/>
      <c r="BU44" s="2"/>
      <c r="BV44" s="2"/>
      <c r="BW44" s="2"/>
      <c r="BX44" s="2"/>
    </row>
    <row r="45" spans="1:78" s="13" customFormat="1" ht="15" customHeight="1">
      <c r="A45" s="14"/>
      <c r="B45" s="14"/>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row>
    <row r="46" spans="1:78" s="13" customFormat="1" ht="15" customHeight="1">
      <c r="A46" s="14"/>
      <c r="B46" s="14"/>
      <c r="C46" s="7"/>
      <c r="D46" s="7"/>
      <c r="E46" s="181" t="s">
        <v>32</v>
      </c>
      <c r="F46" s="181"/>
      <c r="G46" s="181"/>
      <c r="H46" s="181"/>
      <c r="I46" s="181"/>
      <c r="J46" s="181"/>
      <c r="K46" s="181"/>
      <c r="L46" s="181"/>
      <c r="M46" s="181"/>
      <c r="N46" s="182" t="s">
        <v>33</v>
      </c>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2"/>
      <c r="BO46" s="182"/>
      <c r="BP46" s="182"/>
      <c r="BQ46" s="182"/>
      <c r="BR46" s="182"/>
      <c r="BS46" s="182"/>
      <c r="BT46" s="182"/>
      <c r="BU46" s="2"/>
      <c r="BV46" s="2"/>
      <c r="BW46" s="2"/>
      <c r="BX46" s="2"/>
    </row>
    <row r="47" spans="1:78" s="13" customFormat="1" ht="30" customHeight="1">
      <c r="A47" s="14"/>
      <c r="B47" s="14"/>
      <c r="C47" s="14"/>
      <c r="D47" s="14"/>
      <c r="E47" s="183"/>
      <c r="F47" s="183"/>
      <c r="G47" s="183"/>
      <c r="H47" s="183"/>
      <c r="I47" s="183"/>
      <c r="J47" s="183"/>
      <c r="K47" s="183"/>
      <c r="L47" s="183"/>
      <c r="M47" s="183"/>
      <c r="N47" s="183"/>
      <c r="O47" s="183"/>
      <c r="P47" s="183"/>
      <c r="Q47" s="183"/>
      <c r="R47" s="183"/>
      <c r="S47" s="183"/>
      <c r="T47" s="183"/>
      <c r="U47" s="183"/>
      <c r="V47" s="183"/>
      <c r="W47" s="183"/>
      <c r="X47" s="183"/>
      <c r="Y47" s="183"/>
      <c r="Z47" s="183"/>
      <c r="AA47" s="183"/>
      <c r="AB47" s="183"/>
      <c r="AC47" s="183"/>
      <c r="AD47" s="183"/>
      <c r="AE47" s="183"/>
      <c r="AF47" s="183"/>
      <c r="AG47" s="183"/>
      <c r="AH47" s="183"/>
      <c r="AI47" s="183"/>
      <c r="AJ47" s="183"/>
      <c r="AK47" s="183"/>
      <c r="AL47" s="183"/>
      <c r="AM47" s="183"/>
      <c r="AN47" s="183"/>
      <c r="AO47" s="183"/>
      <c r="AP47" s="183"/>
      <c r="AQ47" s="183"/>
      <c r="AR47" s="183"/>
      <c r="AS47" s="183"/>
      <c r="AT47" s="183"/>
      <c r="AU47" s="183"/>
      <c r="AV47" s="183"/>
      <c r="AW47" s="183"/>
      <c r="AX47" s="183"/>
      <c r="AY47" s="183"/>
      <c r="AZ47" s="183"/>
      <c r="BA47" s="183"/>
      <c r="BB47" s="183"/>
      <c r="BC47" s="183"/>
      <c r="BD47" s="183"/>
      <c r="BE47" s="183"/>
      <c r="BF47" s="183"/>
      <c r="BG47" s="183"/>
      <c r="BH47" s="183"/>
      <c r="BI47" s="183"/>
      <c r="BJ47" s="183"/>
      <c r="BK47" s="183"/>
      <c r="BL47" s="183"/>
      <c r="BM47" s="183"/>
      <c r="BN47" s="183"/>
      <c r="BO47" s="183"/>
      <c r="BP47" s="183"/>
      <c r="BQ47" s="183"/>
      <c r="BR47" s="183"/>
      <c r="BS47" s="183"/>
      <c r="BT47" s="183"/>
      <c r="BU47" s="2"/>
      <c r="BV47" s="2"/>
      <c r="BW47" s="2"/>
      <c r="BX47" s="2"/>
    </row>
    <row r="48" spans="1:78" s="13" customFormat="1" ht="15" customHeight="1">
      <c r="A48" s="14"/>
      <c r="B48" s="14"/>
      <c r="BD48" s="2"/>
      <c r="BE48" s="2"/>
      <c r="BF48" s="2"/>
      <c r="BG48" s="2"/>
      <c r="BH48" s="2"/>
      <c r="BI48" s="2"/>
      <c r="BJ48" s="2"/>
      <c r="BK48" s="2"/>
      <c r="BL48" s="2"/>
      <c r="BM48" s="2"/>
      <c r="BN48" s="2"/>
      <c r="BO48" s="2"/>
      <c r="BP48" s="2"/>
      <c r="BQ48" s="2"/>
      <c r="BR48" s="2"/>
      <c r="BS48" s="2"/>
      <c r="BT48" s="2"/>
      <c r="BU48" s="2"/>
      <c r="BV48" s="2"/>
      <c r="BW48" s="2"/>
      <c r="BX48" s="2"/>
    </row>
    <row r="49" spans="1:88" s="13" customFormat="1" ht="15" customHeight="1">
      <c r="A49" s="14"/>
      <c r="B49" s="14"/>
      <c r="C49" s="7"/>
      <c r="D49" s="7"/>
      <c r="E49" s="184" t="s">
        <v>34</v>
      </c>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c r="BQ49" s="185"/>
      <c r="BR49" s="185"/>
      <c r="BS49" s="185"/>
      <c r="BT49" s="186"/>
      <c r="BU49" s="2"/>
      <c r="BV49" s="2"/>
      <c r="BW49" s="2"/>
      <c r="BX49" s="2"/>
    </row>
    <row r="50" spans="1:88" s="13" customFormat="1" ht="15" customHeight="1">
      <c r="A50" s="14"/>
      <c r="B50" s="14"/>
      <c r="C50" s="7"/>
      <c r="D50" s="7"/>
      <c r="E50" s="17" t="s">
        <v>35</v>
      </c>
      <c r="F50" s="18"/>
      <c r="G50" s="18"/>
      <c r="H50" s="18"/>
      <c r="I50" s="18"/>
      <c r="J50" s="18"/>
      <c r="K50" s="18"/>
      <c r="L50" s="18"/>
      <c r="M50" s="18"/>
      <c r="N50" s="18"/>
      <c r="O50" s="18"/>
      <c r="P50" s="18"/>
      <c r="Q50" s="18"/>
      <c r="R50" s="18"/>
      <c r="S50" s="18"/>
      <c r="T50" s="18"/>
      <c r="U50" s="18"/>
      <c r="V50" s="18"/>
      <c r="W50" s="18"/>
      <c r="X50" s="18"/>
      <c r="Y50" s="18"/>
      <c r="Z50" s="18"/>
      <c r="AA50" s="19"/>
      <c r="AB50" s="17" t="s">
        <v>36</v>
      </c>
      <c r="AC50" s="18"/>
      <c r="AD50" s="18"/>
      <c r="AE50" s="18"/>
      <c r="AF50" s="18"/>
      <c r="AG50" s="18"/>
      <c r="AH50" s="18"/>
      <c r="AI50" s="18"/>
      <c r="AJ50" s="18"/>
      <c r="AK50" s="18"/>
      <c r="AL50" s="18"/>
      <c r="AM50" s="18"/>
      <c r="AN50" s="18"/>
      <c r="AO50" s="18"/>
      <c r="AP50" s="18"/>
      <c r="AQ50" s="18"/>
      <c r="AR50" s="18"/>
      <c r="AS50" s="18"/>
      <c r="AT50" s="18"/>
      <c r="AU50" s="18"/>
      <c r="AV50" s="18"/>
      <c r="AW50" s="18"/>
      <c r="AX50" s="19"/>
      <c r="AY50" s="17" t="s">
        <v>37</v>
      </c>
      <c r="AZ50" s="18"/>
      <c r="BA50" s="18"/>
      <c r="BB50" s="18"/>
      <c r="BC50" s="18"/>
      <c r="BD50" s="18"/>
      <c r="BE50" s="18"/>
      <c r="BF50" s="18"/>
      <c r="BG50" s="18"/>
      <c r="BH50" s="18"/>
      <c r="BI50" s="18"/>
      <c r="BJ50" s="18"/>
      <c r="BK50" s="18"/>
      <c r="BL50" s="18"/>
      <c r="BM50" s="18"/>
      <c r="BN50" s="18"/>
      <c r="BO50" s="18"/>
      <c r="BP50" s="18"/>
      <c r="BQ50" s="18"/>
      <c r="BR50" s="18"/>
      <c r="BS50" s="18"/>
      <c r="BT50" s="19"/>
      <c r="BU50" s="2"/>
      <c r="BV50" s="2"/>
      <c r="BW50" s="2"/>
      <c r="BX50" s="2"/>
      <c r="BY50" s="2"/>
      <c r="BZ50" s="2"/>
      <c r="CA50" s="2"/>
      <c r="CB50" s="2"/>
      <c r="CC50" s="2"/>
      <c r="CD50" s="2"/>
      <c r="CE50" s="2"/>
      <c r="CF50" s="2"/>
      <c r="CG50" s="2"/>
      <c r="CH50" s="2"/>
      <c r="CI50" s="2"/>
      <c r="CJ50" s="2"/>
    </row>
    <row r="51" spans="1:88" s="13" customFormat="1" ht="40.9" customHeight="1">
      <c r="A51" s="14"/>
      <c r="B51" s="14"/>
      <c r="C51" s="7"/>
      <c r="D51" s="7"/>
      <c r="E51" s="160"/>
      <c r="F51" s="161"/>
      <c r="G51" s="161"/>
      <c r="H51" s="161"/>
      <c r="I51" s="161"/>
      <c r="J51" s="161"/>
      <c r="K51" s="161"/>
      <c r="L51" s="161"/>
      <c r="M51" s="161"/>
      <c r="N51" s="161"/>
      <c r="O51" s="161"/>
      <c r="P51" s="161"/>
      <c r="Q51" s="161"/>
      <c r="R51" s="161"/>
      <c r="S51" s="161"/>
      <c r="T51" s="161"/>
      <c r="U51" s="161"/>
      <c r="V51" s="161"/>
      <c r="W51" s="161"/>
      <c r="X51" s="161"/>
      <c r="Y51" s="161"/>
      <c r="Z51" s="161"/>
      <c r="AA51" s="162"/>
      <c r="AB51" s="160"/>
      <c r="AC51" s="161"/>
      <c r="AD51" s="161"/>
      <c r="AE51" s="161"/>
      <c r="AF51" s="161"/>
      <c r="AG51" s="161"/>
      <c r="AH51" s="161"/>
      <c r="AI51" s="161"/>
      <c r="AJ51" s="161"/>
      <c r="AK51" s="161"/>
      <c r="AL51" s="161"/>
      <c r="AM51" s="161"/>
      <c r="AN51" s="161"/>
      <c r="AO51" s="161"/>
      <c r="AP51" s="161"/>
      <c r="AQ51" s="161"/>
      <c r="AR51" s="161"/>
      <c r="AS51" s="161"/>
      <c r="AT51" s="161"/>
      <c r="AU51" s="161"/>
      <c r="AV51" s="161"/>
      <c r="AW51" s="161"/>
      <c r="AX51" s="162"/>
      <c r="AY51" s="160"/>
      <c r="AZ51" s="161"/>
      <c r="BA51" s="161"/>
      <c r="BB51" s="161"/>
      <c r="BC51" s="161"/>
      <c r="BD51" s="161"/>
      <c r="BE51" s="161"/>
      <c r="BF51" s="161"/>
      <c r="BG51" s="161"/>
      <c r="BH51" s="161"/>
      <c r="BI51" s="161"/>
      <c r="BJ51" s="161"/>
      <c r="BK51" s="161"/>
      <c r="BL51" s="161"/>
      <c r="BM51" s="161"/>
      <c r="BN51" s="161"/>
      <c r="BO51" s="161"/>
      <c r="BP51" s="161"/>
      <c r="BQ51" s="161"/>
      <c r="BR51" s="161"/>
      <c r="BS51" s="161"/>
      <c r="BT51" s="162"/>
      <c r="BU51" s="2"/>
      <c r="BV51" s="2"/>
      <c r="BW51" s="2"/>
      <c r="BX51" s="2"/>
      <c r="BY51" s="2"/>
      <c r="BZ51" s="2"/>
      <c r="CA51" s="2"/>
      <c r="CB51" s="2"/>
      <c r="CC51" s="2"/>
      <c r="CD51" s="2"/>
      <c r="CE51" s="2"/>
      <c r="CF51" s="2"/>
      <c r="CG51" s="2"/>
      <c r="CH51" s="2"/>
      <c r="CI51" s="2"/>
      <c r="CJ51" s="2"/>
    </row>
    <row r="52" spans="1:88" s="13" customFormat="1" ht="15" customHeight="1">
      <c r="A52" s="14"/>
      <c r="B52" s="14"/>
      <c r="C52" s="7"/>
      <c r="D52" s="7"/>
      <c r="E52" s="163"/>
      <c r="F52" s="164"/>
      <c r="G52" s="164"/>
      <c r="H52" s="164"/>
      <c r="I52" s="164"/>
      <c r="J52" s="164"/>
      <c r="K52" s="164"/>
      <c r="L52" s="164"/>
      <c r="M52" s="164"/>
      <c r="N52" s="164"/>
      <c r="O52" s="164"/>
      <c r="P52" s="164"/>
      <c r="Q52" s="164"/>
      <c r="R52" s="164"/>
      <c r="S52" s="164"/>
      <c r="T52" s="164"/>
      <c r="U52" s="164"/>
      <c r="V52" s="164"/>
      <c r="W52" s="164"/>
      <c r="X52" s="164"/>
      <c r="Y52" s="164"/>
      <c r="Z52" s="164"/>
      <c r="AA52" s="165"/>
      <c r="AB52" s="163"/>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5"/>
      <c r="AY52" s="163"/>
      <c r="AZ52" s="164"/>
      <c r="BA52" s="164"/>
      <c r="BB52" s="164"/>
      <c r="BC52" s="164"/>
      <c r="BD52" s="164"/>
      <c r="BE52" s="164"/>
      <c r="BF52" s="164"/>
      <c r="BG52" s="164"/>
      <c r="BH52" s="164"/>
      <c r="BI52" s="164"/>
      <c r="BJ52" s="164"/>
      <c r="BK52" s="164"/>
      <c r="BL52" s="164"/>
      <c r="BM52" s="164"/>
      <c r="BN52" s="164"/>
      <c r="BO52" s="164"/>
      <c r="BP52" s="164"/>
      <c r="BQ52" s="164"/>
      <c r="BR52" s="164"/>
      <c r="BS52" s="164"/>
      <c r="BT52" s="165"/>
      <c r="BU52" s="2"/>
      <c r="BV52" s="2"/>
      <c r="BW52" s="2"/>
      <c r="BX52" s="2"/>
      <c r="BY52" s="2"/>
      <c r="BZ52" s="2"/>
      <c r="CA52" s="2"/>
      <c r="CB52" s="2"/>
      <c r="CC52" s="2"/>
      <c r="CD52" s="2"/>
      <c r="CE52" s="2"/>
      <c r="CF52" s="2"/>
      <c r="CG52" s="2"/>
      <c r="CH52" s="2"/>
      <c r="CI52" s="2"/>
      <c r="CJ52" s="2"/>
    </row>
    <row r="53" spans="1:88" s="13" customFormat="1" ht="15" customHeight="1">
      <c r="A53" s="14"/>
      <c r="B53" s="14"/>
      <c r="C53" s="7"/>
      <c r="D53" s="7"/>
      <c r="E53" s="163"/>
      <c r="F53" s="164"/>
      <c r="G53" s="164"/>
      <c r="H53" s="164"/>
      <c r="I53" s="164"/>
      <c r="J53" s="164"/>
      <c r="K53" s="164"/>
      <c r="L53" s="164"/>
      <c r="M53" s="164"/>
      <c r="N53" s="164"/>
      <c r="O53" s="164"/>
      <c r="P53" s="164"/>
      <c r="Q53" s="164"/>
      <c r="R53" s="164"/>
      <c r="S53" s="164"/>
      <c r="T53" s="164"/>
      <c r="U53" s="164"/>
      <c r="V53" s="164"/>
      <c r="W53" s="164"/>
      <c r="X53" s="164"/>
      <c r="Y53" s="164"/>
      <c r="Z53" s="164"/>
      <c r="AA53" s="165"/>
      <c r="AB53" s="163"/>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5"/>
      <c r="AY53" s="163"/>
      <c r="AZ53" s="164"/>
      <c r="BA53" s="164"/>
      <c r="BB53" s="164"/>
      <c r="BC53" s="164"/>
      <c r="BD53" s="164"/>
      <c r="BE53" s="164"/>
      <c r="BF53" s="164"/>
      <c r="BG53" s="164"/>
      <c r="BH53" s="164"/>
      <c r="BI53" s="164"/>
      <c r="BJ53" s="164"/>
      <c r="BK53" s="164"/>
      <c r="BL53" s="164"/>
      <c r="BM53" s="164"/>
      <c r="BN53" s="164"/>
      <c r="BO53" s="164"/>
      <c r="BP53" s="164"/>
      <c r="BQ53" s="164"/>
      <c r="BR53" s="164"/>
      <c r="BS53" s="164"/>
      <c r="BT53" s="165"/>
      <c r="BU53" s="2"/>
      <c r="BV53" s="2"/>
      <c r="BW53" s="2"/>
      <c r="BX53" s="2"/>
      <c r="BY53" s="2"/>
      <c r="BZ53" s="2"/>
      <c r="CA53" s="2"/>
      <c r="CB53" s="2"/>
      <c r="CC53" s="2"/>
      <c r="CD53" s="2"/>
      <c r="CE53" s="2"/>
      <c r="CF53" s="2"/>
      <c r="CG53" s="2"/>
      <c r="CH53" s="2"/>
      <c r="CI53" s="2"/>
      <c r="CJ53" s="2"/>
    </row>
    <row r="54" spans="1:88" s="13" customFormat="1" ht="15" customHeight="1">
      <c r="A54" s="14"/>
      <c r="B54" s="14"/>
      <c r="C54" s="7"/>
      <c r="D54" s="7"/>
      <c r="E54" s="163"/>
      <c r="F54" s="164"/>
      <c r="G54" s="164"/>
      <c r="H54" s="164"/>
      <c r="I54" s="164"/>
      <c r="J54" s="164"/>
      <c r="K54" s="164"/>
      <c r="L54" s="164"/>
      <c r="M54" s="164"/>
      <c r="N54" s="164"/>
      <c r="O54" s="164"/>
      <c r="P54" s="164"/>
      <c r="Q54" s="164"/>
      <c r="R54" s="164"/>
      <c r="S54" s="164"/>
      <c r="T54" s="164"/>
      <c r="U54" s="164"/>
      <c r="V54" s="164"/>
      <c r="W54" s="164"/>
      <c r="X54" s="164"/>
      <c r="Y54" s="164"/>
      <c r="Z54" s="164"/>
      <c r="AA54" s="165"/>
      <c r="AB54" s="163"/>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5"/>
      <c r="AY54" s="163"/>
      <c r="AZ54" s="164"/>
      <c r="BA54" s="164"/>
      <c r="BB54" s="164"/>
      <c r="BC54" s="164"/>
      <c r="BD54" s="164"/>
      <c r="BE54" s="164"/>
      <c r="BF54" s="164"/>
      <c r="BG54" s="164"/>
      <c r="BH54" s="164"/>
      <c r="BI54" s="164"/>
      <c r="BJ54" s="164"/>
      <c r="BK54" s="164"/>
      <c r="BL54" s="164"/>
      <c r="BM54" s="164"/>
      <c r="BN54" s="164"/>
      <c r="BO54" s="164"/>
      <c r="BP54" s="164"/>
      <c r="BQ54" s="164"/>
      <c r="BR54" s="164"/>
      <c r="BS54" s="164"/>
      <c r="BT54" s="165"/>
      <c r="BU54" s="2"/>
      <c r="BV54" s="2"/>
      <c r="BW54" s="2"/>
      <c r="BX54" s="2"/>
      <c r="BY54" s="2"/>
      <c r="BZ54" s="2"/>
      <c r="CA54" s="2"/>
      <c r="CB54" s="2"/>
      <c r="CC54" s="2"/>
      <c r="CD54" s="2"/>
      <c r="CE54" s="2"/>
      <c r="CF54" s="2"/>
      <c r="CG54" s="2"/>
      <c r="CH54" s="2"/>
      <c r="CI54" s="2"/>
      <c r="CJ54" s="2"/>
    </row>
    <row r="55" spans="1:88" s="13" customFormat="1" ht="15" customHeight="1">
      <c r="A55" s="14"/>
      <c r="B55" s="14"/>
      <c r="C55" s="7"/>
      <c r="D55" s="7"/>
      <c r="E55" s="163"/>
      <c r="F55" s="164"/>
      <c r="G55" s="164"/>
      <c r="H55" s="164"/>
      <c r="I55" s="164"/>
      <c r="J55" s="164"/>
      <c r="K55" s="164"/>
      <c r="L55" s="164"/>
      <c r="M55" s="164"/>
      <c r="N55" s="164"/>
      <c r="O55" s="164"/>
      <c r="P55" s="164"/>
      <c r="Q55" s="164"/>
      <c r="R55" s="164"/>
      <c r="S55" s="164"/>
      <c r="T55" s="164"/>
      <c r="U55" s="164"/>
      <c r="V55" s="164"/>
      <c r="W55" s="164"/>
      <c r="X55" s="164"/>
      <c r="Y55" s="164"/>
      <c r="Z55" s="164"/>
      <c r="AA55" s="165"/>
      <c r="AB55" s="163"/>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5"/>
      <c r="AY55" s="163"/>
      <c r="AZ55" s="164"/>
      <c r="BA55" s="164"/>
      <c r="BB55" s="164"/>
      <c r="BC55" s="164"/>
      <c r="BD55" s="164"/>
      <c r="BE55" s="164"/>
      <c r="BF55" s="164"/>
      <c r="BG55" s="164"/>
      <c r="BH55" s="164"/>
      <c r="BI55" s="164"/>
      <c r="BJ55" s="164"/>
      <c r="BK55" s="164"/>
      <c r="BL55" s="164"/>
      <c r="BM55" s="164"/>
      <c r="BN55" s="164"/>
      <c r="BO55" s="164"/>
      <c r="BP55" s="164"/>
      <c r="BQ55" s="164"/>
      <c r="BR55" s="164"/>
      <c r="BS55" s="164"/>
      <c r="BT55" s="165"/>
      <c r="BU55" s="2"/>
      <c r="BV55" s="2"/>
      <c r="BW55" s="2"/>
      <c r="BX55" s="2"/>
      <c r="BY55" s="2"/>
      <c r="BZ55" s="2"/>
      <c r="CA55" s="2"/>
      <c r="CB55" s="2"/>
      <c r="CC55" s="2"/>
      <c r="CD55" s="2"/>
      <c r="CE55" s="2"/>
      <c r="CF55" s="2"/>
      <c r="CG55" s="2"/>
      <c r="CH55" s="2"/>
      <c r="CI55" s="2"/>
      <c r="CJ55" s="2"/>
    </row>
    <row r="56" spans="1:88" s="13" customFormat="1" ht="25.9" customHeight="1">
      <c r="A56" s="14"/>
      <c r="B56" s="14"/>
      <c r="C56" s="7"/>
      <c r="D56" s="7"/>
      <c r="E56" s="166"/>
      <c r="F56" s="167"/>
      <c r="G56" s="167"/>
      <c r="H56" s="167"/>
      <c r="I56" s="167"/>
      <c r="J56" s="167"/>
      <c r="K56" s="167"/>
      <c r="L56" s="167"/>
      <c r="M56" s="167"/>
      <c r="N56" s="167"/>
      <c r="O56" s="167"/>
      <c r="P56" s="167"/>
      <c r="Q56" s="167"/>
      <c r="R56" s="167"/>
      <c r="S56" s="167"/>
      <c r="T56" s="167"/>
      <c r="U56" s="167"/>
      <c r="V56" s="167"/>
      <c r="W56" s="167"/>
      <c r="X56" s="167"/>
      <c r="Y56" s="167"/>
      <c r="Z56" s="167"/>
      <c r="AA56" s="168"/>
      <c r="AB56" s="166"/>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8"/>
      <c r="AY56" s="166"/>
      <c r="AZ56" s="167"/>
      <c r="BA56" s="167"/>
      <c r="BB56" s="167"/>
      <c r="BC56" s="167"/>
      <c r="BD56" s="167"/>
      <c r="BE56" s="167"/>
      <c r="BF56" s="167"/>
      <c r="BG56" s="167"/>
      <c r="BH56" s="167"/>
      <c r="BI56" s="167"/>
      <c r="BJ56" s="167"/>
      <c r="BK56" s="167"/>
      <c r="BL56" s="167"/>
      <c r="BM56" s="167"/>
      <c r="BN56" s="167"/>
      <c r="BO56" s="167"/>
      <c r="BP56" s="167"/>
      <c r="BQ56" s="167"/>
      <c r="BR56" s="167"/>
      <c r="BS56" s="167"/>
      <c r="BT56" s="168"/>
      <c r="BU56" s="2"/>
      <c r="BV56" s="2"/>
      <c r="BW56" s="2"/>
      <c r="BX56" s="2"/>
      <c r="BY56" s="2"/>
      <c r="BZ56" s="2"/>
      <c r="CA56" s="2"/>
      <c r="CB56" s="2"/>
      <c r="CC56" s="2"/>
      <c r="CD56" s="2"/>
      <c r="CE56" s="2"/>
      <c r="CF56" s="2"/>
      <c r="CG56" s="2"/>
      <c r="CH56" s="2"/>
      <c r="CI56" s="2"/>
      <c r="CJ56" s="2"/>
    </row>
    <row r="57" spans="1:88" s="13" customFormat="1" ht="15" customHeight="1">
      <c r="A57" s="14"/>
      <c r="B57" s="14"/>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row>
    <row r="58" spans="1:88" s="13" customFormat="1" ht="15" customHeight="1">
      <c r="A58" s="14"/>
      <c r="B58" s="14"/>
      <c r="C58" s="16" t="s">
        <v>30</v>
      </c>
      <c r="D58" s="16" t="s">
        <v>38</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2"/>
      <c r="BN58" s="2"/>
      <c r="BO58" s="2"/>
      <c r="BP58" s="2"/>
      <c r="BQ58" s="2"/>
      <c r="BR58" s="2"/>
      <c r="BS58" s="2"/>
      <c r="BT58" s="2"/>
      <c r="BU58" s="2"/>
      <c r="BV58" s="2"/>
      <c r="BW58" s="2"/>
      <c r="BX58" s="2"/>
    </row>
    <row r="59" spans="1:88" s="13" customFormat="1" ht="15" customHeight="1">
      <c r="A59" s="14"/>
      <c r="B59" s="14"/>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row>
    <row r="60" spans="1:88" s="13" customFormat="1" ht="15" customHeight="1">
      <c r="A60" s="14"/>
      <c r="B60" s="14"/>
      <c r="C60" s="7"/>
      <c r="D60" s="7"/>
      <c r="E60" s="17" t="s">
        <v>39</v>
      </c>
      <c r="F60" s="18"/>
      <c r="G60" s="18"/>
      <c r="H60" s="18"/>
      <c r="I60" s="18"/>
      <c r="J60" s="18"/>
      <c r="K60" s="18"/>
      <c r="L60" s="18"/>
      <c r="M60" s="18"/>
      <c r="N60" s="18"/>
      <c r="O60" s="18"/>
      <c r="P60" s="18"/>
      <c r="Q60" s="18"/>
      <c r="R60" s="18"/>
      <c r="S60" s="18"/>
      <c r="T60" s="18"/>
      <c r="U60" s="18"/>
      <c r="V60" s="18"/>
      <c r="W60" s="18"/>
      <c r="X60" s="18"/>
      <c r="Y60" s="18"/>
      <c r="Z60" s="18"/>
      <c r="AA60" s="19"/>
      <c r="AB60" s="17" t="s">
        <v>40</v>
      </c>
      <c r="AC60" s="18"/>
      <c r="AD60" s="18"/>
      <c r="AE60" s="18"/>
      <c r="AF60" s="18"/>
      <c r="AG60" s="18"/>
      <c r="AH60" s="18"/>
      <c r="AI60" s="18"/>
      <c r="AJ60" s="18"/>
      <c r="AK60" s="18"/>
      <c r="AL60" s="18"/>
      <c r="AM60" s="18"/>
      <c r="AN60" s="18"/>
      <c r="AO60" s="18"/>
      <c r="AP60" s="18"/>
      <c r="AQ60" s="18"/>
      <c r="AR60" s="18"/>
      <c r="AS60" s="18"/>
      <c r="AT60" s="18"/>
      <c r="AU60" s="18"/>
      <c r="AV60" s="18"/>
      <c r="AW60" s="18"/>
      <c r="AX60" s="19"/>
      <c r="AY60" s="17" t="s">
        <v>41</v>
      </c>
      <c r="AZ60" s="18"/>
      <c r="BA60" s="18"/>
      <c r="BB60" s="18"/>
      <c r="BC60" s="18"/>
      <c r="BD60" s="18"/>
      <c r="BE60" s="18"/>
      <c r="BF60" s="18"/>
      <c r="BG60" s="18"/>
      <c r="BH60" s="18"/>
      <c r="BI60" s="18"/>
      <c r="BJ60" s="18"/>
      <c r="BK60" s="18"/>
      <c r="BL60" s="18"/>
      <c r="BM60" s="18"/>
      <c r="BN60" s="18"/>
      <c r="BO60" s="18"/>
      <c r="BP60" s="18"/>
      <c r="BQ60" s="18"/>
      <c r="BR60" s="18"/>
      <c r="BS60" s="18"/>
      <c r="BT60" s="19"/>
      <c r="BU60" s="2"/>
      <c r="BV60" s="2"/>
      <c r="BW60" s="2"/>
      <c r="BX60" s="2"/>
      <c r="BY60" s="2"/>
      <c r="BZ60" s="2"/>
      <c r="CA60" s="2"/>
      <c r="CB60" s="2"/>
      <c r="CC60" s="2"/>
      <c r="CD60" s="2"/>
      <c r="CE60" s="2"/>
      <c r="CF60" s="2"/>
      <c r="CG60" s="2"/>
      <c r="CH60" s="2"/>
      <c r="CI60" s="2"/>
      <c r="CJ60" s="2"/>
    </row>
    <row r="61" spans="1:88" s="13" customFormat="1" ht="30" customHeight="1">
      <c r="A61" s="14"/>
      <c r="B61" s="14"/>
      <c r="C61" s="7"/>
      <c r="D61" s="7"/>
      <c r="E61" s="20"/>
      <c r="F61" s="21"/>
      <c r="G61" s="21"/>
      <c r="H61" s="21"/>
      <c r="I61" s="21"/>
      <c r="J61" s="21"/>
      <c r="K61" s="21"/>
      <c r="L61" s="21"/>
      <c r="M61" s="21"/>
      <c r="N61" s="21"/>
      <c r="O61" s="21"/>
      <c r="P61" s="21"/>
      <c r="Q61" s="21"/>
      <c r="R61" s="21"/>
      <c r="S61" s="21"/>
      <c r="T61" s="21"/>
      <c r="U61" s="21"/>
      <c r="V61" s="21"/>
      <c r="W61" s="21"/>
      <c r="X61" s="21"/>
      <c r="Y61" s="21"/>
      <c r="Z61" s="21"/>
      <c r="AA61" s="22"/>
      <c r="AB61" s="20"/>
      <c r="AC61" s="21"/>
      <c r="AD61" s="21"/>
      <c r="AE61" s="21"/>
      <c r="AF61" s="21"/>
      <c r="AG61" s="21"/>
      <c r="AH61" s="21"/>
      <c r="AI61" s="21"/>
      <c r="AJ61" s="21"/>
      <c r="AK61" s="21"/>
      <c r="AL61" s="21"/>
      <c r="AM61" s="21"/>
      <c r="AN61" s="21"/>
      <c r="AO61" s="21"/>
      <c r="AP61" s="21"/>
      <c r="AQ61" s="21"/>
      <c r="AR61" s="21"/>
      <c r="AS61" s="21"/>
      <c r="AT61" s="21"/>
      <c r="AU61" s="21"/>
      <c r="AV61" s="21"/>
      <c r="AW61" s="21"/>
      <c r="AX61" s="22"/>
      <c r="AY61" s="20"/>
      <c r="AZ61" s="21"/>
      <c r="BA61" s="21"/>
      <c r="BB61" s="21"/>
      <c r="BC61" s="21"/>
      <c r="BD61" s="21"/>
      <c r="BE61" s="21"/>
      <c r="BF61" s="21"/>
      <c r="BG61" s="21"/>
      <c r="BH61" s="21"/>
      <c r="BI61" s="21"/>
      <c r="BJ61" s="21"/>
      <c r="BK61" s="21"/>
      <c r="BL61" s="21"/>
      <c r="BM61" s="21"/>
      <c r="BN61" s="21"/>
      <c r="BO61" s="21"/>
      <c r="BP61" s="21"/>
      <c r="BQ61" s="21"/>
      <c r="BR61" s="21"/>
      <c r="BS61" s="21"/>
      <c r="BT61" s="22"/>
      <c r="BU61" s="2"/>
      <c r="BV61" s="2"/>
      <c r="BW61" s="2"/>
      <c r="BX61" s="2"/>
      <c r="BY61" s="2"/>
      <c r="BZ61" s="2"/>
      <c r="CA61" s="2"/>
      <c r="CB61" s="2"/>
      <c r="CC61" s="2"/>
      <c r="CD61" s="2"/>
      <c r="CE61" s="2"/>
      <c r="CF61" s="2"/>
      <c r="CG61" s="2"/>
      <c r="CH61" s="2"/>
      <c r="CI61" s="2"/>
      <c r="CJ61" s="2"/>
    </row>
    <row r="62" spans="1:88" s="13" customFormat="1" ht="15" customHeight="1">
      <c r="A62" s="14"/>
      <c r="B62" s="14"/>
      <c r="C62" s="7"/>
      <c r="D62" s="7"/>
      <c r="E62" s="23" t="s">
        <v>42</v>
      </c>
      <c r="F62" s="24"/>
      <c r="G62" s="24"/>
      <c r="H62" s="24"/>
      <c r="I62" s="24"/>
      <c r="J62" s="24"/>
      <c r="K62" s="24"/>
      <c r="L62" s="24"/>
      <c r="M62" s="24"/>
      <c r="N62" s="24"/>
      <c r="O62" s="24"/>
      <c r="P62" s="24"/>
      <c r="Q62" s="24"/>
      <c r="R62" s="24"/>
      <c r="S62" s="24"/>
      <c r="T62" s="24"/>
      <c r="U62" s="24"/>
      <c r="V62" s="24"/>
      <c r="W62" s="24"/>
      <c r="X62" s="24"/>
      <c r="Y62" s="24"/>
      <c r="Z62" s="24"/>
      <c r="AA62" s="25"/>
      <c r="AB62" s="23" t="s">
        <v>42</v>
      </c>
      <c r="AC62" s="24"/>
      <c r="AD62" s="24"/>
      <c r="AE62" s="24"/>
      <c r="AF62" s="24"/>
      <c r="AG62" s="24"/>
      <c r="AH62" s="24"/>
      <c r="AI62" s="24"/>
      <c r="AJ62" s="24"/>
      <c r="AK62" s="24"/>
      <c r="AL62" s="24"/>
      <c r="AM62" s="24"/>
      <c r="AN62" s="24"/>
      <c r="AO62" s="24"/>
      <c r="AP62" s="24"/>
      <c r="AQ62" s="24"/>
      <c r="AR62" s="24"/>
      <c r="AS62" s="24"/>
      <c r="AT62" s="24"/>
      <c r="AU62" s="24"/>
      <c r="AV62" s="24"/>
      <c r="AW62" s="24"/>
      <c r="AX62" s="25"/>
      <c r="AY62" s="23" t="s">
        <v>42</v>
      </c>
      <c r="AZ62" s="24"/>
      <c r="BA62" s="24"/>
      <c r="BB62" s="24"/>
      <c r="BC62" s="24"/>
      <c r="BD62" s="24"/>
      <c r="BE62" s="24"/>
      <c r="BF62" s="24"/>
      <c r="BG62" s="24"/>
      <c r="BH62" s="24"/>
      <c r="BI62" s="24"/>
      <c r="BJ62" s="24"/>
      <c r="BK62" s="24"/>
      <c r="BL62" s="24"/>
      <c r="BM62" s="24"/>
      <c r="BN62" s="24"/>
      <c r="BO62" s="24"/>
      <c r="BP62" s="24"/>
      <c r="BQ62" s="24"/>
      <c r="BR62" s="24"/>
      <c r="BS62" s="24"/>
      <c r="BT62" s="25"/>
      <c r="BU62" s="2"/>
      <c r="BV62" s="2"/>
      <c r="BW62" s="2"/>
      <c r="BX62" s="2"/>
      <c r="BY62" s="2"/>
      <c r="BZ62" s="2"/>
      <c r="CA62" s="2"/>
      <c r="CB62" s="2"/>
      <c r="CC62" s="2"/>
      <c r="CD62" s="2"/>
      <c r="CE62" s="2"/>
      <c r="CF62" s="2"/>
      <c r="CG62" s="2"/>
      <c r="CH62" s="2"/>
      <c r="CI62" s="2"/>
      <c r="CJ62" s="2"/>
    </row>
    <row r="63" spans="1:88" s="13" customFormat="1" ht="15" customHeight="1">
      <c r="A63" s="14"/>
      <c r="B63" s="14"/>
      <c r="C63" s="7"/>
      <c r="D63" s="7"/>
      <c r="E63" s="163"/>
      <c r="F63" s="164"/>
      <c r="G63" s="164"/>
      <c r="H63" s="164"/>
      <c r="I63" s="164"/>
      <c r="J63" s="164"/>
      <c r="K63" s="164"/>
      <c r="L63" s="164"/>
      <c r="M63" s="164"/>
      <c r="N63" s="164"/>
      <c r="O63" s="164"/>
      <c r="P63" s="164"/>
      <c r="Q63" s="164"/>
      <c r="R63" s="164"/>
      <c r="S63" s="164"/>
      <c r="T63" s="164"/>
      <c r="U63" s="164"/>
      <c r="V63" s="164"/>
      <c r="W63" s="164"/>
      <c r="X63" s="164"/>
      <c r="Y63" s="164"/>
      <c r="Z63" s="164"/>
      <c r="AA63" s="165"/>
      <c r="AB63" s="163"/>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5"/>
      <c r="AY63" s="169"/>
      <c r="AZ63" s="170"/>
      <c r="BA63" s="170"/>
      <c r="BB63" s="170"/>
      <c r="BC63" s="170"/>
      <c r="BD63" s="170"/>
      <c r="BE63" s="170"/>
      <c r="BF63" s="170"/>
      <c r="BG63" s="170"/>
      <c r="BH63" s="170"/>
      <c r="BI63" s="170"/>
      <c r="BJ63" s="170"/>
      <c r="BK63" s="170"/>
      <c r="BL63" s="170"/>
      <c r="BM63" s="170"/>
      <c r="BN63" s="170"/>
      <c r="BO63" s="170"/>
      <c r="BP63" s="170"/>
      <c r="BQ63" s="170"/>
      <c r="BR63" s="170"/>
      <c r="BS63" s="170"/>
      <c r="BT63" s="171"/>
      <c r="BU63" s="2"/>
      <c r="BV63" s="2"/>
      <c r="BW63" s="2"/>
      <c r="BX63" s="2"/>
      <c r="BY63" s="2"/>
      <c r="BZ63" s="2"/>
      <c r="CA63" s="2"/>
      <c r="CB63" s="2"/>
      <c r="CC63" s="2"/>
      <c r="CD63" s="2"/>
      <c r="CE63" s="2"/>
      <c r="CF63" s="2"/>
      <c r="CG63" s="2"/>
      <c r="CH63" s="2"/>
      <c r="CI63" s="2"/>
      <c r="CJ63" s="2"/>
    </row>
    <row r="64" spans="1:88" s="13" customFormat="1" ht="15" customHeight="1">
      <c r="A64" s="14"/>
      <c r="B64" s="14"/>
      <c r="C64" s="7"/>
      <c r="D64" s="7"/>
      <c r="E64" s="163"/>
      <c r="F64" s="164"/>
      <c r="G64" s="164"/>
      <c r="H64" s="164"/>
      <c r="I64" s="164"/>
      <c r="J64" s="164"/>
      <c r="K64" s="164"/>
      <c r="L64" s="164"/>
      <c r="M64" s="164"/>
      <c r="N64" s="164"/>
      <c r="O64" s="164"/>
      <c r="P64" s="164"/>
      <c r="Q64" s="164"/>
      <c r="R64" s="164"/>
      <c r="S64" s="164"/>
      <c r="T64" s="164"/>
      <c r="U64" s="164"/>
      <c r="V64" s="164"/>
      <c r="W64" s="164"/>
      <c r="X64" s="164"/>
      <c r="Y64" s="164"/>
      <c r="Z64" s="164"/>
      <c r="AA64" s="165"/>
      <c r="AB64" s="163"/>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5"/>
      <c r="AY64" s="169"/>
      <c r="AZ64" s="170"/>
      <c r="BA64" s="170"/>
      <c r="BB64" s="170"/>
      <c r="BC64" s="170"/>
      <c r="BD64" s="170"/>
      <c r="BE64" s="170"/>
      <c r="BF64" s="170"/>
      <c r="BG64" s="170"/>
      <c r="BH64" s="170"/>
      <c r="BI64" s="170"/>
      <c r="BJ64" s="170"/>
      <c r="BK64" s="170"/>
      <c r="BL64" s="170"/>
      <c r="BM64" s="170"/>
      <c r="BN64" s="170"/>
      <c r="BO64" s="170"/>
      <c r="BP64" s="170"/>
      <c r="BQ64" s="170"/>
      <c r="BR64" s="170"/>
      <c r="BS64" s="170"/>
      <c r="BT64" s="171"/>
      <c r="BU64" s="2"/>
      <c r="BV64" s="2"/>
      <c r="BW64" s="2"/>
      <c r="BX64" s="2"/>
      <c r="BY64" s="2"/>
      <c r="BZ64" s="2"/>
      <c r="CA64" s="2"/>
      <c r="CB64" s="2"/>
      <c r="CC64" s="2"/>
      <c r="CD64" s="2"/>
      <c r="CE64" s="2"/>
      <c r="CF64" s="2"/>
      <c r="CG64" s="2"/>
      <c r="CH64" s="2"/>
      <c r="CI64" s="2"/>
      <c r="CJ64" s="2"/>
    </row>
    <row r="65" spans="1:88" s="13" customFormat="1" ht="15" customHeight="1">
      <c r="A65" s="14"/>
      <c r="B65" s="14"/>
      <c r="C65" s="7"/>
      <c r="D65" s="7"/>
      <c r="E65" s="163"/>
      <c r="F65" s="164"/>
      <c r="G65" s="164"/>
      <c r="H65" s="164"/>
      <c r="I65" s="164"/>
      <c r="J65" s="164"/>
      <c r="K65" s="164"/>
      <c r="L65" s="164"/>
      <c r="M65" s="164"/>
      <c r="N65" s="164"/>
      <c r="O65" s="164"/>
      <c r="P65" s="164"/>
      <c r="Q65" s="164"/>
      <c r="R65" s="164"/>
      <c r="S65" s="164"/>
      <c r="T65" s="164"/>
      <c r="U65" s="164"/>
      <c r="V65" s="164"/>
      <c r="W65" s="164"/>
      <c r="X65" s="164"/>
      <c r="Y65" s="164"/>
      <c r="Z65" s="164"/>
      <c r="AA65" s="165"/>
      <c r="AB65" s="163"/>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5"/>
      <c r="AY65" s="169"/>
      <c r="AZ65" s="170"/>
      <c r="BA65" s="170"/>
      <c r="BB65" s="170"/>
      <c r="BC65" s="170"/>
      <c r="BD65" s="170"/>
      <c r="BE65" s="170"/>
      <c r="BF65" s="170"/>
      <c r="BG65" s="170"/>
      <c r="BH65" s="170"/>
      <c r="BI65" s="170"/>
      <c r="BJ65" s="170"/>
      <c r="BK65" s="170"/>
      <c r="BL65" s="170"/>
      <c r="BM65" s="170"/>
      <c r="BN65" s="170"/>
      <c r="BO65" s="170"/>
      <c r="BP65" s="170"/>
      <c r="BQ65" s="170"/>
      <c r="BR65" s="170"/>
      <c r="BS65" s="170"/>
      <c r="BT65" s="171"/>
      <c r="BU65" s="2"/>
      <c r="BV65" s="2"/>
      <c r="BW65" s="2"/>
      <c r="BX65" s="2"/>
      <c r="BY65" s="2"/>
      <c r="BZ65" s="2"/>
      <c r="CA65" s="2"/>
      <c r="CB65" s="2"/>
      <c r="CC65" s="2"/>
      <c r="CD65" s="2"/>
      <c r="CE65" s="2"/>
      <c r="CF65" s="2"/>
      <c r="CG65" s="2"/>
      <c r="CH65" s="2"/>
      <c r="CI65" s="2"/>
      <c r="CJ65" s="2"/>
    </row>
    <row r="66" spans="1:88" s="13" customFormat="1" ht="15" customHeight="1">
      <c r="A66" s="14"/>
      <c r="B66" s="14"/>
      <c r="C66" s="7"/>
      <c r="D66" s="7"/>
      <c r="E66" s="163"/>
      <c r="F66" s="164"/>
      <c r="G66" s="164"/>
      <c r="H66" s="164"/>
      <c r="I66" s="164"/>
      <c r="J66" s="164"/>
      <c r="K66" s="164"/>
      <c r="L66" s="164"/>
      <c r="M66" s="164"/>
      <c r="N66" s="164"/>
      <c r="O66" s="164"/>
      <c r="P66" s="164"/>
      <c r="Q66" s="164"/>
      <c r="R66" s="164"/>
      <c r="S66" s="164"/>
      <c r="T66" s="164"/>
      <c r="U66" s="164"/>
      <c r="V66" s="164"/>
      <c r="W66" s="164"/>
      <c r="X66" s="164"/>
      <c r="Y66" s="164"/>
      <c r="Z66" s="164"/>
      <c r="AA66" s="165"/>
      <c r="AB66" s="163"/>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5"/>
      <c r="AY66" s="169"/>
      <c r="AZ66" s="170"/>
      <c r="BA66" s="170"/>
      <c r="BB66" s="170"/>
      <c r="BC66" s="170"/>
      <c r="BD66" s="170"/>
      <c r="BE66" s="170"/>
      <c r="BF66" s="170"/>
      <c r="BG66" s="170"/>
      <c r="BH66" s="170"/>
      <c r="BI66" s="170"/>
      <c r="BJ66" s="170"/>
      <c r="BK66" s="170"/>
      <c r="BL66" s="170"/>
      <c r="BM66" s="170"/>
      <c r="BN66" s="170"/>
      <c r="BO66" s="170"/>
      <c r="BP66" s="170"/>
      <c r="BQ66" s="170"/>
      <c r="BR66" s="170"/>
      <c r="BS66" s="170"/>
      <c r="BT66" s="171"/>
      <c r="BU66" s="2"/>
      <c r="BV66" s="2"/>
      <c r="BW66" s="2"/>
      <c r="BX66" s="2"/>
      <c r="BY66" s="2"/>
      <c r="BZ66" s="2"/>
      <c r="CA66" s="2"/>
      <c r="CB66" s="2"/>
      <c r="CC66" s="2"/>
      <c r="CD66" s="2"/>
      <c r="CE66" s="2"/>
      <c r="CF66" s="2"/>
      <c r="CG66" s="2"/>
      <c r="CH66" s="2"/>
      <c r="CI66" s="2"/>
      <c r="CJ66" s="2"/>
    </row>
    <row r="67" spans="1:88" s="13" customFormat="1" ht="15" customHeight="1">
      <c r="A67" s="14"/>
      <c r="B67" s="14"/>
      <c r="C67" s="7"/>
      <c r="D67" s="7"/>
      <c r="E67" s="163"/>
      <c r="F67" s="164"/>
      <c r="G67" s="164"/>
      <c r="H67" s="164"/>
      <c r="I67" s="164"/>
      <c r="J67" s="164"/>
      <c r="K67" s="164"/>
      <c r="L67" s="164"/>
      <c r="M67" s="164"/>
      <c r="N67" s="164"/>
      <c r="O67" s="164"/>
      <c r="P67" s="164"/>
      <c r="Q67" s="164"/>
      <c r="R67" s="164"/>
      <c r="S67" s="164"/>
      <c r="T67" s="164"/>
      <c r="U67" s="164"/>
      <c r="V67" s="164"/>
      <c r="W67" s="164"/>
      <c r="X67" s="164"/>
      <c r="Y67" s="164"/>
      <c r="Z67" s="164"/>
      <c r="AA67" s="165"/>
      <c r="AB67" s="163"/>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5"/>
      <c r="AY67" s="169"/>
      <c r="AZ67" s="170"/>
      <c r="BA67" s="170"/>
      <c r="BB67" s="170"/>
      <c r="BC67" s="170"/>
      <c r="BD67" s="170"/>
      <c r="BE67" s="170"/>
      <c r="BF67" s="170"/>
      <c r="BG67" s="170"/>
      <c r="BH67" s="170"/>
      <c r="BI67" s="170"/>
      <c r="BJ67" s="170"/>
      <c r="BK67" s="170"/>
      <c r="BL67" s="170"/>
      <c r="BM67" s="170"/>
      <c r="BN67" s="170"/>
      <c r="BO67" s="170"/>
      <c r="BP67" s="170"/>
      <c r="BQ67" s="170"/>
      <c r="BR67" s="170"/>
      <c r="BS67" s="170"/>
      <c r="BT67" s="171"/>
      <c r="BU67" s="2"/>
      <c r="BV67" s="2"/>
      <c r="BW67" s="2"/>
      <c r="BX67" s="2"/>
      <c r="BY67" s="2"/>
      <c r="BZ67" s="2"/>
      <c r="CA67" s="2"/>
      <c r="CB67" s="2"/>
      <c r="CC67" s="2"/>
      <c r="CD67" s="2"/>
      <c r="CE67" s="2"/>
      <c r="CF67" s="2"/>
      <c r="CG67" s="2"/>
      <c r="CH67" s="2"/>
      <c r="CI67" s="2"/>
      <c r="CJ67" s="2"/>
    </row>
    <row r="68" spans="1:88" s="13" customFormat="1" ht="15" customHeight="1">
      <c r="A68" s="14"/>
      <c r="B68" s="14"/>
      <c r="C68" s="7"/>
      <c r="D68" s="7"/>
      <c r="E68" s="166"/>
      <c r="F68" s="167"/>
      <c r="G68" s="167"/>
      <c r="H68" s="167"/>
      <c r="I68" s="167"/>
      <c r="J68" s="167"/>
      <c r="K68" s="167"/>
      <c r="L68" s="167"/>
      <c r="M68" s="167"/>
      <c r="N68" s="167"/>
      <c r="O68" s="167"/>
      <c r="P68" s="167"/>
      <c r="Q68" s="167"/>
      <c r="R68" s="167"/>
      <c r="S68" s="167"/>
      <c r="T68" s="167"/>
      <c r="U68" s="167"/>
      <c r="V68" s="167"/>
      <c r="W68" s="167"/>
      <c r="X68" s="167"/>
      <c r="Y68" s="167"/>
      <c r="Z68" s="167"/>
      <c r="AA68" s="168"/>
      <c r="AB68" s="166"/>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8"/>
      <c r="AY68" s="172"/>
      <c r="AZ68" s="173"/>
      <c r="BA68" s="173"/>
      <c r="BB68" s="173"/>
      <c r="BC68" s="173"/>
      <c r="BD68" s="173"/>
      <c r="BE68" s="173"/>
      <c r="BF68" s="173"/>
      <c r="BG68" s="173"/>
      <c r="BH68" s="173"/>
      <c r="BI68" s="173"/>
      <c r="BJ68" s="173"/>
      <c r="BK68" s="173"/>
      <c r="BL68" s="173"/>
      <c r="BM68" s="173"/>
      <c r="BN68" s="173"/>
      <c r="BO68" s="173"/>
      <c r="BP68" s="173"/>
      <c r="BQ68" s="173"/>
      <c r="BR68" s="173"/>
      <c r="BS68" s="173"/>
      <c r="BT68" s="174"/>
      <c r="BU68" s="2"/>
      <c r="BV68" s="2"/>
      <c r="BW68" s="2"/>
      <c r="BX68" s="2"/>
      <c r="BY68" s="2"/>
      <c r="BZ68" s="2"/>
      <c r="CA68" s="2"/>
      <c r="CB68" s="2"/>
      <c r="CC68" s="2"/>
      <c r="CD68" s="2"/>
      <c r="CE68" s="2"/>
      <c r="CF68" s="2"/>
      <c r="CG68" s="2"/>
      <c r="CH68" s="2"/>
      <c r="CI68" s="2"/>
      <c r="CJ68" s="2"/>
    </row>
    <row r="69" spans="1:88" s="13" customFormat="1" ht="15" customHeight="1">
      <c r="E69" s="14"/>
      <c r="F69" s="14"/>
      <c r="G69" s="14"/>
      <c r="H69" s="14"/>
      <c r="I69" s="14"/>
      <c r="J69" s="2"/>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row>
    <row r="70" spans="1:88" ht="19.5">
      <c r="A70" s="13"/>
      <c r="B70" s="13"/>
      <c r="C70" s="16" t="s">
        <v>30</v>
      </c>
      <c r="D70" s="26" t="s">
        <v>43</v>
      </c>
      <c r="E70" s="14"/>
      <c r="F70" s="14"/>
      <c r="G70" s="14"/>
      <c r="H70" s="14"/>
      <c r="I70" s="14"/>
      <c r="J70" s="2"/>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row>
    <row r="71" spans="1:88" ht="19.5">
      <c r="A71" s="13"/>
      <c r="B71" s="13"/>
      <c r="C71" s="16"/>
      <c r="D71" s="26"/>
      <c r="E71" s="14"/>
      <c r="F71" s="14"/>
      <c r="G71" s="14"/>
      <c r="H71" s="14"/>
      <c r="I71" s="14"/>
      <c r="J71" s="2"/>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row>
    <row r="72" spans="1:88" ht="19.5">
      <c r="A72" s="13"/>
      <c r="B72" s="13"/>
      <c r="C72" s="13"/>
      <c r="D72" s="13"/>
      <c r="E72" s="27"/>
      <c r="F72" s="28"/>
      <c r="G72" s="28"/>
      <c r="H72" s="28"/>
      <c r="I72" s="29"/>
      <c r="J72" s="30"/>
      <c r="K72" s="31"/>
      <c r="L72" s="31"/>
      <c r="M72" s="31"/>
      <c r="N72" s="31"/>
      <c r="O72" s="31"/>
      <c r="P72" s="31"/>
      <c r="Q72" s="32"/>
      <c r="R72" s="33" t="s">
        <v>44</v>
      </c>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5"/>
      <c r="AT72" s="35"/>
      <c r="AU72" s="35"/>
      <c r="AV72" s="35"/>
      <c r="AW72" s="35"/>
      <c r="AX72" s="35"/>
      <c r="AY72" s="35"/>
      <c r="AZ72" s="35"/>
      <c r="BA72" s="35"/>
      <c r="BB72" s="35"/>
      <c r="BC72" s="35"/>
      <c r="BD72" s="35"/>
      <c r="BE72" s="35"/>
      <c r="BF72" s="35"/>
      <c r="BG72" s="35"/>
      <c r="BH72" s="35"/>
      <c r="BI72" s="35"/>
      <c r="BJ72" s="35"/>
      <c r="BK72" s="35"/>
      <c r="BL72" s="36"/>
      <c r="BM72" s="2"/>
      <c r="BN72" s="2"/>
      <c r="BO72" s="2"/>
      <c r="BP72" s="2"/>
      <c r="BQ72" s="2"/>
      <c r="BR72" s="2"/>
      <c r="BS72" s="2"/>
      <c r="BT72" s="2"/>
      <c r="BU72" s="2"/>
      <c r="BV72" s="2"/>
      <c r="BW72" s="2"/>
      <c r="BX72" s="2"/>
      <c r="BY72" s="2"/>
      <c r="BZ72" s="2"/>
      <c r="CA72" s="2"/>
      <c r="CB72" s="2"/>
    </row>
    <row r="73" spans="1:88" ht="19.5">
      <c r="A73" s="13"/>
      <c r="B73" s="13"/>
      <c r="C73" s="13"/>
      <c r="D73" s="13"/>
      <c r="E73" s="37"/>
      <c r="F73" s="14"/>
      <c r="G73" s="38" t="s">
        <v>45</v>
      </c>
      <c r="H73" s="14"/>
      <c r="I73" s="39"/>
      <c r="J73" s="40"/>
      <c r="K73" s="9"/>
      <c r="L73" s="9"/>
      <c r="M73" s="7" t="s">
        <v>46</v>
      </c>
      <c r="N73" s="9"/>
      <c r="O73" s="41"/>
      <c r="P73" s="9"/>
      <c r="Q73" s="42"/>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2"/>
      <c r="AT73" s="2"/>
      <c r="AU73" s="2"/>
      <c r="AV73" s="2"/>
      <c r="AW73" s="2"/>
      <c r="AX73" s="2"/>
      <c r="AY73" s="2"/>
      <c r="AZ73" s="2"/>
      <c r="BA73" s="2"/>
      <c r="BB73" s="2"/>
      <c r="BC73" s="2"/>
      <c r="BD73" s="2"/>
      <c r="BE73" s="2"/>
      <c r="BF73" s="2"/>
      <c r="BG73" s="2"/>
      <c r="BH73" s="2"/>
      <c r="BI73" s="2"/>
      <c r="BJ73" s="2"/>
      <c r="BK73" s="2"/>
      <c r="BL73" s="43"/>
      <c r="BM73" s="2"/>
      <c r="BN73" s="2"/>
      <c r="BO73" s="2"/>
      <c r="BP73" s="2"/>
      <c r="BQ73" s="2"/>
      <c r="BR73" s="2"/>
      <c r="BS73" s="2"/>
      <c r="BT73" s="2"/>
      <c r="BU73" s="2"/>
      <c r="BV73" s="2"/>
      <c r="BW73" s="2"/>
      <c r="BX73" s="2"/>
      <c r="BY73" s="2"/>
      <c r="BZ73" s="2"/>
      <c r="CA73" s="2"/>
      <c r="CB73" s="2"/>
    </row>
    <row r="74" spans="1:88" ht="19.5">
      <c r="A74" s="13"/>
      <c r="B74" s="13"/>
      <c r="C74" s="13"/>
      <c r="D74" s="13"/>
      <c r="E74" s="44"/>
      <c r="F74" s="45"/>
      <c r="G74" s="45"/>
      <c r="H74" s="45"/>
      <c r="I74" s="46"/>
      <c r="J74" s="47"/>
      <c r="K74" s="48"/>
      <c r="L74" s="48"/>
      <c r="M74" s="48"/>
      <c r="N74" s="48"/>
      <c r="O74" s="48"/>
      <c r="P74" s="48"/>
      <c r="Q74" s="49"/>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50"/>
      <c r="AT74" s="50"/>
      <c r="AU74" s="50"/>
      <c r="AV74" s="50"/>
      <c r="AW74" s="50"/>
      <c r="AX74" s="50"/>
      <c r="AY74" s="50"/>
      <c r="AZ74" s="50"/>
      <c r="BA74" s="50"/>
      <c r="BB74" s="50"/>
      <c r="BC74" s="50"/>
      <c r="BD74" s="50"/>
      <c r="BE74" s="50"/>
      <c r="BF74" s="50"/>
      <c r="BG74" s="50"/>
      <c r="BH74" s="50"/>
      <c r="BI74" s="50"/>
      <c r="BJ74" s="50"/>
      <c r="BK74" s="50"/>
      <c r="BL74" s="51"/>
      <c r="BM74" s="2"/>
      <c r="BN74" s="2"/>
      <c r="BO74" s="2"/>
      <c r="BP74" s="2"/>
      <c r="BQ74" s="2"/>
      <c r="BR74" s="2"/>
      <c r="BS74" s="2"/>
      <c r="BT74" s="2"/>
      <c r="BU74" s="2"/>
      <c r="BV74" s="2"/>
      <c r="BW74" s="2"/>
      <c r="BX74" s="2"/>
      <c r="BY74" s="2"/>
      <c r="BZ74" s="2"/>
      <c r="CA74" s="2"/>
      <c r="CB74" s="2"/>
    </row>
    <row r="75" spans="1:88" ht="19.5">
      <c r="A75" s="13"/>
      <c r="B75" s="13"/>
      <c r="C75" s="13"/>
      <c r="D75" s="13"/>
      <c r="E75" s="14"/>
      <c r="F75" s="14"/>
      <c r="G75" s="14"/>
      <c r="H75" s="14"/>
      <c r="I75" s="14"/>
      <c r="J75" s="2"/>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row>
    <row r="76" spans="1:88" ht="19.5">
      <c r="A76" s="13"/>
      <c r="B76" s="13"/>
      <c r="C76" s="13"/>
      <c r="D76" s="13"/>
      <c r="E76" s="14"/>
      <c r="F76" s="14"/>
      <c r="G76" s="14"/>
      <c r="H76" s="14"/>
      <c r="I76" s="14"/>
      <c r="J76" s="2"/>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row>
    <row r="77" spans="1:88" ht="19.5">
      <c r="A77" s="13"/>
      <c r="B77" s="52" t="s">
        <v>47</v>
      </c>
      <c r="C77" s="13"/>
      <c r="D77" s="13"/>
      <c r="E77" s="14"/>
      <c r="F77" s="14"/>
      <c r="G77" s="14"/>
      <c r="H77" s="14"/>
      <c r="I77" s="14"/>
      <c r="J77" s="2"/>
      <c r="K77" s="9"/>
      <c r="L77" s="9"/>
      <c r="M77" s="9"/>
      <c r="N77" s="9"/>
      <c r="O77" s="9"/>
      <c r="P77" s="9"/>
      <c r="Q77" s="2" t="s">
        <v>48</v>
      </c>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row>
    <row r="78" spans="1:88" ht="19.5">
      <c r="A78" s="13"/>
      <c r="B78" s="52"/>
      <c r="C78" s="13"/>
      <c r="D78" s="13"/>
      <c r="E78" s="14"/>
      <c r="F78" s="14"/>
      <c r="G78" s="14"/>
      <c r="H78" s="14"/>
      <c r="I78" s="14"/>
      <c r="J78" s="2"/>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row>
    <row r="79" spans="1:88" ht="19.5">
      <c r="A79" s="13"/>
      <c r="B79" s="13"/>
      <c r="C79" s="13"/>
      <c r="D79" s="13"/>
      <c r="E79" s="27"/>
      <c r="F79" s="28"/>
      <c r="G79" s="53"/>
      <c r="H79" s="28"/>
      <c r="I79" s="29"/>
      <c r="J79" s="54"/>
      <c r="K79" s="31"/>
      <c r="L79" s="31"/>
      <c r="M79" s="31"/>
      <c r="N79" s="31"/>
      <c r="O79" s="55"/>
      <c r="P79" s="31"/>
      <c r="Q79" s="32"/>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2"/>
      <c r="BN79" s="2"/>
      <c r="BO79" s="2"/>
      <c r="BP79" s="2"/>
      <c r="BQ79" s="2"/>
      <c r="BR79" s="2"/>
      <c r="BS79" s="2"/>
      <c r="BT79" s="2"/>
      <c r="BU79" s="2"/>
      <c r="BV79" s="2"/>
      <c r="BW79" s="2"/>
      <c r="BX79" s="2"/>
      <c r="BY79" s="2"/>
      <c r="BZ79" s="2"/>
      <c r="CA79" s="2"/>
      <c r="CB79" s="2"/>
    </row>
    <row r="80" spans="1:88" ht="19.5">
      <c r="A80" s="13"/>
      <c r="B80" s="13"/>
      <c r="C80" s="13"/>
      <c r="D80" s="13"/>
      <c r="E80" s="37"/>
      <c r="F80" s="14"/>
      <c r="G80" s="38" t="s">
        <v>45</v>
      </c>
      <c r="H80" s="14"/>
      <c r="I80" s="39"/>
      <c r="J80" s="40"/>
      <c r="K80" s="9"/>
      <c r="L80" s="9"/>
      <c r="M80" s="7" t="s">
        <v>46</v>
      </c>
      <c r="N80" s="9"/>
      <c r="O80" s="9"/>
      <c r="P80" s="9"/>
      <c r="Q80" s="57"/>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2"/>
      <c r="BN80" s="2"/>
      <c r="BO80" s="2"/>
      <c r="BP80" s="2"/>
      <c r="BQ80" s="2"/>
      <c r="BR80" s="2"/>
      <c r="BS80" s="2"/>
      <c r="BT80" s="2"/>
      <c r="BU80" s="2"/>
      <c r="BV80" s="2"/>
      <c r="BW80" s="2"/>
      <c r="BX80" s="2"/>
      <c r="BY80" s="2"/>
      <c r="BZ80" s="2"/>
      <c r="CA80" s="2"/>
      <c r="CB80" s="2"/>
    </row>
    <row r="81" spans="1:87" ht="19.5">
      <c r="A81" s="13"/>
      <c r="B81" s="13"/>
      <c r="C81" s="13"/>
      <c r="D81" s="13"/>
      <c r="E81" s="44"/>
      <c r="F81" s="45"/>
      <c r="G81" s="45"/>
      <c r="H81" s="45"/>
      <c r="I81" s="46"/>
      <c r="J81" s="47"/>
      <c r="K81" s="48"/>
      <c r="L81" s="48"/>
      <c r="M81" s="48"/>
      <c r="N81" s="48"/>
      <c r="O81" s="48"/>
      <c r="P81" s="48"/>
      <c r="Q81" s="58"/>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2"/>
      <c r="BN81" s="2"/>
      <c r="BO81" s="2"/>
      <c r="BP81" s="2"/>
      <c r="BQ81" s="2"/>
      <c r="BR81" s="2"/>
      <c r="BS81" s="2"/>
      <c r="BT81" s="2"/>
      <c r="BU81" s="2"/>
      <c r="BV81" s="2"/>
      <c r="BW81" s="2"/>
      <c r="BX81" s="2"/>
      <c r="BY81" s="2"/>
      <c r="BZ81" s="2"/>
      <c r="CA81" s="2"/>
      <c r="CB81" s="2"/>
    </row>
    <row r="82" spans="1:87" ht="19.5">
      <c r="A82" s="13"/>
      <c r="B82" s="13"/>
      <c r="C82" s="13"/>
      <c r="D82" s="13"/>
      <c r="E82" s="14"/>
      <c r="F82" s="14"/>
      <c r="G82" s="14"/>
      <c r="H82" s="14"/>
      <c r="I82" s="14"/>
      <c r="J82" s="2"/>
      <c r="K82" s="9"/>
      <c r="L82" s="9"/>
      <c r="M82" s="9"/>
      <c r="N82" s="9"/>
      <c r="O82" s="9"/>
      <c r="P82" s="9"/>
      <c r="Q82" s="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2"/>
      <c r="BN82" s="2"/>
      <c r="BO82" s="2"/>
      <c r="BP82" s="2"/>
      <c r="BQ82" s="2"/>
      <c r="BR82" s="2"/>
      <c r="BS82" s="2"/>
      <c r="BT82" s="2"/>
      <c r="BU82" s="2"/>
      <c r="BV82" s="2"/>
      <c r="BW82" s="2"/>
      <c r="BX82" s="2"/>
      <c r="BY82" s="2"/>
      <c r="BZ82" s="2"/>
      <c r="CA82" s="2"/>
      <c r="CB82" s="2"/>
    </row>
    <row r="83" spans="1:87" s="13" customFormat="1" ht="15" customHeight="1">
      <c r="B83" s="5" t="s">
        <v>28</v>
      </c>
      <c r="C83" s="5" t="s">
        <v>49</v>
      </c>
      <c r="D83" s="41"/>
      <c r="E83" s="14"/>
      <c r="F83" s="14"/>
      <c r="G83" s="14"/>
      <c r="H83" s="14"/>
      <c r="I83" s="14"/>
      <c r="J83" s="2"/>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row>
    <row r="84" spans="1:87" s="13" customFormat="1" ht="15" customHeight="1">
      <c r="E84" s="14"/>
      <c r="F84" s="14"/>
      <c r="G84" s="14"/>
      <c r="H84" s="14"/>
      <c r="I84" s="14"/>
      <c r="J84" s="2"/>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row>
    <row r="85" spans="1:87" s="13" customFormat="1" ht="19.149999999999999" customHeight="1">
      <c r="A85" s="14"/>
      <c r="B85" s="14"/>
      <c r="C85" s="14"/>
      <c r="D85" s="14"/>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2"/>
      <c r="BV85" s="2"/>
      <c r="BW85" s="2"/>
      <c r="BX85" s="2"/>
    </row>
    <row r="86" spans="1:87" s="13" customFormat="1" ht="19.149999999999999" hidden="1" customHeight="1">
      <c r="A86" s="14"/>
      <c r="B86" s="14"/>
      <c r="C86" s="14"/>
      <c r="D86" s="14"/>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c r="BT86" s="130"/>
      <c r="BU86" s="2"/>
      <c r="BV86" s="2"/>
      <c r="BW86" s="2"/>
      <c r="BX86" s="2"/>
    </row>
    <row r="87" spans="1:87" s="13" customFormat="1" ht="19.5" customHeight="1">
      <c r="A87" s="14"/>
      <c r="B87" s="14"/>
      <c r="C87" s="14"/>
      <c r="D87" s="14"/>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2"/>
      <c r="BV87" s="2"/>
      <c r="BW87" s="2"/>
      <c r="BX87" s="2"/>
    </row>
    <row r="88" spans="1:87" s="13" customFormat="1" ht="19.5" customHeight="1">
      <c r="A88" s="14"/>
      <c r="B88" s="14"/>
      <c r="C88" s="14"/>
      <c r="D88" s="14"/>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2"/>
      <c r="BV88" s="2"/>
      <c r="BW88" s="2"/>
      <c r="BX88" s="2"/>
    </row>
    <row r="89" spans="1:87" s="13" customFormat="1" ht="15" customHeight="1">
      <c r="A89" s="14"/>
      <c r="B89" s="14"/>
      <c r="C89" s="14"/>
      <c r="D89" s="14"/>
      <c r="E89" s="14"/>
      <c r="F89" s="14"/>
      <c r="G89" s="14"/>
      <c r="H89" s="14"/>
      <c r="I89" s="14"/>
      <c r="J89" s="2"/>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row>
    <row r="90" spans="1:87" ht="24">
      <c r="A90" s="13"/>
      <c r="B90" s="157" t="s">
        <v>50</v>
      </c>
      <c r="C90" s="157"/>
      <c r="D90" s="157"/>
      <c r="E90" s="157"/>
      <c r="F90" s="157"/>
      <c r="G90" s="157"/>
      <c r="H90" s="157"/>
      <c r="I90" s="157"/>
      <c r="J90" s="157"/>
      <c r="K90" s="157"/>
      <c r="L90" s="2"/>
      <c r="M90" s="7"/>
      <c r="N90" s="7"/>
      <c r="O90" s="2"/>
      <c r="P90" s="2"/>
      <c r="Q90" s="2"/>
      <c r="R90" s="2"/>
      <c r="S90" s="7"/>
      <c r="T90" s="7"/>
      <c r="U90" s="9"/>
      <c r="V90" s="9"/>
      <c r="W90" s="9"/>
      <c r="X90" s="9"/>
      <c r="Y90" s="9"/>
      <c r="Z90" s="9"/>
      <c r="AA90" s="9"/>
      <c r="AB90" s="9"/>
      <c r="AC90" s="9"/>
      <c r="AD90" s="9"/>
      <c r="AE90" s="9"/>
      <c r="AF90" s="9"/>
      <c r="AG90" s="9"/>
      <c r="AH90" s="9"/>
      <c r="AI90" s="9"/>
      <c r="AJ90" s="9"/>
      <c r="AK90" s="9"/>
      <c r="AL90" s="9"/>
      <c r="AM90" s="9"/>
      <c r="AN90" s="9"/>
      <c r="AO90" s="9"/>
      <c r="AP90" s="9"/>
      <c r="AQ90" s="9"/>
      <c r="AR90" s="9"/>
      <c r="AS90" s="9"/>
      <c r="AT90" s="2"/>
      <c r="AU90" s="2"/>
      <c r="AV90" s="2"/>
      <c r="AW90" s="2"/>
      <c r="AX90" s="2"/>
      <c r="AY90" s="2"/>
      <c r="AZ90" s="2"/>
      <c r="BA90" s="2"/>
      <c r="BB90" s="2"/>
      <c r="BC90" s="13"/>
      <c r="BD90" s="13"/>
      <c r="BE90" s="13"/>
      <c r="BF90" s="13"/>
      <c r="BG90" s="13"/>
      <c r="BH90" s="13"/>
      <c r="BI90" s="13"/>
      <c r="BJ90" s="13"/>
      <c r="BK90" s="13"/>
      <c r="BL90" s="13"/>
      <c r="BM90" s="13"/>
      <c r="BN90" s="13"/>
      <c r="BO90" s="158" t="s">
        <v>51</v>
      </c>
      <c r="BP90" s="158"/>
      <c r="BQ90" s="153" t="s">
        <v>52</v>
      </c>
      <c r="BR90" s="154"/>
      <c r="BS90" s="153" t="s">
        <v>53</v>
      </c>
      <c r="BT90" s="154"/>
    </row>
    <row r="91" spans="1:87" ht="27" customHeight="1">
      <c r="A91" s="13"/>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13"/>
      <c r="BJ91" s="13"/>
      <c r="BK91" s="13"/>
      <c r="BL91" s="13"/>
      <c r="BM91" s="13"/>
      <c r="BN91" s="13"/>
      <c r="BO91" s="158"/>
      <c r="BP91" s="158"/>
      <c r="BQ91" s="159">
        <f>(BR95+BR102+BR124+BR141+BR148)</f>
        <v>0</v>
      </c>
      <c r="BR91" s="159"/>
      <c r="BS91" s="159">
        <f>(BT95+BT102+BT124+BT141+BT148)</f>
        <v>0</v>
      </c>
      <c r="BT91" s="159"/>
    </row>
    <row r="92" spans="1:87" s="13" customFormat="1" ht="19.149999999999999" customHeight="1">
      <c r="B92" s="3"/>
      <c r="C92" s="3"/>
      <c r="D92" s="3"/>
      <c r="E92" s="3"/>
      <c r="F92" s="60"/>
      <c r="G92" s="61" t="s">
        <v>54</v>
      </c>
      <c r="H92" s="62"/>
      <c r="I92" s="60"/>
      <c r="J92" s="60"/>
      <c r="K92" s="60"/>
      <c r="L92" s="60"/>
      <c r="M92" s="60"/>
      <c r="N92" s="60"/>
      <c r="O92" s="60"/>
      <c r="P92" s="60"/>
      <c r="Q92" s="60"/>
      <c r="R92" s="60"/>
      <c r="S92" s="63"/>
      <c r="T92" s="60"/>
      <c r="U92" s="60"/>
      <c r="V92" s="60"/>
      <c r="W92" s="60"/>
      <c r="X92" s="60"/>
      <c r="Y92" s="60"/>
      <c r="Z92" s="60"/>
      <c r="AA92" s="60"/>
      <c r="AB92" s="60"/>
      <c r="AC92" s="60"/>
      <c r="AD92" s="60"/>
      <c r="AE92" s="60"/>
      <c r="AF92" s="60"/>
      <c r="AG92" s="60"/>
      <c r="AH92" s="60"/>
      <c r="AI92" s="60"/>
      <c r="AJ92" s="63"/>
      <c r="AK92" s="60"/>
      <c r="AL92" s="63"/>
      <c r="AM92" s="3"/>
      <c r="AN92" s="3"/>
      <c r="AO92" s="3"/>
      <c r="AP92" s="3"/>
      <c r="AQ92" s="3"/>
      <c r="AR92" s="3"/>
      <c r="AS92" s="3"/>
      <c r="AT92" s="3"/>
      <c r="AU92" s="3"/>
      <c r="AV92" s="3"/>
      <c r="AW92" s="3"/>
      <c r="AX92" s="3"/>
      <c r="AY92" s="3"/>
      <c r="AZ92" s="3"/>
      <c r="BA92" s="3"/>
      <c r="BB92" s="3"/>
      <c r="BC92" s="3"/>
      <c r="BD92" s="3"/>
      <c r="BE92" s="3"/>
      <c r="BF92" s="3"/>
      <c r="BG92" s="3"/>
      <c r="BH92" s="3"/>
      <c r="BI92" s="3"/>
      <c r="CI92" s="60"/>
    </row>
    <row r="93" spans="1:87" s="13" customFormat="1" ht="25.15" customHeight="1">
      <c r="B93" s="3"/>
      <c r="C93" s="3"/>
      <c r="D93" s="3"/>
      <c r="E93" s="3"/>
      <c r="F93" s="64"/>
      <c r="H93" s="62"/>
      <c r="I93" s="60"/>
      <c r="J93" s="60"/>
      <c r="K93" s="60"/>
      <c r="L93" s="60"/>
      <c r="M93" s="60"/>
      <c r="N93" s="60"/>
      <c r="O93" s="60"/>
      <c r="P93" s="60"/>
      <c r="Q93" s="60"/>
      <c r="R93" s="60"/>
      <c r="S93" s="63"/>
      <c r="T93" s="3"/>
      <c r="U93" s="3"/>
      <c r="V93" s="3"/>
      <c r="W93" s="3"/>
      <c r="X93" s="3"/>
      <c r="Y93" s="3"/>
      <c r="Z93" s="60"/>
      <c r="AA93" s="60"/>
      <c r="AB93" s="60"/>
      <c r="AR93" s="3"/>
      <c r="AS93" s="3"/>
      <c r="AT93" s="3"/>
      <c r="AU93" s="3"/>
      <c r="AV93" s="3"/>
      <c r="AW93" s="3"/>
      <c r="AX93" s="3"/>
      <c r="AY93" s="3"/>
      <c r="AZ93" s="3"/>
      <c r="BA93" s="3"/>
      <c r="BB93" s="3"/>
      <c r="BC93" s="3"/>
      <c r="BD93" s="3"/>
      <c r="BE93" s="3"/>
      <c r="BF93" s="3"/>
      <c r="BG93" s="3"/>
      <c r="BH93" s="3"/>
      <c r="BI93" s="3"/>
      <c r="BJ93" s="3"/>
      <c r="BK93" s="3"/>
      <c r="BL93" s="3"/>
      <c r="BQ93" s="151" t="s">
        <v>55</v>
      </c>
      <c r="BR93" s="152"/>
      <c r="BS93" s="152"/>
      <c r="BT93" s="152"/>
      <c r="CB93" s="60"/>
    </row>
    <row r="94" spans="1:87" s="13" customFormat="1" ht="21" customHeight="1">
      <c r="B94" s="3"/>
      <c r="C94" s="3"/>
      <c r="D94" s="3"/>
      <c r="E94" s="131" t="s">
        <v>56</v>
      </c>
      <c r="F94" s="132"/>
      <c r="G94" s="65" t="s">
        <v>57</v>
      </c>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6"/>
      <c r="AR94" s="67" t="s">
        <v>58</v>
      </c>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9"/>
      <c r="BQ94" s="153" t="s">
        <v>52</v>
      </c>
      <c r="BR94" s="154"/>
      <c r="BS94" s="153" t="s">
        <v>53</v>
      </c>
      <c r="BT94" s="154"/>
      <c r="CB94" s="60"/>
    </row>
    <row r="95" spans="1:87" s="13" customFormat="1" ht="21" customHeight="1">
      <c r="B95" s="3"/>
      <c r="C95" s="3"/>
      <c r="D95" s="3"/>
      <c r="E95" s="155">
        <v>1</v>
      </c>
      <c r="F95" s="156"/>
      <c r="G95" s="70" t="s">
        <v>59</v>
      </c>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1"/>
      <c r="AR95" s="72"/>
      <c r="AS95" s="72"/>
      <c r="AT95" s="72"/>
      <c r="AU95" s="72"/>
      <c r="AV95" s="72"/>
      <c r="AW95" s="72"/>
      <c r="AX95" s="72"/>
      <c r="AY95" s="72"/>
      <c r="AZ95" s="72"/>
      <c r="BA95" s="72"/>
      <c r="BB95" s="72"/>
      <c r="BC95" s="72"/>
      <c r="BD95" s="72"/>
      <c r="BE95" s="72"/>
      <c r="BF95" s="72"/>
      <c r="BG95" s="72"/>
      <c r="BH95" s="72"/>
      <c r="BI95" s="72"/>
      <c r="BJ95" s="72"/>
      <c r="BK95" s="72"/>
      <c r="BL95" s="72"/>
      <c r="BM95" s="73"/>
      <c r="BN95" s="73"/>
      <c r="BO95" s="73"/>
      <c r="BP95" s="74"/>
      <c r="BQ95" s="75"/>
      <c r="BR95" s="135">
        <f>COUNTIF(BZ95:BZ99,TRUE)</f>
        <v>0</v>
      </c>
      <c r="BS95" s="75"/>
      <c r="BT95" s="135">
        <f>COUNTIF(CA95:CA99,TRUE)</f>
        <v>0</v>
      </c>
      <c r="BZ95" s="13" t="b">
        <v>0</v>
      </c>
      <c r="CA95" s="13" t="b">
        <v>0</v>
      </c>
      <c r="CB95" s="60"/>
    </row>
    <row r="96" spans="1:87" s="13" customFormat="1" ht="21" customHeight="1">
      <c r="B96" s="3"/>
      <c r="C96" s="3"/>
      <c r="D96" s="3"/>
      <c r="E96" s="155">
        <v>2</v>
      </c>
      <c r="F96" s="156"/>
      <c r="G96" s="76" t="s">
        <v>60</v>
      </c>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c r="AQ96" s="77"/>
      <c r="AR96" s="78" t="s">
        <v>61</v>
      </c>
      <c r="AS96" s="78"/>
      <c r="AT96" s="78"/>
      <c r="AU96" s="78"/>
      <c r="AV96" s="78"/>
      <c r="AW96" s="78"/>
      <c r="AX96" s="78"/>
      <c r="AY96" s="78"/>
      <c r="AZ96" s="78"/>
      <c r="BA96" s="78"/>
      <c r="BB96" s="78"/>
      <c r="BC96" s="78"/>
      <c r="BD96" s="78"/>
      <c r="BE96" s="78"/>
      <c r="BF96" s="78"/>
      <c r="BG96" s="78"/>
      <c r="BH96" s="78"/>
      <c r="BI96" s="78"/>
      <c r="BJ96" s="78"/>
      <c r="BK96" s="78"/>
      <c r="BL96" s="78"/>
      <c r="BM96" s="73"/>
      <c r="BN96" s="73"/>
      <c r="BO96" s="73"/>
      <c r="BP96" s="73"/>
      <c r="BQ96" s="75"/>
      <c r="BR96" s="136"/>
      <c r="BS96" s="75"/>
      <c r="BT96" s="136"/>
      <c r="BZ96" s="13" t="b">
        <v>0</v>
      </c>
      <c r="CA96" s="13" t="b">
        <v>0</v>
      </c>
      <c r="CB96" s="60"/>
    </row>
    <row r="97" spans="2:80" s="13" customFormat="1" ht="21" customHeight="1">
      <c r="B97" s="3"/>
      <c r="C97" s="3"/>
      <c r="D97" s="3"/>
      <c r="E97" s="155">
        <v>3</v>
      </c>
      <c r="F97" s="156"/>
      <c r="G97" s="79" t="s">
        <v>62</v>
      </c>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80"/>
      <c r="AR97" s="81" t="s">
        <v>63</v>
      </c>
      <c r="AS97" s="81"/>
      <c r="AT97" s="81"/>
      <c r="AU97" s="81"/>
      <c r="AV97" s="81"/>
      <c r="AW97" s="81"/>
      <c r="AX97" s="81"/>
      <c r="AY97" s="81"/>
      <c r="AZ97" s="81"/>
      <c r="BA97" s="81"/>
      <c r="BB97" s="81"/>
      <c r="BC97" s="81"/>
      <c r="BD97" s="81"/>
      <c r="BE97" s="81"/>
      <c r="BF97" s="81"/>
      <c r="BG97" s="81"/>
      <c r="BH97" s="81"/>
      <c r="BI97" s="81"/>
      <c r="BJ97" s="81"/>
      <c r="BK97" s="81"/>
      <c r="BL97" s="81"/>
      <c r="BQ97" s="75"/>
      <c r="BR97" s="136"/>
      <c r="BS97" s="75"/>
      <c r="BT97" s="136"/>
      <c r="BZ97" s="13" t="b">
        <v>0</v>
      </c>
      <c r="CA97" s="13" t="b">
        <v>0</v>
      </c>
      <c r="CB97" s="60"/>
    </row>
    <row r="98" spans="2:80" s="13" customFormat="1" ht="21" customHeight="1">
      <c r="B98" s="15"/>
      <c r="C98" s="15"/>
      <c r="D98" s="15"/>
      <c r="E98" s="155">
        <v>4</v>
      </c>
      <c r="F98" s="156"/>
      <c r="G98" s="77" t="s">
        <v>64</v>
      </c>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7"/>
      <c r="AR98" s="82" t="s">
        <v>65</v>
      </c>
      <c r="AS98" s="82"/>
      <c r="AT98" s="82"/>
      <c r="AU98" s="82"/>
      <c r="AV98" s="82"/>
      <c r="AW98" s="82"/>
      <c r="AX98" s="82"/>
      <c r="AY98" s="82"/>
      <c r="AZ98" s="82"/>
      <c r="BA98" s="82"/>
      <c r="BB98" s="82"/>
      <c r="BC98" s="82"/>
      <c r="BD98" s="82"/>
      <c r="BE98" s="82"/>
      <c r="BF98" s="82"/>
      <c r="BG98" s="82"/>
      <c r="BH98" s="82"/>
      <c r="BI98" s="82"/>
      <c r="BJ98" s="82"/>
      <c r="BK98" s="82"/>
      <c r="BL98" s="82"/>
      <c r="BM98" s="73"/>
      <c r="BN98" s="73"/>
      <c r="BO98" s="73"/>
      <c r="BP98" s="73"/>
      <c r="BQ98" s="75"/>
      <c r="BR98" s="136"/>
      <c r="BS98" s="75"/>
      <c r="BT98" s="136"/>
      <c r="BZ98" s="13" t="b">
        <v>0</v>
      </c>
      <c r="CA98" s="13" t="b">
        <v>0</v>
      </c>
      <c r="CB98" s="60"/>
    </row>
    <row r="99" spans="2:80" s="13" customFormat="1" ht="21" customHeight="1">
      <c r="B99" s="15"/>
      <c r="C99" s="15"/>
      <c r="D99" s="15"/>
      <c r="E99" s="155">
        <v>5</v>
      </c>
      <c r="F99" s="156"/>
      <c r="G99" s="83" t="s">
        <v>140</v>
      </c>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4"/>
      <c r="AR99" s="85"/>
      <c r="AS99" s="85"/>
      <c r="AT99" s="85"/>
      <c r="AU99" s="85"/>
      <c r="AV99" s="85"/>
      <c r="AW99" s="85"/>
      <c r="AX99" s="85"/>
      <c r="AY99" s="85"/>
      <c r="AZ99" s="85"/>
      <c r="BA99" s="85"/>
      <c r="BB99" s="85"/>
      <c r="BC99" s="85"/>
      <c r="BD99" s="85"/>
      <c r="BE99" s="85"/>
      <c r="BF99" s="85"/>
      <c r="BG99" s="85"/>
      <c r="BH99" s="85"/>
      <c r="BI99" s="85"/>
      <c r="BJ99" s="85"/>
      <c r="BK99" s="85"/>
      <c r="BL99" s="85"/>
      <c r="BM99" s="86"/>
      <c r="BN99" s="86"/>
      <c r="BO99" s="86"/>
      <c r="BP99" s="86"/>
      <c r="BQ99" s="75"/>
      <c r="BR99" s="137"/>
      <c r="BS99" s="75"/>
      <c r="BT99" s="137"/>
      <c r="BZ99" s="13" t="b">
        <v>0</v>
      </c>
      <c r="CA99" s="13" t="b">
        <v>0</v>
      </c>
      <c r="CB99" s="60"/>
    </row>
    <row r="100" spans="2:80" s="13" customFormat="1" ht="21" customHeight="1">
      <c r="B100" s="3"/>
      <c r="C100" s="3"/>
      <c r="D100" s="3"/>
      <c r="E100" s="3"/>
      <c r="F100" s="87"/>
      <c r="H100" s="79"/>
      <c r="I100" s="3"/>
      <c r="J100" s="88"/>
      <c r="K100" s="88"/>
      <c r="L100" s="88"/>
      <c r="M100" s="88"/>
      <c r="N100" s="88"/>
      <c r="O100" s="88"/>
      <c r="P100" s="88"/>
      <c r="Q100" s="88"/>
      <c r="R100" s="88"/>
      <c r="S100" s="89"/>
      <c r="T100" s="3"/>
      <c r="U100" s="3"/>
      <c r="V100" s="3"/>
      <c r="W100" s="3"/>
      <c r="X100" s="3"/>
      <c r="Y100" s="3"/>
      <c r="Z100" s="88"/>
      <c r="AA100" s="88"/>
      <c r="AB100" s="88"/>
      <c r="AR100" s="88"/>
      <c r="AS100" s="3"/>
      <c r="AT100" s="3"/>
      <c r="AU100" s="3"/>
      <c r="AV100" s="3"/>
      <c r="AW100" s="3"/>
      <c r="AX100" s="3"/>
      <c r="AY100" s="3"/>
      <c r="AZ100" s="3"/>
      <c r="BA100" s="3"/>
      <c r="BB100" s="3"/>
      <c r="BC100" s="3"/>
      <c r="BD100" s="3"/>
      <c r="BE100" s="3"/>
      <c r="BF100" s="3"/>
      <c r="BG100" s="3"/>
      <c r="BH100" s="3"/>
      <c r="BI100" s="3"/>
      <c r="BJ100" s="3"/>
      <c r="BK100" s="3"/>
      <c r="BL100" s="3"/>
      <c r="BQ100" s="60"/>
      <c r="BR100" s="63"/>
      <c r="BS100" s="60"/>
      <c r="BT100" s="63"/>
      <c r="CB100" s="60"/>
    </row>
    <row r="101" spans="2:80" s="13" customFormat="1" ht="21" customHeight="1">
      <c r="B101" s="3"/>
      <c r="C101" s="3"/>
      <c r="D101" s="3"/>
      <c r="E101" s="149" t="s">
        <v>66</v>
      </c>
      <c r="F101" s="150"/>
      <c r="G101" s="90" t="s">
        <v>67</v>
      </c>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6"/>
      <c r="AR101" s="65" t="s">
        <v>58</v>
      </c>
      <c r="AS101" s="65"/>
      <c r="AT101" s="65"/>
      <c r="AU101" s="65"/>
      <c r="AV101" s="65"/>
      <c r="AW101" s="65"/>
      <c r="AX101" s="65"/>
      <c r="AY101" s="65"/>
      <c r="AZ101" s="65"/>
      <c r="BA101" s="65"/>
      <c r="BB101" s="65"/>
      <c r="BC101" s="65"/>
      <c r="BD101" s="65"/>
      <c r="BE101" s="65"/>
      <c r="BF101" s="65"/>
      <c r="BG101" s="65"/>
      <c r="BH101" s="65"/>
      <c r="BI101" s="65"/>
      <c r="BJ101" s="65"/>
      <c r="BK101" s="65"/>
      <c r="BL101" s="65"/>
      <c r="BM101" s="65"/>
      <c r="BN101" s="65"/>
      <c r="BO101" s="65"/>
      <c r="BP101" s="66"/>
      <c r="BQ101" s="91" t="s">
        <v>68</v>
      </c>
      <c r="BR101" s="92"/>
      <c r="BS101" s="93" t="s">
        <v>69</v>
      </c>
      <c r="BT101" s="94"/>
      <c r="CB101" s="60"/>
    </row>
    <row r="102" spans="2:80" s="13" customFormat="1" ht="21" customHeight="1">
      <c r="B102" s="3"/>
      <c r="C102" s="3"/>
      <c r="D102" s="3"/>
      <c r="E102" s="138">
        <v>1</v>
      </c>
      <c r="F102" s="139"/>
      <c r="G102" s="95" t="s">
        <v>70</v>
      </c>
      <c r="H102" s="96"/>
      <c r="I102" s="95"/>
      <c r="J102" s="95"/>
      <c r="K102" s="95"/>
      <c r="L102" s="95"/>
      <c r="M102" s="95"/>
      <c r="N102" s="95"/>
      <c r="O102" s="95"/>
      <c r="P102" s="95"/>
      <c r="Q102" s="95"/>
      <c r="R102" s="95"/>
      <c r="S102" s="95"/>
      <c r="T102" s="79"/>
      <c r="U102" s="79"/>
      <c r="V102" s="79"/>
      <c r="W102" s="79"/>
      <c r="X102" s="79"/>
      <c r="Y102" s="79"/>
      <c r="Z102" s="79"/>
      <c r="AA102" s="79"/>
      <c r="AB102" s="79"/>
      <c r="AQ102" s="97"/>
      <c r="AR102" s="98"/>
      <c r="AS102" s="98"/>
      <c r="AT102" s="98"/>
      <c r="AU102" s="98"/>
      <c r="AV102" s="98"/>
      <c r="AW102" s="98"/>
      <c r="AX102" s="98"/>
      <c r="AY102" s="98"/>
      <c r="AZ102" s="98"/>
      <c r="BA102" s="98"/>
      <c r="BB102" s="98"/>
      <c r="BC102" s="98"/>
      <c r="BD102" s="98"/>
      <c r="BE102" s="98"/>
      <c r="BF102" s="98"/>
      <c r="BG102" s="98"/>
      <c r="BH102" s="98"/>
      <c r="BI102" s="98"/>
      <c r="BJ102" s="98"/>
      <c r="BK102" s="98"/>
      <c r="BL102" s="98"/>
      <c r="BQ102" s="75"/>
      <c r="BR102" s="144">
        <f>COUNTIF(BZ102:BZ121,TRUE)</f>
        <v>0</v>
      </c>
      <c r="BS102" s="75"/>
      <c r="BT102" s="144">
        <f>COUNTIF(CA102:CA121,TRUE)</f>
        <v>0</v>
      </c>
      <c r="BZ102" s="13" t="b">
        <v>0</v>
      </c>
      <c r="CA102" s="13" t="b">
        <v>0</v>
      </c>
      <c r="CB102" s="60"/>
    </row>
    <row r="103" spans="2:80" s="13" customFormat="1" ht="21" customHeight="1">
      <c r="B103" s="15"/>
      <c r="C103" s="15"/>
      <c r="D103" s="15"/>
      <c r="E103" s="138">
        <v>2</v>
      </c>
      <c r="F103" s="139"/>
      <c r="G103" s="70" t="s">
        <v>71</v>
      </c>
      <c r="H103" s="99"/>
      <c r="I103" s="70"/>
      <c r="J103" s="70"/>
      <c r="K103" s="70"/>
      <c r="L103" s="70"/>
      <c r="M103" s="70"/>
      <c r="N103" s="70"/>
      <c r="O103" s="70"/>
      <c r="P103" s="70"/>
      <c r="Q103" s="70"/>
      <c r="R103" s="70"/>
      <c r="S103" s="70"/>
      <c r="T103" s="70"/>
      <c r="U103" s="70"/>
      <c r="V103" s="70"/>
      <c r="W103" s="70"/>
      <c r="X103" s="70"/>
      <c r="Y103" s="70"/>
      <c r="Z103" s="70"/>
      <c r="AA103" s="70"/>
      <c r="AB103" s="70"/>
      <c r="AC103" s="73"/>
      <c r="AD103" s="73"/>
      <c r="AE103" s="73"/>
      <c r="AF103" s="73"/>
      <c r="AG103" s="73"/>
      <c r="AH103" s="73"/>
      <c r="AI103" s="73"/>
      <c r="AJ103" s="73"/>
      <c r="AK103" s="73"/>
      <c r="AL103" s="73"/>
      <c r="AM103" s="73"/>
      <c r="AN103" s="73"/>
      <c r="AO103" s="73"/>
      <c r="AP103" s="73"/>
      <c r="AQ103" s="74"/>
      <c r="AR103" s="78" t="s">
        <v>72</v>
      </c>
      <c r="AS103" s="78"/>
      <c r="AT103" s="78"/>
      <c r="AU103" s="78"/>
      <c r="AV103" s="78"/>
      <c r="AW103" s="78"/>
      <c r="AX103" s="78"/>
      <c r="AY103" s="78"/>
      <c r="AZ103" s="78"/>
      <c r="BA103" s="78"/>
      <c r="BB103" s="78"/>
      <c r="BC103" s="78"/>
      <c r="BD103" s="78"/>
      <c r="BE103" s="78"/>
      <c r="BF103" s="78"/>
      <c r="BG103" s="78"/>
      <c r="BH103" s="78"/>
      <c r="BI103" s="78"/>
      <c r="BJ103" s="78"/>
      <c r="BK103" s="78"/>
      <c r="BL103" s="78"/>
      <c r="BM103" s="73"/>
      <c r="BN103" s="73"/>
      <c r="BO103" s="73"/>
      <c r="BP103" s="73"/>
      <c r="BQ103" s="75"/>
      <c r="BR103" s="145"/>
      <c r="BS103" s="75"/>
      <c r="BT103" s="145"/>
      <c r="BZ103" s="13" t="b">
        <v>0</v>
      </c>
      <c r="CA103" s="13" t="b">
        <v>0</v>
      </c>
      <c r="CB103" s="60"/>
    </row>
    <row r="104" spans="2:80" s="13" customFormat="1" ht="21" customHeight="1">
      <c r="B104" s="3"/>
      <c r="C104" s="3"/>
      <c r="D104" s="3"/>
      <c r="E104" s="138">
        <v>3</v>
      </c>
      <c r="F104" s="139"/>
      <c r="G104" s="79" t="s">
        <v>73</v>
      </c>
      <c r="H104" s="100"/>
      <c r="I104" s="79"/>
      <c r="J104" s="79"/>
      <c r="K104" s="79"/>
      <c r="L104" s="79"/>
      <c r="M104" s="79"/>
      <c r="N104" s="79"/>
      <c r="O104" s="79"/>
      <c r="P104" s="79"/>
      <c r="Q104" s="79"/>
      <c r="R104" s="79"/>
      <c r="S104" s="79"/>
      <c r="T104" s="79"/>
      <c r="U104" s="79"/>
      <c r="V104" s="79"/>
      <c r="W104" s="79"/>
      <c r="X104" s="79"/>
      <c r="Y104" s="79"/>
      <c r="Z104" s="79"/>
      <c r="AA104" s="79"/>
      <c r="AB104" s="79"/>
      <c r="AQ104" s="97"/>
      <c r="AR104" s="81" t="s">
        <v>74</v>
      </c>
      <c r="AS104" s="81"/>
      <c r="AT104" s="81"/>
      <c r="AU104" s="81"/>
      <c r="AV104" s="81"/>
      <c r="AW104" s="81"/>
      <c r="AX104" s="81"/>
      <c r="AY104" s="81"/>
      <c r="AZ104" s="81"/>
      <c r="BA104" s="81"/>
      <c r="BB104" s="81"/>
      <c r="BC104" s="81"/>
      <c r="BD104" s="81"/>
      <c r="BE104" s="81"/>
      <c r="BF104" s="81"/>
      <c r="BG104" s="81"/>
      <c r="BH104" s="81"/>
      <c r="BI104" s="81"/>
      <c r="BJ104" s="81"/>
      <c r="BK104" s="81"/>
      <c r="BL104" s="81"/>
      <c r="BQ104" s="75"/>
      <c r="BR104" s="145"/>
      <c r="BS104" s="75"/>
      <c r="BT104" s="145"/>
      <c r="BZ104" s="13" t="b">
        <v>0</v>
      </c>
      <c r="CA104" s="13" t="b">
        <v>0</v>
      </c>
      <c r="CB104" s="60"/>
    </row>
    <row r="105" spans="2:80" s="13" customFormat="1" ht="21" customHeight="1">
      <c r="B105" s="3"/>
      <c r="C105" s="3"/>
      <c r="D105" s="3"/>
      <c r="E105" s="138">
        <v>4</v>
      </c>
      <c r="F105" s="139"/>
      <c r="G105" s="76" t="s">
        <v>75</v>
      </c>
      <c r="H105" s="101"/>
      <c r="I105" s="76"/>
      <c r="J105" s="76"/>
      <c r="K105" s="76"/>
      <c r="L105" s="76"/>
      <c r="M105" s="76"/>
      <c r="N105" s="76"/>
      <c r="O105" s="76"/>
      <c r="P105" s="76"/>
      <c r="Q105" s="76"/>
      <c r="R105" s="76"/>
      <c r="S105" s="76"/>
      <c r="T105" s="76"/>
      <c r="U105" s="76"/>
      <c r="V105" s="76"/>
      <c r="W105" s="76"/>
      <c r="X105" s="76"/>
      <c r="Y105" s="76"/>
      <c r="Z105" s="76"/>
      <c r="AA105" s="76"/>
      <c r="AB105" s="76"/>
      <c r="AC105" s="73"/>
      <c r="AD105" s="73"/>
      <c r="AE105" s="73"/>
      <c r="AF105" s="73"/>
      <c r="AG105" s="73"/>
      <c r="AH105" s="73"/>
      <c r="AI105" s="73"/>
      <c r="AJ105" s="73"/>
      <c r="AK105" s="73"/>
      <c r="AL105" s="73"/>
      <c r="AM105" s="73"/>
      <c r="AN105" s="73"/>
      <c r="AO105" s="73"/>
      <c r="AP105" s="73"/>
      <c r="AQ105" s="74"/>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3"/>
      <c r="BN105" s="73"/>
      <c r="BO105" s="73"/>
      <c r="BP105" s="73"/>
      <c r="BQ105" s="75"/>
      <c r="BR105" s="145"/>
      <c r="BS105" s="75"/>
      <c r="BT105" s="145"/>
      <c r="BZ105" s="13" t="b">
        <v>0</v>
      </c>
      <c r="CA105" s="13" t="b">
        <v>0</v>
      </c>
      <c r="CB105" s="60"/>
    </row>
    <row r="106" spans="2:80" s="13" customFormat="1" ht="21" customHeight="1">
      <c r="B106" s="3"/>
      <c r="C106" s="3"/>
      <c r="D106" s="3"/>
      <c r="E106" s="138">
        <v>5</v>
      </c>
      <c r="F106" s="139"/>
      <c r="G106" s="79" t="s">
        <v>76</v>
      </c>
      <c r="H106" s="100"/>
      <c r="I106" s="79"/>
      <c r="J106" s="79"/>
      <c r="K106" s="79"/>
      <c r="L106" s="79"/>
      <c r="M106" s="79"/>
      <c r="N106" s="79"/>
      <c r="O106" s="79"/>
      <c r="P106" s="79"/>
      <c r="Q106" s="79"/>
      <c r="R106" s="79"/>
      <c r="S106" s="79"/>
      <c r="T106" s="79"/>
      <c r="U106" s="79"/>
      <c r="V106" s="79"/>
      <c r="W106" s="79"/>
      <c r="X106" s="79"/>
      <c r="Y106" s="79"/>
      <c r="Z106" s="79"/>
      <c r="AA106" s="79"/>
      <c r="AB106" s="79"/>
      <c r="AQ106" s="97"/>
      <c r="AR106" s="98" t="s">
        <v>77</v>
      </c>
      <c r="AS106" s="98"/>
      <c r="AT106" s="98"/>
      <c r="AU106" s="98"/>
      <c r="AV106" s="98"/>
      <c r="AW106" s="98"/>
      <c r="AX106" s="98"/>
      <c r="AY106" s="98"/>
      <c r="AZ106" s="98"/>
      <c r="BA106" s="98"/>
      <c r="BB106" s="98"/>
      <c r="BC106" s="98"/>
      <c r="BD106" s="98"/>
      <c r="BE106" s="98"/>
      <c r="BF106" s="98"/>
      <c r="BG106" s="98"/>
      <c r="BH106" s="98"/>
      <c r="BI106" s="98"/>
      <c r="BJ106" s="98"/>
      <c r="BK106" s="98"/>
      <c r="BL106" s="98"/>
      <c r="BQ106" s="75"/>
      <c r="BR106" s="145"/>
      <c r="BS106" s="75"/>
      <c r="BT106" s="145"/>
      <c r="BZ106" s="13" t="b">
        <v>0</v>
      </c>
      <c r="CA106" s="13" t="b">
        <v>0</v>
      </c>
      <c r="CB106" s="60"/>
    </row>
    <row r="107" spans="2:80" s="13" customFormat="1" ht="21" customHeight="1">
      <c r="B107" s="3"/>
      <c r="C107" s="3"/>
      <c r="D107" s="3"/>
      <c r="E107" s="138">
        <v>6</v>
      </c>
      <c r="F107" s="139"/>
      <c r="G107" s="76" t="s">
        <v>78</v>
      </c>
      <c r="H107" s="101"/>
      <c r="I107" s="76"/>
      <c r="J107" s="76"/>
      <c r="K107" s="76"/>
      <c r="L107" s="76"/>
      <c r="M107" s="76"/>
      <c r="N107" s="76"/>
      <c r="O107" s="76"/>
      <c r="P107" s="76"/>
      <c r="Q107" s="76"/>
      <c r="R107" s="76"/>
      <c r="S107" s="76"/>
      <c r="T107" s="76"/>
      <c r="U107" s="76"/>
      <c r="V107" s="76"/>
      <c r="W107" s="76"/>
      <c r="X107" s="76"/>
      <c r="Y107" s="76"/>
      <c r="Z107" s="76"/>
      <c r="AA107" s="76"/>
      <c r="AB107" s="76"/>
      <c r="AC107" s="73"/>
      <c r="AD107" s="73"/>
      <c r="AE107" s="73"/>
      <c r="AF107" s="73"/>
      <c r="AG107" s="73"/>
      <c r="AH107" s="73"/>
      <c r="AI107" s="73"/>
      <c r="AJ107" s="73"/>
      <c r="AK107" s="73"/>
      <c r="AL107" s="73"/>
      <c r="AM107" s="73"/>
      <c r="AN107" s="73"/>
      <c r="AO107" s="73"/>
      <c r="AP107" s="73"/>
      <c r="AQ107" s="74"/>
      <c r="AR107" s="82" t="s">
        <v>79</v>
      </c>
      <c r="AS107" s="82"/>
      <c r="AT107" s="82"/>
      <c r="AU107" s="82"/>
      <c r="AV107" s="82"/>
      <c r="AW107" s="82"/>
      <c r="AX107" s="82"/>
      <c r="AY107" s="82"/>
      <c r="AZ107" s="82"/>
      <c r="BA107" s="82"/>
      <c r="BB107" s="82"/>
      <c r="BC107" s="82"/>
      <c r="BD107" s="82"/>
      <c r="BE107" s="82"/>
      <c r="BF107" s="82"/>
      <c r="BG107" s="82"/>
      <c r="BH107" s="82"/>
      <c r="BI107" s="82"/>
      <c r="BJ107" s="82"/>
      <c r="BK107" s="82"/>
      <c r="BL107" s="82"/>
      <c r="BM107" s="73"/>
      <c r="BN107" s="73"/>
      <c r="BO107" s="73"/>
      <c r="BP107" s="73"/>
      <c r="BQ107" s="75"/>
      <c r="BR107" s="145"/>
      <c r="BS107" s="75"/>
      <c r="BT107" s="145"/>
      <c r="BZ107" s="13" t="b">
        <v>0</v>
      </c>
      <c r="CA107" s="13" t="b">
        <v>0</v>
      </c>
      <c r="CB107" s="60"/>
    </row>
    <row r="108" spans="2:80" s="13" customFormat="1" ht="21" customHeight="1">
      <c r="B108" s="3"/>
      <c r="C108" s="3"/>
      <c r="D108" s="3"/>
      <c r="E108" s="138">
        <v>7</v>
      </c>
      <c r="F108" s="139"/>
      <c r="G108" s="79" t="s">
        <v>80</v>
      </c>
      <c r="H108" s="100"/>
      <c r="I108" s="79"/>
      <c r="J108" s="79"/>
      <c r="K108" s="79"/>
      <c r="L108" s="79"/>
      <c r="M108" s="79"/>
      <c r="N108" s="79"/>
      <c r="O108" s="79"/>
      <c r="P108" s="79"/>
      <c r="Q108" s="79"/>
      <c r="R108" s="79"/>
      <c r="S108" s="79"/>
      <c r="T108" s="79"/>
      <c r="U108" s="79"/>
      <c r="V108" s="79"/>
      <c r="W108" s="79"/>
      <c r="X108" s="79"/>
      <c r="Y108" s="79"/>
      <c r="Z108" s="79"/>
      <c r="AA108" s="79"/>
      <c r="AB108" s="79"/>
      <c r="AQ108" s="97"/>
      <c r="AR108" s="98"/>
      <c r="AS108" s="98"/>
      <c r="AT108" s="98"/>
      <c r="AU108" s="98"/>
      <c r="AV108" s="98"/>
      <c r="AW108" s="98"/>
      <c r="AX108" s="98"/>
      <c r="AY108" s="98"/>
      <c r="AZ108" s="98"/>
      <c r="BA108" s="98"/>
      <c r="BB108" s="98"/>
      <c r="BC108" s="98"/>
      <c r="BD108" s="98"/>
      <c r="BE108" s="98"/>
      <c r="BF108" s="98"/>
      <c r="BG108" s="98"/>
      <c r="BH108" s="98"/>
      <c r="BI108" s="98"/>
      <c r="BJ108" s="98"/>
      <c r="BK108" s="98"/>
      <c r="BL108" s="98"/>
      <c r="BQ108" s="75"/>
      <c r="BR108" s="145"/>
      <c r="BS108" s="75"/>
      <c r="BT108" s="145"/>
      <c r="BZ108" s="13" t="b">
        <v>0</v>
      </c>
      <c r="CA108" s="13" t="b">
        <v>0</v>
      </c>
      <c r="CB108" s="60"/>
    </row>
    <row r="109" spans="2:80" s="13" customFormat="1" ht="21" customHeight="1">
      <c r="B109" s="3"/>
      <c r="C109" s="3"/>
      <c r="D109" s="3"/>
      <c r="E109" s="138">
        <v>8</v>
      </c>
      <c r="F109" s="139"/>
      <c r="G109" s="76" t="s">
        <v>81</v>
      </c>
      <c r="H109" s="101"/>
      <c r="I109" s="76"/>
      <c r="J109" s="76"/>
      <c r="K109" s="76"/>
      <c r="L109" s="76"/>
      <c r="M109" s="76"/>
      <c r="N109" s="76"/>
      <c r="O109" s="76"/>
      <c r="P109" s="76"/>
      <c r="Q109" s="76"/>
      <c r="R109" s="76"/>
      <c r="S109" s="76"/>
      <c r="T109" s="76"/>
      <c r="U109" s="76"/>
      <c r="V109" s="76"/>
      <c r="W109" s="76"/>
      <c r="X109" s="76"/>
      <c r="Y109" s="76"/>
      <c r="Z109" s="76"/>
      <c r="AA109" s="76"/>
      <c r="AB109" s="76"/>
      <c r="AC109" s="73"/>
      <c r="AD109" s="73"/>
      <c r="AE109" s="73"/>
      <c r="AF109" s="73"/>
      <c r="AG109" s="73"/>
      <c r="AH109" s="73"/>
      <c r="AI109" s="73"/>
      <c r="AJ109" s="73"/>
      <c r="AK109" s="73"/>
      <c r="AL109" s="73"/>
      <c r="AM109" s="73"/>
      <c r="AN109" s="73"/>
      <c r="AO109" s="73"/>
      <c r="AP109" s="73"/>
      <c r="AQ109" s="74"/>
      <c r="AR109" s="82" t="s">
        <v>82</v>
      </c>
      <c r="AS109" s="82"/>
      <c r="AT109" s="82"/>
      <c r="AU109" s="82"/>
      <c r="AV109" s="82"/>
      <c r="AW109" s="82"/>
      <c r="AX109" s="82"/>
      <c r="AY109" s="82"/>
      <c r="AZ109" s="82"/>
      <c r="BA109" s="82"/>
      <c r="BB109" s="82"/>
      <c r="BC109" s="82"/>
      <c r="BD109" s="82"/>
      <c r="BE109" s="82"/>
      <c r="BF109" s="82"/>
      <c r="BG109" s="82"/>
      <c r="BH109" s="82"/>
      <c r="BI109" s="82"/>
      <c r="BJ109" s="82"/>
      <c r="BK109" s="82"/>
      <c r="BL109" s="82"/>
      <c r="BM109" s="73"/>
      <c r="BN109" s="73"/>
      <c r="BO109" s="73"/>
      <c r="BP109" s="73"/>
      <c r="BQ109" s="75"/>
      <c r="BR109" s="145"/>
      <c r="BS109" s="75"/>
      <c r="BT109" s="145"/>
      <c r="BZ109" s="13" t="b">
        <v>0</v>
      </c>
      <c r="CA109" s="13" t="b">
        <v>0</v>
      </c>
      <c r="CB109" s="60"/>
    </row>
    <row r="110" spans="2:80" s="13" customFormat="1" ht="21" customHeight="1">
      <c r="B110" s="3"/>
      <c r="C110" s="3"/>
      <c r="D110" s="3"/>
      <c r="E110" s="138">
        <v>9</v>
      </c>
      <c r="F110" s="139"/>
      <c r="G110" s="79" t="s">
        <v>83</v>
      </c>
      <c r="H110" s="100"/>
      <c r="I110" s="79"/>
      <c r="J110" s="79"/>
      <c r="K110" s="79"/>
      <c r="L110" s="79"/>
      <c r="M110" s="79"/>
      <c r="N110" s="79"/>
      <c r="O110" s="79"/>
      <c r="P110" s="79"/>
      <c r="Q110" s="79"/>
      <c r="R110" s="79"/>
      <c r="S110" s="79"/>
      <c r="T110" s="79"/>
      <c r="U110" s="79"/>
      <c r="V110" s="79"/>
      <c r="W110" s="79"/>
      <c r="X110" s="79"/>
      <c r="Y110" s="79"/>
      <c r="Z110" s="79"/>
      <c r="AA110" s="79"/>
      <c r="AB110" s="79"/>
      <c r="AQ110" s="97"/>
      <c r="AR110" s="98" t="s">
        <v>84</v>
      </c>
      <c r="AS110" s="98"/>
      <c r="AT110" s="98"/>
      <c r="AU110" s="98"/>
      <c r="AV110" s="98"/>
      <c r="AW110" s="98"/>
      <c r="AX110" s="98"/>
      <c r="AY110" s="98"/>
      <c r="AZ110" s="98"/>
      <c r="BA110" s="98"/>
      <c r="BB110" s="98"/>
      <c r="BC110" s="98"/>
      <c r="BD110" s="98"/>
      <c r="BE110" s="98"/>
      <c r="BF110" s="98"/>
      <c r="BG110" s="98"/>
      <c r="BH110" s="98"/>
      <c r="BI110" s="98"/>
      <c r="BJ110" s="98"/>
      <c r="BK110" s="98"/>
      <c r="BL110" s="98"/>
      <c r="BQ110" s="75"/>
      <c r="BR110" s="145"/>
      <c r="BS110" s="75"/>
      <c r="BT110" s="145"/>
      <c r="BZ110" s="13" t="b">
        <v>0</v>
      </c>
      <c r="CA110" s="13" t="b">
        <v>0</v>
      </c>
      <c r="CB110" s="60"/>
    </row>
    <row r="111" spans="2:80" s="13" customFormat="1" ht="21" customHeight="1">
      <c r="B111" s="3"/>
      <c r="C111" s="3"/>
      <c r="D111" s="3"/>
      <c r="E111" s="138">
        <v>10</v>
      </c>
      <c r="F111" s="139"/>
      <c r="G111" s="76" t="s">
        <v>85</v>
      </c>
      <c r="H111" s="101"/>
      <c r="I111" s="76"/>
      <c r="J111" s="76"/>
      <c r="K111" s="76"/>
      <c r="L111" s="76"/>
      <c r="M111" s="76"/>
      <c r="N111" s="76"/>
      <c r="O111" s="76"/>
      <c r="P111" s="76"/>
      <c r="Q111" s="76"/>
      <c r="R111" s="76"/>
      <c r="S111" s="76"/>
      <c r="T111" s="76"/>
      <c r="U111" s="76"/>
      <c r="V111" s="76"/>
      <c r="W111" s="76"/>
      <c r="X111" s="76"/>
      <c r="Y111" s="76"/>
      <c r="Z111" s="76"/>
      <c r="AA111" s="76"/>
      <c r="AB111" s="76"/>
      <c r="AC111" s="73"/>
      <c r="AD111" s="73"/>
      <c r="AE111" s="73"/>
      <c r="AF111" s="73"/>
      <c r="AG111" s="73"/>
      <c r="AH111" s="73"/>
      <c r="AI111" s="73"/>
      <c r="AJ111" s="73"/>
      <c r="AK111" s="73"/>
      <c r="AL111" s="73"/>
      <c r="AM111" s="73"/>
      <c r="AN111" s="73"/>
      <c r="AO111" s="73"/>
      <c r="AP111" s="73"/>
      <c r="AQ111" s="74"/>
      <c r="AR111" s="82"/>
      <c r="AS111" s="82"/>
      <c r="AT111" s="82"/>
      <c r="AU111" s="82"/>
      <c r="AV111" s="82"/>
      <c r="AW111" s="82"/>
      <c r="AX111" s="82"/>
      <c r="AY111" s="82"/>
      <c r="AZ111" s="82"/>
      <c r="BA111" s="82"/>
      <c r="BB111" s="82"/>
      <c r="BC111" s="82"/>
      <c r="BD111" s="82"/>
      <c r="BE111" s="82"/>
      <c r="BF111" s="82"/>
      <c r="BG111" s="82"/>
      <c r="BH111" s="82"/>
      <c r="BI111" s="82"/>
      <c r="BJ111" s="82"/>
      <c r="BK111" s="82"/>
      <c r="BL111" s="82"/>
      <c r="BM111" s="73"/>
      <c r="BN111" s="73"/>
      <c r="BO111" s="73"/>
      <c r="BP111" s="74"/>
      <c r="BQ111" s="75"/>
      <c r="BR111" s="145"/>
      <c r="BS111" s="75"/>
      <c r="BT111" s="145"/>
      <c r="BZ111" s="13" t="b">
        <v>0</v>
      </c>
      <c r="CA111" s="13" t="b">
        <v>0</v>
      </c>
      <c r="CB111" s="60"/>
    </row>
    <row r="112" spans="2:80" s="13" customFormat="1" ht="21" customHeight="1">
      <c r="B112" s="3"/>
      <c r="C112" s="3"/>
      <c r="D112" s="3"/>
      <c r="E112" s="138">
        <v>11</v>
      </c>
      <c r="F112" s="139"/>
      <c r="G112" s="79" t="s">
        <v>86</v>
      </c>
      <c r="H112" s="100"/>
      <c r="I112" s="79"/>
      <c r="J112" s="79"/>
      <c r="K112" s="79"/>
      <c r="L112" s="79"/>
      <c r="M112" s="79"/>
      <c r="N112" s="79"/>
      <c r="O112" s="79"/>
      <c r="P112" s="79"/>
      <c r="Q112" s="79"/>
      <c r="R112" s="79"/>
      <c r="S112" s="79"/>
      <c r="T112" s="79"/>
      <c r="U112" s="79"/>
      <c r="V112" s="79"/>
      <c r="W112" s="79"/>
      <c r="X112" s="79"/>
      <c r="Y112" s="79"/>
      <c r="Z112" s="79"/>
      <c r="AA112" s="79"/>
      <c r="AB112" s="79"/>
      <c r="AQ112" s="97"/>
      <c r="AR112" s="98"/>
      <c r="AS112" s="98"/>
      <c r="AT112" s="98"/>
      <c r="AU112" s="98"/>
      <c r="AV112" s="98"/>
      <c r="AW112" s="98"/>
      <c r="AX112" s="98"/>
      <c r="AY112" s="98"/>
      <c r="AZ112" s="98"/>
      <c r="BA112" s="98"/>
      <c r="BB112" s="98"/>
      <c r="BC112" s="98"/>
      <c r="BD112" s="98"/>
      <c r="BE112" s="98"/>
      <c r="BF112" s="98"/>
      <c r="BG112" s="98"/>
      <c r="BH112" s="98"/>
      <c r="BI112" s="98"/>
      <c r="BJ112" s="98"/>
      <c r="BK112" s="98"/>
      <c r="BL112" s="98"/>
      <c r="BQ112" s="75"/>
      <c r="BR112" s="145"/>
      <c r="BS112" s="75"/>
      <c r="BT112" s="145"/>
      <c r="BZ112" s="13" t="b">
        <v>0</v>
      </c>
      <c r="CA112" s="13" t="b">
        <v>0</v>
      </c>
      <c r="CB112" s="60"/>
    </row>
    <row r="113" spans="2:80" s="13" customFormat="1" ht="21" customHeight="1">
      <c r="B113" s="3"/>
      <c r="C113" s="3"/>
      <c r="D113" s="3"/>
      <c r="E113" s="138">
        <v>12</v>
      </c>
      <c r="F113" s="139"/>
      <c r="G113" s="70" t="s">
        <v>87</v>
      </c>
      <c r="H113" s="99"/>
      <c r="I113" s="70"/>
      <c r="J113" s="70"/>
      <c r="K113" s="70"/>
      <c r="L113" s="70"/>
      <c r="M113" s="70"/>
      <c r="N113" s="70"/>
      <c r="O113" s="70"/>
      <c r="P113" s="70"/>
      <c r="Q113" s="70"/>
      <c r="R113" s="70"/>
      <c r="S113" s="70"/>
      <c r="T113" s="70"/>
      <c r="U113" s="70"/>
      <c r="V113" s="70"/>
      <c r="W113" s="70"/>
      <c r="X113" s="70"/>
      <c r="Y113" s="70"/>
      <c r="Z113" s="70"/>
      <c r="AA113" s="70"/>
      <c r="AB113" s="70"/>
      <c r="AC113" s="73"/>
      <c r="AD113" s="73"/>
      <c r="AE113" s="73"/>
      <c r="AF113" s="73"/>
      <c r="AG113" s="73"/>
      <c r="AH113" s="73"/>
      <c r="AI113" s="73"/>
      <c r="AJ113" s="73"/>
      <c r="AK113" s="73"/>
      <c r="AL113" s="73"/>
      <c r="AM113" s="73"/>
      <c r="AN113" s="73"/>
      <c r="AO113" s="73"/>
      <c r="AP113" s="73"/>
      <c r="AQ113" s="74"/>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3"/>
      <c r="BN113" s="73"/>
      <c r="BO113" s="73"/>
      <c r="BP113" s="73"/>
      <c r="BQ113" s="75"/>
      <c r="BR113" s="145"/>
      <c r="BS113" s="75"/>
      <c r="BT113" s="145"/>
      <c r="BZ113" s="13" t="b">
        <v>0</v>
      </c>
      <c r="CA113" s="13" t="b">
        <v>0</v>
      </c>
      <c r="CB113" s="60"/>
    </row>
    <row r="114" spans="2:80" s="13" customFormat="1" ht="21" customHeight="1">
      <c r="B114" s="3"/>
      <c r="C114" s="3"/>
      <c r="D114" s="3"/>
      <c r="E114" s="138">
        <v>13</v>
      </c>
      <c r="F114" s="139"/>
      <c r="G114" s="79" t="s">
        <v>88</v>
      </c>
      <c r="H114" s="100"/>
      <c r="I114" s="79"/>
      <c r="J114" s="79"/>
      <c r="K114" s="79"/>
      <c r="L114" s="79"/>
      <c r="M114" s="79"/>
      <c r="N114" s="79"/>
      <c r="O114" s="79"/>
      <c r="P114" s="79"/>
      <c r="Q114" s="79"/>
      <c r="R114" s="79"/>
      <c r="S114" s="79"/>
      <c r="T114" s="79"/>
      <c r="U114" s="79"/>
      <c r="V114" s="79"/>
      <c r="W114" s="79"/>
      <c r="X114" s="79"/>
      <c r="Y114" s="79"/>
      <c r="Z114" s="79"/>
      <c r="AA114" s="79"/>
      <c r="AB114" s="79"/>
      <c r="AQ114" s="97"/>
      <c r="AR114" s="98" t="s">
        <v>89</v>
      </c>
      <c r="AS114" s="98"/>
      <c r="AT114" s="98"/>
      <c r="AU114" s="98"/>
      <c r="AV114" s="98"/>
      <c r="AW114" s="98"/>
      <c r="AX114" s="98"/>
      <c r="AY114" s="98"/>
      <c r="AZ114" s="98"/>
      <c r="BA114" s="98"/>
      <c r="BB114" s="98"/>
      <c r="BC114" s="98"/>
      <c r="BD114" s="98"/>
      <c r="BE114" s="98"/>
      <c r="BF114" s="98"/>
      <c r="BG114" s="98"/>
      <c r="BH114" s="98"/>
      <c r="BI114" s="98"/>
      <c r="BJ114" s="98"/>
      <c r="BK114" s="98"/>
      <c r="BL114" s="98"/>
      <c r="BQ114" s="75"/>
      <c r="BR114" s="145"/>
      <c r="BS114" s="75"/>
      <c r="BT114" s="145"/>
      <c r="BZ114" s="13" t="b">
        <v>0</v>
      </c>
      <c r="CA114" s="13" t="b">
        <v>0</v>
      </c>
      <c r="CB114" s="60"/>
    </row>
    <row r="115" spans="2:80" s="13" customFormat="1" ht="21" customHeight="1">
      <c r="B115" s="3"/>
      <c r="C115" s="3"/>
      <c r="D115" s="3"/>
      <c r="E115" s="138">
        <v>14</v>
      </c>
      <c r="F115" s="139"/>
      <c r="G115" s="76" t="s">
        <v>90</v>
      </c>
      <c r="H115" s="101"/>
      <c r="I115" s="76"/>
      <c r="J115" s="76"/>
      <c r="K115" s="76"/>
      <c r="L115" s="76"/>
      <c r="M115" s="76"/>
      <c r="N115" s="76"/>
      <c r="O115" s="76"/>
      <c r="P115" s="76"/>
      <c r="Q115" s="76"/>
      <c r="R115" s="76"/>
      <c r="S115" s="76"/>
      <c r="T115" s="76"/>
      <c r="U115" s="76"/>
      <c r="V115" s="76"/>
      <c r="W115" s="76"/>
      <c r="X115" s="76"/>
      <c r="Y115" s="76"/>
      <c r="Z115" s="76"/>
      <c r="AA115" s="76"/>
      <c r="AB115" s="76"/>
      <c r="AC115" s="73"/>
      <c r="AD115" s="73"/>
      <c r="AE115" s="73"/>
      <c r="AF115" s="73"/>
      <c r="AG115" s="73"/>
      <c r="AH115" s="73"/>
      <c r="AI115" s="73"/>
      <c r="AJ115" s="73"/>
      <c r="AK115" s="73"/>
      <c r="AL115" s="73"/>
      <c r="AM115" s="73"/>
      <c r="AN115" s="73"/>
      <c r="AO115" s="73"/>
      <c r="AP115" s="73"/>
      <c r="AQ115" s="74"/>
      <c r="AR115" s="78" t="s">
        <v>91</v>
      </c>
      <c r="AS115" s="78"/>
      <c r="AT115" s="78"/>
      <c r="AU115" s="78"/>
      <c r="AV115" s="78"/>
      <c r="AW115" s="78"/>
      <c r="AX115" s="78"/>
      <c r="AY115" s="78"/>
      <c r="AZ115" s="78"/>
      <c r="BA115" s="78"/>
      <c r="BB115" s="78"/>
      <c r="BC115" s="78"/>
      <c r="BD115" s="78"/>
      <c r="BE115" s="78"/>
      <c r="BF115" s="78"/>
      <c r="BG115" s="78"/>
      <c r="BH115" s="78"/>
      <c r="BI115" s="78"/>
      <c r="BJ115" s="78"/>
      <c r="BK115" s="78"/>
      <c r="BL115" s="78"/>
      <c r="BM115" s="73"/>
      <c r="BN115" s="73"/>
      <c r="BO115" s="73"/>
      <c r="BP115" s="73"/>
      <c r="BQ115" s="75"/>
      <c r="BR115" s="145"/>
      <c r="BS115" s="75"/>
      <c r="BT115" s="145"/>
      <c r="BZ115" s="13" t="b">
        <v>0</v>
      </c>
      <c r="CA115" s="13" t="b">
        <v>0</v>
      </c>
      <c r="CB115" s="60"/>
    </row>
    <row r="116" spans="2:80" s="13" customFormat="1" ht="21" customHeight="1">
      <c r="B116" s="3"/>
      <c r="C116" s="3"/>
      <c r="D116" s="3"/>
      <c r="E116" s="138">
        <v>15</v>
      </c>
      <c r="F116" s="139"/>
      <c r="G116" s="89" t="s">
        <v>92</v>
      </c>
      <c r="H116" s="102"/>
      <c r="I116" s="89"/>
      <c r="J116" s="89"/>
      <c r="K116" s="89"/>
      <c r="L116" s="89"/>
      <c r="M116" s="89"/>
      <c r="N116" s="89"/>
      <c r="O116" s="89"/>
      <c r="P116" s="89"/>
      <c r="Q116" s="89"/>
      <c r="R116" s="89"/>
      <c r="S116" s="89"/>
      <c r="T116" s="89"/>
      <c r="U116" s="89"/>
      <c r="V116" s="89"/>
      <c r="W116" s="89"/>
      <c r="X116" s="89"/>
      <c r="Y116" s="89"/>
      <c r="Z116" s="89"/>
      <c r="AA116" s="89"/>
      <c r="AB116" s="89"/>
      <c r="AQ116" s="97"/>
      <c r="AR116" s="98" t="s">
        <v>93</v>
      </c>
      <c r="AS116" s="98"/>
      <c r="AT116" s="98"/>
      <c r="AU116" s="98"/>
      <c r="AV116" s="98"/>
      <c r="AW116" s="98"/>
      <c r="AX116" s="98"/>
      <c r="AY116" s="98"/>
      <c r="AZ116" s="98"/>
      <c r="BA116" s="98"/>
      <c r="BB116" s="98"/>
      <c r="BC116" s="98"/>
      <c r="BD116" s="98"/>
      <c r="BE116" s="98"/>
      <c r="BF116" s="98"/>
      <c r="BG116" s="98"/>
      <c r="BH116" s="98"/>
      <c r="BI116" s="98"/>
      <c r="BJ116" s="98"/>
      <c r="BK116" s="98"/>
      <c r="BL116" s="98"/>
      <c r="BQ116" s="75"/>
      <c r="BR116" s="145"/>
      <c r="BS116" s="75"/>
      <c r="BT116" s="145"/>
      <c r="BZ116" s="13" t="b">
        <v>0</v>
      </c>
      <c r="CA116" s="13" t="b">
        <v>0</v>
      </c>
      <c r="CB116" s="60"/>
    </row>
    <row r="117" spans="2:80" s="13" customFormat="1" ht="21" customHeight="1">
      <c r="B117" s="3"/>
      <c r="C117" s="3"/>
      <c r="D117" s="3"/>
      <c r="E117" s="138">
        <v>16</v>
      </c>
      <c r="F117" s="139"/>
      <c r="G117" s="70" t="s">
        <v>94</v>
      </c>
      <c r="H117" s="99"/>
      <c r="I117" s="70"/>
      <c r="J117" s="70"/>
      <c r="K117" s="70"/>
      <c r="L117" s="70"/>
      <c r="M117" s="70"/>
      <c r="N117" s="70"/>
      <c r="O117" s="70"/>
      <c r="P117" s="70"/>
      <c r="Q117" s="70"/>
      <c r="R117" s="70"/>
      <c r="S117" s="70"/>
      <c r="T117" s="70"/>
      <c r="U117" s="70"/>
      <c r="V117" s="70"/>
      <c r="W117" s="70"/>
      <c r="X117" s="70"/>
      <c r="Y117" s="70"/>
      <c r="Z117" s="70"/>
      <c r="AA117" s="70"/>
      <c r="AB117" s="70"/>
      <c r="AC117" s="73"/>
      <c r="AD117" s="73"/>
      <c r="AE117" s="73"/>
      <c r="AF117" s="73"/>
      <c r="AG117" s="73"/>
      <c r="AH117" s="73"/>
      <c r="AI117" s="73"/>
      <c r="AJ117" s="73"/>
      <c r="AK117" s="73"/>
      <c r="AL117" s="73"/>
      <c r="AM117" s="73"/>
      <c r="AN117" s="73"/>
      <c r="AO117" s="73"/>
      <c r="AP117" s="73"/>
      <c r="AQ117" s="74"/>
      <c r="AR117" s="82" t="s">
        <v>95</v>
      </c>
      <c r="AS117" s="82"/>
      <c r="AT117" s="82"/>
      <c r="AU117" s="82"/>
      <c r="AV117" s="82"/>
      <c r="AW117" s="82"/>
      <c r="AX117" s="82"/>
      <c r="AY117" s="82"/>
      <c r="AZ117" s="82"/>
      <c r="BA117" s="82"/>
      <c r="BB117" s="82"/>
      <c r="BC117" s="82"/>
      <c r="BD117" s="82"/>
      <c r="BE117" s="82"/>
      <c r="BF117" s="82"/>
      <c r="BG117" s="82"/>
      <c r="BH117" s="82"/>
      <c r="BI117" s="82"/>
      <c r="BJ117" s="82"/>
      <c r="BK117" s="82"/>
      <c r="BL117" s="82"/>
      <c r="BM117" s="73"/>
      <c r="BN117" s="73"/>
      <c r="BO117" s="73"/>
      <c r="BP117" s="73"/>
      <c r="BQ117" s="75"/>
      <c r="BR117" s="145"/>
      <c r="BS117" s="75"/>
      <c r="BT117" s="145"/>
      <c r="BZ117" s="13" t="b">
        <v>0</v>
      </c>
      <c r="CA117" s="13" t="b">
        <v>0</v>
      </c>
      <c r="CB117" s="60"/>
    </row>
    <row r="118" spans="2:80" s="13" customFormat="1" ht="21" customHeight="1">
      <c r="B118" s="3"/>
      <c r="C118" s="3"/>
      <c r="D118" s="3"/>
      <c r="E118" s="138">
        <v>17</v>
      </c>
      <c r="F118" s="139"/>
      <c r="G118" s="89" t="s">
        <v>96</v>
      </c>
      <c r="H118" s="102"/>
      <c r="I118" s="89"/>
      <c r="J118" s="89"/>
      <c r="K118" s="89"/>
      <c r="L118" s="89"/>
      <c r="M118" s="89"/>
      <c r="N118" s="89"/>
      <c r="O118" s="89"/>
      <c r="P118" s="89"/>
      <c r="Q118" s="89"/>
      <c r="R118" s="89"/>
      <c r="S118" s="89"/>
      <c r="T118" s="89"/>
      <c r="U118" s="89"/>
      <c r="V118" s="89"/>
      <c r="W118" s="89"/>
      <c r="X118" s="89"/>
      <c r="Y118" s="89"/>
      <c r="Z118" s="89"/>
      <c r="AA118" s="89"/>
      <c r="AB118" s="89"/>
      <c r="AQ118" s="97"/>
      <c r="AR118" s="98"/>
      <c r="AS118" s="98"/>
      <c r="AT118" s="98"/>
      <c r="AU118" s="98"/>
      <c r="AV118" s="98"/>
      <c r="AW118" s="98"/>
      <c r="AX118" s="98"/>
      <c r="AY118" s="98"/>
      <c r="AZ118" s="98"/>
      <c r="BA118" s="98"/>
      <c r="BB118" s="98"/>
      <c r="BC118" s="98"/>
      <c r="BD118" s="98"/>
      <c r="BE118" s="98"/>
      <c r="BF118" s="98"/>
      <c r="BG118" s="98"/>
      <c r="BH118" s="98"/>
      <c r="BI118" s="98"/>
      <c r="BJ118" s="98"/>
      <c r="BK118" s="98"/>
      <c r="BL118" s="98"/>
      <c r="BQ118" s="75"/>
      <c r="BR118" s="145"/>
      <c r="BS118" s="75"/>
      <c r="BT118" s="145"/>
      <c r="BZ118" s="13" t="b">
        <v>0</v>
      </c>
      <c r="CA118" s="13" t="b">
        <v>0</v>
      </c>
      <c r="CB118" s="60"/>
    </row>
    <row r="119" spans="2:80" s="13" customFormat="1" ht="21" customHeight="1">
      <c r="B119" s="3"/>
      <c r="C119" s="3"/>
      <c r="D119" s="3"/>
      <c r="E119" s="138">
        <v>18</v>
      </c>
      <c r="F119" s="139"/>
      <c r="G119" s="70" t="s">
        <v>97</v>
      </c>
      <c r="H119" s="99"/>
      <c r="I119" s="70"/>
      <c r="J119" s="70"/>
      <c r="K119" s="70"/>
      <c r="L119" s="70"/>
      <c r="M119" s="70"/>
      <c r="N119" s="70"/>
      <c r="O119" s="70"/>
      <c r="P119" s="70"/>
      <c r="Q119" s="70"/>
      <c r="R119" s="70"/>
      <c r="S119" s="70"/>
      <c r="T119" s="70"/>
      <c r="U119" s="70"/>
      <c r="V119" s="70"/>
      <c r="W119" s="70"/>
      <c r="X119" s="70"/>
      <c r="Y119" s="70"/>
      <c r="Z119" s="70"/>
      <c r="AA119" s="70"/>
      <c r="AB119" s="70"/>
      <c r="AC119" s="73"/>
      <c r="AD119" s="73"/>
      <c r="AE119" s="73"/>
      <c r="AF119" s="73"/>
      <c r="AG119" s="73"/>
      <c r="AH119" s="73"/>
      <c r="AI119" s="73"/>
      <c r="AJ119" s="73"/>
      <c r="AK119" s="73"/>
      <c r="AL119" s="73"/>
      <c r="AM119" s="73"/>
      <c r="AN119" s="73"/>
      <c r="AO119" s="73"/>
      <c r="AP119" s="73"/>
      <c r="AQ119" s="74"/>
      <c r="AR119" s="82" t="s">
        <v>98</v>
      </c>
      <c r="AS119" s="82"/>
      <c r="AT119" s="82"/>
      <c r="AU119" s="82"/>
      <c r="AV119" s="82"/>
      <c r="AW119" s="82"/>
      <c r="AX119" s="82"/>
      <c r="AY119" s="82"/>
      <c r="AZ119" s="82"/>
      <c r="BA119" s="82"/>
      <c r="BB119" s="82"/>
      <c r="BC119" s="82"/>
      <c r="BD119" s="82"/>
      <c r="BE119" s="82"/>
      <c r="BF119" s="82"/>
      <c r="BG119" s="82"/>
      <c r="BH119" s="82"/>
      <c r="BI119" s="82"/>
      <c r="BJ119" s="82"/>
      <c r="BK119" s="82"/>
      <c r="BL119" s="82"/>
      <c r="BM119" s="73"/>
      <c r="BN119" s="73"/>
      <c r="BO119" s="73"/>
      <c r="BP119" s="73"/>
      <c r="BQ119" s="75"/>
      <c r="BR119" s="145"/>
      <c r="BS119" s="75"/>
      <c r="BT119" s="145"/>
      <c r="BZ119" s="13" t="b">
        <v>0</v>
      </c>
      <c r="CA119" s="13" t="b">
        <v>0</v>
      </c>
      <c r="CB119" s="60"/>
    </row>
    <row r="120" spans="2:80" s="13" customFormat="1" ht="21" customHeight="1">
      <c r="B120" s="3"/>
      <c r="C120" s="3"/>
      <c r="D120" s="3"/>
      <c r="E120" s="138">
        <v>19</v>
      </c>
      <c r="F120" s="139"/>
      <c r="G120" s="76" t="s">
        <v>99</v>
      </c>
      <c r="H120" s="101"/>
      <c r="I120" s="76"/>
      <c r="J120" s="76"/>
      <c r="K120" s="76"/>
      <c r="L120" s="76"/>
      <c r="M120" s="76"/>
      <c r="N120" s="76"/>
      <c r="O120" s="76"/>
      <c r="P120" s="76"/>
      <c r="Q120" s="76"/>
      <c r="R120" s="76"/>
      <c r="S120" s="76"/>
      <c r="T120" s="76"/>
      <c r="U120" s="76"/>
      <c r="V120" s="76"/>
      <c r="W120" s="76"/>
      <c r="X120" s="76"/>
      <c r="Y120" s="76"/>
      <c r="Z120" s="76"/>
      <c r="AA120" s="76"/>
      <c r="AB120" s="76"/>
      <c r="AC120" s="73"/>
      <c r="AD120" s="73"/>
      <c r="AE120" s="73"/>
      <c r="AF120" s="73"/>
      <c r="AG120" s="73"/>
      <c r="AH120" s="73"/>
      <c r="AI120" s="73"/>
      <c r="AJ120" s="73"/>
      <c r="AK120" s="73"/>
      <c r="AL120" s="73"/>
      <c r="AM120" s="73"/>
      <c r="AN120" s="73"/>
      <c r="AO120" s="73"/>
      <c r="AP120" s="73"/>
      <c r="AQ120" s="74"/>
      <c r="AR120" s="82"/>
      <c r="AS120" s="82"/>
      <c r="AT120" s="82"/>
      <c r="AU120" s="82"/>
      <c r="AV120" s="82"/>
      <c r="AW120" s="82"/>
      <c r="AX120" s="82"/>
      <c r="AY120" s="82"/>
      <c r="AZ120" s="82"/>
      <c r="BA120" s="82"/>
      <c r="BB120" s="82"/>
      <c r="BC120" s="82"/>
      <c r="BD120" s="82"/>
      <c r="BE120" s="82"/>
      <c r="BF120" s="82"/>
      <c r="BG120" s="82"/>
      <c r="BH120" s="82"/>
      <c r="BI120" s="82"/>
      <c r="BJ120" s="82"/>
      <c r="BK120" s="82"/>
      <c r="BL120" s="82"/>
      <c r="BM120" s="73"/>
      <c r="BN120" s="73"/>
      <c r="BO120" s="73"/>
      <c r="BP120" s="73"/>
      <c r="BQ120" s="75"/>
      <c r="BR120" s="145"/>
      <c r="BS120" s="75"/>
      <c r="BT120" s="145"/>
      <c r="BZ120" s="13" t="b">
        <v>0</v>
      </c>
      <c r="CA120" s="13" t="b">
        <v>0</v>
      </c>
      <c r="CB120" s="60"/>
    </row>
    <row r="121" spans="2:80" s="13" customFormat="1" ht="21" customHeight="1">
      <c r="B121" s="3"/>
      <c r="C121" s="3"/>
      <c r="D121" s="3"/>
      <c r="E121" s="138">
        <v>20</v>
      </c>
      <c r="F121" s="139"/>
      <c r="G121" s="103" t="s">
        <v>100</v>
      </c>
      <c r="H121" s="104"/>
      <c r="I121" s="103"/>
      <c r="J121" s="103"/>
      <c r="K121" s="103"/>
      <c r="L121" s="103"/>
      <c r="M121" s="103"/>
      <c r="N121" s="103"/>
      <c r="O121" s="103"/>
      <c r="P121" s="103"/>
      <c r="Q121" s="103"/>
      <c r="R121" s="103"/>
      <c r="S121" s="103"/>
      <c r="T121" s="103"/>
      <c r="U121" s="103"/>
      <c r="V121" s="103"/>
      <c r="W121" s="103"/>
      <c r="X121" s="103"/>
      <c r="Y121" s="103"/>
      <c r="Z121" s="103"/>
      <c r="AA121" s="103"/>
      <c r="AB121" s="103"/>
      <c r="AC121" s="86"/>
      <c r="AD121" s="86"/>
      <c r="AE121" s="86"/>
      <c r="AF121" s="86"/>
      <c r="AG121" s="86"/>
      <c r="AH121" s="86"/>
      <c r="AI121" s="86"/>
      <c r="AJ121" s="86"/>
      <c r="AK121" s="86"/>
      <c r="AL121" s="86"/>
      <c r="AM121" s="86"/>
      <c r="AN121" s="86"/>
      <c r="AO121" s="86"/>
      <c r="AP121" s="86"/>
      <c r="AQ121" s="105"/>
      <c r="AR121" s="106"/>
      <c r="AS121" s="106"/>
      <c r="AT121" s="106"/>
      <c r="AU121" s="106"/>
      <c r="AV121" s="106"/>
      <c r="AW121" s="106"/>
      <c r="AX121" s="106"/>
      <c r="AY121" s="106"/>
      <c r="AZ121" s="106"/>
      <c r="BA121" s="106"/>
      <c r="BB121" s="106"/>
      <c r="BC121" s="106"/>
      <c r="BD121" s="106"/>
      <c r="BE121" s="106"/>
      <c r="BF121" s="106"/>
      <c r="BG121" s="106"/>
      <c r="BH121" s="106"/>
      <c r="BI121" s="106"/>
      <c r="BJ121" s="106"/>
      <c r="BK121" s="106"/>
      <c r="BL121" s="106"/>
      <c r="BM121" s="86"/>
      <c r="BN121" s="86"/>
      <c r="BO121" s="86"/>
      <c r="BP121" s="86"/>
      <c r="BQ121" s="75"/>
      <c r="BR121" s="146"/>
      <c r="BS121" s="75"/>
      <c r="BT121" s="146"/>
      <c r="BZ121" s="13" t="b">
        <v>0</v>
      </c>
      <c r="CA121" s="13" t="b">
        <v>0</v>
      </c>
      <c r="CB121" s="60"/>
    </row>
    <row r="122" spans="2:80" s="13" customFormat="1" ht="21" customHeight="1">
      <c r="B122" s="3"/>
      <c r="C122" s="3"/>
      <c r="D122" s="3"/>
      <c r="E122" s="3"/>
      <c r="F122" s="87"/>
      <c r="H122" s="79"/>
      <c r="I122" s="3"/>
      <c r="J122" s="88"/>
      <c r="K122" s="88"/>
      <c r="L122" s="88"/>
      <c r="M122" s="88"/>
      <c r="N122" s="89"/>
      <c r="O122" s="88"/>
      <c r="P122" s="88"/>
      <c r="Q122" s="88"/>
      <c r="R122" s="88"/>
      <c r="S122" s="89"/>
      <c r="T122" s="3"/>
      <c r="U122" s="3"/>
      <c r="V122" s="3"/>
      <c r="W122" s="3"/>
      <c r="X122" s="3"/>
      <c r="Y122" s="3"/>
      <c r="Z122" s="88"/>
      <c r="AA122" s="88"/>
      <c r="AB122" s="88"/>
      <c r="AR122" s="88"/>
      <c r="AS122" s="3"/>
      <c r="AT122" s="3"/>
      <c r="AU122" s="3"/>
      <c r="AV122" s="3"/>
      <c r="AW122" s="3"/>
      <c r="AX122" s="3"/>
      <c r="AY122" s="3"/>
      <c r="AZ122" s="3"/>
      <c r="BA122" s="3"/>
      <c r="BB122" s="3"/>
      <c r="BC122" s="3"/>
      <c r="BD122" s="3"/>
      <c r="BE122" s="3"/>
      <c r="BF122" s="3"/>
      <c r="BG122" s="3"/>
      <c r="BH122" s="3"/>
      <c r="BI122" s="3"/>
      <c r="BJ122" s="3"/>
      <c r="BK122" s="3"/>
      <c r="BL122" s="3"/>
      <c r="BQ122" s="60"/>
      <c r="BR122" s="60"/>
      <c r="BS122" s="107"/>
      <c r="BT122" s="60"/>
      <c r="CB122" s="60"/>
    </row>
    <row r="123" spans="2:80" s="13" customFormat="1" ht="21" customHeight="1">
      <c r="B123" s="3"/>
      <c r="C123" s="3"/>
      <c r="D123" s="3"/>
      <c r="E123" s="147" t="s">
        <v>101</v>
      </c>
      <c r="F123" s="148"/>
      <c r="G123" s="65" t="s">
        <v>102</v>
      </c>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c r="AQ123" s="66"/>
      <c r="AR123" s="90" t="s">
        <v>58</v>
      </c>
      <c r="AS123" s="65"/>
      <c r="AT123" s="65"/>
      <c r="AU123" s="65"/>
      <c r="AV123" s="65"/>
      <c r="AW123" s="65"/>
      <c r="AX123" s="65"/>
      <c r="AY123" s="65"/>
      <c r="AZ123" s="65"/>
      <c r="BA123" s="65"/>
      <c r="BB123" s="65"/>
      <c r="BC123" s="65"/>
      <c r="BD123" s="65"/>
      <c r="BE123" s="65"/>
      <c r="BF123" s="65"/>
      <c r="BG123" s="65"/>
      <c r="BH123" s="65"/>
      <c r="BI123" s="65"/>
      <c r="BJ123" s="65"/>
      <c r="BK123" s="65"/>
      <c r="BL123" s="65"/>
      <c r="BM123" s="65"/>
      <c r="BN123" s="65"/>
      <c r="BO123" s="65"/>
      <c r="BP123" s="66"/>
      <c r="BQ123" s="108" t="s">
        <v>68</v>
      </c>
      <c r="BR123" s="109"/>
      <c r="BS123" s="110" t="s">
        <v>69</v>
      </c>
      <c r="BT123" s="111"/>
      <c r="CB123" s="60"/>
    </row>
    <row r="124" spans="2:80" s="13" customFormat="1" ht="21" customHeight="1">
      <c r="B124" s="3"/>
      <c r="C124" s="3"/>
      <c r="D124" s="3"/>
      <c r="E124" s="138">
        <v>1</v>
      </c>
      <c r="F124" s="139"/>
      <c r="G124" s="96" t="s">
        <v>103</v>
      </c>
      <c r="H124" s="79"/>
      <c r="I124" s="79"/>
      <c r="J124" s="79"/>
      <c r="K124" s="79"/>
      <c r="L124" s="79"/>
      <c r="M124" s="79"/>
      <c r="N124" s="79"/>
      <c r="O124" s="79"/>
      <c r="P124" s="79"/>
      <c r="Q124" s="79"/>
      <c r="R124" s="79"/>
      <c r="S124" s="79"/>
      <c r="T124" s="79"/>
      <c r="U124" s="79"/>
      <c r="V124" s="79"/>
      <c r="W124" s="79"/>
      <c r="X124" s="79"/>
      <c r="Y124" s="79"/>
      <c r="Z124" s="79"/>
      <c r="AA124" s="79"/>
      <c r="AB124" s="79"/>
      <c r="AQ124" s="97"/>
      <c r="AR124" s="81"/>
      <c r="AS124" s="81"/>
      <c r="AT124" s="81"/>
      <c r="AU124" s="81"/>
      <c r="AV124" s="81"/>
      <c r="AW124" s="81"/>
      <c r="AX124" s="81"/>
      <c r="AY124" s="81"/>
      <c r="AZ124" s="81"/>
      <c r="BA124" s="81"/>
      <c r="BB124" s="81"/>
      <c r="BC124" s="81"/>
      <c r="BD124" s="81"/>
      <c r="BE124" s="81"/>
      <c r="BF124" s="81"/>
      <c r="BG124" s="81"/>
      <c r="BH124" s="81"/>
      <c r="BI124" s="81"/>
      <c r="BJ124" s="81"/>
      <c r="BK124" s="81"/>
      <c r="BL124" s="81"/>
      <c r="BP124" s="97"/>
      <c r="BQ124" s="75"/>
      <c r="BR124" s="144">
        <f>COUNTIF(BZ124:BZ138,TRUE)</f>
        <v>0</v>
      </c>
      <c r="BS124" s="75"/>
      <c r="BT124" s="144">
        <f>COUNTIF(CA124:CA138,TRUE)</f>
        <v>0</v>
      </c>
      <c r="BZ124" s="13" t="b">
        <v>0</v>
      </c>
      <c r="CA124" s="13" t="b">
        <v>0</v>
      </c>
      <c r="CB124" s="60"/>
    </row>
    <row r="125" spans="2:80" s="13" customFormat="1" ht="21" customHeight="1">
      <c r="B125" s="3"/>
      <c r="C125" s="3"/>
      <c r="D125" s="3"/>
      <c r="E125" s="138">
        <v>2</v>
      </c>
      <c r="F125" s="139"/>
      <c r="G125" s="99" t="s">
        <v>104</v>
      </c>
      <c r="H125" s="70"/>
      <c r="I125" s="70"/>
      <c r="J125" s="70"/>
      <c r="K125" s="70"/>
      <c r="L125" s="70"/>
      <c r="M125" s="70"/>
      <c r="N125" s="70"/>
      <c r="O125" s="70"/>
      <c r="P125" s="70"/>
      <c r="Q125" s="70"/>
      <c r="R125" s="70"/>
      <c r="S125" s="70"/>
      <c r="T125" s="70"/>
      <c r="U125" s="70"/>
      <c r="V125" s="70"/>
      <c r="W125" s="70"/>
      <c r="X125" s="70"/>
      <c r="Y125" s="70"/>
      <c r="Z125" s="70"/>
      <c r="AA125" s="70"/>
      <c r="AB125" s="70"/>
      <c r="AC125" s="73"/>
      <c r="AD125" s="73"/>
      <c r="AE125" s="73"/>
      <c r="AF125" s="73"/>
      <c r="AG125" s="73"/>
      <c r="AH125" s="73"/>
      <c r="AI125" s="73"/>
      <c r="AJ125" s="73"/>
      <c r="AK125" s="73"/>
      <c r="AL125" s="73"/>
      <c r="AM125" s="73"/>
      <c r="AN125" s="73"/>
      <c r="AO125" s="73"/>
      <c r="AP125" s="73"/>
      <c r="AQ125" s="74"/>
      <c r="AR125" s="78"/>
      <c r="AS125" s="78"/>
      <c r="AT125" s="78"/>
      <c r="AU125" s="78"/>
      <c r="AV125" s="78"/>
      <c r="AW125" s="78"/>
      <c r="AX125" s="78"/>
      <c r="AY125" s="78"/>
      <c r="AZ125" s="78"/>
      <c r="BA125" s="78"/>
      <c r="BB125" s="78"/>
      <c r="BC125" s="78"/>
      <c r="BD125" s="78"/>
      <c r="BE125" s="78"/>
      <c r="BF125" s="78"/>
      <c r="BG125" s="78"/>
      <c r="BH125" s="78"/>
      <c r="BI125" s="78"/>
      <c r="BJ125" s="78"/>
      <c r="BK125" s="78"/>
      <c r="BL125" s="78"/>
      <c r="BM125" s="73"/>
      <c r="BN125" s="73"/>
      <c r="BO125" s="73"/>
      <c r="BP125" s="74"/>
      <c r="BQ125" s="75"/>
      <c r="BR125" s="145"/>
      <c r="BS125" s="75"/>
      <c r="BT125" s="145"/>
      <c r="BZ125" s="13" t="b">
        <v>0</v>
      </c>
      <c r="CA125" s="13" t="b">
        <v>0</v>
      </c>
      <c r="CB125" s="60"/>
    </row>
    <row r="126" spans="2:80" s="13" customFormat="1" ht="21" customHeight="1">
      <c r="B126" s="3"/>
      <c r="C126" s="3"/>
      <c r="D126" s="3"/>
      <c r="E126" s="138">
        <v>3</v>
      </c>
      <c r="F126" s="139"/>
      <c r="G126" s="100" t="s">
        <v>105</v>
      </c>
      <c r="H126" s="79"/>
      <c r="I126" s="79"/>
      <c r="J126" s="79"/>
      <c r="K126" s="79"/>
      <c r="L126" s="79"/>
      <c r="M126" s="79"/>
      <c r="N126" s="79"/>
      <c r="O126" s="79"/>
      <c r="P126" s="79"/>
      <c r="Q126" s="79"/>
      <c r="R126" s="79"/>
      <c r="S126" s="79"/>
      <c r="T126" s="79"/>
      <c r="U126" s="79"/>
      <c r="V126" s="79"/>
      <c r="W126" s="79"/>
      <c r="X126" s="79"/>
      <c r="Y126" s="79"/>
      <c r="Z126" s="79"/>
      <c r="AA126" s="79"/>
      <c r="AB126" s="79"/>
      <c r="AQ126" s="97"/>
      <c r="AR126" s="81"/>
      <c r="AS126" s="81"/>
      <c r="AT126" s="81"/>
      <c r="AU126" s="81"/>
      <c r="AV126" s="81"/>
      <c r="AW126" s="81"/>
      <c r="AX126" s="81"/>
      <c r="AY126" s="81"/>
      <c r="AZ126" s="81"/>
      <c r="BA126" s="81"/>
      <c r="BB126" s="81"/>
      <c r="BC126" s="81"/>
      <c r="BD126" s="81"/>
      <c r="BE126" s="81"/>
      <c r="BF126" s="81"/>
      <c r="BG126" s="81"/>
      <c r="BH126" s="81"/>
      <c r="BI126" s="81"/>
      <c r="BJ126" s="81"/>
      <c r="BK126" s="81"/>
      <c r="BL126" s="81"/>
      <c r="BP126" s="97"/>
      <c r="BQ126" s="75"/>
      <c r="BR126" s="145"/>
      <c r="BS126" s="75"/>
      <c r="BT126" s="145"/>
      <c r="BZ126" s="13" t="b">
        <v>0</v>
      </c>
      <c r="CA126" s="13" t="b">
        <v>0</v>
      </c>
      <c r="CB126" s="60"/>
    </row>
    <row r="127" spans="2:80" s="13" customFormat="1" ht="21" customHeight="1">
      <c r="B127" s="3"/>
      <c r="C127" s="3"/>
      <c r="D127" s="3"/>
      <c r="E127" s="138">
        <v>4</v>
      </c>
      <c r="F127" s="139"/>
      <c r="G127" s="99" t="s">
        <v>106</v>
      </c>
      <c r="H127" s="70"/>
      <c r="I127" s="70"/>
      <c r="J127" s="70"/>
      <c r="K127" s="70"/>
      <c r="L127" s="70"/>
      <c r="M127" s="70"/>
      <c r="N127" s="70"/>
      <c r="O127" s="70"/>
      <c r="P127" s="70"/>
      <c r="Q127" s="70"/>
      <c r="R127" s="70"/>
      <c r="S127" s="70"/>
      <c r="T127" s="70"/>
      <c r="U127" s="70"/>
      <c r="V127" s="70"/>
      <c r="W127" s="70"/>
      <c r="X127" s="70"/>
      <c r="Y127" s="70"/>
      <c r="Z127" s="70"/>
      <c r="AA127" s="70"/>
      <c r="AB127" s="70"/>
      <c r="AC127" s="73"/>
      <c r="AD127" s="73"/>
      <c r="AE127" s="73"/>
      <c r="AF127" s="73"/>
      <c r="AG127" s="73"/>
      <c r="AH127" s="73"/>
      <c r="AI127" s="73"/>
      <c r="AJ127" s="73"/>
      <c r="AK127" s="73"/>
      <c r="AL127" s="73"/>
      <c r="AM127" s="73"/>
      <c r="AN127" s="73"/>
      <c r="AO127" s="73"/>
      <c r="AP127" s="73"/>
      <c r="AQ127" s="74"/>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3"/>
      <c r="BN127" s="73"/>
      <c r="BO127" s="73"/>
      <c r="BP127" s="74"/>
      <c r="BQ127" s="75"/>
      <c r="BR127" s="145"/>
      <c r="BS127" s="75"/>
      <c r="BT127" s="145"/>
      <c r="BZ127" s="13" t="b">
        <v>0</v>
      </c>
      <c r="CA127" s="13" t="b">
        <v>0</v>
      </c>
      <c r="CB127" s="60"/>
    </row>
    <row r="128" spans="2:80" s="13" customFormat="1" ht="21" customHeight="1">
      <c r="B128" s="3"/>
      <c r="C128" s="3"/>
      <c r="D128" s="3"/>
      <c r="E128" s="138">
        <v>5</v>
      </c>
      <c r="F128" s="139"/>
      <c r="G128" s="100" t="s">
        <v>107</v>
      </c>
      <c r="H128" s="79"/>
      <c r="I128" s="79"/>
      <c r="J128" s="79"/>
      <c r="K128" s="79"/>
      <c r="L128" s="79"/>
      <c r="M128" s="79"/>
      <c r="N128" s="79"/>
      <c r="O128" s="79"/>
      <c r="P128" s="79"/>
      <c r="Q128" s="79"/>
      <c r="R128" s="79"/>
      <c r="S128" s="79"/>
      <c r="T128" s="79"/>
      <c r="U128" s="79"/>
      <c r="V128" s="79"/>
      <c r="W128" s="79"/>
      <c r="X128" s="79"/>
      <c r="Y128" s="79"/>
      <c r="Z128" s="79"/>
      <c r="AA128" s="79"/>
      <c r="AB128" s="79"/>
      <c r="AQ128" s="97"/>
      <c r="AR128" s="81"/>
      <c r="AS128" s="81"/>
      <c r="AT128" s="81"/>
      <c r="AU128" s="81"/>
      <c r="AV128" s="81"/>
      <c r="AW128" s="81"/>
      <c r="AX128" s="81"/>
      <c r="AY128" s="81"/>
      <c r="AZ128" s="81"/>
      <c r="BA128" s="81"/>
      <c r="BB128" s="81"/>
      <c r="BC128" s="81"/>
      <c r="BD128" s="81"/>
      <c r="BE128" s="81"/>
      <c r="BF128" s="81"/>
      <c r="BG128" s="81"/>
      <c r="BH128" s="81"/>
      <c r="BI128" s="81"/>
      <c r="BJ128" s="81"/>
      <c r="BK128" s="81"/>
      <c r="BL128" s="81"/>
      <c r="BP128" s="97"/>
      <c r="BQ128" s="75"/>
      <c r="BR128" s="145"/>
      <c r="BS128" s="75"/>
      <c r="BT128" s="145"/>
      <c r="BZ128" s="13" t="b">
        <v>0</v>
      </c>
      <c r="CA128" s="13" t="b">
        <v>0</v>
      </c>
      <c r="CB128" s="60"/>
    </row>
    <row r="129" spans="2:80" s="13" customFormat="1" ht="21" customHeight="1">
      <c r="B129" s="3"/>
      <c r="C129" s="3"/>
      <c r="D129" s="3"/>
      <c r="E129" s="138">
        <v>6</v>
      </c>
      <c r="F129" s="139"/>
      <c r="G129" s="99" t="s">
        <v>108</v>
      </c>
      <c r="H129" s="70"/>
      <c r="I129" s="70"/>
      <c r="J129" s="70"/>
      <c r="K129" s="70"/>
      <c r="L129" s="70"/>
      <c r="M129" s="70"/>
      <c r="N129" s="70"/>
      <c r="O129" s="70"/>
      <c r="P129" s="70"/>
      <c r="Q129" s="70"/>
      <c r="R129" s="70"/>
      <c r="S129" s="70"/>
      <c r="T129" s="70"/>
      <c r="U129" s="70"/>
      <c r="V129" s="70"/>
      <c r="W129" s="70"/>
      <c r="X129" s="70"/>
      <c r="Y129" s="70"/>
      <c r="Z129" s="70"/>
      <c r="AA129" s="70"/>
      <c r="AB129" s="70"/>
      <c r="AC129" s="73"/>
      <c r="AD129" s="73"/>
      <c r="AE129" s="73"/>
      <c r="AF129" s="73"/>
      <c r="AG129" s="73"/>
      <c r="AH129" s="73"/>
      <c r="AI129" s="73"/>
      <c r="AJ129" s="73"/>
      <c r="AK129" s="73"/>
      <c r="AL129" s="73"/>
      <c r="AM129" s="73"/>
      <c r="AN129" s="73"/>
      <c r="AO129" s="73"/>
      <c r="AP129" s="73"/>
      <c r="AQ129" s="74"/>
      <c r="AR129" s="78"/>
      <c r="AS129" s="78"/>
      <c r="AT129" s="78"/>
      <c r="AU129" s="78"/>
      <c r="AV129" s="78"/>
      <c r="AW129" s="78"/>
      <c r="AX129" s="78"/>
      <c r="AY129" s="78"/>
      <c r="AZ129" s="78"/>
      <c r="BA129" s="78"/>
      <c r="BB129" s="78"/>
      <c r="BC129" s="78"/>
      <c r="BD129" s="78"/>
      <c r="BE129" s="78"/>
      <c r="BF129" s="78"/>
      <c r="BG129" s="78"/>
      <c r="BH129" s="78"/>
      <c r="BI129" s="78"/>
      <c r="BJ129" s="78"/>
      <c r="BK129" s="78"/>
      <c r="BL129" s="78"/>
      <c r="BM129" s="73"/>
      <c r="BN129" s="73"/>
      <c r="BO129" s="73"/>
      <c r="BP129" s="74"/>
      <c r="BQ129" s="75"/>
      <c r="BR129" s="145"/>
      <c r="BS129" s="75"/>
      <c r="BT129" s="145"/>
      <c r="BZ129" s="13" t="b">
        <v>0</v>
      </c>
      <c r="CA129" s="13" t="b">
        <v>0</v>
      </c>
      <c r="CB129" s="60"/>
    </row>
    <row r="130" spans="2:80" s="13" customFormat="1" ht="21" customHeight="1">
      <c r="B130" s="3"/>
      <c r="C130" s="3"/>
      <c r="D130" s="3"/>
      <c r="E130" s="138">
        <v>7</v>
      </c>
      <c r="F130" s="139"/>
      <c r="G130" s="102" t="s">
        <v>109</v>
      </c>
      <c r="H130" s="89"/>
      <c r="I130" s="89"/>
      <c r="J130" s="89"/>
      <c r="K130" s="89"/>
      <c r="L130" s="89"/>
      <c r="M130" s="89"/>
      <c r="N130" s="89"/>
      <c r="O130" s="89"/>
      <c r="P130" s="89"/>
      <c r="Q130" s="89"/>
      <c r="R130" s="89"/>
      <c r="S130" s="89"/>
      <c r="T130" s="89"/>
      <c r="U130" s="89"/>
      <c r="V130" s="89"/>
      <c r="W130" s="89"/>
      <c r="X130" s="89"/>
      <c r="Y130" s="89"/>
      <c r="Z130" s="89"/>
      <c r="AA130" s="89"/>
      <c r="AB130" s="89"/>
      <c r="AQ130" s="97"/>
      <c r="AR130" s="81" t="s">
        <v>110</v>
      </c>
      <c r="AS130" s="81"/>
      <c r="AT130" s="81"/>
      <c r="AU130" s="81"/>
      <c r="AV130" s="81"/>
      <c r="AW130" s="81"/>
      <c r="AX130" s="81"/>
      <c r="AY130" s="81"/>
      <c r="AZ130" s="81"/>
      <c r="BA130" s="81"/>
      <c r="BB130" s="81"/>
      <c r="BC130" s="81"/>
      <c r="BD130" s="81"/>
      <c r="BE130" s="81"/>
      <c r="BF130" s="81"/>
      <c r="BG130" s="81"/>
      <c r="BH130" s="81"/>
      <c r="BI130" s="81"/>
      <c r="BJ130" s="81"/>
      <c r="BK130" s="81"/>
      <c r="BL130" s="81"/>
      <c r="BP130" s="97"/>
      <c r="BQ130" s="75"/>
      <c r="BR130" s="145"/>
      <c r="BS130" s="75"/>
      <c r="BT130" s="145"/>
      <c r="BZ130" s="13" t="b">
        <v>0</v>
      </c>
      <c r="CA130" s="13" t="b">
        <v>0</v>
      </c>
      <c r="CB130" s="60"/>
    </row>
    <row r="131" spans="2:80" s="13" customFormat="1" ht="21" customHeight="1">
      <c r="B131" s="3"/>
      <c r="C131" s="3"/>
      <c r="D131" s="3"/>
      <c r="E131" s="138">
        <v>8</v>
      </c>
      <c r="F131" s="139"/>
      <c r="G131" s="101" t="s">
        <v>111</v>
      </c>
      <c r="H131" s="76"/>
      <c r="I131" s="76"/>
      <c r="J131" s="76"/>
      <c r="K131" s="76"/>
      <c r="L131" s="76"/>
      <c r="M131" s="76"/>
      <c r="N131" s="76"/>
      <c r="O131" s="76"/>
      <c r="P131" s="76"/>
      <c r="Q131" s="76"/>
      <c r="R131" s="76"/>
      <c r="S131" s="76"/>
      <c r="T131" s="76"/>
      <c r="U131" s="76"/>
      <c r="V131" s="76"/>
      <c r="W131" s="76"/>
      <c r="X131" s="76"/>
      <c r="Y131" s="76"/>
      <c r="Z131" s="76"/>
      <c r="AA131" s="76"/>
      <c r="AB131" s="76"/>
      <c r="AC131" s="73"/>
      <c r="AD131" s="73"/>
      <c r="AE131" s="73"/>
      <c r="AF131" s="73"/>
      <c r="AG131" s="73"/>
      <c r="AH131" s="73"/>
      <c r="AI131" s="73"/>
      <c r="AJ131" s="73"/>
      <c r="AK131" s="73"/>
      <c r="AL131" s="73"/>
      <c r="AM131" s="73"/>
      <c r="AN131" s="73"/>
      <c r="AO131" s="73"/>
      <c r="AP131" s="73"/>
      <c r="AQ131" s="74"/>
      <c r="AR131" s="82"/>
      <c r="AS131" s="82"/>
      <c r="AT131" s="82"/>
      <c r="AU131" s="82"/>
      <c r="AV131" s="82"/>
      <c r="AW131" s="82"/>
      <c r="AX131" s="82"/>
      <c r="AY131" s="82"/>
      <c r="AZ131" s="82"/>
      <c r="BA131" s="82"/>
      <c r="BB131" s="82"/>
      <c r="BC131" s="82"/>
      <c r="BD131" s="82"/>
      <c r="BE131" s="82"/>
      <c r="BF131" s="82"/>
      <c r="BG131" s="82"/>
      <c r="BH131" s="82"/>
      <c r="BI131" s="82"/>
      <c r="BJ131" s="82"/>
      <c r="BK131" s="82"/>
      <c r="BL131" s="82"/>
      <c r="BM131" s="73"/>
      <c r="BN131" s="73"/>
      <c r="BO131" s="73"/>
      <c r="BP131" s="74"/>
      <c r="BQ131" s="75"/>
      <c r="BR131" s="145"/>
      <c r="BS131" s="75"/>
      <c r="BT131" s="145"/>
      <c r="BZ131" s="13" t="b">
        <v>0</v>
      </c>
      <c r="CA131" s="13" t="b">
        <v>0</v>
      </c>
      <c r="CB131" s="60"/>
    </row>
    <row r="132" spans="2:80" s="13" customFormat="1" ht="21" customHeight="1">
      <c r="B132" s="3"/>
      <c r="C132" s="3"/>
      <c r="D132" s="3"/>
      <c r="E132" s="138">
        <v>9</v>
      </c>
      <c r="F132" s="139"/>
      <c r="G132" s="102" t="s">
        <v>112</v>
      </c>
      <c r="H132" s="89"/>
      <c r="I132" s="89"/>
      <c r="J132" s="89"/>
      <c r="K132" s="89"/>
      <c r="L132" s="89"/>
      <c r="M132" s="89"/>
      <c r="N132" s="89"/>
      <c r="O132" s="89"/>
      <c r="P132" s="89"/>
      <c r="Q132" s="89"/>
      <c r="R132" s="89"/>
      <c r="S132" s="89"/>
      <c r="T132" s="89"/>
      <c r="U132" s="89"/>
      <c r="V132" s="89"/>
      <c r="W132" s="89"/>
      <c r="X132" s="89"/>
      <c r="Y132" s="89"/>
      <c r="Z132" s="89"/>
      <c r="AA132" s="89"/>
      <c r="AB132" s="89"/>
      <c r="AQ132" s="97"/>
      <c r="AR132" s="98"/>
      <c r="AS132" s="98"/>
      <c r="AT132" s="98"/>
      <c r="AU132" s="98"/>
      <c r="AV132" s="98"/>
      <c r="AW132" s="98"/>
      <c r="AX132" s="98"/>
      <c r="AY132" s="98"/>
      <c r="AZ132" s="98"/>
      <c r="BA132" s="98"/>
      <c r="BB132" s="98"/>
      <c r="BC132" s="98"/>
      <c r="BD132" s="98"/>
      <c r="BE132" s="98"/>
      <c r="BF132" s="98"/>
      <c r="BG132" s="98"/>
      <c r="BH132" s="98"/>
      <c r="BI132" s="98"/>
      <c r="BJ132" s="98"/>
      <c r="BK132" s="98"/>
      <c r="BL132" s="98"/>
      <c r="BP132" s="97"/>
      <c r="BQ132" s="75"/>
      <c r="BR132" s="145"/>
      <c r="BS132" s="75"/>
      <c r="BT132" s="145"/>
      <c r="BZ132" s="13" t="b">
        <v>0</v>
      </c>
      <c r="CA132" s="13" t="b">
        <v>0</v>
      </c>
      <c r="CB132" s="60"/>
    </row>
    <row r="133" spans="2:80" s="13" customFormat="1" ht="21" customHeight="1">
      <c r="B133" s="3"/>
      <c r="C133" s="3"/>
      <c r="D133" s="3"/>
      <c r="E133" s="138">
        <v>10</v>
      </c>
      <c r="F133" s="139"/>
      <c r="G133" s="101" t="s">
        <v>113</v>
      </c>
      <c r="H133" s="76"/>
      <c r="I133" s="76"/>
      <c r="J133" s="76"/>
      <c r="K133" s="76"/>
      <c r="L133" s="76"/>
      <c r="M133" s="76"/>
      <c r="N133" s="76"/>
      <c r="O133" s="76"/>
      <c r="P133" s="76"/>
      <c r="Q133" s="76"/>
      <c r="R133" s="76"/>
      <c r="S133" s="76"/>
      <c r="T133" s="76"/>
      <c r="U133" s="76"/>
      <c r="V133" s="76"/>
      <c r="W133" s="76"/>
      <c r="X133" s="76"/>
      <c r="Y133" s="76"/>
      <c r="Z133" s="76"/>
      <c r="AA133" s="76"/>
      <c r="AB133" s="76"/>
      <c r="AC133" s="73"/>
      <c r="AD133" s="73"/>
      <c r="AE133" s="73"/>
      <c r="AF133" s="73"/>
      <c r="AG133" s="73"/>
      <c r="AH133" s="73"/>
      <c r="AI133" s="73"/>
      <c r="AJ133" s="73"/>
      <c r="AK133" s="73"/>
      <c r="AL133" s="73"/>
      <c r="AM133" s="73"/>
      <c r="AN133" s="73"/>
      <c r="AO133" s="73"/>
      <c r="AP133" s="73"/>
      <c r="AQ133" s="74"/>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3"/>
      <c r="BN133" s="73"/>
      <c r="BO133" s="73"/>
      <c r="BP133" s="74"/>
      <c r="BQ133" s="75"/>
      <c r="BR133" s="145"/>
      <c r="BS133" s="75"/>
      <c r="BT133" s="145"/>
      <c r="BZ133" s="13" t="b">
        <v>0</v>
      </c>
      <c r="CA133" s="13" t="b">
        <v>0</v>
      </c>
      <c r="CB133" s="60"/>
    </row>
    <row r="134" spans="2:80" s="13" customFormat="1" ht="21" customHeight="1">
      <c r="B134" s="3"/>
      <c r="C134" s="3"/>
      <c r="D134" s="3"/>
      <c r="E134" s="138">
        <v>11</v>
      </c>
      <c r="F134" s="139"/>
      <c r="G134" s="100" t="s">
        <v>114</v>
      </c>
      <c r="H134" s="79"/>
      <c r="I134" s="79"/>
      <c r="J134" s="79"/>
      <c r="K134" s="79"/>
      <c r="L134" s="79"/>
      <c r="M134" s="79"/>
      <c r="N134" s="79"/>
      <c r="O134" s="79"/>
      <c r="P134" s="79"/>
      <c r="Q134" s="79"/>
      <c r="R134" s="79"/>
      <c r="S134" s="79"/>
      <c r="T134" s="79"/>
      <c r="U134" s="79"/>
      <c r="V134" s="79"/>
      <c r="W134" s="79"/>
      <c r="X134" s="79"/>
      <c r="Y134" s="79"/>
      <c r="Z134" s="79"/>
      <c r="AA134" s="79"/>
      <c r="AB134" s="79"/>
      <c r="AQ134" s="97"/>
      <c r="AR134" s="81"/>
      <c r="AS134" s="81"/>
      <c r="AT134" s="81"/>
      <c r="AU134" s="81"/>
      <c r="AV134" s="81"/>
      <c r="AW134" s="81"/>
      <c r="AX134" s="81"/>
      <c r="AY134" s="81"/>
      <c r="AZ134" s="81"/>
      <c r="BA134" s="81"/>
      <c r="BB134" s="81"/>
      <c r="BC134" s="81"/>
      <c r="BD134" s="81"/>
      <c r="BE134" s="81"/>
      <c r="BF134" s="81"/>
      <c r="BG134" s="81"/>
      <c r="BH134" s="81"/>
      <c r="BI134" s="81"/>
      <c r="BJ134" s="81"/>
      <c r="BK134" s="81"/>
      <c r="BL134" s="81"/>
      <c r="BP134" s="97"/>
      <c r="BQ134" s="75"/>
      <c r="BR134" s="145"/>
      <c r="BS134" s="75"/>
      <c r="BT134" s="145"/>
      <c r="BZ134" s="13" t="b">
        <v>0</v>
      </c>
      <c r="CA134" s="13" t="b">
        <v>0</v>
      </c>
      <c r="CB134" s="60"/>
    </row>
    <row r="135" spans="2:80" s="13" customFormat="1" ht="21" customHeight="1">
      <c r="B135" s="3"/>
      <c r="C135" s="3"/>
      <c r="D135" s="3"/>
      <c r="E135" s="138">
        <v>12</v>
      </c>
      <c r="F135" s="139"/>
      <c r="G135" s="99" t="s">
        <v>115</v>
      </c>
      <c r="H135" s="70"/>
      <c r="I135" s="70"/>
      <c r="J135" s="70"/>
      <c r="K135" s="70"/>
      <c r="L135" s="70"/>
      <c r="M135" s="70"/>
      <c r="N135" s="70"/>
      <c r="O135" s="70"/>
      <c r="P135" s="70"/>
      <c r="Q135" s="70"/>
      <c r="R135" s="70"/>
      <c r="S135" s="70"/>
      <c r="T135" s="70"/>
      <c r="U135" s="70"/>
      <c r="V135" s="70"/>
      <c r="W135" s="70"/>
      <c r="X135" s="70"/>
      <c r="Y135" s="70"/>
      <c r="Z135" s="70"/>
      <c r="AA135" s="70"/>
      <c r="AB135" s="70"/>
      <c r="AC135" s="73"/>
      <c r="AD135" s="73"/>
      <c r="AE135" s="73"/>
      <c r="AF135" s="73"/>
      <c r="AG135" s="73"/>
      <c r="AH135" s="73"/>
      <c r="AI135" s="73"/>
      <c r="AJ135" s="73"/>
      <c r="AK135" s="73"/>
      <c r="AL135" s="73"/>
      <c r="AM135" s="73"/>
      <c r="AN135" s="73"/>
      <c r="AO135" s="73"/>
      <c r="AP135" s="73"/>
      <c r="AQ135" s="74"/>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3"/>
      <c r="BN135" s="73"/>
      <c r="BO135" s="73"/>
      <c r="BP135" s="74"/>
      <c r="BQ135" s="75"/>
      <c r="BR135" s="145"/>
      <c r="BS135" s="75"/>
      <c r="BT135" s="145"/>
      <c r="BZ135" s="13" t="b">
        <v>0</v>
      </c>
      <c r="CA135" s="13" t="b">
        <v>0</v>
      </c>
      <c r="CB135" s="60"/>
    </row>
    <row r="136" spans="2:80" s="13" customFormat="1" ht="21" customHeight="1">
      <c r="B136" s="3"/>
      <c r="C136" s="3"/>
      <c r="D136" s="3"/>
      <c r="E136" s="138">
        <v>13</v>
      </c>
      <c r="F136" s="139"/>
      <c r="G136" s="102" t="s">
        <v>116</v>
      </c>
      <c r="H136" s="89"/>
      <c r="I136" s="89"/>
      <c r="J136" s="89"/>
      <c r="K136" s="89"/>
      <c r="L136" s="89"/>
      <c r="M136" s="89"/>
      <c r="N136" s="89"/>
      <c r="O136" s="89"/>
      <c r="P136" s="89"/>
      <c r="Q136" s="89"/>
      <c r="R136" s="89"/>
      <c r="S136" s="89"/>
      <c r="T136" s="89"/>
      <c r="U136" s="89"/>
      <c r="V136" s="89"/>
      <c r="W136" s="89"/>
      <c r="X136" s="89"/>
      <c r="Y136" s="89"/>
      <c r="Z136" s="89"/>
      <c r="AA136" s="89"/>
      <c r="AB136" s="89"/>
      <c r="AQ136" s="97"/>
      <c r="AR136" s="81" t="s">
        <v>117</v>
      </c>
      <c r="AS136" s="81"/>
      <c r="AT136" s="81"/>
      <c r="AU136" s="81"/>
      <c r="AV136" s="81"/>
      <c r="AW136" s="81"/>
      <c r="AX136" s="81"/>
      <c r="AY136" s="81"/>
      <c r="AZ136" s="81"/>
      <c r="BA136" s="81"/>
      <c r="BB136" s="81"/>
      <c r="BC136" s="81"/>
      <c r="BD136" s="81"/>
      <c r="BE136" s="81"/>
      <c r="BF136" s="81"/>
      <c r="BG136" s="81"/>
      <c r="BH136" s="81"/>
      <c r="BI136" s="81"/>
      <c r="BJ136" s="81"/>
      <c r="BK136" s="81"/>
      <c r="BL136" s="81"/>
      <c r="BP136" s="97"/>
      <c r="BQ136" s="75"/>
      <c r="BR136" s="145"/>
      <c r="BS136" s="75"/>
      <c r="BT136" s="145"/>
      <c r="BZ136" s="13" t="b">
        <v>0</v>
      </c>
      <c r="CA136" s="13" t="b">
        <v>0</v>
      </c>
      <c r="CB136" s="60"/>
    </row>
    <row r="137" spans="2:80" s="13" customFormat="1" ht="21" customHeight="1">
      <c r="B137" s="3"/>
      <c r="C137" s="3"/>
      <c r="D137" s="3"/>
      <c r="E137" s="138">
        <v>14</v>
      </c>
      <c r="F137" s="139"/>
      <c r="G137" s="101" t="s">
        <v>118</v>
      </c>
      <c r="H137" s="76"/>
      <c r="I137" s="76"/>
      <c r="J137" s="76"/>
      <c r="K137" s="76"/>
      <c r="L137" s="76"/>
      <c r="M137" s="76"/>
      <c r="N137" s="76"/>
      <c r="O137" s="76"/>
      <c r="P137" s="76"/>
      <c r="Q137" s="76"/>
      <c r="R137" s="76"/>
      <c r="S137" s="76"/>
      <c r="T137" s="76"/>
      <c r="U137" s="76"/>
      <c r="V137" s="76"/>
      <c r="W137" s="76"/>
      <c r="X137" s="76"/>
      <c r="Y137" s="76"/>
      <c r="Z137" s="76"/>
      <c r="AA137" s="76"/>
      <c r="AB137" s="76"/>
      <c r="AC137" s="73"/>
      <c r="AD137" s="73"/>
      <c r="AE137" s="73"/>
      <c r="AF137" s="73"/>
      <c r="AG137" s="73"/>
      <c r="AH137" s="73"/>
      <c r="AI137" s="73"/>
      <c r="AJ137" s="73"/>
      <c r="AK137" s="73"/>
      <c r="AL137" s="73"/>
      <c r="AM137" s="73"/>
      <c r="AN137" s="73"/>
      <c r="AO137" s="73"/>
      <c r="AP137" s="73"/>
      <c r="AQ137" s="74"/>
      <c r="AR137" s="78"/>
      <c r="AS137" s="78"/>
      <c r="AT137" s="78"/>
      <c r="AU137" s="78"/>
      <c r="AV137" s="78"/>
      <c r="AW137" s="78"/>
      <c r="AX137" s="78"/>
      <c r="AY137" s="78"/>
      <c r="AZ137" s="78"/>
      <c r="BA137" s="78"/>
      <c r="BB137" s="78"/>
      <c r="BC137" s="78"/>
      <c r="BD137" s="78"/>
      <c r="BE137" s="78"/>
      <c r="BF137" s="78"/>
      <c r="BG137" s="78"/>
      <c r="BH137" s="78"/>
      <c r="BI137" s="78"/>
      <c r="BJ137" s="78"/>
      <c r="BK137" s="78"/>
      <c r="BL137" s="78"/>
      <c r="BM137" s="73"/>
      <c r="BN137" s="73"/>
      <c r="BO137" s="73"/>
      <c r="BP137" s="74"/>
      <c r="BQ137" s="75"/>
      <c r="BR137" s="145"/>
      <c r="BS137" s="75"/>
      <c r="BT137" s="145"/>
      <c r="BZ137" s="13" t="b">
        <v>0</v>
      </c>
      <c r="CA137" s="13" t="b">
        <v>0</v>
      </c>
      <c r="CB137" s="60"/>
    </row>
    <row r="138" spans="2:80" s="13" customFormat="1" ht="21" customHeight="1">
      <c r="B138" s="3"/>
      <c r="C138" s="3"/>
      <c r="D138" s="3"/>
      <c r="E138" s="138">
        <v>15</v>
      </c>
      <c r="F138" s="139"/>
      <c r="G138" s="104" t="s">
        <v>119</v>
      </c>
      <c r="H138" s="103"/>
      <c r="I138" s="103"/>
      <c r="J138" s="103"/>
      <c r="K138" s="103"/>
      <c r="L138" s="103"/>
      <c r="M138" s="103"/>
      <c r="N138" s="103"/>
      <c r="O138" s="103"/>
      <c r="P138" s="103"/>
      <c r="Q138" s="103"/>
      <c r="R138" s="103"/>
      <c r="S138" s="103"/>
      <c r="T138" s="103"/>
      <c r="U138" s="103"/>
      <c r="V138" s="103"/>
      <c r="W138" s="103"/>
      <c r="X138" s="103"/>
      <c r="Y138" s="103"/>
      <c r="Z138" s="103"/>
      <c r="AA138" s="103"/>
      <c r="AB138" s="103"/>
      <c r="AC138" s="86"/>
      <c r="AD138" s="86"/>
      <c r="AE138" s="86"/>
      <c r="AF138" s="86"/>
      <c r="AG138" s="86"/>
      <c r="AH138" s="86"/>
      <c r="AI138" s="86"/>
      <c r="AJ138" s="86"/>
      <c r="AK138" s="86"/>
      <c r="AL138" s="86"/>
      <c r="AM138" s="86"/>
      <c r="AN138" s="86"/>
      <c r="AO138" s="86"/>
      <c r="AP138" s="86"/>
      <c r="AQ138" s="105"/>
      <c r="AR138" s="85" t="s">
        <v>120</v>
      </c>
      <c r="AS138" s="85"/>
      <c r="AT138" s="85"/>
      <c r="AU138" s="85"/>
      <c r="AV138" s="85"/>
      <c r="AW138" s="85"/>
      <c r="AX138" s="85"/>
      <c r="AY138" s="85"/>
      <c r="AZ138" s="85"/>
      <c r="BA138" s="85"/>
      <c r="BB138" s="85"/>
      <c r="BC138" s="85"/>
      <c r="BD138" s="85"/>
      <c r="BE138" s="85"/>
      <c r="BF138" s="85"/>
      <c r="BG138" s="85"/>
      <c r="BH138" s="85"/>
      <c r="BI138" s="85"/>
      <c r="BJ138" s="85"/>
      <c r="BK138" s="85"/>
      <c r="BL138" s="85"/>
      <c r="BM138" s="86"/>
      <c r="BN138" s="86"/>
      <c r="BO138" s="86"/>
      <c r="BP138" s="105"/>
      <c r="BQ138" s="75"/>
      <c r="BR138" s="146"/>
      <c r="BS138" s="75"/>
      <c r="BT138" s="146"/>
      <c r="BZ138" s="13" t="b">
        <v>0</v>
      </c>
      <c r="CA138" s="13" t="b">
        <v>0</v>
      </c>
      <c r="CB138" s="60"/>
    </row>
    <row r="139" spans="2:80" s="13" customFormat="1" ht="21" customHeight="1">
      <c r="B139" s="15"/>
      <c r="C139" s="15"/>
      <c r="D139" s="15"/>
      <c r="E139" s="15"/>
      <c r="F139" s="87"/>
      <c r="H139" s="79"/>
      <c r="I139" s="15"/>
      <c r="J139" s="89"/>
      <c r="K139" s="89"/>
      <c r="L139" s="88"/>
      <c r="M139" s="88"/>
      <c r="N139" s="88"/>
      <c r="O139" s="88"/>
      <c r="P139" s="88"/>
      <c r="Q139" s="88"/>
      <c r="R139" s="88"/>
      <c r="S139" s="89"/>
      <c r="T139" s="15"/>
      <c r="U139" s="15"/>
      <c r="V139" s="15"/>
      <c r="W139" s="15"/>
      <c r="X139" s="15"/>
      <c r="Y139" s="15"/>
      <c r="Z139" s="88"/>
      <c r="AA139" s="88"/>
      <c r="AB139" s="88"/>
      <c r="AR139" s="89"/>
      <c r="AS139" s="15"/>
      <c r="AT139" s="15"/>
      <c r="AU139" s="15"/>
      <c r="AV139" s="15"/>
      <c r="AW139" s="15"/>
      <c r="AX139" s="15"/>
      <c r="AY139" s="15"/>
      <c r="AZ139" s="15"/>
      <c r="BA139" s="15"/>
      <c r="BB139" s="15"/>
      <c r="BC139" s="15"/>
      <c r="BD139" s="15"/>
      <c r="BE139" s="15"/>
      <c r="BF139" s="15"/>
      <c r="BG139" s="15"/>
      <c r="BH139" s="15"/>
      <c r="BI139" s="15"/>
      <c r="BJ139" s="15"/>
      <c r="BK139" s="15"/>
      <c r="BL139" s="15"/>
      <c r="BQ139" s="60"/>
      <c r="BR139" s="60"/>
      <c r="BS139" s="60"/>
      <c r="BT139" s="112"/>
      <c r="CB139" s="60"/>
    </row>
    <row r="140" spans="2:80" s="13" customFormat="1" ht="21" customHeight="1">
      <c r="B140" s="15"/>
      <c r="C140" s="15"/>
      <c r="D140" s="15"/>
      <c r="E140" s="131" t="s">
        <v>121</v>
      </c>
      <c r="F140" s="132"/>
      <c r="G140" s="90" t="s">
        <v>122</v>
      </c>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6"/>
      <c r="AR140" s="90" t="s">
        <v>58</v>
      </c>
      <c r="AS140" s="65"/>
      <c r="AT140" s="65"/>
      <c r="AU140" s="65"/>
      <c r="AV140" s="65"/>
      <c r="AW140" s="65"/>
      <c r="AX140" s="65"/>
      <c r="AY140" s="65"/>
      <c r="AZ140" s="65"/>
      <c r="BA140" s="65"/>
      <c r="BB140" s="65"/>
      <c r="BC140" s="65"/>
      <c r="BD140" s="65"/>
      <c r="BE140" s="65"/>
      <c r="BF140" s="65"/>
      <c r="BG140" s="65"/>
      <c r="BH140" s="65"/>
      <c r="BI140" s="65"/>
      <c r="BJ140" s="65"/>
      <c r="BK140" s="65"/>
      <c r="BL140" s="65"/>
      <c r="BM140" s="65"/>
      <c r="BN140" s="65"/>
      <c r="BO140" s="65"/>
      <c r="BP140" s="66"/>
      <c r="BQ140" s="108" t="s">
        <v>68</v>
      </c>
      <c r="BR140" s="109"/>
      <c r="BS140" s="110" t="s">
        <v>69</v>
      </c>
      <c r="BT140" s="111"/>
      <c r="CB140" s="60"/>
    </row>
    <row r="141" spans="2:80" s="13" customFormat="1" ht="21" customHeight="1">
      <c r="E141" s="133">
        <v>1</v>
      </c>
      <c r="F141" s="134"/>
      <c r="G141" s="127" t="s">
        <v>141</v>
      </c>
      <c r="H141" s="89"/>
      <c r="I141" s="89"/>
      <c r="J141" s="89"/>
      <c r="K141" s="89"/>
      <c r="L141" s="89"/>
      <c r="M141" s="89"/>
      <c r="N141" s="89"/>
      <c r="O141" s="89"/>
      <c r="P141" s="89"/>
      <c r="Q141" s="89"/>
      <c r="R141" s="89"/>
      <c r="S141" s="89"/>
      <c r="T141" s="89"/>
      <c r="U141" s="89"/>
      <c r="V141" s="89"/>
      <c r="W141" s="89"/>
      <c r="X141" s="89"/>
      <c r="Y141" s="89"/>
      <c r="Z141" s="89"/>
      <c r="AA141" s="89"/>
      <c r="AB141" s="89"/>
      <c r="AQ141" s="97"/>
      <c r="AR141" s="113" t="s">
        <v>123</v>
      </c>
      <c r="AS141" s="114"/>
      <c r="AT141" s="114"/>
      <c r="AU141" s="114"/>
      <c r="AV141" s="114"/>
      <c r="AW141" s="114"/>
      <c r="AX141" s="114"/>
      <c r="AY141" s="114"/>
      <c r="AZ141" s="114"/>
      <c r="BA141" s="114"/>
      <c r="BB141" s="114"/>
      <c r="BC141" s="114"/>
      <c r="BD141" s="114"/>
      <c r="BE141" s="114"/>
      <c r="BF141" s="114"/>
      <c r="BG141" s="114"/>
      <c r="BH141" s="114"/>
      <c r="BI141" s="114"/>
      <c r="BJ141" s="114"/>
      <c r="BK141" s="114"/>
      <c r="BL141" s="114"/>
      <c r="BP141" s="97"/>
      <c r="BQ141" s="75"/>
      <c r="BR141" s="135">
        <f>COUNTIF(BZ141:BZ145,TRUE)</f>
        <v>0</v>
      </c>
      <c r="BS141" s="75"/>
      <c r="BT141" s="135">
        <f>COUNTIF(CA141:CA145,TRUE)</f>
        <v>0</v>
      </c>
      <c r="BZ141" s="13" t="b">
        <v>0</v>
      </c>
      <c r="CA141" s="13" t="b">
        <v>0</v>
      </c>
      <c r="CB141" s="60"/>
    </row>
    <row r="142" spans="2:80" s="13" customFormat="1" ht="21" customHeight="1">
      <c r="E142" s="138">
        <v>2</v>
      </c>
      <c r="F142" s="139"/>
      <c r="G142" s="128" t="s">
        <v>142</v>
      </c>
      <c r="H142" s="70"/>
      <c r="I142" s="70"/>
      <c r="J142" s="70"/>
      <c r="K142" s="70"/>
      <c r="L142" s="70"/>
      <c r="M142" s="70"/>
      <c r="N142" s="70"/>
      <c r="O142" s="70"/>
      <c r="P142" s="70"/>
      <c r="Q142" s="70"/>
      <c r="R142" s="70"/>
      <c r="S142" s="70"/>
      <c r="T142" s="70"/>
      <c r="U142" s="70"/>
      <c r="V142" s="70"/>
      <c r="W142" s="70"/>
      <c r="X142" s="70"/>
      <c r="Y142" s="70"/>
      <c r="Z142" s="70"/>
      <c r="AA142" s="70"/>
      <c r="AB142" s="70"/>
      <c r="AC142" s="73"/>
      <c r="AD142" s="73"/>
      <c r="AE142" s="73"/>
      <c r="AF142" s="73"/>
      <c r="AG142" s="73"/>
      <c r="AH142" s="73"/>
      <c r="AI142" s="73"/>
      <c r="AJ142" s="73"/>
      <c r="AK142" s="73"/>
      <c r="AL142" s="73"/>
      <c r="AM142" s="73"/>
      <c r="AN142" s="73"/>
      <c r="AO142" s="73"/>
      <c r="AP142" s="73"/>
      <c r="AQ142" s="74"/>
      <c r="AR142" s="115"/>
      <c r="AS142" s="78"/>
      <c r="AT142" s="78"/>
      <c r="AU142" s="78"/>
      <c r="AV142" s="78"/>
      <c r="AW142" s="78"/>
      <c r="AX142" s="78"/>
      <c r="AY142" s="78"/>
      <c r="AZ142" s="78"/>
      <c r="BA142" s="78"/>
      <c r="BB142" s="78"/>
      <c r="BC142" s="78"/>
      <c r="BD142" s="78"/>
      <c r="BE142" s="78"/>
      <c r="BF142" s="73"/>
      <c r="BG142" s="78"/>
      <c r="BH142" s="78"/>
      <c r="BI142" s="78"/>
      <c r="BJ142" s="78"/>
      <c r="BK142" s="78"/>
      <c r="BL142" s="78"/>
      <c r="BM142" s="73"/>
      <c r="BN142" s="73"/>
      <c r="BO142" s="73"/>
      <c r="BP142" s="74"/>
      <c r="BQ142" s="75"/>
      <c r="BR142" s="136"/>
      <c r="BS142" s="75"/>
      <c r="BT142" s="136"/>
      <c r="BZ142" s="13" t="b">
        <v>0</v>
      </c>
      <c r="CA142" s="13" t="b">
        <v>0</v>
      </c>
      <c r="CB142" s="60"/>
    </row>
    <row r="143" spans="2:80" s="13" customFormat="1" ht="21" customHeight="1">
      <c r="E143" s="140">
        <v>3</v>
      </c>
      <c r="F143" s="141"/>
      <c r="G143" s="127" t="s">
        <v>124</v>
      </c>
      <c r="H143" s="89"/>
      <c r="I143" s="89"/>
      <c r="J143" s="89"/>
      <c r="K143" s="89"/>
      <c r="L143" s="89"/>
      <c r="M143" s="89"/>
      <c r="N143" s="89"/>
      <c r="O143" s="89"/>
      <c r="P143" s="89"/>
      <c r="Q143" s="89"/>
      <c r="R143" s="89"/>
      <c r="S143" s="89"/>
      <c r="T143" s="89"/>
      <c r="U143" s="89"/>
      <c r="V143" s="89"/>
      <c r="W143" s="89"/>
      <c r="X143" s="89"/>
      <c r="Y143" s="89"/>
      <c r="Z143" s="89"/>
      <c r="AA143" s="89"/>
      <c r="AB143" s="89"/>
      <c r="AQ143" s="97"/>
      <c r="AR143" s="116" t="s">
        <v>125</v>
      </c>
      <c r="AS143" s="81"/>
      <c r="AT143" s="81"/>
      <c r="AU143" s="81"/>
      <c r="AV143" s="81"/>
      <c r="AW143" s="81"/>
      <c r="AX143" s="81"/>
      <c r="AY143" s="81"/>
      <c r="AZ143" s="81"/>
      <c r="BA143" s="81"/>
      <c r="BB143" s="81"/>
      <c r="BC143" s="81"/>
      <c r="BD143" s="81"/>
      <c r="BE143" s="81"/>
      <c r="BF143" s="81"/>
      <c r="BG143" s="81"/>
      <c r="BH143" s="81"/>
      <c r="BI143" s="81"/>
      <c r="BJ143" s="81"/>
      <c r="BK143" s="81"/>
      <c r="BL143" s="81"/>
      <c r="BP143" s="97"/>
      <c r="BQ143" s="75"/>
      <c r="BR143" s="136"/>
      <c r="BS143" s="75"/>
      <c r="BT143" s="136"/>
      <c r="BZ143" s="13" t="b">
        <v>0</v>
      </c>
      <c r="CA143" s="13" t="b">
        <v>0</v>
      </c>
      <c r="CB143" s="60"/>
    </row>
    <row r="144" spans="2:80" s="13" customFormat="1" ht="21" customHeight="1">
      <c r="E144" s="138">
        <v>4</v>
      </c>
      <c r="F144" s="139"/>
      <c r="G144" s="128" t="s">
        <v>126</v>
      </c>
      <c r="H144" s="76"/>
      <c r="I144" s="76"/>
      <c r="J144" s="76"/>
      <c r="K144" s="76"/>
      <c r="L144" s="76"/>
      <c r="M144" s="76"/>
      <c r="N144" s="76"/>
      <c r="O144" s="76"/>
      <c r="P144" s="76"/>
      <c r="Q144" s="76"/>
      <c r="R144" s="76"/>
      <c r="S144" s="76"/>
      <c r="T144" s="76"/>
      <c r="U144" s="76"/>
      <c r="V144" s="76"/>
      <c r="W144" s="76"/>
      <c r="X144" s="76"/>
      <c r="Y144" s="76"/>
      <c r="Z144" s="76"/>
      <c r="AA144" s="76"/>
      <c r="AB144" s="76"/>
      <c r="AC144" s="73"/>
      <c r="AD144" s="73"/>
      <c r="AE144" s="73"/>
      <c r="AF144" s="73"/>
      <c r="AG144" s="73"/>
      <c r="AH144" s="73"/>
      <c r="AI144" s="73"/>
      <c r="AJ144" s="73"/>
      <c r="AK144" s="73"/>
      <c r="AL144" s="73"/>
      <c r="AM144" s="73"/>
      <c r="AN144" s="73"/>
      <c r="AO144" s="73"/>
      <c r="AP144" s="73"/>
      <c r="AQ144" s="74"/>
      <c r="AR144" s="117" t="s">
        <v>127</v>
      </c>
      <c r="AS144" s="82"/>
      <c r="AT144" s="82"/>
      <c r="AU144" s="82"/>
      <c r="AV144" s="82"/>
      <c r="AW144" s="82"/>
      <c r="AX144" s="82"/>
      <c r="AY144" s="82"/>
      <c r="AZ144" s="82"/>
      <c r="BA144" s="82"/>
      <c r="BB144" s="82"/>
      <c r="BC144" s="82"/>
      <c r="BD144" s="82"/>
      <c r="BE144" s="82"/>
      <c r="BF144" s="82"/>
      <c r="BG144" s="82"/>
      <c r="BH144" s="82"/>
      <c r="BI144" s="82"/>
      <c r="BJ144" s="82"/>
      <c r="BK144" s="82"/>
      <c r="BL144" s="82"/>
      <c r="BM144" s="73"/>
      <c r="BN144" s="73"/>
      <c r="BO144" s="73"/>
      <c r="BP144" s="74"/>
      <c r="BQ144" s="75"/>
      <c r="BR144" s="136"/>
      <c r="BS144" s="75"/>
      <c r="BT144" s="136"/>
      <c r="BZ144" s="13" t="b">
        <v>0</v>
      </c>
      <c r="CA144" s="13" t="b">
        <v>0</v>
      </c>
      <c r="CB144" s="60"/>
    </row>
    <row r="145" spans="1:80" s="13" customFormat="1" ht="21" customHeight="1">
      <c r="A145" s="3"/>
      <c r="E145" s="142">
        <v>5</v>
      </c>
      <c r="F145" s="143"/>
      <c r="G145" s="129" t="s">
        <v>128</v>
      </c>
      <c r="H145" s="83"/>
      <c r="I145" s="83"/>
      <c r="J145" s="83"/>
      <c r="K145" s="83"/>
      <c r="L145" s="83"/>
      <c r="M145" s="83"/>
      <c r="N145" s="83"/>
      <c r="O145" s="83"/>
      <c r="P145" s="83"/>
      <c r="Q145" s="83"/>
      <c r="R145" s="83"/>
      <c r="S145" s="83"/>
      <c r="T145" s="83"/>
      <c r="U145" s="83"/>
      <c r="V145" s="83"/>
      <c r="W145" s="83"/>
      <c r="X145" s="83"/>
      <c r="Y145" s="83"/>
      <c r="Z145" s="83"/>
      <c r="AA145" s="83"/>
      <c r="AB145" s="83"/>
      <c r="AC145" s="86"/>
      <c r="AD145" s="86"/>
      <c r="AE145" s="86"/>
      <c r="AF145" s="86"/>
      <c r="AG145" s="86"/>
      <c r="AH145" s="86"/>
      <c r="AI145" s="86"/>
      <c r="AJ145" s="86"/>
      <c r="AK145" s="86"/>
      <c r="AL145" s="86"/>
      <c r="AM145" s="86"/>
      <c r="AN145" s="86"/>
      <c r="AO145" s="86"/>
      <c r="AP145" s="86"/>
      <c r="AQ145" s="105"/>
      <c r="AR145" s="118" t="s">
        <v>129</v>
      </c>
      <c r="AS145" s="85"/>
      <c r="AT145" s="85"/>
      <c r="AU145" s="85"/>
      <c r="AV145" s="85"/>
      <c r="AW145" s="85"/>
      <c r="AX145" s="85"/>
      <c r="AY145" s="85"/>
      <c r="AZ145" s="85"/>
      <c r="BA145" s="85"/>
      <c r="BB145" s="85"/>
      <c r="BC145" s="85"/>
      <c r="BD145" s="85"/>
      <c r="BE145" s="85"/>
      <c r="BF145" s="85"/>
      <c r="BG145" s="85"/>
      <c r="BH145" s="85"/>
      <c r="BI145" s="85"/>
      <c r="BJ145" s="85"/>
      <c r="BK145" s="85"/>
      <c r="BL145" s="85"/>
      <c r="BM145" s="86"/>
      <c r="BN145" s="86"/>
      <c r="BO145" s="86"/>
      <c r="BP145" s="105"/>
      <c r="BQ145" s="75"/>
      <c r="BR145" s="137"/>
      <c r="BS145" s="75"/>
      <c r="BT145" s="137"/>
      <c r="BU145" s="3"/>
      <c r="BV145" s="3"/>
      <c r="BW145" s="3"/>
      <c r="BX145" s="3"/>
      <c r="BZ145" s="13" t="b">
        <v>0</v>
      </c>
      <c r="CA145" s="13" t="b">
        <v>0</v>
      </c>
      <c r="CB145" s="60"/>
    </row>
    <row r="146" spans="1:80" s="13" customFormat="1" ht="21" customHeight="1">
      <c r="B146" s="3"/>
      <c r="C146" s="3"/>
      <c r="D146" s="3"/>
      <c r="E146" s="3"/>
      <c r="F146" s="119"/>
      <c r="H146" s="79"/>
      <c r="I146" s="3"/>
      <c r="J146" s="88"/>
      <c r="K146" s="88"/>
      <c r="L146" s="88"/>
      <c r="M146" s="88"/>
      <c r="N146" s="88"/>
      <c r="O146" s="88"/>
      <c r="P146" s="88"/>
      <c r="Q146" s="88"/>
      <c r="R146" s="88"/>
      <c r="S146" s="89"/>
      <c r="T146" s="3"/>
      <c r="U146" s="3"/>
      <c r="V146" s="3"/>
      <c r="W146" s="3"/>
      <c r="X146" s="3"/>
      <c r="Y146" s="3"/>
      <c r="Z146" s="88"/>
      <c r="AA146" s="88"/>
      <c r="AB146" s="88"/>
      <c r="AR146" s="88"/>
      <c r="AS146" s="3"/>
      <c r="AT146" s="3"/>
      <c r="AU146" s="3"/>
      <c r="AV146" s="3"/>
      <c r="AW146" s="3"/>
      <c r="AX146" s="3"/>
      <c r="AY146" s="3"/>
      <c r="AZ146" s="3"/>
      <c r="BA146" s="3"/>
      <c r="BB146" s="3"/>
      <c r="BC146" s="3"/>
      <c r="BD146" s="3"/>
      <c r="BE146" s="3"/>
      <c r="BF146" s="3"/>
      <c r="BG146" s="3"/>
      <c r="BH146" s="3"/>
      <c r="BI146" s="3"/>
      <c r="BJ146" s="3"/>
      <c r="BK146" s="3"/>
      <c r="BL146" s="3"/>
      <c r="BQ146" s="60"/>
      <c r="BR146" s="60"/>
      <c r="BS146" s="60"/>
      <c r="BT146" s="60"/>
      <c r="CB146" s="60"/>
    </row>
    <row r="147" spans="1:80" s="13" customFormat="1" ht="21" customHeight="1">
      <c r="B147" s="3"/>
      <c r="C147" s="3"/>
      <c r="D147" s="3"/>
      <c r="E147" s="131" t="s">
        <v>130</v>
      </c>
      <c r="F147" s="132"/>
      <c r="G147" s="90" t="s">
        <v>131</v>
      </c>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6"/>
      <c r="AR147" s="65" t="s">
        <v>58</v>
      </c>
      <c r="AS147" s="65"/>
      <c r="AT147" s="65"/>
      <c r="AU147" s="65"/>
      <c r="AV147" s="65"/>
      <c r="AW147" s="65"/>
      <c r="AX147" s="65"/>
      <c r="AY147" s="65"/>
      <c r="AZ147" s="65"/>
      <c r="BA147" s="65"/>
      <c r="BB147" s="65"/>
      <c r="BC147" s="65"/>
      <c r="BD147" s="65"/>
      <c r="BE147" s="65"/>
      <c r="BF147" s="65"/>
      <c r="BG147" s="65"/>
      <c r="BH147" s="65"/>
      <c r="BI147" s="65"/>
      <c r="BJ147" s="65"/>
      <c r="BK147" s="65"/>
      <c r="BL147" s="65"/>
      <c r="BM147" s="65"/>
      <c r="BN147" s="65"/>
      <c r="BO147" s="65"/>
      <c r="BP147" s="66"/>
      <c r="BQ147" s="91" t="s">
        <v>68</v>
      </c>
      <c r="BR147" s="92"/>
      <c r="BS147" s="93" t="s">
        <v>69</v>
      </c>
      <c r="BT147" s="94"/>
      <c r="BZ147" s="60"/>
    </row>
    <row r="148" spans="1:80" s="13" customFormat="1" ht="21" customHeight="1">
      <c r="B148" s="3"/>
      <c r="C148" s="3"/>
      <c r="D148" s="3"/>
      <c r="E148" s="133">
        <v>1</v>
      </c>
      <c r="F148" s="134"/>
      <c r="G148" s="96" t="s">
        <v>132</v>
      </c>
      <c r="H148" s="96"/>
      <c r="I148" s="95"/>
      <c r="J148" s="95"/>
      <c r="K148" s="79"/>
      <c r="L148" s="79"/>
      <c r="M148" s="79"/>
      <c r="N148" s="79"/>
      <c r="O148" s="79"/>
      <c r="P148" s="79"/>
      <c r="Q148" s="79"/>
      <c r="R148" s="79"/>
      <c r="S148" s="79"/>
      <c r="T148" s="79"/>
      <c r="U148" s="79"/>
      <c r="V148" s="79"/>
      <c r="W148" s="79"/>
      <c r="X148" s="79"/>
      <c r="Y148" s="79"/>
      <c r="Z148" s="79"/>
      <c r="AA148" s="79"/>
      <c r="AB148" s="79"/>
      <c r="AQ148" s="97"/>
      <c r="AR148" s="81"/>
      <c r="AS148" s="81"/>
      <c r="AT148" s="81"/>
      <c r="AU148" s="81"/>
      <c r="AV148" s="81"/>
      <c r="AW148" s="81"/>
      <c r="AX148" s="81"/>
      <c r="AY148" s="81"/>
      <c r="AZ148" s="81"/>
      <c r="BA148" s="81"/>
      <c r="BB148" s="81"/>
      <c r="BC148" s="81"/>
      <c r="BD148" s="81"/>
      <c r="BE148" s="81"/>
      <c r="BF148" s="81"/>
      <c r="BG148" s="81"/>
      <c r="BH148" s="81"/>
      <c r="BI148" s="81"/>
      <c r="BJ148" s="81"/>
      <c r="BK148" s="81"/>
      <c r="BL148" s="81"/>
      <c r="BP148" s="97"/>
      <c r="BQ148" s="75"/>
      <c r="BR148" s="135">
        <f>COUNTIF(BZ148:BZ152,TRUE)</f>
        <v>0</v>
      </c>
      <c r="BS148" s="75"/>
      <c r="BT148" s="135">
        <f>COUNTIF(CA148:CA152,TRUE)</f>
        <v>0</v>
      </c>
      <c r="BZ148" s="13" t="b">
        <v>0</v>
      </c>
      <c r="CA148" s="13" t="b">
        <v>0</v>
      </c>
    </row>
    <row r="149" spans="1:80" s="13" customFormat="1" ht="21" customHeight="1">
      <c r="B149" s="3"/>
      <c r="C149" s="3"/>
      <c r="D149" s="3"/>
      <c r="E149" s="138">
        <v>2</v>
      </c>
      <c r="F149" s="139"/>
      <c r="G149" s="101" t="s">
        <v>133</v>
      </c>
      <c r="H149" s="101"/>
      <c r="I149" s="76"/>
      <c r="J149" s="76"/>
      <c r="K149" s="76"/>
      <c r="L149" s="76"/>
      <c r="M149" s="76"/>
      <c r="N149" s="76"/>
      <c r="O149" s="76"/>
      <c r="P149" s="76"/>
      <c r="Q149" s="76"/>
      <c r="R149" s="76"/>
      <c r="S149" s="76"/>
      <c r="T149" s="76"/>
      <c r="U149" s="76"/>
      <c r="V149" s="76"/>
      <c r="W149" s="76"/>
      <c r="X149" s="76"/>
      <c r="Y149" s="76"/>
      <c r="Z149" s="76"/>
      <c r="AA149" s="76"/>
      <c r="AB149" s="76"/>
      <c r="AC149" s="73"/>
      <c r="AD149" s="73"/>
      <c r="AE149" s="73"/>
      <c r="AF149" s="73"/>
      <c r="AG149" s="73"/>
      <c r="AH149" s="73"/>
      <c r="AI149" s="73"/>
      <c r="AJ149" s="73"/>
      <c r="AK149" s="73"/>
      <c r="AL149" s="73"/>
      <c r="AM149" s="73"/>
      <c r="AN149" s="73"/>
      <c r="AO149" s="73"/>
      <c r="AP149" s="73"/>
      <c r="AQ149" s="74"/>
      <c r="AR149" s="78" t="s">
        <v>134</v>
      </c>
      <c r="AS149" s="78"/>
      <c r="AT149" s="78"/>
      <c r="AU149" s="78"/>
      <c r="AV149" s="78"/>
      <c r="AW149" s="78"/>
      <c r="AX149" s="78"/>
      <c r="AY149" s="78"/>
      <c r="AZ149" s="78"/>
      <c r="BA149" s="78"/>
      <c r="BB149" s="78"/>
      <c r="BC149" s="78"/>
      <c r="BD149" s="78"/>
      <c r="BE149" s="78"/>
      <c r="BF149" s="78"/>
      <c r="BG149" s="78"/>
      <c r="BH149" s="78"/>
      <c r="BI149" s="78"/>
      <c r="BJ149" s="78"/>
      <c r="BK149" s="78"/>
      <c r="BL149" s="78"/>
      <c r="BM149" s="73"/>
      <c r="BN149" s="73"/>
      <c r="BO149" s="73"/>
      <c r="BP149" s="74"/>
      <c r="BQ149" s="75"/>
      <c r="BR149" s="136"/>
      <c r="BS149" s="75"/>
      <c r="BT149" s="136"/>
      <c r="BZ149" s="13" t="b">
        <v>0</v>
      </c>
      <c r="CA149" s="13" t="b">
        <v>0</v>
      </c>
    </row>
    <row r="150" spans="1:80" s="13" customFormat="1" ht="21" customHeight="1">
      <c r="B150" s="3"/>
      <c r="C150" s="3"/>
      <c r="D150" s="3"/>
      <c r="E150" s="140">
        <v>3</v>
      </c>
      <c r="F150" s="141"/>
      <c r="G150" s="100" t="s">
        <v>135</v>
      </c>
      <c r="H150" s="100"/>
      <c r="I150" s="79"/>
      <c r="J150" s="79"/>
      <c r="K150" s="79"/>
      <c r="L150" s="79"/>
      <c r="M150" s="79"/>
      <c r="N150" s="79"/>
      <c r="O150" s="79"/>
      <c r="P150" s="79"/>
      <c r="Q150" s="79"/>
      <c r="R150" s="79"/>
      <c r="S150" s="79"/>
      <c r="T150" s="79"/>
      <c r="U150" s="79"/>
      <c r="V150" s="79"/>
      <c r="W150" s="79"/>
      <c r="X150" s="79"/>
      <c r="Y150" s="79"/>
      <c r="Z150" s="79"/>
      <c r="AA150" s="79"/>
      <c r="AB150" s="79"/>
      <c r="AQ150" s="97"/>
      <c r="AR150" s="81"/>
      <c r="AS150" s="81"/>
      <c r="AT150" s="81"/>
      <c r="AU150" s="81"/>
      <c r="AV150" s="81"/>
      <c r="AW150" s="81"/>
      <c r="AX150" s="81"/>
      <c r="AY150" s="81"/>
      <c r="AZ150" s="81"/>
      <c r="BA150" s="81"/>
      <c r="BB150" s="81"/>
      <c r="BC150" s="81"/>
      <c r="BD150" s="81"/>
      <c r="BE150" s="81"/>
      <c r="BF150" s="81"/>
      <c r="BG150" s="81"/>
      <c r="BH150" s="81"/>
      <c r="BI150" s="81"/>
      <c r="BJ150" s="81"/>
      <c r="BK150" s="81"/>
      <c r="BL150" s="81"/>
      <c r="BP150" s="97"/>
      <c r="BQ150" s="75"/>
      <c r="BR150" s="136"/>
      <c r="BS150" s="75"/>
      <c r="BT150" s="136"/>
      <c r="BZ150" s="13" t="b">
        <v>0</v>
      </c>
      <c r="CA150" s="13" t="b">
        <v>0</v>
      </c>
    </row>
    <row r="151" spans="1:80" s="13" customFormat="1" ht="21" customHeight="1">
      <c r="B151" s="3"/>
      <c r="C151" s="3"/>
      <c r="D151" s="3"/>
      <c r="E151" s="138">
        <v>4</v>
      </c>
      <c r="F151" s="139"/>
      <c r="G151" s="99" t="s">
        <v>136</v>
      </c>
      <c r="H151" s="99"/>
      <c r="I151" s="70"/>
      <c r="J151" s="70"/>
      <c r="K151" s="70"/>
      <c r="L151" s="70"/>
      <c r="M151" s="70"/>
      <c r="N151" s="70"/>
      <c r="O151" s="70"/>
      <c r="P151" s="70"/>
      <c r="Q151" s="70"/>
      <c r="R151" s="70"/>
      <c r="S151" s="70"/>
      <c r="T151" s="70"/>
      <c r="U151" s="70"/>
      <c r="V151" s="70"/>
      <c r="W151" s="70"/>
      <c r="X151" s="70"/>
      <c r="Y151" s="70"/>
      <c r="Z151" s="70"/>
      <c r="AA151" s="70"/>
      <c r="AB151" s="70"/>
      <c r="AC151" s="73"/>
      <c r="AD151" s="73"/>
      <c r="AE151" s="73"/>
      <c r="AF151" s="73"/>
      <c r="AG151" s="73"/>
      <c r="AH151" s="73"/>
      <c r="AI151" s="73"/>
      <c r="AJ151" s="73"/>
      <c r="AK151" s="73"/>
      <c r="AL151" s="73"/>
      <c r="AM151" s="73"/>
      <c r="AN151" s="73"/>
      <c r="AO151" s="73"/>
      <c r="AP151" s="73"/>
      <c r="AQ151" s="74"/>
      <c r="AR151" s="82" t="s">
        <v>137</v>
      </c>
      <c r="AS151" s="82"/>
      <c r="AT151" s="82"/>
      <c r="AU151" s="82"/>
      <c r="AV151" s="82"/>
      <c r="AW151" s="82"/>
      <c r="AX151" s="82"/>
      <c r="AY151" s="82"/>
      <c r="AZ151" s="82"/>
      <c r="BA151" s="82"/>
      <c r="BB151" s="82"/>
      <c r="BC151" s="82"/>
      <c r="BD151" s="82"/>
      <c r="BE151" s="82"/>
      <c r="BF151" s="82"/>
      <c r="BG151" s="82"/>
      <c r="BH151" s="82"/>
      <c r="BI151" s="82"/>
      <c r="BJ151" s="82"/>
      <c r="BK151" s="82"/>
      <c r="BL151" s="82"/>
      <c r="BM151" s="73"/>
      <c r="BN151" s="73"/>
      <c r="BO151" s="73"/>
      <c r="BP151" s="74"/>
      <c r="BQ151" s="75"/>
      <c r="BR151" s="136"/>
      <c r="BS151" s="75"/>
      <c r="BT151" s="136"/>
      <c r="BZ151" s="13" t="b">
        <v>0</v>
      </c>
      <c r="CA151" s="13" t="b">
        <v>0</v>
      </c>
    </row>
    <row r="152" spans="1:80" s="13" customFormat="1" ht="21" customHeight="1">
      <c r="B152" s="3"/>
      <c r="C152" s="3"/>
      <c r="D152" s="3"/>
      <c r="E152" s="142">
        <v>5</v>
      </c>
      <c r="F152" s="143"/>
      <c r="G152" s="104" t="s">
        <v>138</v>
      </c>
      <c r="H152" s="104"/>
      <c r="I152" s="103"/>
      <c r="J152" s="103"/>
      <c r="K152" s="103"/>
      <c r="L152" s="103"/>
      <c r="M152" s="103"/>
      <c r="N152" s="103"/>
      <c r="O152" s="103"/>
      <c r="P152" s="103"/>
      <c r="Q152" s="103"/>
      <c r="R152" s="103"/>
      <c r="S152" s="103"/>
      <c r="T152" s="103"/>
      <c r="U152" s="103"/>
      <c r="V152" s="103"/>
      <c r="W152" s="103"/>
      <c r="X152" s="103"/>
      <c r="Y152" s="103"/>
      <c r="Z152" s="103"/>
      <c r="AA152" s="103"/>
      <c r="AB152" s="103"/>
      <c r="AC152" s="86"/>
      <c r="AD152" s="86"/>
      <c r="AE152" s="86"/>
      <c r="AF152" s="86"/>
      <c r="AG152" s="86"/>
      <c r="AH152" s="86"/>
      <c r="AI152" s="86"/>
      <c r="AJ152" s="86"/>
      <c r="AK152" s="86"/>
      <c r="AL152" s="86"/>
      <c r="AM152" s="86"/>
      <c r="AN152" s="86"/>
      <c r="AO152" s="86"/>
      <c r="AP152" s="86"/>
      <c r="AQ152" s="105"/>
      <c r="AR152" s="85"/>
      <c r="AS152" s="85"/>
      <c r="AT152" s="85"/>
      <c r="AU152" s="85"/>
      <c r="AV152" s="85"/>
      <c r="AW152" s="85"/>
      <c r="AX152" s="85"/>
      <c r="AY152" s="85"/>
      <c r="AZ152" s="85"/>
      <c r="BA152" s="85"/>
      <c r="BB152" s="85"/>
      <c r="BC152" s="85"/>
      <c r="BD152" s="85"/>
      <c r="BE152" s="85"/>
      <c r="BF152" s="85"/>
      <c r="BG152" s="85"/>
      <c r="BH152" s="85"/>
      <c r="BI152" s="85"/>
      <c r="BJ152" s="85"/>
      <c r="BK152" s="85"/>
      <c r="BL152" s="85"/>
      <c r="BM152" s="86"/>
      <c r="BN152" s="86"/>
      <c r="BO152" s="86"/>
      <c r="BP152" s="105"/>
      <c r="BQ152" s="75"/>
      <c r="BR152" s="137"/>
      <c r="BS152" s="75"/>
      <c r="BT152" s="137"/>
      <c r="BZ152" s="13" t="b">
        <v>0</v>
      </c>
      <c r="CA152" s="13" t="b">
        <v>0</v>
      </c>
    </row>
    <row r="153" spans="1:80" s="13" customFormat="1" ht="15" customHeight="1">
      <c r="A153" s="3"/>
      <c r="F153" s="120"/>
      <c r="H153" s="121"/>
      <c r="I153" s="121"/>
      <c r="J153" s="121"/>
      <c r="K153" s="121"/>
      <c r="L153" s="121"/>
      <c r="M153" s="121"/>
      <c r="N153" s="121"/>
      <c r="O153" s="121"/>
      <c r="P153" s="121"/>
      <c r="Q153" s="121"/>
      <c r="R153" s="121"/>
      <c r="S153" s="121"/>
      <c r="T153" s="121"/>
      <c r="U153" s="121"/>
      <c r="V153" s="121"/>
      <c r="W153" s="121"/>
      <c r="X153" s="121"/>
      <c r="Y153" s="121"/>
      <c r="Z153" s="121"/>
      <c r="AA153" s="121"/>
      <c r="AB153" s="121"/>
      <c r="AR153" s="122"/>
      <c r="AS153" s="122"/>
      <c r="AT153" s="122"/>
      <c r="AU153" s="122"/>
      <c r="AV153" s="122"/>
      <c r="AW153" s="122"/>
      <c r="AX153" s="122"/>
      <c r="AY153" s="122"/>
      <c r="AZ153" s="122"/>
      <c r="BA153" s="122"/>
      <c r="BB153" s="122"/>
      <c r="BC153" s="122"/>
      <c r="BD153" s="122"/>
      <c r="BE153" s="122"/>
      <c r="BF153" s="122"/>
      <c r="BG153" s="122"/>
      <c r="BH153" s="122"/>
      <c r="BI153" s="122"/>
      <c r="BJ153" s="122"/>
      <c r="BK153" s="122"/>
      <c r="BL153" s="122"/>
      <c r="BM153" s="60"/>
      <c r="BN153" s="63"/>
      <c r="BO153" s="60"/>
      <c r="BP153" s="63"/>
      <c r="BR153" s="3"/>
      <c r="BS153" s="3"/>
      <c r="BT153" s="3"/>
      <c r="BU153" s="3"/>
      <c r="BV153" s="3"/>
      <c r="BZ153" s="60"/>
    </row>
    <row r="154" spans="1:80" s="13" customFormat="1" ht="15" customHeight="1">
      <c r="B154" s="5" t="s">
        <v>139</v>
      </c>
      <c r="C154" s="5"/>
      <c r="D154" s="14"/>
      <c r="E154" s="14"/>
      <c r="F154" s="14"/>
      <c r="G154" s="14"/>
      <c r="H154" s="14"/>
      <c r="I154" s="14"/>
      <c r="J154" s="2"/>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row>
    <row r="155" spans="1:80" s="13" customFormat="1" ht="15" customHeight="1">
      <c r="A155" s="14"/>
      <c r="B155" s="14"/>
      <c r="C155" s="14"/>
      <c r="D155" s="14"/>
      <c r="E155" s="14"/>
      <c r="F155" s="14"/>
      <c r="G155" s="14"/>
      <c r="H155" s="14"/>
      <c r="I155" s="14"/>
      <c r="J155" s="2"/>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row>
    <row r="156" spans="1:80" s="13" customFormat="1" ht="19.5" customHeight="1">
      <c r="A156" s="14"/>
      <c r="B156" s="14"/>
      <c r="C156" s="14"/>
      <c r="D156" s="14"/>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2"/>
      <c r="BV156" s="2"/>
      <c r="BW156" s="2"/>
      <c r="BX156" s="2"/>
    </row>
    <row r="157" spans="1:80" s="13" customFormat="1" ht="19.149999999999999" customHeight="1">
      <c r="A157" s="14"/>
      <c r="B157" s="14"/>
      <c r="C157" s="14"/>
      <c r="D157" s="14"/>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2"/>
      <c r="BV157" s="2"/>
      <c r="BW157" s="2"/>
      <c r="BX157" s="2"/>
    </row>
    <row r="158" spans="1:80" s="13" customFormat="1" ht="19.5" customHeight="1">
      <c r="A158" s="14"/>
      <c r="B158" s="14"/>
      <c r="C158" s="14"/>
      <c r="D158" s="14"/>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2"/>
      <c r="BV158" s="2"/>
      <c r="BW158" s="2"/>
      <c r="BX158" s="2"/>
    </row>
    <row r="159" spans="1:80" s="13" customFormat="1" ht="19.5" customHeight="1">
      <c r="A159" s="14"/>
      <c r="B159" s="14"/>
      <c r="C159" s="14"/>
      <c r="D159" s="14"/>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2"/>
      <c r="BV159" s="2"/>
      <c r="BW159" s="2"/>
      <c r="BX159" s="2"/>
    </row>
  </sheetData>
  <mergeCells count="232">
    <mergeCell ref="E156:BT158"/>
    <mergeCell ref="E147:F147"/>
    <mergeCell ref="E148:F148"/>
    <mergeCell ref="BR148:BR152"/>
    <mergeCell ref="BT148:BT152"/>
    <mergeCell ref="E149:F149"/>
    <mergeCell ref="E150:F150"/>
    <mergeCell ref="E151:F151"/>
    <mergeCell ref="E152:F152"/>
    <mergeCell ref="BT141:BT145"/>
    <mergeCell ref="E142:F142"/>
    <mergeCell ref="E143:F143"/>
    <mergeCell ref="E144:F144"/>
    <mergeCell ref="E145:F145"/>
    <mergeCell ref="E135:F135"/>
    <mergeCell ref="E136:F136"/>
    <mergeCell ref="E137:F137"/>
    <mergeCell ref="E138:F138"/>
    <mergeCell ref="E140:F140"/>
    <mergeCell ref="E141:F141"/>
    <mergeCell ref="BR124:BR138"/>
    <mergeCell ref="BT124:BT138"/>
    <mergeCell ref="E129:F129"/>
    <mergeCell ref="E130:F130"/>
    <mergeCell ref="E131:F131"/>
    <mergeCell ref="E132:F132"/>
    <mergeCell ref="E133:F133"/>
    <mergeCell ref="E134:F134"/>
    <mergeCell ref="E123:F123"/>
    <mergeCell ref="E124:F124"/>
    <mergeCell ref="E125:F125"/>
    <mergeCell ref="E126:F126"/>
    <mergeCell ref="E127:F127"/>
    <mergeCell ref="E128:F128"/>
    <mergeCell ref="E101:F101"/>
    <mergeCell ref="E102:F102"/>
    <mergeCell ref="BR141:BR145"/>
    <mergeCell ref="BR102:BR121"/>
    <mergeCell ref="BT102:BT121"/>
    <mergeCell ref="E103:F103"/>
    <mergeCell ref="E104:F104"/>
    <mergeCell ref="E105:F105"/>
    <mergeCell ref="E106:F106"/>
    <mergeCell ref="E107:F107"/>
    <mergeCell ref="E114:F114"/>
    <mergeCell ref="E115:F115"/>
    <mergeCell ref="E116:F116"/>
    <mergeCell ref="E117:F117"/>
    <mergeCell ref="E118:F118"/>
    <mergeCell ref="E119:F119"/>
    <mergeCell ref="E108:F108"/>
    <mergeCell ref="E109:F109"/>
    <mergeCell ref="E110:F110"/>
    <mergeCell ref="E111:F111"/>
    <mergeCell ref="E112:F112"/>
    <mergeCell ref="E113:F113"/>
    <mergeCell ref="E120:F120"/>
    <mergeCell ref="E121:F121"/>
    <mergeCell ref="BQ93:BT93"/>
    <mergeCell ref="E94:F94"/>
    <mergeCell ref="BQ94:BR94"/>
    <mergeCell ref="BS94:BT94"/>
    <mergeCell ref="E95:F95"/>
    <mergeCell ref="BR95:BR99"/>
    <mergeCell ref="BT95:BT99"/>
    <mergeCell ref="E96:F96"/>
    <mergeCell ref="E97:F97"/>
    <mergeCell ref="E98:F98"/>
    <mergeCell ref="E99:F99"/>
    <mergeCell ref="E85:BT88"/>
    <mergeCell ref="B90:K90"/>
    <mergeCell ref="BO90:BP91"/>
    <mergeCell ref="BQ90:BR90"/>
    <mergeCell ref="BS90:BT90"/>
    <mergeCell ref="BQ91:BR91"/>
    <mergeCell ref="BS91:BT91"/>
    <mergeCell ref="E51:AA56"/>
    <mergeCell ref="AB51:AX56"/>
    <mergeCell ref="AY51:BT56"/>
    <mergeCell ref="E63:AA68"/>
    <mergeCell ref="AB63:AX68"/>
    <mergeCell ref="AY63:BT68"/>
    <mergeCell ref="BU36:BX36"/>
    <mergeCell ref="A38:I38"/>
    <mergeCell ref="E46:M46"/>
    <mergeCell ref="N46:BT46"/>
    <mergeCell ref="E47:BT47"/>
    <mergeCell ref="E49:BT49"/>
    <mergeCell ref="BM33:BP35"/>
    <mergeCell ref="BQ33:BR34"/>
    <mergeCell ref="BS33:BT35"/>
    <mergeCell ref="BU33:BX35"/>
    <mergeCell ref="F34:AF34"/>
    <mergeCell ref="F35:AF35"/>
    <mergeCell ref="AO35:AR35"/>
    <mergeCell ref="BI35:BL35"/>
    <mergeCell ref="BQ35:BR35"/>
    <mergeCell ref="A33:E35"/>
    <mergeCell ref="F33:AF33"/>
    <mergeCell ref="AG33:AN35"/>
    <mergeCell ref="AO33:AR34"/>
    <mergeCell ref="AS33:BH35"/>
    <mergeCell ref="BI33:BL34"/>
    <mergeCell ref="BM30:BP32"/>
    <mergeCell ref="BQ30:BR31"/>
    <mergeCell ref="BS30:BT32"/>
    <mergeCell ref="BU30:BX32"/>
    <mergeCell ref="F31:AF31"/>
    <mergeCell ref="F32:AF32"/>
    <mergeCell ref="AO32:AR32"/>
    <mergeCell ref="BI32:BL32"/>
    <mergeCell ref="BQ32:BR32"/>
    <mergeCell ref="A27:E29"/>
    <mergeCell ref="F27:AF27"/>
    <mergeCell ref="AG27:AN29"/>
    <mergeCell ref="AO27:AR28"/>
    <mergeCell ref="AS27:BH29"/>
    <mergeCell ref="BI27:BL28"/>
    <mergeCell ref="A30:E32"/>
    <mergeCell ref="F30:AF30"/>
    <mergeCell ref="AG30:AN32"/>
    <mergeCell ref="AO30:AR31"/>
    <mergeCell ref="AS30:BH32"/>
    <mergeCell ref="BI30:BL31"/>
    <mergeCell ref="BU24:BX26"/>
    <mergeCell ref="F25:AF25"/>
    <mergeCell ref="F26:AF26"/>
    <mergeCell ref="AO26:AR26"/>
    <mergeCell ref="BI26:BL26"/>
    <mergeCell ref="BQ26:BR26"/>
    <mergeCell ref="BU27:BX29"/>
    <mergeCell ref="F28:AF28"/>
    <mergeCell ref="F29:AF29"/>
    <mergeCell ref="AO29:AR29"/>
    <mergeCell ref="BI29:BL29"/>
    <mergeCell ref="BQ29:BR29"/>
    <mergeCell ref="BM27:BP29"/>
    <mergeCell ref="BQ27:BR28"/>
    <mergeCell ref="BS27:BT29"/>
    <mergeCell ref="A24:E26"/>
    <mergeCell ref="F24:AF24"/>
    <mergeCell ref="AG24:AN26"/>
    <mergeCell ref="AO24:AR25"/>
    <mergeCell ref="AS24:BH26"/>
    <mergeCell ref="BI24:BL25"/>
    <mergeCell ref="BM21:BP23"/>
    <mergeCell ref="BQ21:BR22"/>
    <mergeCell ref="BS21:BT23"/>
    <mergeCell ref="BM24:BP26"/>
    <mergeCell ref="BQ24:BR25"/>
    <mergeCell ref="BS24:BT26"/>
    <mergeCell ref="BU21:BX23"/>
    <mergeCell ref="F22:AF22"/>
    <mergeCell ref="F23:AF23"/>
    <mergeCell ref="AO23:AR23"/>
    <mergeCell ref="BI23:BL23"/>
    <mergeCell ref="BQ23:BR23"/>
    <mergeCell ref="A21:E23"/>
    <mergeCell ref="F21:AF21"/>
    <mergeCell ref="AG21:AN23"/>
    <mergeCell ref="AO21:AR22"/>
    <mergeCell ref="AS21:BH23"/>
    <mergeCell ref="BI21:BL22"/>
    <mergeCell ref="A18:E20"/>
    <mergeCell ref="F18:AF18"/>
    <mergeCell ref="AG18:AN20"/>
    <mergeCell ref="AO18:AR19"/>
    <mergeCell ref="AS18:BH20"/>
    <mergeCell ref="BI18:BL19"/>
    <mergeCell ref="BQ15:BR16"/>
    <mergeCell ref="BS15:BT17"/>
    <mergeCell ref="BU15:BX17"/>
    <mergeCell ref="F16:AF16"/>
    <mergeCell ref="F17:AF17"/>
    <mergeCell ref="AO17:AR17"/>
    <mergeCell ref="BI17:BL17"/>
    <mergeCell ref="BQ17:BR17"/>
    <mergeCell ref="BM18:BP20"/>
    <mergeCell ref="BQ18:BR19"/>
    <mergeCell ref="BS18:BT20"/>
    <mergeCell ref="BU18:BX20"/>
    <mergeCell ref="F19:AF19"/>
    <mergeCell ref="F20:AF20"/>
    <mergeCell ref="AO20:AR20"/>
    <mergeCell ref="BI20:BL20"/>
    <mergeCell ref="BQ20:BR20"/>
    <mergeCell ref="BQ14:BR14"/>
    <mergeCell ref="BS14:BT14"/>
    <mergeCell ref="BU14:BX14"/>
    <mergeCell ref="A15:E17"/>
    <mergeCell ref="F15:AF15"/>
    <mergeCell ref="AG15:AN17"/>
    <mergeCell ref="AO15:AR16"/>
    <mergeCell ref="AS15:BH17"/>
    <mergeCell ref="BI15:BL16"/>
    <mergeCell ref="BM15:BP17"/>
    <mergeCell ref="A13:E14"/>
    <mergeCell ref="F13:AR13"/>
    <mergeCell ref="AS13:BP13"/>
    <mergeCell ref="BQ13:BX13"/>
    <mergeCell ref="F14:W14"/>
    <mergeCell ref="X14:AN14"/>
    <mergeCell ref="AO14:AR14"/>
    <mergeCell ref="AS14:BH14"/>
    <mergeCell ref="BI14:BL14"/>
    <mergeCell ref="BM14:BP14"/>
    <mergeCell ref="A10:J11"/>
    <mergeCell ref="BR10:BS10"/>
    <mergeCell ref="BT10:BW10"/>
    <mergeCell ref="BR11:BS11"/>
    <mergeCell ref="BT11:BW11"/>
    <mergeCell ref="AP12:AQ12"/>
    <mergeCell ref="BJ12:BK12"/>
    <mergeCell ref="A6:J6"/>
    <mergeCell ref="K6:BX6"/>
    <mergeCell ref="A7:J7"/>
    <mergeCell ref="K7:BX7"/>
    <mergeCell ref="A8:J8"/>
    <mergeCell ref="K8:BX8"/>
    <mergeCell ref="BQ12:BR12"/>
    <mergeCell ref="A4:D4"/>
    <mergeCell ref="E4:L4"/>
    <mergeCell ref="M4:AB4"/>
    <mergeCell ref="AC4:AU4"/>
    <mergeCell ref="BR4:BS4"/>
    <mergeCell ref="BT4:BW4"/>
    <mergeCell ref="A3:D3"/>
    <mergeCell ref="E3:L3"/>
    <mergeCell ref="M3:AB3"/>
    <mergeCell ref="AC3:AU3"/>
    <mergeCell ref="BR3:BS3"/>
    <mergeCell ref="BT3:BW3"/>
  </mergeCells>
  <phoneticPr fontId="4"/>
  <dataValidations count="1">
    <dataValidation type="list" allowBlank="1" showInputMessage="1" showErrorMessage="1" sqref="A15:E35">
      <formula1>"業績目標,能力目標"</formula1>
    </dataValidation>
  </dataValidations>
  <printOptions horizontalCentered="1"/>
  <pageMargins left="0.19685039370078741" right="0.19685039370078741" top="0.19685039370078741" bottom="0.19685039370078741" header="0.51181102362204722" footer="0.19685039370078741"/>
  <pageSetup paperSize="8" scale="66" orientation="portrait" cellComments="asDisplayed" r:id="rId1"/>
  <headerFooter alignWithMargins="0"/>
  <rowBreaks count="1" manualBreakCount="1">
    <brk id="68" max="75"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68</xdr:col>
                    <xdr:colOff>123825</xdr:colOff>
                    <xdr:row>94</xdr:row>
                    <xdr:rowOff>0</xdr:rowOff>
                  </from>
                  <to>
                    <xdr:col>68</xdr:col>
                    <xdr:colOff>371475</xdr:colOff>
                    <xdr:row>94</xdr:row>
                    <xdr:rowOff>219075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68</xdr:col>
                    <xdr:colOff>123825</xdr:colOff>
                    <xdr:row>95</xdr:row>
                    <xdr:rowOff>0</xdr:rowOff>
                  </from>
                  <to>
                    <xdr:col>68</xdr:col>
                    <xdr:colOff>371475</xdr:colOff>
                    <xdr:row>95</xdr:row>
                    <xdr:rowOff>219075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68</xdr:col>
                    <xdr:colOff>123825</xdr:colOff>
                    <xdr:row>96</xdr:row>
                    <xdr:rowOff>0</xdr:rowOff>
                  </from>
                  <to>
                    <xdr:col>68</xdr:col>
                    <xdr:colOff>371475</xdr:colOff>
                    <xdr:row>96</xdr:row>
                    <xdr:rowOff>219075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68</xdr:col>
                    <xdr:colOff>123825</xdr:colOff>
                    <xdr:row>128</xdr:row>
                    <xdr:rowOff>0</xdr:rowOff>
                  </from>
                  <to>
                    <xdr:col>68</xdr:col>
                    <xdr:colOff>371475</xdr:colOff>
                    <xdr:row>128</xdr:row>
                    <xdr:rowOff>219075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68</xdr:col>
                    <xdr:colOff>123825</xdr:colOff>
                    <xdr:row>129</xdr:row>
                    <xdr:rowOff>0</xdr:rowOff>
                  </from>
                  <to>
                    <xdr:col>68</xdr:col>
                    <xdr:colOff>371475</xdr:colOff>
                    <xdr:row>129</xdr:row>
                    <xdr:rowOff>219075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68</xdr:col>
                    <xdr:colOff>123825</xdr:colOff>
                    <xdr:row>131</xdr:row>
                    <xdr:rowOff>0</xdr:rowOff>
                  </from>
                  <to>
                    <xdr:col>68</xdr:col>
                    <xdr:colOff>371475</xdr:colOff>
                    <xdr:row>131</xdr:row>
                    <xdr:rowOff>219075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68</xdr:col>
                    <xdr:colOff>123825</xdr:colOff>
                    <xdr:row>150</xdr:row>
                    <xdr:rowOff>0</xdr:rowOff>
                  </from>
                  <to>
                    <xdr:col>68</xdr:col>
                    <xdr:colOff>371475</xdr:colOff>
                    <xdr:row>150</xdr:row>
                    <xdr:rowOff>219075</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68</xdr:col>
                    <xdr:colOff>123825</xdr:colOff>
                    <xdr:row>130</xdr:row>
                    <xdr:rowOff>0</xdr:rowOff>
                  </from>
                  <to>
                    <xdr:col>68</xdr:col>
                    <xdr:colOff>371475</xdr:colOff>
                    <xdr:row>130</xdr:row>
                    <xdr:rowOff>219075</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68</xdr:col>
                    <xdr:colOff>123825</xdr:colOff>
                    <xdr:row>101</xdr:row>
                    <xdr:rowOff>0</xdr:rowOff>
                  </from>
                  <to>
                    <xdr:col>68</xdr:col>
                    <xdr:colOff>371475</xdr:colOff>
                    <xdr:row>101</xdr:row>
                    <xdr:rowOff>219075</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68</xdr:col>
                    <xdr:colOff>123825</xdr:colOff>
                    <xdr:row>107</xdr:row>
                    <xdr:rowOff>0</xdr:rowOff>
                  </from>
                  <to>
                    <xdr:col>68</xdr:col>
                    <xdr:colOff>371475</xdr:colOff>
                    <xdr:row>107</xdr:row>
                    <xdr:rowOff>219075</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68</xdr:col>
                    <xdr:colOff>123825</xdr:colOff>
                    <xdr:row>108</xdr:row>
                    <xdr:rowOff>0</xdr:rowOff>
                  </from>
                  <to>
                    <xdr:col>68</xdr:col>
                    <xdr:colOff>371475</xdr:colOff>
                    <xdr:row>108</xdr:row>
                    <xdr:rowOff>219075</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68</xdr:col>
                    <xdr:colOff>123825</xdr:colOff>
                    <xdr:row>120</xdr:row>
                    <xdr:rowOff>0</xdr:rowOff>
                  </from>
                  <to>
                    <xdr:col>68</xdr:col>
                    <xdr:colOff>371475</xdr:colOff>
                    <xdr:row>120</xdr:row>
                    <xdr:rowOff>219075</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68</xdr:col>
                    <xdr:colOff>123825</xdr:colOff>
                    <xdr:row>110</xdr:row>
                    <xdr:rowOff>0</xdr:rowOff>
                  </from>
                  <to>
                    <xdr:col>68</xdr:col>
                    <xdr:colOff>371475</xdr:colOff>
                    <xdr:row>110</xdr:row>
                    <xdr:rowOff>219075</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68</xdr:col>
                    <xdr:colOff>123825</xdr:colOff>
                    <xdr:row>111</xdr:row>
                    <xdr:rowOff>0</xdr:rowOff>
                  </from>
                  <to>
                    <xdr:col>68</xdr:col>
                    <xdr:colOff>371475</xdr:colOff>
                    <xdr:row>111</xdr:row>
                    <xdr:rowOff>219075</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68</xdr:col>
                    <xdr:colOff>123825</xdr:colOff>
                    <xdr:row>105</xdr:row>
                    <xdr:rowOff>0</xdr:rowOff>
                  </from>
                  <to>
                    <xdr:col>68</xdr:col>
                    <xdr:colOff>371475</xdr:colOff>
                    <xdr:row>105</xdr:row>
                    <xdr:rowOff>219075</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68</xdr:col>
                    <xdr:colOff>123825</xdr:colOff>
                    <xdr:row>113</xdr:row>
                    <xdr:rowOff>0</xdr:rowOff>
                  </from>
                  <to>
                    <xdr:col>68</xdr:col>
                    <xdr:colOff>371475</xdr:colOff>
                    <xdr:row>113</xdr:row>
                    <xdr:rowOff>219075</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68</xdr:col>
                    <xdr:colOff>123825</xdr:colOff>
                    <xdr:row>102</xdr:row>
                    <xdr:rowOff>0</xdr:rowOff>
                  </from>
                  <to>
                    <xdr:col>68</xdr:col>
                    <xdr:colOff>371475</xdr:colOff>
                    <xdr:row>102</xdr:row>
                    <xdr:rowOff>219075</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68</xdr:col>
                    <xdr:colOff>123825</xdr:colOff>
                    <xdr:row>102</xdr:row>
                    <xdr:rowOff>0</xdr:rowOff>
                  </from>
                  <to>
                    <xdr:col>68</xdr:col>
                    <xdr:colOff>371475</xdr:colOff>
                    <xdr:row>102</xdr:row>
                    <xdr:rowOff>219075</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68</xdr:col>
                    <xdr:colOff>123825</xdr:colOff>
                    <xdr:row>114</xdr:row>
                    <xdr:rowOff>0</xdr:rowOff>
                  </from>
                  <to>
                    <xdr:col>68</xdr:col>
                    <xdr:colOff>371475</xdr:colOff>
                    <xdr:row>114</xdr:row>
                    <xdr:rowOff>219075</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68</xdr:col>
                    <xdr:colOff>123825</xdr:colOff>
                    <xdr:row>115</xdr:row>
                    <xdr:rowOff>0</xdr:rowOff>
                  </from>
                  <to>
                    <xdr:col>68</xdr:col>
                    <xdr:colOff>371475</xdr:colOff>
                    <xdr:row>115</xdr:row>
                    <xdr:rowOff>219075</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68</xdr:col>
                    <xdr:colOff>123825</xdr:colOff>
                    <xdr:row>116</xdr:row>
                    <xdr:rowOff>0</xdr:rowOff>
                  </from>
                  <to>
                    <xdr:col>68</xdr:col>
                    <xdr:colOff>371475</xdr:colOff>
                    <xdr:row>116</xdr:row>
                    <xdr:rowOff>219075</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68</xdr:col>
                    <xdr:colOff>123825</xdr:colOff>
                    <xdr:row>118</xdr:row>
                    <xdr:rowOff>0</xdr:rowOff>
                  </from>
                  <to>
                    <xdr:col>68</xdr:col>
                    <xdr:colOff>371475</xdr:colOff>
                    <xdr:row>118</xdr:row>
                    <xdr:rowOff>219075</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68</xdr:col>
                    <xdr:colOff>123825</xdr:colOff>
                    <xdr:row>124</xdr:row>
                    <xdr:rowOff>0</xdr:rowOff>
                  </from>
                  <to>
                    <xdr:col>68</xdr:col>
                    <xdr:colOff>371475</xdr:colOff>
                    <xdr:row>124</xdr:row>
                    <xdr:rowOff>219075</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68</xdr:col>
                    <xdr:colOff>123825</xdr:colOff>
                    <xdr:row>123</xdr:row>
                    <xdr:rowOff>0</xdr:rowOff>
                  </from>
                  <to>
                    <xdr:col>68</xdr:col>
                    <xdr:colOff>371475</xdr:colOff>
                    <xdr:row>123</xdr:row>
                    <xdr:rowOff>219075</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68</xdr:col>
                    <xdr:colOff>123825</xdr:colOff>
                    <xdr:row>124</xdr:row>
                    <xdr:rowOff>0</xdr:rowOff>
                  </from>
                  <to>
                    <xdr:col>68</xdr:col>
                    <xdr:colOff>371475</xdr:colOff>
                    <xdr:row>124</xdr:row>
                    <xdr:rowOff>219075</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68</xdr:col>
                    <xdr:colOff>123825</xdr:colOff>
                    <xdr:row>127</xdr:row>
                    <xdr:rowOff>0</xdr:rowOff>
                  </from>
                  <to>
                    <xdr:col>68</xdr:col>
                    <xdr:colOff>371475</xdr:colOff>
                    <xdr:row>127</xdr:row>
                    <xdr:rowOff>219075</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68</xdr:col>
                    <xdr:colOff>123825</xdr:colOff>
                    <xdr:row>133</xdr:row>
                    <xdr:rowOff>0</xdr:rowOff>
                  </from>
                  <to>
                    <xdr:col>68</xdr:col>
                    <xdr:colOff>371475</xdr:colOff>
                    <xdr:row>133</xdr:row>
                    <xdr:rowOff>219075</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68</xdr:col>
                    <xdr:colOff>123825</xdr:colOff>
                    <xdr:row>134</xdr:row>
                    <xdr:rowOff>0</xdr:rowOff>
                  </from>
                  <to>
                    <xdr:col>68</xdr:col>
                    <xdr:colOff>371475</xdr:colOff>
                    <xdr:row>134</xdr:row>
                    <xdr:rowOff>219075</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68</xdr:col>
                    <xdr:colOff>123825</xdr:colOff>
                    <xdr:row>135</xdr:row>
                    <xdr:rowOff>0</xdr:rowOff>
                  </from>
                  <to>
                    <xdr:col>68</xdr:col>
                    <xdr:colOff>371475</xdr:colOff>
                    <xdr:row>135</xdr:row>
                    <xdr:rowOff>219075</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68</xdr:col>
                    <xdr:colOff>123825</xdr:colOff>
                    <xdr:row>126</xdr:row>
                    <xdr:rowOff>0</xdr:rowOff>
                  </from>
                  <to>
                    <xdr:col>68</xdr:col>
                    <xdr:colOff>371475</xdr:colOff>
                    <xdr:row>126</xdr:row>
                    <xdr:rowOff>219075</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68</xdr:col>
                    <xdr:colOff>123825</xdr:colOff>
                    <xdr:row>136</xdr:row>
                    <xdr:rowOff>0</xdr:rowOff>
                  </from>
                  <to>
                    <xdr:col>68</xdr:col>
                    <xdr:colOff>371475</xdr:colOff>
                    <xdr:row>136</xdr:row>
                    <xdr:rowOff>219075</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68</xdr:col>
                    <xdr:colOff>123825</xdr:colOff>
                    <xdr:row>125</xdr:row>
                    <xdr:rowOff>0</xdr:rowOff>
                  </from>
                  <to>
                    <xdr:col>68</xdr:col>
                    <xdr:colOff>371475</xdr:colOff>
                    <xdr:row>125</xdr:row>
                    <xdr:rowOff>219075</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68</xdr:col>
                    <xdr:colOff>123825</xdr:colOff>
                    <xdr:row>132</xdr:row>
                    <xdr:rowOff>0</xdr:rowOff>
                  </from>
                  <to>
                    <xdr:col>68</xdr:col>
                    <xdr:colOff>371475</xdr:colOff>
                    <xdr:row>132</xdr:row>
                    <xdr:rowOff>219075</xdr:rowOff>
                  </to>
                </anchor>
              </controlPr>
            </control>
          </mc:Choice>
        </mc:AlternateContent>
        <mc:AlternateContent xmlns:mc="http://schemas.openxmlformats.org/markup-compatibility/2006">
          <mc:Choice Requires="x14">
            <control shapeId="1058" r:id="rId37" name="Check Box 34">
              <controlPr defaultSize="0" autoFill="0" autoLine="0" autoPict="0">
                <anchor moveWithCells="1">
                  <from>
                    <xdr:col>68</xdr:col>
                    <xdr:colOff>123825</xdr:colOff>
                    <xdr:row>137</xdr:row>
                    <xdr:rowOff>0</xdr:rowOff>
                  </from>
                  <to>
                    <xdr:col>68</xdr:col>
                    <xdr:colOff>371475</xdr:colOff>
                    <xdr:row>137</xdr:row>
                    <xdr:rowOff>219075</xdr:rowOff>
                  </to>
                </anchor>
              </controlPr>
            </control>
          </mc:Choice>
        </mc:AlternateContent>
        <mc:AlternateContent xmlns:mc="http://schemas.openxmlformats.org/markup-compatibility/2006">
          <mc:Choice Requires="x14">
            <control shapeId="1059" r:id="rId38" name="Check Box 35">
              <controlPr defaultSize="0" autoFill="0" autoLine="0" autoPict="0">
                <anchor moveWithCells="1">
                  <from>
                    <xdr:col>68</xdr:col>
                    <xdr:colOff>123825</xdr:colOff>
                    <xdr:row>97</xdr:row>
                    <xdr:rowOff>0</xdr:rowOff>
                  </from>
                  <to>
                    <xdr:col>68</xdr:col>
                    <xdr:colOff>371475</xdr:colOff>
                    <xdr:row>97</xdr:row>
                    <xdr:rowOff>219075</xdr:rowOff>
                  </to>
                </anchor>
              </controlPr>
            </control>
          </mc:Choice>
        </mc:AlternateContent>
        <mc:AlternateContent xmlns:mc="http://schemas.openxmlformats.org/markup-compatibility/2006">
          <mc:Choice Requires="x14">
            <control shapeId="1060" r:id="rId39" name="Check Box 36">
              <controlPr defaultSize="0" autoFill="0" autoLine="0" autoPict="0">
                <anchor moveWithCells="1">
                  <from>
                    <xdr:col>68</xdr:col>
                    <xdr:colOff>123825</xdr:colOff>
                    <xdr:row>97</xdr:row>
                    <xdr:rowOff>0</xdr:rowOff>
                  </from>
                  <to>
                    <xdr:col>68</xdr:col>
                    <xdr:colOff>371475</xdr:colOff>
                    <xdr:row>97</xdr:row>
                    <xdr:rowOff>219075</xdr:rowOff>
                  </to>
                </anchor>
              </controlPr>
            </control>
          </mc:Choice>
        </mc:AlternateContent>
        <mc:AlternateContent xmlns:mc="http://schemas.openxmlformats.org/markup-compatibility/2006">
          <mc:Choice Requires="x14">
            <control shapeId="1061" r:id="rId40" name="Check Box 37">
              <controlPr defaultSize="0" autoFill="0" autoLine="0" autoPict="0">
                <anchor moveWithCells="1">
                  <from>
                    <xdr:col>68</xdr:col>
                    <xdr:colOff>123825</xdr:colOff>
                    <xdr:row>98</xdr:row>
                    <xdr:rowOff>0</xdr:rowOff>
                  </from>
                  <to>
                    <xdr:col>68</xdr:col>
                    <xdr:colOff>371475</xdr:colOff>
                    <xdr:row>98</xdr:row>
                    <xdr:rowOff>219075</xdr:rowOff>
                  </to>
                </anchor>
              </controlPr>
            </control>
          </mc:Choice>
        </mc:AlternateContent>
        <mc:AlternateContent xmlns:mc="http://schemas.openxmlformats.org/markup-compatibility/2006">
          <mc:Choice Requires="x14">
            <control shapeId="1062" r:id="rId41" name="Check Box 38">
              <controlPr defaultSize="0" autoFill="0" autoLine="0" autoPict="0">
                <anchor moveWithCells="1">
                  <from>
                    <xdr:col>68</xdr:col>
                    <xdr:colOff>123825</xdr:colOff>
                    <xdr:row>140</xdr:row>
                    <xdr:rowOff>0</xdr:rowOff>
                  </from>
                  <to>
                    <xdr:col>68</xdr:col>
                    <xdr:colOff>371475</xdr:colOff>
                    <xdr:row>140</xdr:row>
                    <xdr:rowOff>219075</xdr:rowOff>
                  </to>
                </anchor>
              </controlPr>
            </control>
          </mc:Choice>
        </mc:AlternateContent>
        <mc:AlternateContent xmlns:mc="http://schemas.openxmlformats.org/markup-compatibility/2006">
          <mc:Choice Requires="x14">
            <control shapeId="1063" r:id="rId42" name="Check Box 39">
              <controlPr defaultSize="0" autoFill="0" autoLine="0" autoPict="0">
                <anchor moveWithCells="1">
                  <from>
                    <xdr:col>68</xdr:col>
                    <xdr:colOff>123825</xdr:colOff>
                    <xdr:row>141</xdr:row>
                    <xdr:rowOff>0</xdr:rowOff>
                  </from>
                  <to>
                    <xdr:col>68</xdr:col>
                    <xdr:colOff>371475</xdr:colOff>
                    <xdr:row>141</xdr:row>
                    <xdr:rowOff>219075</xdr:rowOff>
                  </to>
                </anchor>
              </controlPr>
            </control>
          </mc:Choice>
        </mc:AlternateContent>
        <mc:AlternateContent xmlns:mc="http://schemas.openxmlformats.org/markup-compatibility/2006">
          <mc:Choice Requires="x14">
            <control shapeId="1064" r:id="rId43" name="Check Box 40">
              <controlPr defaultSize="0" autoFill="0" autoLine="0" autoPict="0">
                <anchor moveWithCells="1">
                  <from>
                    <xdr:col>68</xdr:col>
                    <xdr:colOff>123825</xdr:colOff>
                    <xdr:row>142</xdr:row>
                    <xdr:rowOff>0</xdr:rowOff>
                  </from>
                  <to>
                    <xdr:col>68</xdr:col>
                    <xdr:colOff>371475</xdr:colOff>
                    <xdr:row>142</xdr:row>
                    <xdr:rowOff>219075</xdr:rowOff>
                  </to>
                </anchor>
              </controlPr>
            </control>
          </mc:Choice>
        </mc:AlternateContent>
        <mc:AlternateContent xmlns:mc="http://schemas.openxmlformats.org/markup-compatibility/2006">
          <mc:Choice Requires="x14">
            <control shapeId="1065" r:id="rId44" name="Check Box 41">
              <controlPr defaultSize="0" autoFill="0" autoLine="0" autoPict="0">
                <anchor moveWithCells="1">
                  <from>
                    <xdr:col>68</xdr:col>
                    <xdr:colOff>123825</xdr:colOff>
                    <xdr:row>143</xdr:row>
                    <xdr:rowOff>0</xdr:rowOff>
                  </from>
                  <to>
                    <xdr:col>68</xdr:col>
                    <xdr:colOff>371475</xdr:colOff>
                    <xdr:row>143</xdr:row>
                    <xdr:rowOff>219075</xdr:rowOff>
                  </to>
                </anchor>
              </controlPr>
            </control>
          </mc:Choice>
        </mc:AlternateContent>
        <mc:AlternateContent xmlns:mc="http://schemas.openxmlformats.org/markup-compatibility/2006">
          <mc:Choice Requires="x14">
            <control shapeId="1066" r:id="rId45" name="Check Box 42">
              <controlPr defaultSize="0" autoFill="0" autoLine="0" autoPict="0">
                <anchor moveWithCells="1">
                  <from>
                    <xdr:col>68</xdr:col>
                    <xdr:colOff>123825</xdr:colOff>
                    <xdr:row>144</xdr:row>
                    <xdr:rowOff>0</xdr:rowOff>
                  </from>
                  <to>
                    <xdr:col>68</xdr:col>
                    <xdr:colOff>371475</xdr:colOff>
                    <xdr:row>144</xdr:row>
                    <xdr:rowOff>219075</xdr:rowOff>
                  </to>
                </anchor>
              </controlPr>
            </control>
          </mc:Choice>
        </mc:AlternateContent>
        <mc:AlternateContent xmlns:mc="http://schemas.openxmlformats.org/markup-compatibility/2006">
          <mc:Choice Requires="x14">
            <control shapeId="1067" r:id="rId46" name="Check Box 43">
              <controlPr defaultSize="0" autoFill="0" autoLine="0" autoPict="0">
                <anchor moveWithCells="1">
                  <from>
                    <xdr:col>68</xdr:col>
                    <xdr:colOff>123825</xdr:colOff>
                    <xdr:row>118</xdr:row>
                    <xdr:rowOff>0</xdr:rowOff>
                  </from>
                  <to>
                    <xdr:col>68</xdr:col>
                    <xdr:colOff>371475</xdr:colOff>
                    <xdr:row>118</xdr:row>
                    <xdr:rowOff>219075</xdr:rowOff>
                  </to>
                </anchor>
              </controlPr>
            </control>
          </mc:Choice>
        </mc:AlternateContent>
        <mc:AlternateContent xmlns:mc="http://schemas.openxmlformats.org/markup-compatibility/2006">
          <mc:Choice Requires="x14">
            <control shapeId="1068" r:id="rId47" name="Check Box 44">
              <controlPr defaultSize="0" autoFill="0" autoLine="0" autoPict="0">
                <anchor moveWithCells="1">
                  <from>
                    <xdr:col>68</xdr:col>
                    <xdr:colOff>123825</xdr:colOff>
                    <xdr:row>112</xdr:row>
                    <xdr:rowOff>0</xdr:rowOff>
                  </from>
                  <to>
                    <xdr:col>68</xdr:col>
                    <xdr:colOff>371475</xdr:colOff>
                    <xdr:row>112</xdr:row>
                    <xdr:rowOff>219075</xdr:rowOff>
                  </to>
                </anchor>
              </controlPr>
            </control>
          </mc:Choice>
        </mc:AlternateContent>
        <mc:AlternateContent xmlns:mc="http://schemas.openxmlformats.org/markup-compatibility/2006">
          <mc:Choice Requires="x14">
            <control shapeId="1069" r:id="rId48" name="Check Box 45">
              <controlPr defaultSize="0" autoFill="0" autoLine="0" autoPict="0">
                <anchor moveWithCells="1">
                  <from>
                    <xdr:col>68</xdr:col>
                    <xdr:colOff>123825</xdr:colOff>
                    <xdr:row>116</xdr:row>
                    <xdr:rowOff>0</xdr:rowOff>
                  </from>
                  <to>
                    <xdr:col>68</xdr:col>
                    <xdr:colOff>371475</xdr:colOff>
                    <xdr:row>116</xdr:row>
                    <xdr:rowOff>219075</xdr:rowOff>
                  </to>
                </anchor>
              </controlPr>
            </control>
          </mc:Choice>
        </mc:AlternateContent>
        <mc:AlternateContent xmlns:mc="http://schemas.openxmlformats.org/markup-compatibility/2006">
          <mc:Choice Requires="x14">
            <control shapeId="1070" r:id="rId49" name="Check Box 46">
              <controlPr defaultSize="0" autoFill="0" autoLine="0" autoPict="0">
                <anchor moveWithCells="1">
                  <from>
                    <xdr:col>68</xdr:col>
                    <xdr:colOff>123825</xdr:colOff>
                    <xdr:row>118</xdr:row>
                    <xdr:rowOff>0</xdr:rowOff>
                  </from>
                  <to>
                    <xdr:col>68</xdr:col>
                    <xdr:colOff>371475</xdr:colOff>
                    <xdr:row>118</xdr:row>
                    <xdr:rowOff>219075</xdr:rowOff>
                  </to>
                </anchor>
              </controlPr>
            </control>
          </mc:Choice>
        </mc:AlternateContent>
        <mc:AlternateContent xmlns:mc="http://schemas.openxmlformats.org/markup-compatibility/2006">
          <mc:Choice Requires="x14">
            <control shapeId="1071" r:id="rId50" name="Check Box 47">
              <controlPr defaultSize="0" autoFill="0" autoLine="0" autoPict="0">
                <anchor moveWithCells="1">
                  <from>
                    <xdr:col>68</xdr:col>
                    <xdr:colOff>123825</xdr:colOff>
                    <xdr:row>118</xdr:row>
                    <xdr:rowOff>0</xdr:rowOff>
                  </from>
                  <to>
                    <xdr:col>68</xdr:col>
                    <xdr:colOff>371475</xdr:colOff>
                    <xdr:row>118</xdr:row>
                    <xdr:rowOff>219075</xdr:rowOff>
                  </to>
                </anchor>
              </controlPr>
            </control>
          </mc:Choice>
        </mc:AlternateContent>
        <mc:AlternateContent xmlns:mc="http://schemas.openxmlformats.org/markup-compatibility/2006">
          <mc:Choice Requires="x14">
            <control shapeId="1072" r:id="rId51" name="Check Box 48">
              <controlPr defaultSize="0" autoFill="0" autoLine="0" autoPict="0">
                <anchor moveWithCells="1">
                  <from>
                    <xdr:col>68</xdr:col>
                    <xdr:colOff>123825</xdr:colOff>
                    <xdr:row>112</xdr:row>
                    <xdr:rowOff>0</xdr:rowOff>
                  </from>
                  <to>
                    <xdr:col>68</xdr:col>
                    <xdr:colOff>371475</xdr:colOff>
                    <xdr:row>112</xdr:row>
                    <xdr:rowOff>219075</xdr:rowOff>
                  </to>
                </anchor>
              </controlPr>
            </control>
          </mc:Choice>
        </mc:AlternateContent>
        <mc:AlternateContent xmlns:mc="http://schemas.openxmlformats.org/markup-compatibility/2006">
          <mc:Choice Requires="x14">
            <control shapeId="1073" r:id="rId52" name="Check Box 49">
              <controlPr defaultSize="0" autoFill="0" autoLine="0" autoPict="0">
                <anchor moveWithCells="1">
                  <from>
                    <xdr:col>68</xdr:col>
                    <xdr:colOff>123825</xdr:colOff>
                    <xdr:row>112</xdr:row>
                    <xdr:rowOff>0</xdr:rowOff>
                  </from>
                  <to>
                    <xdr:col>68</xdr:col>
                    <xdr:colOff>371475</xdr:colOff>
                    <xdr:row>112</xdr:row>
                    <xdr:rowOff>219075</xdr:rowOff>
                  </to>
                </anchor>
              </controlPr>
            </control>
          </mc:Choice>
        </mc:AlternateContent>
        <mc:AlternateContent xmlns:mc="http://schemas.openxmlformats.org/markup-compatibility/2006">
          <mc:Choice Requires="x14">
            <control shapeId="1074" r:id="rId53" name="Check Box 50">
              <controlPr defaultSize="0" autoFill="0" autoLine="0" autoPict="0">
                <anchor moveWithCells="1">
                  <from>
                    <xdr:col>68</xdr:col>
                    <xdr:colOff>123825</xdr:colOff>
                    <xdr:row>151</xdr:row>
                    <xdr:rowOff>0</xdr:rowOff>
                  </from>
                  <to>
                    <xdr:col>68</xdr:col>
                    <xdr:colOff>371475</xdr:colOff>
                    <xdr:row>151</xdr:row>
                    <xdr:rowOff>219075</xdr:rowOff>
                  </to>
                </anchor>
              </controlPr>
            </control>
          </mc:Choice>
        </mc:AlternateContent>
        <mc:AlternateContent xmlns:mc="http://schemas.openxmlformats.org/markup-compatibility/2006">
          <mc:Choice Requires="x14">
            <control shapeId="1075" r:id="rId54" name="Check Box 51">
              <controlPr defaultSize="0" autoFill="0" autoLine="0" autoPict="0">
                <anchor moveWithCells="1">
                  <from>
                    <xdr:col>68</xdr:col>
                    <xdr:colOff>123825</xdr:colOff>
                    <xdr:row>104</xdr:row>
                    <xdr:rowOff>0</xdr:rowOff>
                  </from>
                  <to>
                    <xdr:col>68</xdr:col>
                    <xdr:colOff>371475</xdr:colOff>
                    <xdr:row>104</xdr:row>
                    <xdr:rowOff>219075</xdr:rowOff>
                  </to>
                </anchor>
              </controlPr>
            </control>
          </mc:Choice>
        </mc:AlternateContent>
        <mc:AlternateContent xmlns:mc="http://schemas.openxmlformats.org/markup-compatibility/2006">
          <mc:Choice Requires="x14">
            <control shapeId="1076" r:id="rId55" name="Check Box 52">
              <controlPr defaultSize="0" autoFill="0" autoLine="0" autoPict="0">
                <anchor moveWithCells="1">
                  <from>
                    <xdr:col>68</xdr:col>
                    <xdr:colOff>123825</xdr:colOff>
                    <xdr:row>102</xdr:row>
                    <xdr:rowOff>0</xdr:rowOff>
                  </from>
                  <to>
                    <xdr:col>68</xdr:col>
                    <xdr:colOff>371475</xdr:colOff>
                    <xdr:row>102</xdr:row>
                    <xdr:rowOff>219075</xdr:rowOff>
                  </to>
                </anchor>
              </controlPr>
            </control>
          </mc:Choice>
        </mc:AlternateContent>
        <mc:AlternateContent xmlns:mc="http://schemas.openxmlformats.org/markup-compatibility/2006">
          <mc:Choice Requires="x14">
            <control shapeId="1077" r:id="rId56" name="Check Box 53">
              <controlPr defaultSize="0" autoFill="0" autoLine="0" autoPict="0">
                <anchor moveWithCells="1">
                  <from>
                    <xdr:col>68</xdr:col>
                    <xdr:colOff>123825</xdr:colOff>
                    <xdr:row>103</xdr:row>
                    <xdr:rowOff>0</xdr:rowOff>
                  </from>
                  <to>
                    <xdr:col>68</xdr:col>
                    <xdr:colOff>371475</xdr:colOff>
                    <xdr:row>103</xdr:row>
                    <xdr:rowOff>219075</xdr:rowOff>
                  </to>
                </anchor>
              </controlPr>
            </control>
          </mc:Choice>
        </mc:AlternateContent>
        <mc:AlternateContent xmlns:mc="http://schemas.openxmlformats.org/markup-compatibility/2006">
          <mc:Choice Requires="x14">
            <control shapeId="1078" r:id="rId57" name="Check Box 54">
              <controlPr defaultSize="0" autoFill="0" autoLine="0" autoPict="0">
                <anchor moveWithCells="1">
                  <from>
                    <xdr:col>68</xdr:col>
                    <xdr:colOff>123825</xdr:colOff>
                    <xdr:row>117</xdr:row>
                    <xdr:rowOff>0</xdr:rowOff>
                  </from>
                  <to>
                    <xdr:col>68</xdr:col>
                    <xdr:colOff>371475</xdr:colOff>
                    <xdr:row>117</xdr:row>
                    <xdr:rowOff>219075</xdr:rowOff>
                  </to>
                </anchor>
              </controlPr>
            </control>
          </mc:Choice>
        </mc:AlternateContent>
        <mc:AlternateContent xmlns:mc="http://schemas.openxmlformats.org/markup-compatibility/2006">
          <mc:Choice Requires="x14">
            <control shapeId="1079" r:id="rId58" name="Check Box 55">
              <controlPr defaultSize="0" autoFill="0" autoLine="0" autoPict="0">
                <anchor moveWithCells="1">
                  <from>
                    <xdr:col>68</xdr:col>
                    <xdr:colOff>123825</xdr:colOff>
                    <xdr:row>117</xdr:row>
                    <xdr:rowOff>0</xdr:rowOff>
                  </from>
                  <to>
                    <xdr:col>68</xdr:col>
                    <xdr:colOff>371475</xdr:colOff>
                    <xdr:row>117</xdr:row>
                    <xdr:rowOff>219075</xdr:rowOff>
                  </to>
                </anchor>
              </controlPr>
            </control>
          </mc:Choice>
        </mc:AlternateContent>
        <mc:AlternateContent xmlns:mc="http://schemas.openxmlformats.org/markup-compatibility/2006">
          <mc:Choice Requires="x14">
            <control shapeId="1080" r:id="rId59" name="Check Box 56">
              <controlPr defaultSize="0" autoFill="0" autoLine="0" autoPict="0">
                <anchor moveWithCells="1">
                  <from>
                    <xdr:col>68</xdr:col>
                    <xdr:colOff>123825</xdr:colOff>
                    <xdr:row>117</xdr:row>
                    <xdr:rowOff>0</xdr:rowOff>
                  </from>
                  <to>
                    <xdr:col>68</xdr:col>
                    <xdr:colOff>371475</xdr:colOff>
                    <xdr:row>117</xdr:row>
                    <xdr:rowOff>219075</xdr:rowOff>
                  </to>
                </anchor>
              </controlPr>
            </control>
          </mc:Choice>
        </mc:AlternateContent>
        <mc:AlternateContent xmlns:mc="http://schemas.openxmlformats.org/markup-compatibility/2006">
          <mc:Choice Requires="x14">
            <control shapeId="1081" r:id="rId60" name="Check Box 57">
              <controlPr defaultSize="0" autoFill="0" autoLine="0" autoPict="0">
                <anchor moveWithCells="1">
                  <from>
                    <xdr:col>68</xdr:col>
                    <xdr:colOff>123825</xdr:colOff>
                    <xdr:row>117</xdr:row>
                    <xdr:rowOff>0</xdr:rowOff>
                  </from>
                  <to>
                    <xdr:col>68</xdr:col>
                    <xdr:colOff>371475</xdr:colOff>
                    <xdr:row>117</xdr:row>
                    <xdr:rowOff>219075</xdr:rowOff>
                  </to>
                </anchor>
              </controlPr>
            </control>
          </mc:Choice>
        </mc:AlternateContent>
        <mc:AlternateContent xmlns:mc="http://schemas.openxmlformats.org/markup-compatibility/2006">
          <mc:Choice Requires="x14">
            <control shapeId="1082" r:id="rId61" name="Check Box 58">
              <controlPr defaultSize="0" autoFill="0" autoLine="0" autoPict="0">
                <anchor moveWithCells="1">
                  <from>
                    <xdr:col>68</xdr:col>
                    <xdr:colOff>123825</xdr:colOff>
                    <xdr:row>106</xdr:row>
                    <xdr:rowOff>0</xdr:rowOff>
                  </from>
                  <to>
                    <xdr:col>68</xdr:col>
                    <xdr:colOff>371475</xdr:colOff>
                    <xdr:row>106</xdr:row>
                    <xdr:rowOff>219075</xdr:rowOff>
                  </to>
                </anchor>
              </controlPr>
            </control>
          </mc:Choice>
        </mc:AlternateContent>
        <mc:AlternateContent xmlns:mc="http://schemas.openxmlformats.org/markup-compatibility/2006">
          <mc:Choice Requires="x14">
            <control shapeId="1083" r:id="rId62" name="Check Box 59">
              <controlPr defaultSize="0" autoFill="0" autoLine="0" autoPict="0">
                <anchor moveWithCells="1">
                  <from>
                    <xdr:col>68</xdr:col>
                    <xdr:colOff>123825</xdr:colOff>
                    <xdr:row>119</xdr:row>
                    <xdr:rowOff>0</xdr:rowOff>
                  </from>
                  <to>
                    <xdr:col>68</xdr:col>
                    <xdr:colOff>371475</xdr:colOff>
                    <xdr:row>119</xdr:row>
                    <xdr:rowOff>219075</xdr:rowOff>
                  </to>
                </anchor>
              </controlPr>
            </control>
          </mc:Choice>
        </mc:AlternateContent>
        <mc:AlternateContent xmlns:mc="http://schemas.openxmlformats.org/markup-compatibility/2006">
          <mc:Choice Requires="x14">
            <control shapeId="1084" r:id="rId63" name="Check Box 60">
              <controlPr defaultSize="0" autoFill="0" autoLine="0" autoPict="0">
                <anchor moveWithCells="1">
                  <from>
                    <xdr:col>68</xdr:col>
                    <xdr:colOff>123825</xdr:colOff>
                    <xdr:row>109</xdr:row>
                    <xdr:rowOff>0</xdr:rowOff>
                  </from>
                  <to>
                    <xdr:col>68</xdr:col>
                    <xdr:colOff>371475</xdr:colOff>
                    <xdr:row>109</xdr:row>
                    <xdr:rowOff>219075</xdr:rowOff>
                  </to>
                </anchor>
              </controlPr>
            </control>
          </mc:Choice>
        </mc:AlternateContent>
        <mc:AlternateContent xmlns:mc="http://schemas.openxmlformats.org/markup-compatibility/2006">
          <mc:Choice Requires="x14">
            <control shapeId="1085" r:id="rId64" name="Check Box 61">
              <controlPr defaultSize="0" autoFill="0" autoLine="0" autoPict="0">
                <anchor moveWithCells="1">
                  <from>
                    <xdr:col>68</xdr:col>
                    <xdr:colOff>123825</xdr:colOff>
                    <xdr:row>147</xdr:row>
                    <xdr:rowOff>0</xdr:rowOff>
                  </from>
                  <to>
                    <xdr:col>68</xdr:col>
                    <xdr:colOff>371475</xdr:colOff>
                    <xdr:row>147</xdr:row>
                    <xdr:rowOff>219075</xdr:rowOff>
                  </to>
                </anchor>
              </controlPr>
            </control>
          </mc:Choice>
        </mc:AlternateContent>
        <mc:AlternateContent xmlns:mc="http://schemas.openxmlformats.org/markup-compatibility/2006">
          <mc:Choice Requires="x14">
            <control shapeId="1086" r:id="rId65" name="Check Box 62">
              <controlPr defaultSize="0" autoFill="0" autoLine="0" autoPict="0">
                <anchor moveWithCells="1">
                  <from>
                    <xdr:col>68</xdr:col>
                    <xdr:colOff>123825</xdr:colOff>
                    <xdr:row>148</xdr:row>
                    <xdr:rowOff>0</xdr:rowOff>
                  </from>
                  <to>
                    <xdr:col>68</xdr:col>
                    <xdr:colOff>371475</xdr:colOff>
                    <xdr:row>148</xdr:row>
                    <xdr:rowOff>219075</xdr:rowOff>
                  </to>
                </anchor>
              </controlPr>
            </control>
          </mc:Choice>
        </mc:AlternateContent>
        <mc:AlternateContent xmlns:mc="http://schemas.openxmlformats.org/markup-compatibility/2006">
          <mc:Choice Requires="x14">
            <control shapeId="1087" r:id="rId66" name="Check Box 63">
              <controlPr defaultSize="0" autoFill="0" autoLine="0" autoPict="0">
                <anchor moveWithCells="1">
                  <from>
                    <xdr:col>68</xdr:col>
                    <xdr:colOff>123825</xdr:colOff>
                    <xdr:row>149</xdr:row>
                    <xdr:rowOff>0</xdr:rowOff>
                  </from>
                  <to>
                    <xdr:col>68</xdr:col>
                    <xdr:colOff>371475</xdr:colOff>
                    <xdr:row>149</xdr:row>
                    <xdr:rowOff>219075</xdr:rowOff>
                  </to>
                </anchor>
              </controlPr>
            </control>
          </mc:Choice>
        </mc:AlternateContent>
        <mc:AlternateContent xmlns:mc="http://schemas.openxmlformats.org/markup-compatibility/2006">
          <mc:Choice Requires="x14">
            <control shapeId="1088" r:id="rId67" name="Check Box 64">
              <controlPr defaultSize="0" autoFill="0" autoLine="0" autoPict="0">
                <anchor moveWithCells="1">
                  <from>
                    <xdr:col>70</xdr:col>
                    <xdr:colOff>85725</xdr:colOff>
                    <xdr:row>94</xdr:row>
                    <xdr:rowOff>19050</xdr:rowOff>
                  </from>
                  <to>
                    <xdr:col>70</xdr:col>
                    <xdr:colOff>323850</xdr:colOff>
                    <xdr:row>94</xdr:row>
                    <xdr:rowOff>238125</xdr:rowOff>
                  </to>
                </anchor>
              </controlPr>
            </control>
          </mc:Choice>
        </mc:AlternateContent>
        <mc:AlternateContent xmlns:mc="http://schemas.openxmlformats.org/markup-compatibility/2006">
          <mc:Choice Requires="x14">
            <control shapeId="1089" r:id="rId68" name="Check Box 65">
              <controlPr defaultSize="0" autoFill="0" autoLine="0" autoPict="0">
                <anchor moveWithCells="1">
                  <from>
                    <xdr:col>70</xdr:col>
                    <xdr:colOff>85725</xdr:colOff>
                    <xdr:row>95</xdr:row>
                    <xdr:rowOff>19050</xdr:rowOff>
                  </from>
                  <to>
                    <xdr:col>70</xdr:col>
                    <xdr:colOff>323850</xdr:colOff>
                    <xdr:row>95</xdr:row>
                    <xdr:rowOff>238125</xdr:rowOff>
                  </to>
                </anchor>
              </controlPr>
            </control>
          </mc:Choice>
        </mc:AlternateContent>
        <mc:AlternateContent xmlns:mc="http://schemas.openxmlformats.org/markup-compatibility/2006">
          <mc:Choice Requires="x14">
            <control shapeId="1090" r:id="rId69" name="Check Box 66">
              <controlPr defaultSize="0" autoFill="0" autoLine="0" autoPict="0">
                <anchor moveWithCells="1">
                  <from>
                    <xdr:col>70</xdr:col>
                    <xdr:colOff>85725</xdr:colOff>
                    <xdr:row>96</xdr:row>
                    <xdr:rowOff>19050</xdr:rowOff>
                  </from>
                  <to>
                    <xdr:col>70</xdr:col>
                    <xdr:colOff>323850</xdr:colOff>
                    <xdr:row>96</xdr:row>
                    <xdr:rowOff>238125</xdr:rowOff>
                  </to>
                </anchor>
              </controlPr>
            </control>
          </mc:Choice>
        </mc:AlternateContent>
        <mc:AlternateContent xmlns:mc="http://schemas.openxmlformats.org/markup-compatibility/2006">
          <mc:Choice Requires="x14">
            <control shapeId="1091" r:id="rId70" name="Check Box 67">
              <controlPr defaultSize="0" autoFill="0" autoLine="0" autoPict="0">
                <anchor moveWithCells="1">
                  <from>
                    <xdr:col>70</xdr:col>
                    <xdr:colOff>85725</xdr:colOff>
                    <xdr:row>128</xdr:row>
                    <xdr:rowOff>19050</xdr:rowOff>
                  </from>
                  <to>
                    <xdr:col>70</xdr:col>
                    <xdr:colOff>323850</xdr:colOff>
                    <xdr:row>128</xdr:row>
                    <xdr:rowOff>238125</xdr:rowOff>
                  </to>
                </anchor>
              </controlPr>
            </control>
          </mc:Choice>
        </mc:AlternateContent>
        <mc:AlternateContent xmlns:mc="http://schemas.openxmlformats.org/markup-compatibility/2006">
          <mc:Choice Requires="x14">
            <control shapeId="1092" r:id="rId71" name="Check Box 68">
              <controlPr defaultSize="0" autoFill="0" autoLine="0" autoPict="0">
                <anchor moveWithCells="1">
                  <from>
                    <xdr:col>70</xdr:col>
                    <xdr:colOff>85725</xdr:colOff>
                    <xdr:row>129</xdr:row>
                    <xdr:rowOff>19050</xdr:rowOff>
                  </from>
                  <to>
                    <xdr:col>70</xdr:col>
                    <xdr:colOff>323850</xdr:colOff>
                    <xdr:row>129</xdr:row>
                    <xdr:rowOff>238125</xdr:rowOff>
                  </to>
                </anchor>
              </controlPr>
            </control>
          </mc:Choice>
        </mc:AlternateContent>
        <mc:AlternateContent xmlns:mc="http://schemas.openxmlformats.org/markup-compatibility/2006">
          <mc:Choice Requires="x14">
            <control shapeId="1093" r:id="rId72" name="Check Box 69">
              <controlPr defaultSize="0" autoFill="0" autoLine="0" autoPict="0">
                <anchor moveWithCells="1">
                  <from>
                    <xdr:col>70</xdr:col>
                    <xdr:colOff>85725</xdr:colOff>
                    <xdr:row>131</xdr:row>
                    <xdr:rowOff>19050</xdr:rowOff>
                  </from>
                  <to>
                    <xdr:col>70</xdr:col>
                    <xdr:colOff>323850</xdr:colOff>
                    <xdr:row>131</xdr:row>
                    <xdr:rowOff>238125</xdr:rowOff>
                  </to>
                </anchor>
              </controlPr>
            </control>
          </mc:Choice>
        </mc:AlternateContent>
        <mc:AlternateContent xmlns:mc="http://schemas.openxmlformats.org/markup-compatibility/2006">
          <mc:Choice Requires="x14">
            <control shapeId="1094" r:id="rId73" name="Check Box 70">
              <controlPr defaultSize="0" autoFill="0" autoLine="0" autoPict="0">
                <anchor moveWithCells="1">
                  <from>
                    <xdr:col>70</xdr:col>
                    <xdr:colOff>85725</xdr:colOff>
                    <xdr:row>150</xdr:row>
                    <xdr:rowOff>19050</xdr:rowOff>
                  </from>
                  <to>
                    <xdr:col>70</xdr:col>
                    <xdr:colOff>323850</xdr:colOff>
                    <xdr:row>150</xdr:row>
                    <xdr:rowOff>238125</xdr:rowOff>
                  </to>
                </anchor>
              </controlPr>
            </control>
          </mc:Choice>
        </mc:AlternateContent>
        <mc:AlternateContent xmlns:mc="http://schemas.openxmlformats.org/markup-compatibility/2006">
          <mc:Choice Requires="x14">
            <control shapeId="1095" r:id="rId74" name="Check Box 71">
              <controlPr defaultSize="0" autoFill="0" autoLine="0" autoPict="0">
                <anchor moveWithCells="1">
                  <from>
                    <xdr:col>70</xdr:col>
                    <xdr:colOff>85725</xdr:colOff>
                    <xdr:row>130</xdr:row>
                    <xdr:rowOff>19050</xdr:rowOff>
                  </from>
                  <to>
                    <xdr:col>70</xdr:col>
                    <xdr:colOff>323850</xdr:colOff>
                    <xdr:row>130</xdr:row>
                    <xdr:rowOff>238125</xdr:rowOff>
                  </to>
                </anchor>
              </controlPr>
            </control>
          </mc:Choice>
        </mc:AlternateContent>
        <mc:AlternateContent xmlns:mc="http://schemas.openxmlformats.org/markup-compatibility/2006">
          <mc:Choice Requires="x14">
            <control shapeId="1096" r:id="rId75" name="Check Box 72">
              <controlPr defaultSize="0" autoFill="0" autoLine="0" autoPict="0">
                <anchor moveWithCells="1">
                  <from>
                    <xdr:col>70</xdr:col>
                    <xdr:colOff>85725</xdr:colOff>
                    <xdr:row>101</xdr:row>
                    <xdr:rowOff>19050</xdr:rowOff>
                  </from>
                  <to>
                    <xdr:col>70</xdr:col>
                    <xdr:colOff>323850</xdr:colOff>
                    <xdr:row>101</xdr:row>
                    <xdr:rowOff>238125</xdr:rowOff>
                  </to>
                </anchor>
              </controlPr>
            </control>
          </mc:Choice>
        </mc:AlternateContent>
        <mc:AlternateContent xmlns:mc="http://schemas.openxmlformats.org/markup-compatibility/2006">
          <mc:Choice Requires="x14">
            <control shapeId="1097" r:id="rId76" name="Check Box 73">
              <controlPr defaultSize="0" autoFill="0" autoLine="0" autoPict="0">
                <anchor moveWithCells="1">
                  <from>
                    <xdr:col>70</xdr:col>
                    <xdr:colOff>85725</xdr:colOff>
                    <xdr:row>107</xdr:row>
                    <xdr:rowOff>19050</xdr:rowOff>
                  </from>
                  <to>
                    <xdr:col>70</xdr:col>
                    <xdr:colOff>323850</xdr:colOff>
                    <xdr:row>107</xdr:row>
                    <xdr:rowOff>238125</xdr:rowOff>
                  </to>
                </anchor>
              </controlPr>
            </control>
          </mc:Choice>
        </mc:AlternateContent>
        <mc:AlternateContent xmlns:mc="http://schemas.openxmlformats.org/markup-compatibility/2006">
          <mc:Choice Requires="x14">
            <control shapeId="1098" r:id="rId77" name="Check Box 74">
              <controlPr defaultSize="0" autoFill="0" autoLine="0" autoPict="0">
                <anchor moveWithCells="1">
                  <from>
                    <xdr:col>70</xdr:col>
                    <xdr:colOff>85725</xdr:colOff>
                    <xdr:row>108</xdr:row>
                    <xdr:rowOff>19050</xdr:rowOff>
                  </from>
                  <to>
                    <xdr:col>70</xdr:col>
                    <xdr:colOff>323850</xdr:colOff>
                    <xdr:row>108</xdr:row>
                    <xdr:rowOff>238125</xdr:rowOff>
                  </to>
                </anchor>
              </controlPr>
            </control>
          </mc:Choice>
        </mc:AlternateContent>
        <mc:AlternateContent xmlns:mc="http://schemas.openxmlformats.org/markup-compatibility/2006">
          <mc:Choice Requires="x14">
            <control shapeId="1099" r:id="rId78" name="Check Box 75">
              <controlPr defaultSize="0" autoFill="0" autoLine="0" autoPict="0">
                <anchor moveWithCells="1">
                  <from>
                    <xdr:col>70</xdr:col>
                    <xdr:colOff>85725</xdr:colOff>
                    <xdr:row>120</xdr:row>
                    <xdr:rowOff>19050</xdr:rowOff>
                  </from>
                  <to>
                    <xdr:col>70</xdr:col>
                    <xdr:colOff>323850</xdr:colOff>
                    <xdr:row>120</xdr:row>
                    <xdr:rowOff>238125</xdr:rowOff>
                  </to>
                </anchor>
              </controlPr>
            </control>
          </mc:Choice>
        </mc:AlternateContent>
        <mc:AlternateContent xmlns:mc="http://schemas.openxmlformats.org/markup-compatibility/2006">
          <mc:Choice Requires="x14">
            <control shapeId="1100" r:id="rId79" name="Check Box 76">
              <controlPr defaultSize="0" autoFill="0" autoLine="0" autoPict="0">
                <anchor moveWithCells="1">
                  <from>
                    <xdr:col>70</xdr:col>
                    <xdr:colOff>85725</xdr:colOff>
                    <xdr:row>110</xdr:row>
                    <xdr:rowOff>19050</xdr:rowOff>
                  </from>
                  <to>
                    <xdr:col>70</xdr:col>
                    <xdr:colOff>323850</xdr:colOff>
                    <xdr:row>110</xdr:row>
                    <xdr:rowOff>238125</xdr:rowOff>
                  </to>
                </anchor>
              </controlPr>
            </control>
          </mc:Choice>
        </mc:AlternateContent>
        <mc:AlternateContent xmlns:mc="http://schemas.openxmlformats.org/markup-compatibility/2006">
          <mc:Choice Requires="x14">
            <control shapeId="1101" r:id="rId80" name="Check Box 77">
              <controlPr defaultSize="0" autoFill="0" autoLine="0" autoPict="0">
                <anchor moveWithCells="1">
                  <from>
                    <xdr:col>70</xdr:col>
                    <xdr:colOff>85725</xdr:colOff>
                    <xdr:row>111</xdr:row>
                    <xdr:rowOff>19050</xdr:rowOff>
                  </from>
                  <to>
                    <xdr:col>70</xdr:col>
                    <xdr:colOff>323850</xdr:colOff>
                    <xdr:row>111</xdr:row>
                    <xdr:rowOff>238125</xdr:rowOff>
                  </to>
                </anchor>
              </controlPr>
            </control>
          </mc:Choice>
        </mc:AlternateContent>
        <mc:AlternateContent xmlns:mc="http://schemas.openxmlformats.org/markup-compatibility/2006">
          <mc:Choice Requires="x14">
            <control shapeId="1102" r:id="rId81" name="Check Box 78">
              <controlPr defaultSize="0" autoFill="0" autoLine="0" autoPict="0">
                <anchor moveWithCells="1">
                  <from>
                    <xdr:col>70</xdr:col>
                    <xdr:colOff>85725</xdr:colOff>
                    <xdr:row>105</xdr:row>
                    <xdr:rowOff>19050</xdr:rowOff>
                  </from>
                  <to>
                    <xdr:col>70</xdr:col>
                    <xdr:colOff>323850</xdr:colOff>
                    <xdr:row>105</xdr:row>
                    <xdr:rowOff>238125</xdr:rowOff>
                  </to>
                </anchor>
              </controlPr>
            </control>
          </mc:Choice>
        </mc:AlternateContent>
        <mc:AlternateContent xmlns:mc="http://schemas.openxmlformats.org/markup-compatibility/2006">
          <mc:Choice Requires="x14">
            <control shapeId="1103" r:id="rId82" name="Check Box 79">
              <controlPr defaultSize="0" autoFill="0" autoLine="0" autoPict="0">
                <anchor moveWithCells="1">
                  <from>
                    <xdr:col>70</xdr:col>
                    <xdr:colOff>85725</xdr:colOff>
                    <xdr:row>113</xdr:row>
                    <xdr:rowOff>19050</xdr:rowOff>
                  </from>
                  <to>
                    <xdr:col>70</xdr:col>
                    <xdr:colOff>323850</xdr:colOff>
                    <xdr:row>113</xdr:row>
                    <xdr:rowOff>238125</xdr:rowOff>
                  </to>
                </anchor>
              </controlPr>
            </control>
          </mc:Choice>
        </mc:AlternateContent>
        <mc:AlternateContent xmlns:mc="http://schemas.openxmlformats.org/markup-compatibility/2006">
          <mc:Choice Requires="x14">
            <control shapeId="1104" r:id="rId83" name="Check Box 80">
              <controlPr defaultSize="0" autoFill="0" autoLine="0" autoPict="0">
                <anchor moveWithCells="1">
                  <from>
                    <xdr:col>70</xdr:col>
                    <xdr:colOff>85725</xdr:colOff>
                    <xdr:row>102</xdr:row>
                    <xdr:rowOff>19050</xdr:rowOff>
                  </from>
                  <to>
                    <xdr:col>70</xdr:col>
                    <xdr:colOff>323850</xdr:colOff>
                    <xdr:row>102</xdr:row>
                    <xdr:rowOff>238125</xdr:rowOff>
                  </to>
                </anchor>
              </controlPr>
            </control>
          </mc:Choice>
        </mc:AlternateContent>
        <mc:AlternateContent xmlns:mc="http://schemas.openxmlformats.org/markup-compatibility/2006">
          <mc:Choice Requires="x14">
            <control shapeId="1105" r:id="rId84" name="Check Box 81">
              <controlPr defaultSize="0" autoFill="0" autoLine="0" autoPict="0">
                <anchor moveWithCells="1">
                  <from>
                    <xdr:col>70</xdr:col>
                    <xdr:colOff>85725</xdr:colOff>
                    <xdr:row>102</xdr:row>
                    <xdr:rowOff>19050</xdr:rowOff>
                  </from>
                  <to>
                    <xdr:col>70</xdr:col>
                    <xdr:colOff>323850</xdr:colOff>
                    <xdr:row>102</xdr:row>
                    <xdr:rowOff>238125</xdr:rowOff>
                  </to>
                </anchor>
              </controlPr>
            </control>
          </mc:Choice>
        </mc:AlternateContent>
        <mc:AlternateContent xmlns:mc="http://schemas.openxmlformats.org/markup-compatibility/2006">
          <mc:Choice Requires="x14">
            <control shapeId="1106" r:id="rId85" name="Check Box 82">
              <controlPr defaultSize="0" autoFill="0" autoLine="0" autoPict="0">
                <anchor moveWithCells="1">
                  <from>
                    <xdr:col>70</xdr:col>
                    <xdr:colOff>85725</xdr:colOff>
                    <xdr:row>114</xdr:row>
                    <xdr:rowOff>19050</xdr:rowOff>
                  </from>
                  <to>
                    <xdr:col>70</xdr:col>
                    <xdr:colOff>323850</xdr:colOff>
                    <xdr:row>114</xdr:row>
                    <xdr:rowOff>238125</xdr:rowOff>
                  </to>
                </anchor>
              </controlPr>
            </control>
          </mc:Choice>
        </mc:AlternateContent>
        <mc:AlternateContent xmlns:mc="http://schemas.openxmlformats.org/markup-compatibility/2006">
          <mc:Choice Requires="x14">
            <control shapeId="1107" r:id="rId86" name="Check Box 83">
              <controlPr defaultSize="0" autoFill="0" autoLine="0" autoPict="0">
                <anchor moveWithCells="1">
                  <from>
                    <xdr:col>70</xdr:col>
                    <xdr:colOff>85725</xdr:colOff>
                    <xdr:row>115</xdr:row>
                    <xdr:rowOff>19050</xdr:rowOff>
                  </from>
                  <to>
                    <xdr:col>70</xdr:col>
                    <xdr:colOff>323850</xdr:colOff>
                    <xdr:row>115</xdr:row>
                    <xdr:rowOff>238125</xdr:rowOff>
                  </to>
                </anchor>
              </controlPr>
            </control>
          </mc:Choice>
        </mc:AlternateContent>
        <mc:AlternateContent xmlns:mc="http://schemas.openxmlformats.org/markup-compatibility/2006">
          <mc:Choice Requires="x14">
            <control shapeId="1108" r:id="rId87" name="Check Box 84">
              <controlPr defaultSize="0" autoFill="0" autoLine="0" autoPict="0">
                <anchor moveWithCells="1">
                  <from>
                    <xdr:col>70</xdr:col>
                    <xdr:colOff>85725</xdr:colOff>
                    <xdr:row>116</xdr:row>
                    <xdr:rowOff>19050</xdr:rowOff>
                  </from>
                  <to>
                    <xdr:col>70</xdr:col>
                    <xdr:colOff>323850</xdr:colOff>
                    <xdr:row>116</xdr:row>
                    <xdr:rowOff>238125</xdr:rowOff>
                  </to>
                </anchor>
              </controlPr>
            </control>
          </mc:Choice>
        </mc:AlternateContent>
        <mc:AlternateContent xmlns:mc="http://schemas.openxmlformats.org/markup-compatibility/2006">
          <mc:Choice Requires="x14">
            <control shapeId="1109" r:id="rId88" name="Check Box 85">
              <controlPr defaultSize="0" autoFill="0" autoLine="0" autoPict="0">
                <anchor moveWithCells="1">
                  <from>
                    <xdr:col>70</xdr:col>
                    <xdr:colOff>85725</xdr:colOff>
                    <xdr:row>118</xdr:row>
                    <xdr:rowOff>19050</xdr:rowOff>
                  </from>
                  <to>
                    <xdr:col>70</xdr:col>
                    <xdr:colOff>323850</xdr:colOff>
                    <xdr:row>118</xdr:row>
                    <xdr:rowOff>238125</xdr:rowOff>
                  </to>
                </anchor>
              </controlPr>
            </control>
          </mc:Choice>
        </mc:AlternateContent>
        <mc:AlternateContent xmlns:mc="http://schemas.openxmlformats.org/markup-compatibility/2006">
          <mc:Choice Requires="x14">
            <control shapeId="1110" r:id="rId89" name="Check Box 86">
              <controlPr defaultSize="0" autoFill="0" autoLine="0" autoPict="0">
                <anchor moveWithCells="1">
                  <from>
                    <xdr:col>70</xdr:col>
                    <xdr:colOff>85725</xdr:colOff>
                    <xdr:row>124</xdr:row>
                    <xdr:rowOff>19050</xdr:rowOff>
                  </from>
                  <to>
                    <xdr:col>70</xdr:col>
                    <xdr:colOff>323850</xdr:colOff>
                    <xdr:row>124</xdr:row>
                    <xdr:rowOff>238125</xdr:rowOff>
                  </to>
                </anchor>
              </controlPr>
            </control>
          </mc:Choice>
        </mc:AlternateContent>
        <mc:AlternateContent xmlns:mc="http://schemas.openxmlformats.org/markup-compatibility/2006">
          <mc:Choice Requires="x14">
            <control shapeId="1111" r:id="rId90" name="Check Box 87">
              <controlPr defaultSize="0" autoFill="0" autoLine="0" autoPict="0">
                <anchor moveWithCells="1">
                  <from>
                    <xdr:col>70</xdr:col>
                    <xdr:colOff>85725</xdr:colOff>
                    <xdr:row>123</xdr:row>
                    <xdr:rowOff>19050</xdr:rowOff>
                  </from>
                  <to>
                    <xdr:col>70</xdr:col>
                    <xdr:colOff>323850</xdr:colOff>
                    <xdr:row>123</xdr:row>
                    <xdr:rowOff>238125</xdr:rowOff>
                  </to>
                </anchor>
              </controlPr>
            </control>
          </mc:Choice>
        </mc:AlternateContent>
        <mc:AlternateContent xmlns:mc="http://schemas.openxmlformats.org/markup-compatibility/2006">
          <mc:Choice Requires="x14">
            <control shapeId="1112" r:id="rId91" name="Check Box 88">
              <controlPr defaultSize="0" autoFill="0" autoLine="0" autoPict="0">
                <anchor moveWithCells="1">
                  <from>
                    <xdr:col>70</xdr:col>
                    <xdr:colOff>85725</xdr:colOff>
                    <xdr:row>124</xdr:row>
                    <xdr:rowOff>19050</xdr:rowOff>
                  </from>
                  <to>
                    <xdr:col>70</xdr:col>
                    <xdr:colOff>323850</xdr:colOff>
                    <xdr:row>124</xdr:row>
                    <xdr:rowOff>238125</xdr:rowOff>
                  </to>
                </anchor>
              </controlPr>
            </control>
          </mc:Choice>
        </mc:AlternateContent>
        <mc:AlternateContent xmlns:mc="http://schemas.openxmlformats.org/markup-compatibility/2006">
          <mc:Choice Requires="x14">
            <control shapeId="1113" r:id="rId92" name="Check Box 89">
              <controlPr defaultSize="0" autoFill="0" autoLine="0" autoPict="0">
                <anchor moveWithCells="1">
                  <from>
                    <xdr:col>70</xdr:col>
                    <xdr:colOff>85725</xdr:colOff>
                    <xdr:row>127</xdr:row>
                    <xdr:rowOff>19050</xdr:rowOff>
                  </from>
                  <to>
                    <xdr:col>70</xdr:col>
                    <xdr:colOff>323850</xdr:colOff>
                    <xdr:row>127</xdr:row>
                    <xdr:rowOff>238125</xdr:rowOff>
                  </to>
                </anchor>
              </controlPr>
            </control>
          </mc:Choice>
        </mc:AlternateContent>
        <mc:AlternateContent xmlns:mc="http://schemas.openxmlformats.org/markup-compatibility/2006">
          <mc:Choice Requires="x14">
            <control shapeId="1114" r:id="rId93" name="Check Box 90">
              <controlPr defaultSize="0" autoFill="0" autoLine="0" autoPict="0">
                <anchor moveWithCells="1">
                  <from>
                    <xdr:col>70</xdr:col>
                    <xdr:colOff>85725</xdr:colOff>
                    <xdr:row>133</xdr:row>
                    <xdr:rowOff>19050</xdr:rowOff>
                  </from>
                  <to>
                    <xdr:col>70</xdr:col>
                    <xdr:colOff>323850</xdr:colOff>
                    <xdr:row>133</xdr:row>
                    <xdr:rowOff>238125</xdr:rowOff>
                  </to>
                </anchor>
              </controlPr>
            </control>
          </mc:Choice>
        </mc:AlternateContent>
        <mc:AlternateContent xmlns:mc="http://schemas.openxmlformats.org/markup-compatibility/2006">
          <mc:Choice Requires="x14">
            <control shapeId="1115" r:id="rId94" name="Check Box 91">
              <controlPr defaultSize="0" autoFill="0" autoLine="0" autoPict="0">
                <anchor moveWithCells="1">
                  <from>
                    <xdr:col>70</xdr:col>
                    <xdr:colOff>85725</xdr:colOff>
                    <xdr:row>134</xdr:row>
                    <xdr:rowOff>19050</xdr:rowOff>
                  </from>
                  <to>
                    <xdr:col>70</xdr:col>
                    <xdr:colOff>323850</xdr:colOff>
                    <xdr:row>134</xdr:row>
                    <xdr:rowOff>238125</xdr:rowOff>
                  </to>
                </anchor>
              </controlPr>
            </control>
          </mc:Choice>
        </mc:AlternateContent>
        <mc:AlternateContent xmlns:mc="http://schemas.openxmlformats.org/markup-compatibility/2006">
          <mc:Choice Requires="x14">
            <control shapeId="1116" r:id="rId95" name="Check Box 92">
              <controlPr defaultSize="0" autoFill="0" autoLine="0" autoPict="0">
                <anchor moveWithCells="1">
                  <from>
                    <xdr:col>70</xdr:col>
                    <xdr:colOff>85725</xdr:colOff>
                    <xdr:row>135</xdr:row>
                    <xdr:rowOff>19050</xdr:rowOff>
                  </from>
                  <to>
                    <xdr:col>70</xdr:col>
                    <xdr:colOff>323850</xdr:colOff>
                    <xdr:row>135</xdr:row>
                    <xdr:rowOff>238125</xdr:rowOff>
                  </to>
                </anchor>
              </controlPr>
            </control>
          </mc:Choice>
        </mc:AlternateContent>
        <mc:AlternateContent xmlns:mc="http://schemas.openxmlformats.org/markup-compatibility/2006">
          <mc:Choice Requires="x14">
            <control shapeId="1117" r:id="rId96" name="Check Box 93">
              <controlPr defaultSize="0" autoFill="0" autoLine="0" autoPict="0">
                <anchor moveWithCells="1">
                  <from>
                    <xdr:col>70</xdr:col>
                    <xdr:colOff>85725</xdr:colOff>
                    <xdr:row>126</xdr:row>
                    <xdr:rowOff>19050</xdr:rowOff>
                  </from>
                  <to>
                    <xdr:col>70</xdr:col>
                    <xdr:colOff>323850</xdr:colOff>
                    <xdr:row>126</xdr:row>
                    <xdr:rowOff>238125</xdr:rowOff>
                  </to>
                </anchor>
              </controlPr>
            </control>
          </mc:Choice>
        </mc:AlternateContent>
        <mc:AlternateContent xmlns:mc="http://schemas.openxmlformats.org/markup-compatibility/2006">
          <mc:Choice Requires="x14">
            <control shapeId="1118" r:id="rId97" name="Check Box 94">
              <controlPr defaultSize="0" autoFill="0" autoLine="0" autoPict="0">
                <anchor moveWithCells="1">
                  <from>
                    <xdr:col>70</xdr:col>
                    <xdr:colOff>85725</xdr:colOff>
                    <xdr:row>136</xdr:row>
                    <xdr:rowOff>19050</xdr:rowOff>
                  </from>
                  <to>
                    <xdr:col>70</xdr:col>
                    <xdr:colOff>323850</xdr:colOff>
                    <xdr:row>136</xdr:row>
                    <xdr:rowOff>238125</xdr:rowOff>
                  </to>
                </anchor>
              </controlPr>
            </control>
          </mc:Choice>
        </mc:AlternateContent>
        <mc:AlternateContent xmlns:mc="http://schemas.openxmlformats.org/markup-compatibility/2006">
          <mc:Choice Requires="x14">
            <control shapeId="1119" r:id="rId98" name="Check Box 95">
              <controlPr defaultSize="0" autoFill="0" autoLine="0" autoPict="0">
                <anchor moveWithCells="1">
                  <from>
                    <xdr:col>70</xdr:col>
                    <xdr:colOff>85725</xdr:colOff>
                    <xdr:row>125</xdr:row>
                    <xdr:rowOff>19050</xdr:rowOff>
                  </from>
                  <to>
                    <xdr:col>70</xdr:col>
                    <xdr:colOff>323850</xdr:colOff>
                    <xdr:row>125</xdr:row>
                    <xdr:rowOff>238125</xdr:rowOff>
                  </to>
                </anchor>
              </controlPr>
            </control>
          </mc:Choice>
        </mc:AlternateContent>
        <mc:AlternateContent xmlns:mc="http://schemas.openxmlformats.org/markup-compatibility/2006">
          <mc:Choice Requires="x14">
            <control shapeId="1120" r:id="rId99" name="Check Box 96">
              <controlPr defaultSize="0" autoFill="0" autoLine="0" autoPict="0">
                <anchor moveWithCells="1">
                  <from>
                    <xdr:col>70</xdr:col>
                    <xdr:colOff>85725</xdr:colOff>
                    <xdr:row>132</xdr:row>
                    <xdr:rowOff>19050</xdr:rowOff>
                  </from>
                  <to>
                    <xdr:col>70</xdr:col>
                    <xdr:colOff>323850</xdr:colOff>
                    <xdr:row>132</xdr:row>
                    <xdr:rowOff>238125</xdr:rowOff>
                  </to>
                </anchor>
              </controlPr>
            </control>
          </mc:Choice>
        </mc:AlternateContent>
        <mc:AlternateContent xmlns:mc="http://schemas.openxmlformats.org/markup-compatibility/2006">
          <mc:Choice Requires="x14">
            <control shapeId="1121" r:id="rId100" name="Check Box 97">
              <controlPr defaultSize="0" autoFill="0" autoLine="0" autoPict="0">
                <anchor moveWithCells="1">
                  <from>
                    <xdr:col>70</xdr:col>
                    <xdr:colOff>85725</xdr:colOff>
                    <xdr:row>137</xdr:row>
                    <xdr:rowOff>19050</xdr:rowOff>
                  </from>
                  <to>
                    <xdr:col>70</xdr:col>
                    <xdr:colOff>323850</xdr:colOff>
                    <xdr:row>137</xdr:row>
                    <xdr:rowOff>238125</xdr:rowOff>
                  </to>
                </anchor>
              </controlPr>
            </control>
          </mc:Choice>
        </mc:AlternateContent>
        <mc:AlternateContent xmlns:mc="http://schemas.openxmlformats.org/markup-compatibility/2006">
          <mc:Choice Requires="x14">
            <control shapeId="1122" r:id="rId101" name="Check Box 98">
              <controlPr defaultSize="0" autoFill="0" autoLine="0" autoPict="0">
                <anchor moveWithCells="1">
                  <from>
                    <xdr:col>70</xdr:col>
                    <xdr:colOff>85725</xdr:colOff>
                    <xdr:row>97</xdr:row>
                    <xdr:rowOff>19050</xdr:rowOff>
                  </from>
                  <to>
                    <xdr:col>70</xdr:col>
                    <xdr:colOff>323850</xdr:colOff>
                    <xdr:row>97</xdr:row>
                    <xdr:rowOff>238125</xdr:rowOff>
                  </to>
                </anchor>
              </controlPr>
            </control>
          </mc:Choice>
        </mc:AlternateContent>
        <mc:AlternateContent xmlns:mc="http://schemas.openxmlformats.org/markup-compatibility/2006">
          <mc:Choice Requires="x14">
            <control shapeId="1123" r:id="rId102" name="Check Box 99">
              <controlPr defaultSize="0" autoFill="0" autoLine="0" autoPict="0">
                <anchor moveWithCells="1">
                  <from>
                    <xdr:col>70</xdr:col>
                    <xdr:colOff>85725</xdr:colOff>
                    <xdr:row>97</xdr:row>
                    <xdr:rowOff>19050</xdr:rowOff>
                  </from>
                  <to>
                    <xdr:col>70</xdr:col>
                    <xdr:colOff>323850</xdr:colOff>
                    <xdr:row>97</xdr:row>
                    <xdr:rowOff>238125</xdr:rowOff>
                  </to>
                </anchor>
              </controlPr>
            </control>
          </mc:Choice>
        </mc:AlternateContent>
        <mc:AlternateContent xmlns:mc="http://schemas.openxmlformats.org/markup-compatibility/2006">
          <mc:Choice Requires="x14">
            <control shapeId="1124" r:id="rId103" name="Check Box 100">
              <controlPr defaultSize="0" autoFill="0" autoLine="0" autoPict="0">
                <anchor moveWithCells="1">
                  <from>
                    <xdr:col>70</xdr:col>
                    <xdr:colOff>85725</xdr:colOff>
                    <xdr:row>98</xdr:row>
                    <xdr:rowOff>19050</xdr:rowOff>
                  </from>
                  <to>
                    <xdr:col>70</xdr:col>
                    <xdr:colOff>323850</xdr:colOff>
                    <xdr:row>98</xdr:row>
                    <xdr:rowOff>238125</xdr:rowOff>
                  </to>
                </anchor>
              </controlPr>
            </control>
          </mc:Choice>
        </mc:AlternateContent>
        <mc:AlternateContent xmlns:mc="http://schemas.openxmlformats.org/markup-compatibility/2006">
          <mc:Choice Requires="x14">
            <control shapeId="1125" r:id="rId104" name="Check Box 101">
              <controlPr defaultSize="0" autoFill="0" autoLine="0" autoPict="0">
                <anchor moveWithCells="1">
                  <from>
                    <xdr:col>70</xdr:col>
                    <xdr:colOff>85725</xdr:colOff>
                    <xdr:row>140</xdr:row>
                    <xdr:rowOff>19050</xdr:rowOff>
                  </from>
                  <to>
                    <xdr:col>70</xdr:col>
                    <xdr:colOff>323850</xdr:colOff>
                    <xdr:row>140</xdr:row>
                    <xdr:rowOff>228600</xdr:rowOff>
                  </to>
                </anchor>
              </controlPr>
            </control>
          </mc:Choice>
        </mc:AlternateContent>
        <mc:AlternateContent xmlns:mc="http://schemas.openxmlformats.org/markup-compatibility/2006">
          <mc:Choice Requires="x14">
            <control shapeId="1126" r:id="rId105" name="Check Box 102">
              <controlPr defaultSize="0" autoFill="0" autoLine="0" autoPict="0">
                <anchor moveWithCells="1">
                  <from>
                    <xdr:col>70</xdr:col>
                    <xdr:colOff>85725</xdr:colOff>
                    <xdr:row>141</xdr:row>
                    <xdr:rowOff>19050</xdr:rowOff>
                  </from>
                  <to>
                    <xdr:col>70</xdr:col>
                    <xdr:colOff>323850</xdr:colOff>
                    <xdr:row>141</xdr:row>
                    <xdr:rowOff>228600</xdr:rowOff>
                  </to>
                </anchor>
              </controlPr>
            </control>
          </mc:Choice>
        </mc:AlternateContent>
        <mc:AlternateContent xmlns:mc="http://schemas.openxmlformats.org/markup-compatibility/2006">
          <mc:Choice Requires="x14">
            <control shapeId="1127" r:id="rId106" name="Check Box 103">
              <controlPr defaultSize="0" autoFill="0" autoLine="0" autoPict="0">
                <anchor moveWithCells="1">
                  <from>
                    <xdr:col>70</xdr:col>
                    <xdr:colOff>85725</xdr:colOff>
                    <xdr:row>142</xdr:row>
                    <xdr:rowOff>19050</xdr:rowOff>
                  </from>
                  <to>
                    <xdr:col>70</xdr:col>
                    <xdr:colOff>323850</xdr:colOff>
                    <xdr:row>142</xdr:row>
                    <xdr:rowOff>228600</xdr:rowOff>
                  </to>
                </anchor>
              </controlPr>
            </control>
          </mc:Choice>
        </mc:AlternateContent>
        <mc:AlternateContent xmlns:mc="http://schemas.openxmlformats.org/markup-compatibility/2006">
          <mc:Choice Requires="x14">
            <control shapeId="1128" r:id="rId107" name="Check Box 104">
              <controlPr defaultSize="0" autoFill="0" autoLine="0" autoPict="0">
                <anchor moveWithCells="1">
                  <from>
                    <xdr:col>70</xdr:col>
                    <xdr:colOff>85725</xdr:colOff>
                    <xdr:row>143</xdr:row>
                    <xdr:rowOff>19050</xdr:rowOff>
                  </from>
                  <to>
                    <xdr:col>70</xdr:col>
                    <xdr:colOff>323850</xdr:colOff>
                    <xdr:row>143</xdr:row>
                    <xdr:rowOff>228600</xdr:rowOff>
                  </to>
                </anchor>
              </controlPr>
            </control>
          </mc:Choice>
        </mc:AlternateContent>
        <mc:AlternateContent xmlns:mc="http://schemas.openxmlformats.org/markup-compatibility/2006">
          <mc:Choice Requires="x14">
            <control shapeId="1129" r:id="rId108" name="Check Box 105">
              <controlPr defaultSize="0" autoFill="0" autoLine="0" autoPict="0">
                <anchor moveWithCells="1">
                  <from>
                    <xdr:col>70</xdr:col>
                    <xdr:colOff>85725</xdr:colOff>
                    <xdr:row>144</xdr:row>
                    <xdr:rowOff>19050</xdr:rowOff>
                  </from>
                  <to>
                    <xdr:col>70</xdr:col>
                    <xdr:colOff>323850</xdr:colOff>
                    <xdr:row>144</xdr:row>
                    <xdr:rowOff>228600</xdr:rowOff>
                  </to>
                </anchor>
              </controlPr>
            </control>
          </mc:Choice>
        </mc:AlternateContent>
        <mc:AlternateContent xmlns:mc="http://schemas.openxmlformats.org/markup-compatibility/2006">
          <mc:Choice Requires="x14">
            <control shapeId="1130" r:id="rId109" name="Check Box 106">
              <controlPr defaultSize="0" autoFill="0" autoLine="0" autoPict="0">
                <anchor moveWithCells="1">
                  <from>
                    <xdr:col>70</xdr:col>
                    <xdr:colOff>85725</xdr:colOff>
                    <xdr:row>118</xdr:row>
                    <xdr:rowOff>19050</xdr:rowOff>
                  </from>
                  <to>
                    <xdr:col>70</xdr:col>
                    <xdr:colOff>323850</xdr:colOff>
                    <xdr:row>118</xdr:row>
                    <xdr:rowOff>238125</xdr:rowOff>
                  </to>
                </anchor>
              </controlPr>
            </control>
          </mc:Choice>
        </mc:AlternateContent>
        <mc:AlternateContent xmlns:mc="http://schemas.openxmlformats.org/markup-compatibility/2006">
          <mc:Choice Requires="x14">
            <control shapeId="1131" r:id="rId110" name="Check Box 107">
              <controlPr defaultSize="0" autoFill="0" autoLine="0" autoPict="0">
                <anchor moveWithCells="1">
                  <from>
                    <xdr:col>70</xdr:col>
                    <xdr:colOff>85725</xdr:colOff>
                    <xdr:row>112</xdr:row>
                    <xdr:rowOff>19050</xdr:rowOff>
                  </from>
                  <to>
                    <xdr:col>70</xdr:col>
                    <xdr:colOff>323850</xdr:colOff>
                    <xdr:row>112</xdr:row>
                    <xdr:rowOff>238125</xdr:rowOff>
                  </to>
                </anchor>
              </controlPr>
            </control>
          </mc:Choice>
        </mc:AlternateContent>
        <mc:AlternateContent xmlns:mc="http://schemas.openxmlformats.org/markup-compatibility/2006">
          <mc:Choice Requires="x14">
            <control shapeId="1132" r:id="rId111" name="Check Box 108">
              <controlPr defaultSize="0" autoFill="0" autoLine="0" autoPict="0">
                <anchor moveWithCells="1">
                  <from>
                    <xdr:col>70</xdr:col>
                    <xdr:colOff>85725</xdr:colOff>
                    <xdr:row>116</xdr:row>
                    <xdr:rowOff>19050</xdr:rowOff>
                  </from>
                  <to>
                    <xdr:col>70</xdr:col>
                    <xdr:colOff>323850</xdr:colOff>
                    <xdr:row>116</xdr:row>
                    <xdr:rowOff>238125</xdr:rowOff>
                  </to>
                </anchor>
              </controlPr>
            </control>
          </mc:Choice>
        </mc:AlternateContent>
        <mc:AlternateContent xmlns:mc="http://schemas.openxmlformats.org/markup-compatibility/2006">
          <mc:Choice Requires="x14">
            <control shapeId="1133" r:id="rId112" name="Check Box 109">
              <controlPr defaultSize="0" autoFill="0" autoLine="0" autoPict="0">
                <anchor moveWithCells="1">
                  <from>
                    <xdr:col>70</xdr:col>
                    <xdr:colOff>85725</xdr:colOff>
                    <xdr:row>118</xdr:row>
                    <xdr:rowOff>19050</xdr:rowOff>
                  </from>
                  <to>
                    <xdr:col>70</xdr:col>
                    <xdr:colOff>323850</xdr:colOff>
                    <xdr:row>118</xdr:row>
                    <xdr:rowOff>238125</xdr:rowOff>
                  </to>
                </anchor>
              </controlPr>
            </control>
          </mc:Choice>
        </mc:AlternateContent>
        <mc:AlternateContent xmlns:mc="http://schemas.openxmlformats.org/markup-compatibility/2006">
          <mc:Choice Requires="x14">
            <control shapeId="1134" r:id="rId113" name="Check Box 110">
              <controlPr defaultSize="0" autoFill="0" autoLine="0" autoPict="0">
                <anchor moveWithCells="1">
                  <from>
                    <xdr:col>70</xdr:col>
                    <xdr:colOff>85725</xdr:colOff>
                    <xdr:row>118</xdr:row>
                    <xdr:rowOff>19050</xdr:rowOff>
                  </from>
                  <to>
                    <xdr:col>70</xdr:col>
                    <xdr:colOff>323850</xdr:colOff>
                    <xdr:row>118</xdr:row>
                    <xdr:rowOff>238125</xdr:rowOff>
                  </to>
                </anchor>
              </controlPr>
            </control>
          </mc:Choice>
        </mc:AlternateContent>
        <mc:AlternateContent xmlns:mc="http://schemas.openxmlformats.org/markup-compatibility/2006">
          <mc:Choice Requires="x14">
            <control shapeId="1135" r:id="rId114" name="Check Box 111">
              <controlPr defaultSize="0" autoFill="0" autoLine="0" autoPict="0">
                <anchor moveWithCells="1">
                  <from>
                    <xdr:col>70</xdr:col>
                    <xdr:colOff>85725</xdr:colOff>
                    <xdr:row>112</xdr:row>
                    <xdr:rowOff>19050</xdr:rowOff>
                  </from>
                  <to>
                    <xdr:col>70</xdr:col>
                    <xdr:colOff>323850</xdr:colOff>
                    <xdr:row>112</xdr:row>
                    <xdr:rowOff>238125</xdr:rowOff>
                  </to>
                </anchor>
              </controlPr>
            </control>
          </mc:Choice>
        </mc:AlternateContent>
        <mc:AlternateContent xmlns:mc="http://schemas.openxmlformats.org/markup-compatibility/2006">
          <mc:Choice Requires="x14">
            <control shapeId="1136" r:id="rId115" name="Check Box 112">
              <controlPr defaultSize="0" autoFill="0" autoLine="0" autoPict="0">
                <anchor moveWithCells="1">
                  <from>
                    <xdr:col>70</xdr:col>
                    <xdr:colOff>85725</xdr:colOff>
                    <xdr:row>112</xdr:row>
                    <xdr:rowOff>19050</xdr:rowOff>
                  </from>
                  <to>
                    <xdr:col>70</xdr:col>
                    <xdr:colOff>323850</xdr:colOff>
                    <xdr:row>112</xdr:row>
                    <xdr:rowOff>238125</xdr:rowOff>
                  </to>
                </anchor>
              </controlPr>
            </control>
          </mc:Choice>
        </mc:AlternateContent>
        <mc:AlternateContent xmlns:mc="http://schemas.openxmlformats.org/markup-compatibility/2006">
          <mc:Choice Requires="x14">
            <control shapeId="1137" r:id="rId116" name="Check Box 113">
              <controlPr defaultSize="0" autoFill="0" autoLine="0" autoPict="0">
                <anchor moveWithCells="1">
                  <from>
                    <xdr:col>70</xdr:col>
                    <xdr:colOff>85725</xdr:colOff>
                    <xdr:row>151</xdr:row>
                    <xdr:rowOff>19050</xdr:rowOff>
                  </from>
                  <to>
                    <xdr:col>70</xdr:col>
                    <xdr:colOff>323850</xdr:colOff>
                    <xdr:row>151</xdr:row>
                    <xdr:rowOff>238125</xdr:rowOff>
                  </to>
                </anchor>
              </controlPr>
            </control>
          </mc:Choice>
        </mc:AlternateContent>
        <mc:AlternateContent xmlns:mc="http://schemas.openxmlformats.org/markup-compatibility/2006">
          <mc:Choice Requires="x14">
            <control shapeId="1138" r:id="rId117" name="Check Box 114">
              <controlPr defaultSize="0" autoFill="0" autoLine="0" autoPict="0">
                <anchor moveWithCells="1">
                  <from>
                    <xdr:col>70</xdr:col>
                    <xdr:colOff>85725</xdr:colOff>
                    <xdr:row>104</xdr:row>
                    <xdr:rowOff>19050</xdr:rowOff>
                  </from>
                  <to>
                    <xdr:col>70</xdr:col>
                    <xdr:colOff>323850</xdr:colOff>
                    <xdr:row>104</xdr:row>
                    <xdr:rowOff>238125</xdr:rowOff>
                  </to>
                </anchor>
              </controlPr>
            </control>
          </mc:Choice>
        </mc:AlternateContent>
        <mc:AlternateContent xmlns:mc="http://schemas.openxmlformats.org/markup-compatibility/2006">
          <mc:Choice Requires="x14">
            <control shapeId="1139" r:id="rId118" name="Check Box 115">
              <controlPr defaultSize="0" autoFill="0" autoLine="0" autoPict="0">
                <anchor moveWithCells="1">
                  <from>
                    <xdr:col>70</xdr:col>
                    <xdr:colOff>85725</xdr:colOff>
                    <xdr:row>102</xdr:row>
                    <xdr:rowOff>19050</xdr:rowOff>
                  </from>
                  <to>
                    <xdr:col>70</xdr:col>
                    <xdr:colOff>323850</xdr:colOff>
                    <xdr:row>102</xdr:row>
                    <xdr:rowOff>238125</xdr:rowOff>
                  </to>
                </anchor>
              </controlPr>
            </control>
          </mc:Choice>
        </mc:AlternateContent>
        <mc:AlternateContent xmlns:mc="http://schemas.openxmlformats.org/markup-compatibility/2006">
          <mc:Choice Requires="x14">
            <control shapeId="1140" r:id="rId119" name="Check Box 116">
              <controlPr defaultSize="0" autoFill="0" autoLine="0" autoPict="0">
                <anchor moveWithCells="1">
                  <from>
                    <xdr:col>70</xdr:col>
                    <xdr:colOff>85725</xdr:colOff>
                    <xdr:row>103</xdr:row>
                    <xdr:rowOff>19050</xdr:rowOff>
                  </from>
                  <to>
                    <xdr:col>70</xdr:col>
                    <xdr:colOff>323850</xdr:colOff>
                    <xdr:row>103</xdr:row>
                    <xdr:rowOff>238125</xdr:rowOff>
                  </to>
                </anchor>
              </controlPr>
            </control>
          </mc:Choice>
        </mc:AlternateContent>
        <mc:AlternateContent xmlns:mc="http://schemas.openxmlformats.org/markup-compatibility/2006">
          <mc:Choice Requires="x14">
            <control shapeId="1141" r:id="rId120" name="Check Box 117">
              <controlPr defaultSize="0" autoFill="0" autoLine="0" autoPict="0">
                <anchor moveWithCells="1">
                  <from>
                    <xdr:col>70</xdr:col>
                    <xdr:colOff>85725</xdr:colOff>
                    <xdr:row>117</xdr:row>
                    <xdr:rowOff>19050</xdr:rowOff>
                  </from>
                  <to>
                    <xdr:col>70</xdr:col>
                    <xdr:colOff>323850</xdr:colOff>
                    <xdr:row>117</xdr:row>
                    <xdr:rowOff>238125</xdr:rowOff>
                  </to>
                </anchor>
              </controlPr>
            </control>
          </mc:Choice>
        </mc:AlternateContent>
        <mc:AlternateContent xmlns:mc="http://schemas.openxmlformats.org/markup-compatibility/2006">
          <mc:Choice Requires="x14">
            <control shapeId="1142" r:id="rId121" name="Check Box 118">
              <controlPr defaultSize="0" autoFill="0" autoLine="0" autoPict="0">
                <anchor moveWithCells="1">
                  <from>
                    <xdr:col>70</xdr:col>
                    <xdr:colOff>85725</xdr:colOff>
                    <xdr:row>117</xdr:row>
                    <xdr:rowOff>19050</xdr:rowOff>
                  </from>
                  <to>
                    <xdr:col>70</xdr:col>
                    <xdr:colOff>323850</xdr:colOff>
                    <xdr:row>117</xdr:row>
                    <xdr:rowOff>238125</xdr:rowOff>
                  </to>
                </anchor>
              </controlPr>
            </control>
          </mc:Choice>
        </mc:AlternateContent>
        <mc:AlternateContent xmlns:mc="http://schemas.openxmlformats.org/markup-compatibility/2006">
          <mc:Choice Requires="x14">
            <control shapeId="1143" r:id="rId122" name="Check Box 119">
              <controlPr defaultSize="0" autoFill="0" autoLine="0" autoPict="0">
                <anchor moveWithCells="1">
                  <from>
                    <xdr:col>70</xdr:col>
                    <xdr:colOff>85725</xdr:colOff>
                    <xdr:row>117</xdr:row>
                    <xdr:rowOff>19050</xdr:rowOff>
                  </from>
                  <to>
                    <xdr:col>70</xdr:col>
                    <xdr:colOff>323850</xdr:colOff>
                    <xdr:row>117</xdr:row>
                    <xdr:rowOff>238125</xdr:rowOff>
                  </to>
                </anchor>
              </controlPr>
            </control>
          </mc:Choice>
        </mc:AlternateContent>
        <mc:AlternateContent xmlns:mc="http://schemas.openxmlformats.org/markup-compatibility/2006">
          <mc:Choice Requires="x14">
            <control shapeId="1144" r:id="rId123" name="Check Box 120">
              <controlPr defaultSize="0" autoFill="0" autoLine="0" autoPict="0">
                <anchor moveWithCells="1">
                  <from>
                    <xdr:col>70</xdr:col>
                    <xdr:colOff>85725</xdr:colOff>
                    <xdr:row>117</xdr:row>
                    <xdr:rowOff>19050</xdr:rowOff>
                  </from>
                  <to>
                    <xdr:col>70</xdr:col>
                    <xdr:colOff>323850</xdr:colOff>
                    <xdr:row>117</xdr:row>
                    <xdr:rowOff>238125</xdr:rowOff>
                  </to>
                </anchor>
              </controlPr>
            </control>
          </mc:Choice>
        </mc:AlternateContent>
        <mc:AlternateContent xmlns:mc="http://schemas.openxmlformats.org/markup-compatibility/2006">
          <mc:Choice Requires="x14">
            <control shapeId="1145" r:id="rId124" name="Check Box 121">
              <controlPr defaultSize="0" autoFill="0" autoLine="0" autoPict="0">
                <anchor moveWithCells="1">
                  <from>
                    <xdr:col>70</xdr:col>
                    <xdr:colOff>85725</xdr:colOff>
                    <xdr:row>106</xdr:row>
                    <xdr:rowOff>19050</xdr:rowOff>
                  </from>
                  <to>
                    <xdr:col>70</xdr:col>
                    <xdr:colOff>323850</xdr:colOff>
                    <xdr:row>106</xdr:row>
                    <xdr:rowOff>238125</xdr:rowOff>
                  </to>
                </anchor>
              </controlPr>
            </control>
          </mc:Choice>
        </mc:AlternateContent>
        <mc:AlternateContent xmlns:mc="http://schemas.openxmlformats.org/markup-compatibility/2006">
          <mc:Choice Requires="x14">
            <control shapeId="1146" r:id="rId125" name="Check Box 122">
              <controlPr defaultSize="0" autoFill="0" autoLine="0" autoPict="0">
                <anchor moveWithCells="1">
                  <from>
                    <xdr:col>70</xdr:col>
                    <xdr:colOff>85725</xdr:colOff>
                    <xdr:row>119</xdr:row>
                    <xdr:rowOff>19050</xdr:rowOff>
                  </from>
                  <to>
                    <xdr:col>70</xdr:col>
                    <xdr:colOff>323850</xdr:colOff>
                    <xdr:row>119</xdr:row>
                    <xdr:rowOff>238125</xdr:rowOff>
                  </to>
                </anchor>
              </controlPr>
            </control>
          </mc:Choice>
        </mc:AlternateContent>
        <mc:AlternateContent xmlns:mc="http://schemas.openxmlformats.org/markup-compatibility/2006">
          <mc:Choice Requires="x14">
            <control shapeId="1147" r:id="rId126" name="Check Box 123">
              <controlPr defaultSize="0" autoFill="0" autoLine="0" autoPict="0">
                <anchor moveWithCells="1">
                  <from>
                    <xdr:col>70</xdr:col>
                    <xdr:colOff>85725</xdr:colOff>
                    <xdr:row>109</xdr:row>
                    <xdr:rowOff>19050</xdr:rowOff>
                  </from>
                  <to>
                    <xdr:col>70</xdr:col>
                    <xdr:colOff>323850</xdr:colOff>
                    <xdr:row>109</xdr:row>
                    <xdr:rowOff>238125</xdr:rowOff>
                  </to>
                </anchor>
              </controlPr>
            </control>
          </mc:Choice>
        </mc:AlternateContent>
        <mc:AlternateContent xmlns:mc="http://schemas.openxmlformats.org/markup-compatibility/2006">
          <mc:Choice Requires="x14">
            <control shapeId="1148" r:id="rId127" name="Check Box 124">
              <controlPr defaultSize="0" autoFill="0" autoLine="0" autoPict="0">
                <anchor moveWithCells="1">
                  <from>
                    <xdr:col>70</xdr:col>
                    <xdr:colOff>85725</xdr:colOff>
                    <xdr:row>147</xdr:row>
                    <xdr:rowOff>19050</xdr:rowOff>
                  </from>
                  <to>
                    <xdr:col>70</xdr:col>
                    <xdr:colOff>323850</xdr:colOff>
                    <xdr:row>147</xdr:row>
                    <xdr:rowOff>238125</xdr:rowOff>
                  </to>
                </anchor>
              </controlPr>
            </control>
          </mc:Choice>
        </mc:AlternateContent>
        <mc:AlternateContent xmlns:mc="http://schemas.openxmlformats.org/markup-compatibility/2006">
          <mc:Choice Requires="x14">
            <control shapeId="1149" r:id="rId128" name="Check Box 125">
              <controlPr defaultSize="0" autoFill="0" autoLine="0" autoPict="0">
                <anchor moveWithCells="1">
                  <from>
                    <xdr:col>70</xdr:col>
                    <xdr:colOff>85725</xdr:colOff>
                    <xdr:row>148</xdr:row>
                    <xdr:rowOff>19050</xdr:rowOff>
                  </from>
                  <to>
                    <xdr:col>70</xdr:col>
                    <xdr:colOff>323850</xdr:colOff>
                    <xdr:row>148</xdr:row>
                    <xdr:rowOff>238125</xdr:rowOff>
                  </to>
                </anchor>
              </controlPr>
            </control>
          </mc:Choice>
        </mc:AlternateContent>
        <mc:AlternateContent xmlns:mc="http://schemas.openxmlformats.org/markup-compatibility/2006">
          <mc:Choice Requires="x14">
            <control shapeId="1150" r:id="rId129" name="Check Box 126">
              <controlPr defaultSize="0" autoFill="0" autoLine="0" autoPict="0">
                <anchor moveWithCells="1">
                  <from>
                    <xdr:col>70</xdr:col>
                    <xdr:colOff>85725</xdr:colOff>
                    <xdr:row>149</xdr:row>
                    <xdr:rowOff>19050</xdr:rowOff>
                  </from>
                  <to>
                    <xdr:col>70</xdr:col>
                    <xdr:colOff>323850</xdr:colOff>
                    <xdr:row>149</xdr:row>
                    <xdr:rowOff>238125</xdr:rowOff>
                  </to>
                </anchor>
              </controlPr>
            </control>
          </mc:Choice>
        </mc:AlternateContent>
        <mc:AlternateContent xmlns:mc="http://schemas.openxmlformats.org/markup-compatibility/2006">
          <mc:Choice Requires="x14">
            <control shapeId="1151" r:id="rId130" name="Check Box 127">
              <controlPr defaultSize="0" autoFill="0" autoLine="0" autoPict="0">
                <anchor moveWithCells="1">
                  <from>
                    <xdr:col>4</xdr:col>
                    <xdr:colOff>114300</xdr:colOff>
                    <xdr:row>71</xdr:row>
                    <xdr:rowOff>219075</xdr:rowOff>
                  </from>
                  <to>
                    <xdr:col>5</xdr:col>
                    <xdr:colOff>133350</xdr:colOff>
                    <xdr:row>73</xdr:row>
                    <xdr:rowOff>19050</xdr:rowOff>
                  </to>
                </anchor>
              </controlPr>
            </control>
          </mc:Choice>
        </mc:AlternateContent>
        <mc:AlternateContent xmlns:mc="http://schemas.openxmlformats.org/markup-compatibility/2006">
          <mc:Choice Requires="x14">
            <control shapeId="1152" r:id="rId131" name="Check Box 128">
              <controlPr defaultSize="0" autoFill="0" autoLine="0" autoPict="0">
                <anchor moveWithCells="1">
                  <from>
                    <xdr:col>9</xdr:col>
                    <xdr:colOff>171450</xdr:colOff>
                    <xdr:row>71</xdr:row>
                    <xdr:rowOff>219075</xdr:rowOff>
                  </from>
                  <to>
                    <xdr:col>11</xdr:col>
                    <xdr:colOff>57150</xdr:colOff>
                    <xdr:row>73</xdr:row>
                    <xdr:rowOff>0</xdr:rowOff>
                  </to>
                </anchor>
              </controlPr>
            </control>
          </mc:Choice>
        </mc:AlternateContent>
        <mc:AlternateContent xmlns:mc="http://schemas.openxmlformats.org/markup-compatibility/2006">
          <mc:Choice Requires="x14">
            <control shapeId="1153" r:id="rId132" name="Check Box 129">
              <controlPr defaultSize="0" autoFill="0" autoLine="0" autoPict="0">
                <anchor moveWithCells="1">
                  <from>
                    <xdr:col>4</xdr:col>
                    <xdr:colOff>114300</xdr:colOff>
                    <xdr:row>78</xdr:row>
                    <xdr:rowOff>219075</xdr:rowOff>
                  </from>
                  <to>
                    <xdr:col>5</xdr:col>
                    <xdr:colOff>133350</xdr:colOff>
                    <xdr:row>80</xdr:row>
                    <xdr:rowOff>19050</xdr:rowOff>
                  </to>
                </anchor>
              </controlPr>
            </control>
          </mc:Choice>
        </mc:AlternateContent>
        <mc:AlternateContent xmlns:mc="http://schemas.openxmlformats.org/markup-compatibility/2006">
          <mc:Choice Requires="x14">
            <control shapeId="1154" r:id="rId133" name="Check Box 130">
              <controlPr defaultSize="0" autoFill="0" autoLine="0" autoPict="0">
                <anchor moveWithCells="1">
                  <from>
                    <xdr:col>9</xdr:col>
                    <xdr:colOff>142875</xdr:colOff>
                    <xdr:row>78</xdr:row>
                    <xdr:rowOff>228600</xdr:rowOff>
                  </from>
                  <to>
                    <xdr:col>11</xdr:col>
                    <xdr:colOff>19050</xdr:colOff>
                    <xdr:row>80</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技術社員_目標達成度評価シート</vt:lpstr>
      <vt:lpstr>【説明用】技術社員_目標達成度評価シート</vt:lpstr>
      <vt:lpstr>【説明用】技術社員_目標達成度評価シート!Print_Area</vt:lpstr>
      <vt:lpstr>技術社員_目標達成度評価シート!Print_Area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m-yanagawa</dc:creator>
  <cp:lastModifiedBy>快活CLUB</cp:lastModifiedBy>
  <cp:lastPrinted>2020-10-15T23:52:13Z</cp:lastPrinted>
  <dcterms:created xsi:type="dcterms:W3CDTF">2020-10-12T00:54:25Z</dcterms:created>
  <dcterms:modified xsi:type="dcterms:W3CDTF">2020-11-18T13:08:40Z</dcterms:modified>
</cp:coreProperties>
</file>