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4BB27725A51D464A/Documents/"/>
    </mc:Choice>
  </mc:AlternateContent>
  <xr:revisionPtr revIDLastSave="0" documentId="14_{84CDAE33-EA5F-40A6-85AA-42186C1801B7}" xr6:coauthVersionLast="47" xr6:coauthVersionMax="47" xr10:uidLastSave="{00000000-0000-0000-0000-000000000000}"/>
  <bookViews>
    <workbookView xWindow="-120" yWindow="-120" windowWidth="20640" windowHeight="11040" xr2:uid="{07F3D2FD-D64E-4389-A701-075BEB6B49AA}"/>
  </bookViews>
  <sheets>
    <sheet name="dashboard" sheetId="4" r:id="rId1"/>
    <sheet name="regions" sheetId="2" r:id="rId2"/>
    <sheet name="Sales_Performance_Data" sheetId="1" r:id="rId3"/>
    <sheet name="sales dates and aamounts " sheetId="3" r:id="rId4"/>
    <sheet name="salesperson" sheetId="7" r:id="rId5"/>
    <sheet name="saless product " sheetId="8" r:id="rId6"/>
  </sheets>
  <definedNames>
    <definedName name="Slicer_Date">#N/A</definedName>
    <definedName name="Slicer_Days__Date">#N/A</definedName>
    <definedName name="Slicer_Months__Date">#N/A</definedName>
    <definedName name="Slicer_Product">#N/A</definedName>
    <definedName name="Slicer_Region1">#N/A</definedName>
    <definedName name="Slicer_Sales_Amount">#N/A</definedName>
    <definedName name="Slicer_Salesperson">#N/A</definedName>
  </definedNames>
  <calcPr calcId="191028"/>
  <pivotCaches>
    <pivotCache cacheId="3" r:id="rId7"/>
    <pivotCache cacheId="4" r:id="rId8"/>
    <pivotCache cacheId="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1" i="4"/>
</calcChain>
</file>

<file path=xl/sharedStrings.xml><?xml version="1.0" encoding="utf-8"?>
<sst xmlns="http://schemas.openxmlformats.org/spreadsheetml/2006/main" count="3046" uniqueCount="37">
  <si>
    <t>Date</t>
  </si>
  <si>
    <t>Region</t>
  </si>
  <si>
    <t>Salesperson</t>
  </si>
  <si>
    <t>Product</t>
  </si>
  <si>
    <t>Sales Amount</t>
  </si>
  <si>
    <t>South</t>
  </si>
  <si>
    <t>Bob</t>
  </si>
  <si>
    <t>Monitor</t>
  </si>
  <si>
    <t>North</t>
  </si>
  <si>
    <t>Charlie</t>
  </si>
  <si>
    <t>West</t>
  </si>
  <si>
    <t>Phone</t>
  </si>
  <si>
    <t>Fiona</t>
  </si>
  <si>
    <t>Printer</t>
  </si>
  <si>
    <t>East</t>
  </si>
  <si>
    <t>Alice</t>
  </si>
  <si>
    <t>Tablet</t>
  </si>
  <si>
    <t>Evan</t>
  </si>
  <si>
    <t>Diana</t>
  </si>
  <si>
    <t>Laptop</t>
  </si>
  <si>
    <t>Row Labels</t>
  </si>
  <si>
    <t>Grand Total</t>
  </si>
  <si>
    <t>Sum of Sales Amount</t>
  </si>
  <si>
    <t>Jan</t>
  </si>
  <si>
    <t>Feb</t>
  </si>
  <si>
    <t>Mar</t>
  </si>
  <si>
    <t>Apr</t>
  </si>
  <si>
    <t>May</t>
  </si>
  <si>
    <t>Jun</t>
  </si>
  <si>
    <t>Jul</t>
  </si>
  <si>
    <t>Aug</t>
  </si>
  <si>
    <t>Sep</t>
  </si>
  <si>
    <t>Oct</t>
  </si>
  <si>
    <t>Nov</t>
  </si>
  <si>
    <t>Dec</t>
  </si>
  <si>
    <t>Total Sales</t>
  </si>
  <si>
    <t>Avg Monthly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</si>
</sst>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 dates and aamounts !PivotTable2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dates and aamounts '!$B$3</c:f>
              <c:strCache>
                <c:ptCount val="1"/>
                <c:pt idx="0">
                  <c:v>Total</c:v>
                </c:pt>
              </c:strCache>
            </c:strRef>
          </c:tx>
          <c:spPr>
            <a:ln w="28575" cap="rnd">
              <a:solidFill>
                <a:schemeClr val="accent1"/>
              </a:solidFill>
              <a:round/>
            </a:ln>
            <a:effectLst/>
          </c:spPr>
          <c:marker>
            <c:symbol val="none"/>
          </c:marker>
          <c:cat>
            <c:strRef>
              <c:f>'sales dates and aamounts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dates and aamounts '!$B$4:$B$16</c:f>
              <c:numCache>
                <c:formatCode>General</c:formatCode>
                <c:ptCount val="12"/>
                <c:pt idx="0">
                  <c:v>86011.48000000001</c:v>
                </c:pt>
                <c:pt idx="1">
                  <c:v>101906.06999999999</c:v>
                </c:pt>
                <c:pt idx="2">
                  <c:v>56061.43</c:v>
                </c:pt>
                <c:pt idx="3">
                  <c:v>93431.87999999999</c:v>
                </c:pt>
                <c:pt idx="4">
                  <c:v>108870.84999999998</c:v>
                </c:pt>
                <c:pt idx="5">
                  <c:v>89487.539999999979</c:v>
                </c:pt>
                <c:pt idx="6">
                  <c:v>84153.210000000021</c:v>
                </c:pt>
                <c:pt idx="7">
                  <c:v>99864.010000000038</c:v>
                </c:pt>
                <c:pt idx="8">
                  <c:v>77560.349999999991</c:v>
                </c:pt>
                <c:pt idx="9">
                  <c:v>92268.999999999985</c:v>
                </c:pt>
                <c:pt idx="10">
                  <c:v>72357.860000000015</c:v>
                </c:pt>
                <c:pt idx="11">
                  <c:v>82305.919999999984</c:v>
                </c:pt>
              </c:numCache>
            </c:numRef>
          </c:val>
          <c:smooth val="0"/>
          <c:extLst>
            <c:ext xmlns:c16="http://schemas.microsoft.com/office/drawing/2014/chart" uri="{C3380CC4-5D6E-409C-BE32-E72D297353CC}">
              <c16:uniqueId val="{00000000-8100-4F6E-8C0B-B497976F1FBB}"/>
            </c:ext>
          </c:extLst>
        </c:ser>
        <c:dLbls>
          <c:showLegendKey val="0"/>
          <c:showVal val="0"/>
          <c:showCatName val="0"/>
          <c:showSerName val="0"/>
          <c:showPercent val="0"/>
          <c:showBubbleSize val="0"/>
        </c:dLbls>
        <c:smooth val="0"/>
        <c:axId val="409078496"/>
        <c:axId val="409071656"/>
      </c:lineChart>
      <c:catAx>
        <c:axId val="4090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1656"/>
        <c:crosses val="autoZero"/>
        <c:auto val="1"/>
        <c:lblAlgn val="ctr"/>
        <c:lblOffset val="100"/>
        <c:noMultiLvlLbl val="0"/>
      </c:catAx>
      <c:valAx>
        <c:axId val="40907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[sales_performance_data.csv.xlsx]saless product !PivotTable8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'saless product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39-4B65-BBE7-A3E05F6C48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639-4B65-BBE7-A3E05F6C48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39-4B65-BBE7-A3E05F6C483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639-4B65-BBE7-A3E05F6C483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639-4B65-BBE7-A3E05F6C483C}"/>
              </c:ext>
            </c:extLst>
          </c:dPt>
          <c:cat>
            <c:strRef>
              <c:f>'saless product '!$A$4:$A$9</c:f>
              <c:strCache>
                <c:ptCount val="5"/>
                <c:pt idx="0">
                  <c:v>Laptop</c:v>
                </c:pt>
                <c:pt idx="1">
                  <c:v>Monitor</c:v>
                </c:pt>
                <c:pt idx="2">
                  <c:v>Phone</c:v>
                </c:pt>
                <c:pt idx="3">
                  <c:v>Printer</c:v>
                </c:pt>
                <c:pt idx="4">
                  <c:v>Tablet</c:v>
                </c:pt>
              </c:strCache>
            </c:strRef>
          </c:cat>
          <c:val>
            <c:numRef>
              <c:f>'saless product '!$B$4:$B$9</c:f>
              <c:numCache>
                <c:formatCode>General</c:formatCode>
                <c:ptCount val="5"/>
                <c:pt idx="0">
                  <c:v>197438.32000000004</c:v>
                </c:pt>
                <c:pt idx="1">
                  <c:v>217176.96000000022</c:v>
                </c:pt>
                <c:pt idx="2">
                  <c:v>229543.4800000001</c:v>
                </c:pt>
                <c:pt idx="3">
                  <c:v>212175.03999999992</c:v>
                </c:pt>
                <c:pt idx="4">
                  <c:v>187945.80000000002</c:v>
                </c:pt>
              </c:numCache>
            </c:numRef>
          </c:val>
          <c:extLst>
            <c:ext xmlns:c16="http://schemas.microsoft.com/office/drawing/2014/chart" uri="{C3380CC4-5D6E-409C-BE32-E72D297353CC}">
              <c16:uniqueId val="{0000000A-A639-4B65-BBE7-A3E05F6C48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[sales_performance_data.csv.xlsx]regions!PivotTable1</c:name>
    <c:fmtId val="4"/>
  </c:pivotSource>
  <c:chart>
    <c:title>
      <c:layout>
        <c:manualLayout>
          <c:xMode val="edge"/>
          <c:yMode val="edge"/>
          <c:x val="0.42687695569585327"/>
          <c:y val="0.169323662128440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c:f>
              <c:strCache>
                <c:ptCount val="1"/>
                <c:pt idx="0">
                  <c:v>Total</c:v>
                </c:pt>
              </c:strCache>
            </c:strRef>
          </c:tx>
          <c:spPr>
            <a:solidFill>
              <a:schemeClr val="accent1"/>
            </a:solidFill>
            <a:ln>
              <a:noFill/>
            </a:ln>
            <a:effectLst/>
          </c:spPr>
          <c:invertIfNegative val="0"/>
          <c:cat>
            <c:strRef>
              <c:f>regions!$A$4:$A$8</c:f>
              <c:strCache>
                <c:ptCount val="4"/>
                <c:pt idx="0">
                  <c:v>East</c:v>
                </c:pt>
                <c:pt idx="1">
                  <c:v>North</c:v>
                </c:pt>
                <c:pt idx="2">
                  <c:v>South</c:v>
                </c:pt>
                <c:pt idx="3">
                  <c:v>West</c:v>
                </c:pt>
              </c:strCache>
            </c:strRef>
          </c:cat>
          <c:val>
            <c:numRef>
              <c:f>regions!$B$4:$B$8</c:f>
              <c:numCache>
                <c:formatCode>General</c:formatCode>
                <c:ptCount val="4"/>
                <c:pt idx="0">
                  <c:v>279403.82000000007</c:v>
                </c:pt>
                <c:pt idx="1">
                  <c:v>260266.83000000002</c:v>
                </c:pt>
                <c:pt idx="2">
                  <c:v>275201.25000000006</c:v>
                </c:pt>
                <c:pt idx="3">
                  <c:v>229407.70000000013</c:v>
                </c:pt>
              </c:numCache>
            </c:numRef>
          </c:val>
          <c:extLst>
            <c:ext xmlns:c16="http://schemas.microsoft.com/office/drawing/2014/chart" uri="{C3380CC4-5D6E-409C-BE32-E72D297353CC}">
              <c16:uniqueId val="{00000000-530B-4312-9B7D-6CCD75E06D1E}"/>
            </c:ext>
          </c:extLst>
        </c:ser>
        <c:dLbls>
          <c:showLegendKey val="0"/>
          <c:showVal val="0"/>
          <c:showCatName val="0"/>
          <c:showSerName val="0"/>
          <c:showPercent val="0"/>
          <c:showBubbleSize val="0"/>
        </c:dLbls>
        <c:gapWidth val="219"/>
        <c:overlap val="-27"/>
        <c:axId val="578103528"/>
        <c:axId val="578103888"/>
      </c:barChart>
      <c:catAx>
        <c:axId val="57810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03888"/>
        <c:crosses val="autoZero"/>
        <c:auto val="1"/>
        <c:lblAlgn val="ctr"/>
        <c:lblOffset val="100"/>
        <c:noMultiLvlLbl val="0"/>
      </c:catAx>
      <c:valAx>
        <c:axId val="57810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0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 dates and aamounts !PivotTable2</c:name>
    <c:fmtId val="12"/>
  </c:pivotSource>
  <c:chart>
    <c:title>
      <c:layout>
        <c:manualLayout>
          <c:xMode val="edge"/>
          <c:yMode val="edge"/>
          <c:x val="0.44734369825384307"/>
          <c:y val="0.1288226265099967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ofPieChart>
        <c:ofPieType val="pie"/>
        <c:varyColors val="1"/>
        <c:ser>
          <c:idx val="0"/>
          <c:order val="0"/>
          <c:tx>
            <c:strRef>
              <c:f>'sales dates and aamounts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5A-4E89-AA12-CDD0CE454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5A-4E89-AA12-CDD0CE4543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5A-4E89-AA12-CDD0CE4543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5A-4E89-AA12-CDD0CE4543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5A-4E89-AA12-CDD0CE45431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5A-4E89-AA12-CDD0CE45431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5A-4E89-AA12-CDD0CE45431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5A-4E89-AA12-CDD0CE45431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5A-4E89-AA12-CDD0CE45431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5A-4E89-AA12-CDD0CE45431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65A-4E89-AA12-CDD0CE45431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65A-4E89-AA12-CDD0CE45431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65A-4E89-AA12-CDD0CE454318}"/>
              </c:ext>
            </c:extLst>
          </c:dPt>
          <c:cat>
            <c:strRef>
              <c:f>'sales dates and aamounts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dates and aamounts '!$B$4:$B$16</c:f>
              <c:numCache>
                <c:formatCode>General</c:formatCode>
                <c:ptCount val="12"/>
                <c:pt idx="0">
                  <c:v>86011.48000000001</c:v>
                </c:pt>
                <c:pt idx="1">
                  <c:v>101906.06999999999</c:v>
                </c:pt>
                <c:pt idx="2">
                  <c:v>56061.43</c:v>
                </c:pt>
                <c:pt idx="3">
                  <c:v>93431.87999999999</c:v>
                </c:pt>
                <c:pt idx="4">
                  <c:v>108870.84999999998</c:v>
                </c:pt>
                <c:pt idx="5">
                  <c:v>89487.539999999979</c:v>
                </c:pt>
                <c:pt idx="6">
                  <c:v>84153.210000000021</c:v>
                </c:pt>
                <c:pt idx="7">
                  <c:v>99864.010000000038</c:v>
                </c:pt>
                <c:pt idx="8">
                  <c:v>77560.349999999991</c:v>
                </c:pt>
                <c:pt idx="9">
                  <c:v>92268.999999999985</c:v>
                </c:pt>
                <c:pt idx="10">
                  <c:v>72357.860000000015</c:v>
                </c:pt>
                <c:pt idx="11">
                  <c:v>82305.919999999984</c:v>
                </c:pt>
              </c:numCache>
            </c:numRef>
          </c:val>
          <c:extLst>
            <c:ext xmlns:c16="http://schemas.microsoft.com/office/drawing/2014/chart" uri="{C3380CC4-5D6E-409C-BE32-E72D297353CC}">
              <c16:uniqueId val="{0000001A-C65A-4E89-AA12-CDD0CE454318}"/>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[sales_performance_data.csv.xlsx]salesperson!PivotTable6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salesperson!$B$3</c:f>
              <c:strCache>
                <c:ptCount val="1"/>
                <c:pt idx="0">
                  <c:v>Total</c:v>
                </c:pt>
              </c:strCache>
            </c:strRef>
          </c:tx>
          <c:spPr>
            <a:solidFill>
              <a:schemeClr val="accent1"/>
            </a:solidFill>
            <a:ln>
              <a:noFill/>
            </a:ln>
            <a:effectLst/>
          </c:spPr>
          <c:invertIfNegative val="0"/>
          <c:cat>
            <c:strRef>
              <c:f>salesperson!$A$4:$A$10</c:f>
              <c:strCache>
                <c:ptCount val="6"/>
                <c:pt idx="0">
                  <c:v>Alice</c:v>
                </c:pt>
                <c:pt idx="1">
                  <c:v>Bob</c:v>
                </c:pt>
                <c:pt idx="2">
                  <c:v>Charlie</c:v>
                </c:pt>
                <c:pt idx="3">
                  <c:v>Diana</c:v>
                </c:pt>
                <c:pt idx="4">
                  <c:v>Evan</c:v>
                </c:pt>
                <c:pt idx="5">
                  <c:v>Fiona</c:v>
                </c:pt>
              </c:strCache>
            </c:strRef>
          </c:cat>
          <c:val>
            <c:numRef>
              <c:f>salesperson!$B$4:$B$10</c:f>
              <c:numCache>
                <c:formatCode>General</c:formatCode>
                <c:ptCount val="6"/>
                <c:pt idx="0">
                  <c:v>168038.30999999994</c:v>
                </c:pt>
                <c:pt idx="1">
                  <c:v>170694.09000000005</c:v>
                </c:pt>
                <c:pt idx="2">
                  <c:v>146479.72000000006</c:v>
                </c:pt>
                <c:pt idx="3">
                  <c:v>182893.37000000014</c:v>
                </c:pt>
                <c:pt idx="4">
                  <c:v>196060.59999999998</c:v>
                </c:pt>
                <c:pt idx="5">
                  <c:v>180113.50999999992</c:v>
                </c:pt>
              </c:numCache>
            </c:numRef>
          </c:val>
          <c:extLst>
            <c:ext xmlns:c16="http://schemas.microsoft.com/office/drawing/2014/chart" uri="{C3380CC4-5D6E-409C-BE32-E72D297353CC}">
              <c16:uniqueId val="{00000000-92BF-4869-A113-07D542A45FEC}"/>
            </c:ext>
          </c:extLst>
        </c:ser>
        <c:dLbls>
          <c:showLegendKey val="0"/>
          <c:showVal val="0"/>
          <c:showCatName val="0"/>
          <c:showSerName val="0"/>
          <c:showPercent val="0"/>
          <c:showBubbleSize val="0"/>
        </c:dLbls>
        <c:gapWidth val="150"/>
        <c:overlap val="100"/>
        <c:axId val="701833464"/>
        <c:axId val="701834544"/>
      </c:barChart>
      <c:catAx>
        <c:axId val="70183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4544"/>
        <c:crosses val="autoZero"/>
        <c:auto val="1"/>
        <c:lblAlgn val="ctr"/>
        <c:lblOffset val="100"/>
        <c:noMultiLvlLbl val="0"/>
      </c:catAx>
      <c:valAx>
        <c:axId val="70183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3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[sales_performance_data.csv.xlsx]saless product !PivotTable8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'saless product '!$B$3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89-4E60-965E-0F1DB2A87E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89-4E60-965E-0F1DB2A87E5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89-4E60-965E-0F1DB2A87E5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89-4E60-965E-0F1DB2A87E5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89-4E60-965E-0F1DB2A87E5F}"/>
              </c:ext>
            </c:extLst>
          </c:dPt>
          <c:cat>
            <c:strRef>
              <c:f>'saless product '!$A$4:$A$9</c:f>
              <c:strCache>
                <c:ptCount val="5"/>
                <c:pt idx="0">
                  <c:v>Laptop</c:v>
                </c:pt>
                <c:pt idx="1">
                  <c:v>Monitor</c:v>
                </c:pt>
                <c:pt idx="2">
                  <c:v>Phone</c:v>
                </c:pt>
                <c:pt idx="3">
                  <c:v>Printer</c:v>
                </c:pt>
                <c:pt idx="4">
                  <c:v>Tablet</c:v>
                </c:pt>
              </c:strCache>
            </c:strRef>
          </c:cat>
          <c:val>
            <c:numRef>
              <c:f>'saless product '!$B$4:$B$9</c:f>
              <c:numCache>
                <c:formatCode>General</c:formatCode>
                <c:ptCount val="5"/>
                <c:pt idx="0">
                  <c:v>197438.32000000004</c:v>
                </c:pt>
                <c:pt idx="1">
                  <c:v>217176.96000000022</c:v>
                </c:pt>
                <c:pt idx="2">
                  <c:v>229543.4800000001</c:v>
                </c:pt>
                <c:pt idx="3">
                  <c:v>212175.03999999992</c:v>
                </c:pt>
                <c:pt idx="4">
                  <c:v>187945.80000000002</c:v>
                </c:pt>
              </c:numCache>
            </c:numRef>
          </c:val>
          <c:extLst>
            <c:ext xmlns:c16="http://schemas.microsoft.com/office/drawing/2014/chart" uri="{C3380CC4-5D6E-409C-BE32-E72D297353CC}">
              <c16:uniqueId val="{0000000A-DD89-4E60-965E-0F1DB2A87E5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 dates and aamounts !PivotTable2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dates and aamounts '!$B$3</c:f>
              <c:strCache>
                <c:ptCount val="1"/>
                <c:pt idx="0">
                  <c:v>Total</c:v>
                </c:pt>
              </c:strCache>
            </c:strRef>
          </c:tx>
          <c:spPr>
            <a:ln w="28575" cap="rnd">
              <a:solidFill>
                <a:schemeClr val="accent1"/>
              </a:solidFill>
              <a:round/>
            </a:ln>
            <a:effectLst/>
          </c:spPr>
          <c:marker>
            <c:symbol val="none"/>
          </c:marker>
          <c:cat>
            <c:strRef>
              <c:f>'sales dates and aamounts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dates and aamounts '!$B$4:$B$16</c:f>
              <c:numCache>
                <c:formatCode>General</c:formatCode>
                <c:ptCount val="12"/>
                <c:pt idx="0">
                  <c:v>86011.48000000001</c:v>
                </c:pt>
                <c:pt idx="1">
                  <c:v>101906.06999999999</c:v>
                </c:pt>
                <c:pt idx="2">
                  <c:v>56061.43</c:v>
                </c:pt>
                <c:pt idx="3">
                  <c:v>93431.87999999999</c:v>
                </c:pt>
                <c:pt idx="4">
                  <c:v>108870.84999999998</c:v>
                </c:pt>
                <c:pt idx="5">
                  <c:v>89487.539999999979</c:v>
                </c:pt>
                <c:pt idx="6">
                  <c:v>84153.210000000021</c:v>
                </c:pt>
                <c:pt idx="7">
                  <c:v>99864.010000000038</c:v>
                </c:pt>
                <c:pt idx="8">
                  <c:v>77560.349999999991</c:v>
                </c:pt>
                <c:pt idx="9">
                  <c:v>92268.999999999985</c:v>
                </c:pt>
                <c:pt idx="10">
                  <c:v>72357.860000000015</c:v>
                </c:pt>
                <c:pt idx="11">
                  <c:v>82305.919999999984</c:v>
                </c:pt>
              </c:numCache>
            </c:numRef>
          </c:val>
          <c:smooth val="0"/>
          <c:extLst>
            <c:ext xmlns:c16="http://schemas.microsoft.com/office/drawing/2014/chart" uri="{C3380CC4-5D6E-409C-BE32-E72D297353CC}">
              <c16:uniqueId val="{00000000-93C0-41B3-B7A4-B5F968DC1784}"/>
            </c:ext>
          </c:extLst>
        </c:ser>
        <c:dLbls>
          <c:showLegendKey val="0"/>
          <c:showVal val="0"/>
          <c:showCatName val="0"/>
          <c:showSerName val="0"/>
          <c:showPercent val="0"/>
          <c:showBubbleSize val="0"/>
        </c:dLbls>
        <c:smooth val="0"/>
        <c:axId val="409078496"/>
        <c:axId val="409071656"/>
      </c:lineChart>
      <c:catAx>
        <c:axId val="4090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1656"/>
        <c:crosses val="autoZero"/>
        <c:auto val="1"/>
        <c:lblAlgn val="ctr"/>
        <c:lblOffset val="100"/>
        <c:noMultiLvlLbl val="0"/>
      </c:catAx>
      <c:valAx>
        <c:axId val="409071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0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 dates and aamounts !PivotTable2</c:name>
    <c:fmtId val="21"/>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s>
    <c:plotArea>
      <c:layout/>
      <c:ofPieChart>
        <c:ofPieType val="pie"/>
        <c:varyColors val="1"/>
        <c:ser>
          <c:idx val="0"/>
          <c:order val="0"/>
          <c:tx>
            <c:strRef>
              <c:f>'sales dates and aamounts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F6-4239-B31E-4FBF1A4ABB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F6-4239-B31E-4FBF1A4ABB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F6-4239-B31E-4FBF1A4ABB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F6-4239-B31E-4FBF1A4ABB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F6-4239-B31E-4FBF1A4ABB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F6-4239-B31E-4FBF1A4ABBC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F6-4239-B31E-4FBF1A4ABBC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F6-4239-B31E-4FBF1A4ABBC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F6-4239-B31E-4FBF1A4ABBC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F6-4239-B31E-4FBF1A4ABBC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F6-4239-B31E-4FBF1A4ABBC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BF6-4239-B31E-4FBF1A4ABBC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BF6-4239-B31E-4FBF1A4ABBC1}"/>
              </c:ext>
            </c:extLst>
          </c:dPt>
          <c:cat>
            <c:strRef>
              <c:f>'sales dates and aamounts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dates and aamounts '!$B$4:$B$16</c:f>
              <c:numCache>
                <c:formatCode>General</c:formatCode>
                <c:ptCount val="12"/>
                <c:pt idx="0">
                  <c:v>86011.48000000001</c:v>
                </c:pt>
                <c:pt idx="1">
                  <c:v>101906.06999999999</c:v>
                </c:pt>
                <c:pt idx="2">
                  <c:v>56061.43</c:v>
                </c:pt>
                <c:pt idx="3">
                  <c:v>93431.87999999999</c:v>
                </c:pt>
                <c:pt idx="4">
                  <c:v>108870.84999999998</c:v>
                </c:pt>
                <c:pt idx="5">
                  <c:v>89487.539999999979</c:v>
                </c:pt>
                <c:pt idx="6">
                  <c:v>84153.210000000021</c:v>
                </c:pt>
                <c:pt idx="7">
                  <c:v>99864.010000000038</c:v>
                </c:pt>
                <c:pt idx="8">
                  <c:v>77560.349999999991</c:v>
                </c:pt>
                <c:pt idx="9">
                  <c:v>92268.999999999985</c:v>
                </c:pt>
                <c:pt idx="10">
                  <c:v>72357.860000000015</c:v>
                </c:pt>
                <c:pt idx="11">
                  <c:v>82305.919999999984</c:v>
                </c:pt>
              </c:numCache>
            </c:numRef>
          </c:val>
          <c:extLst>
            <c:ext xmlns:c16="http://schemas.microsoft.com/office/drawing/2014/chart" uri="{C3380CC4-5D6E-409C-BE32-E72D297353CC}">
              <c16:uniqueId val="{0000001A-BBF6-4239-B31E-4FBF1A4ABBC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[sales_performance_data.csv.xlsx]regions!PivotTable1</c:name>
    <c:fmtId val="7"/>
  </c:pivotSource>
  <c:chart>
    <c:title>
      <c:layout>
        <c:manualLayout>
          <c:xMode val="edge"/>
          <c:yMode val="edge"/>
          <c:x val="0.42687695569585327"/>
          <c:y val="0.169323662128440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regions!$B$3</c:f>
              <c:strCache>
                <c:ptCount val="1"/>
                <c:pt idx="0">
                  <c:v>Total</c:v>
                </c:pt>
              </c:strCache>
            </c:strRef>
          </c:tx>
          <c:spPr>
            <a:solidFill>
              <a:schemeClr val="accent1"/>
            </a:solidFill>
            <a:ln>
              <a:noFill/>
            </a:ln>
            <a:effectLst/>
          </c:spPr>
          <c:invertIfNegative val="0"/>
          <c:cat>
            <c:strRef>
              <c:f>regions!$A$4:$A$8</c:f>
              <c:strCache>
                <c:ptCount val="4"/>
                <c:pt idx="0">
                  <c:v>East</c:v>
                </c:pt>
                <c:pt idx="1">
                  <c:v>North</c:v>
                </c:pt>
                <c:pt idx="2">
                  <c:v>South</c:v>
                </c:pt>
                <c:pt idx="3">
                  <c:v>West</c:v>
                </c:pt>
              </c:strCache>
            </c:strRef>
          </c:cat>
          <c:val>
            <c:numRef>
              <c:f>regions!$B$4:$B$8</c:f>
              <c:numCache>
                <c:formatCode>General</c:formatCode>
                <c:ptCount val="4"/>
                <c:pt idx="0">
                  <c:v>279403.82000000007</c:v>
                </c:pt>
                <c:pt idx="1">
                  <c:v>260266.83000000002</c:v>
                </c:pt>
                <c:pt idx="2">
                  <c:v>275201.25000000006</c:v>
                </c:pt>
                <c:pt idx="3">
                  <c:v>229407.70000000013</c:v>
                </c:pt>
              </c:numCache>
            </c:numRef>
          </c:val>
          <c:extLst>
            <c:ext xmlns:c16="http://schemas.microsoft.com/office/drawing/2014/chart" uri="{C3380CC4-5D6E-409C-BE32-E72D297353CC}">
              <c16:uniqueId val="{00000000-7971-4082-9CD4-60543F91E218}"/>
            </c:ext>
          </c:extLst>
        </c:ser>
        <c:dLbls>
          <c:showLegendKey val="0"/>
          <c:showVal val="0"/>
          <c:showCatName val="0"/>
          <c:showSerName val="0"/>
          <c:showPercent val="0"/>
          <c:showBubbleSize val="0"/>
        </c:dLbls>
        <c:gapWidth val="219"/>
        <c:overlap val="-27"/>
        <c:axId val="578103528"/>
        <c:axId val="578103888"/>
      </c:barChart>
      <c:catAx>
        <c:axId val="57810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03888"/>
        <c:crosses val="autoZero"/>
        <c:auto val="1"/>
        <c:lblAlgn val="ctr"/>
        <c:lblOffset val="100"/>
        <c:noMultiLvlLbl val="0"/>
      </c:catAx>
      <c:valAx>
        <c:axId val="57810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0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[sales_performance_data.csv.xlsx]salesperson!PivotTable6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salesperson!$B$3</c:f>
              <c:strCache>
                <c:ptCount val="1"/>
                <c:pt idx="0">
                  <c:v>Total</c:v>
                </c:pt>
              </c:strCache>
            </c:strRef>
          </c:tx>
          <c:spPr>
            <a:solidFill>
              <a:schemeClr val="accent1"/>
            </a:solidFill>
            <a:ln>
              <a:noFill/>
            </a:ln>
            <a:effectLst/>
          </c:spPr>
          <c:invertIfNegative val="0"/>
          <c:cat>
            <c:strRef>
              <c:f>salesperson!$A$4:$A$10</c:f>
              <c:strCache>
                <c:ptCount val="6"/>
                <c:pt idx="0">
                  <c:v>Alice</c:v>
                </c:pt>
                <c:pt idx="1">
                  <c:v>Bob</c:v>
                </c:pt>
                <c:pt idx="2">
                  <c:v>Charlie</c:v>
                </c:pt>
                <c:pt idx="3">
                  <c:v>Diana</c:v>
                </c:pt>
                <c:pt idx="4">
                  <c:v>Evan</c:v>
                </c:pt>
                <c:pt idx="5">
                  <c:v>Fiona</c:v>
                </c:pt>
              </c:strCache>
            </c:strRef>
          </c:cat>
          <c:val>
            <c:numRef>
              <c:f>salesperson!$B$4:$B$10</c:f>
              <c:numCache>
                <c:formatCode>General</c:formatCode>
                <c:ptCount val="6"/>
                <c:pt idx="0">
                  <c:v>168038.30999999994</c:v>
                </c:pt>
                <c:pt idx="1">
                  <c:v>170694.09000000005</c:v>
                </c:pt>
                <c:pt idx="2">
                  <c:v>146479.72000000006</c:v>
                </c:pt>
                <c:pt idx="3">
                  <c:v>182893.37000000014</c:v>
                </c:pt>
                <c:pt idx="4">
                  <c:v>196060.59999999998</c:v>
                </c:pt>
                <c:pt idx="5">
                  <c:v>180113.50999999992</c:v>
                </c:pt>
              </c:numCache>
            </c:numRef>
          </c:val>
          <c:extLst>
            <c:ext xmlns:c16="http://schemas.microsoft.com/office/drawing/2014/chart" uri="{C3380CC4-5D6E-409C-BE32-E72D297353CC}">
              <c16:uniqueId val="{00000000-E09D-4EFF-9AF1-F2151F265BA8}"/>
            </c:ext>
          </c:extLst>
        </c:ser>
        <c:dLbls>
          <c:showLegendKey val="0"/>
          <c:showVal val="0"/>
          <c:showCatName val="0"/>
          <c:showSerName val="0"/>
          <c:showPercent val="0"/>
          <c:showBubbleSize val="0"/>
        </c:dLbls>
        <c:gapWidth val="150"/>
        <c:overlap val="100"/>
        <c:axId val="701833464"/>
        <c:axId val="701834544"/>
      </c:barChart>
      <c:catAx>
        <c:axId val="70183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4544"/>
        <c:crosses val="autoZero"/>
        <c:auto val="1"/>
        <c:lblAlgn val="ctr"/>
        <c:lblOffset val="100"/>
        <c:noMultiLvlLbl val="0"/>
      </c:catAx>
      <c:valAx>
        <c:axId val="70183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33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166434</xdr:rowOff>
    </xdr:from>
    <xdr:to>
      <xdr:col>5</xdr:col>
      <xdr:colOff>358901</xdr:colOff>
      <xdr:row>13</xdr:row>
      <xdr:rowOff>147384</xdr:rowOff>
    </xdr:to>
    <xdr:graphicFrame macro="">
      <xdr:nvGraphicFramePr>
        <xdr:cNvPr id="3" name="Chart 2">
          <a:extLst>
            <a:ext uri="{FF2B5EF4-FFF2-40B4-BE49-F238E27FC236}">
              <a16:creationId xmlns:a16="http://schemas.microsoft.com/office/drawing/2014/main" id="{A16B127E-377A-4017-A3DF-FF46FDED0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608305</xdr:colOff>
      <xdr:row>13</xdr:row>
      <xdr:rowOff>168637</xdr:rowOff>
    </xdr:from>
    <xdr:to>
      <xdr:col>23</xdr:col>
      <xdr:colOff>318868</xdr:colOff>
      <xdr:row>24</xdr:row>
      <xdr:rowOff>1491</xdr:rowOff>
    </xdr:to>
    <xdr:graphicFrame macro="">
      <xdr:nvGraphicFramePr>
        <xdr:cNvPr id="5" name="Chart 4">
          <a:extLst>
            <a:ext uri="{FF2B5EF4-FFF2-40B4-BE49-F238E27FC236}">
              <a16:creationId xmlns:a16="http://schemas.microsoft.com/office/drawing/2014/main" id="{514F2FB9-D263-405D-BCEA-D0E6E2EF1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182671</xdr:colOff>
      <xdr:row>13</xdr:row>
      <xdr:rowOff>117431</xdr:rowOff>
    </xdr:from>
    <xdr:to>
      <xdr:col>12</xdr:col>
      <xdr:colOff>144440</xdr:colOff>
      <xdr:row>28</xdr:row>
      <xdr:rowOff>91336</xdr:rowOff>
    </xdr:to>
    <xdr:graphicFrame macro="">
      <xdr:nvGraphicFramePr>
        <xdr:cNvPr id="7" name="Chart 6">
          <a:extLst>
            <a:ext uri="{FF2B5EF4-FFF2-40B4-BE49-F238E27FC236}">
              <a16:creationId xmlns:a16="http://schemas.microsoft.com/office/drawing/2014/main" id="{ABB431DC-F5BC-4CF0-B89D-2E9B5796B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329855</xdr:colOff>
      <xdr:row>0</xdr:row>
      <xdr:rowOff>0</xdr:rowOff>
    </xdr:from>
    <xdr:to>
      <xdr:col>11</xdr:col>
      <xdr:colOff>358429</xdr:colOff>
      <xdr:row>13</xdr:row>
      <xdr:rowOff>104384</xdr:rowOff>
    </xdr:to>
    <xdr:graphicFrame macro="">
      <xdr:nvGraphicFramePr>
        <xdr:cNvPr id="8" name="Chart 7">
          <a:extLst>
            <a:ext uri="{FF2B5EF4-FFF2-40B4-BE49-F238E27FC236}">
              <a16:creationId xmlns:a16="http://schemas.microsoft.com/office/drawing/2014/main" id="{2E8A054F-AF25-462F-AEB1-8537D3CE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130480</xdr:rowOff>
    </xdr:from>
    <xdr:to>
      <xdr:col>5</xdr:col>
      <xdr:colOff>213334</xdr:colOff>
      <xdr:row>28</xdr:row>
      <xdr:rowOff>39144</xdr:rowOff>
    </xdr:to>
    <xdr:graphicFrame macro="">
      <xdr:nvGraphicFramePr>
        <xdr:cNvPr id="9" name="Chart 8">
          <a:extLst>
            <a:ext uri="{FF2B5EF4-FFF2-40B4-BE49-F238E27FC236}">
              <a16:creationId xmlns:a16="http://schemas.microsoft.com/office/drawing/2014/main" id="{BF024CF6-77D3-4DF3-A74C-E6FC71945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300103</xdr:colOff>
      <xdr:row>0</xdr:row>
      <xdr:rowOff>0</xdr:rowOff>
    </xdr:from>
    <xdr:to>
      <xdr:col>17</xdr:col>
      <xdr:colOff>289142</xdr:colOff>
      <xdr:row>13</xdr:row>
      <xdr:rowOff>122651</xdr:rowOff>
    </xdr:to>
    <mc:AlternateContent xmlns:mc="http://schemas.openxmlformats.org/markup-compatibility/2006" xmlns:a14="http://schemas.microsoft.com/office/drawing/2010/main">
      <mc:Choice Requires="a14">
        <xdr:graphicFrame macro="">
          <xdr:nvGraphicFramePr>
            <xdr:cNvPr id="16" name="Days (Date)">
              <a:extLst>
                <a:ext uri="{FF2B5EF4-FFF2-40B4-BE49-F238E27FC236}">
                  <a16:creationId xmlns:a16="http://schemas.microsoft.com/office/drawing/2014/main" id="{563C67CE-EDBF-4A33-9660-2B6688C71CA9}"/>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mlns="">
        <xdr:sp macro="" textlink="">
          <xdr:nvSpPr>
            <xdr:cNvPr id="0" name=""/>
            <xdr:cNvSpPr>
              <a:spLocks noTextEdit="1"/>
            </xdr:cNvSpPr>
          </xdr:nvSpPr>
          <xdr:spPr>
            <a:xfrm>
              <a:off x="9955582" y="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13048</xdr:colOff>
      <xdr:row>14</xdr:row>
      <xdr:rowOff>26096</xdr:rowOff>
    </xdr:from>
    <xdr:to>
      <xdr:col>18</xdr:col>
      <xdr:colOff>2088</xdr:colOff>
      <xdr:row>21</xdr:row>
      <xdr:rowOff>132436</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34D84222-239F-4799-99C4-EF96204BD0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281781" y="2766164"/>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104384</xdr:colOff>
      <xdr:row>1</xdr:row>
      <xdr:rowOff>104384</xdr:rowOff>
    </xdr:from>
    <xdr:to>
      <xdr:col>34</xdr:col>
      <xdr:colOff>93424</xdr:colOff>
      <xdr:row>15</xdr:row>
      <xdr:rowOff>31315</xdr:rowOff>
    </xdr:to>
    <mc:AlternateContent xmlns:mc="http://schemas.openxmlformats.org/markup-compatibility/2006" xmlns:a14="http://schemas.microsoft.com/office/drawing/2010/main">
      <mc:Choice Requires="a14">
        <xdr:graphicFrame macro="">
          <xdr:nvGraphicFramePr>
            <xdr:cNvPr id="20" name="Date">
              <a:extLst>
                <a:ext uri="{FF2B5EF4-FFF2-40B4-BE49-F238E27FC236}">
                  <a16:creationId xmlns:a16="http://schemas.microsoft.com/office/drawing/2014/main" id="{F2642BBF-9CFA-40FE-94DE-457DE1C7735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0185172" y="300103"/>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182671</xdr:colOff>
      <xdr:row>0</xdr:row>
      <xdr:rowOff>39143</xdr:rowOff>
    </xdr:from>
    <xdr:to>
      <xdr:col>20</xdr:col>
      <xdr:colOff>171711</xdr:colOff>
      <xdr:row>13</xdr:row>
      <xdr:rowOff>161794</xdr:rowOff>
    </xdr:to>
    <mc:AlternateContent xmlns:mc="http://schemas.openxmlformats.org/markup-compatibility/2006" xmlns:a14="http://schemas.microsoft.com/office/drawing/2010/main">
      <mc:Choice Requires="a14">
        <xdr:graphicFrame macro="">
          <xdr:nvGraphicFramePr>
            <xdr:cNvPr id="22" name="Months (Date)">
              <a:extLst>
                <a:ext uri="{FF2B5EF4-FFF2-40B4-BE49-F238E27FC236}">
                  <a16:creationId xmlns:a16="http://schemas.microsoft.com/office/drawing/2014/main" id="{371FA9C9-50D5-45E8-B9A2-7CB0A906C43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677911" y="39143"/>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326199</xdr:colOff>
      <xdr:row>0</xdr:row>
      <xdr:rowOff>13047</xdr:rowOff>
    </xdr:from>
    <xdr:to>
      <xdr:col>14</xdr:col>
      <xdr:colOff>315239</xdr:colOff>
      <xdr:row>10</xdr:row>
      <xdr:rowOff>104383</xdr:rowOff>
    </xdr:to>
    <mc:AlternateContent xmlns:mc="http://schemas.openxmlformats.org/markup-compatibility/2006" xmlns:a14="http://schemas.microsoft.com/office/drawing/2010/main">
      <mc:Choice Requires="a14">
        <xdr:graphicFrame macro="">
          <xdr:nvGraphicFramePr>
            <xdr:cNvPr id="26" name="Salesperson">
              <a:extLst>
                <a:ext uri="{FF2B5EF4-FFF2-40B4-BE49-F238E27FC236}">
                  <a16:creationId xmlns:a16="http://schemas.microsoft.com/office/drawing/2014/main" id="{944843A1-B5E0-448F-A5AC-0808717814E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141918" y="13047"/>
              <a:ext cx="1828800" cy="2048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548014</xdr:colOff>
      <xdr:row>10</xdr:row>
      <xdr:rowOff>143526</xdr:rowOff>
    </xdr:from>
    <xdr:to>
      <xdr:col>14</xdr:col>
      <xdr:colOff>537054</xdr:colOff>
      <xdr:row>20</xdr:row>
      <xdr:rowOff>15134</xdr:rowOff>
    </xdr:to>
    <mc:AlternateContent xmlns:mc="http://schemas.openxmlformats.org/markup-compatibility/2006" xmlns:a14="http://schemas.microsoft.com/office/drawing/2010/main">
      <mc:Choice Requires="a14">
        <xdr:graphicFrame macro="">
          <xdr:nvGraphicFramePr>
            <xdr:cNvPr id="28" name="Product">
              <a:extLst>
                <a:ext uri="{FF2B5EF4-FFF2-40B4-BE49-F238E27FC236}">
                  <a16:creationId xmlns:a16="http://schemas.microsoft.com/office/drawing/2014/main" id="{F65C8971-0BC0-42F6-B144-58CA0165B1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63733" y="2100718"/>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18</xdr:row>
      <xdr:rowOff>0</xdr:rowOff>
    </xdr:from>
    <xdr:to>
      <xdr:col>35</xdr:col>
      <xdr:colOff>602294</xdr:colOff>
      <xdr:row>31</xdr:row>
      <xdr:rowOff>122650</xdr:rowOff>
    </xdr:to>
    <mc:AlternateContent xmlns:mc="http://schemas.openxmlformats.org/markup-compatibility/2006" xmlns:a14="http://schemas.microsoft.com/office/drawing/2010/main">
      <mc:Choice Requires="a14">
        <xdr:graphicFrame macro="">
          <xdr:nvGraphicFramePr>
            <xdr:cNvPr id="31" name="Sales Amount">
              <a:extLst>
                <a:ext uri="{FF2B5EF4-FFF2-40B4-BE49-F238E27FC236}">
                  <a16:creationId xmlns:a16="http://schemas.microsoft.com/office/drawing/2014/main" id="{96BA77BF-68EF-4EEE-BE45-E1F7597E764E}"/>
                </a:ext>
              </a:extLst>
            </xdr:cNvPr>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mlns="">
        <xdr:sp macro="" textlink="">
          <xdr:nvSpPr>
            <xdr:cNvPr id="0" name=""/>
            <xdr:cNvSpPr>
              <a:spLocks noTextEdit="1"/>
            </xdr:cNvSpPr>
          </xdr:nvSpPr>
          <xdr:spPr>
            <a:xfrm>
              <a:off x="21307295" y="352294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603997</xdr:colOff>
      <xdr:row>919</xdr:row>
      <xdr:rowOff>164727</xdr:rowOff>
    </xdr:from>
    <xdr:to>
      <xdr:col>19</xdr:col>
      <xdr:colOff>222297</xdr:colOff>
      <xdr:row>932</xdr:row>
      <xdr:rowOff>12204</xdr:rowOff>
    </xdr:to>
    <xdr:graphicFrame macro="">
      <xdr:nvGraphicFramePr>
        <xdr:cNvPr id="2" name="Chart 1">
          <a:extLst>
            <a:ext uri="{FF2B5EF4-FFF2-40B4-BE49-F238E27FC236}">
              <a16:creationId xmlns:a16="http://schemas.microsoft.com/office/drawing/2014/main" id="{E570A18F-638B-4632-9E62-DEB76FB58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200025</xdr:colOff>
      <xdr:row>917</xdr:row>
      <xdr:rowOff>171450</xdr:rowOff>
    </xdr:from>
    <xdr:to>
      <xdr:col>31</xdr:col>
      <xdr:colOff>187368</xdr:colOff>
      <xdr:row>931</xdr:row>
      <xdr:rowOff>45929</xdr:rowOff>
    </xdr:to>
    <xdr:graphicFrame macro="">
      <xdr:nvGraphicFramePr>
        <xdr:cNvPr id="4" name="Chart 3">
          <a:extLst>
            <a:ext uri="{FF2B5EF4-FFF2-40B4-BE49-F238E27FC236}">
              <a16:creationId xmlns:a16="http://schemas.microsoft.com/office/drawing/2014/main" id="{C56871FD-5E5B-44FC-A895-3F89443AA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98052</xdr:colOff>
      <xdr:row>921</xdr:row>
      <xdr:rowOff>98051</xdr:rowOff>
    </xdr:from>
    <xdr:to>
      <xdr:col>24</xdr:col>
      <xdr:colOff>257463</xdr:colOff>
      <xdr:row>931</xdr:row>
      <xdr:rowOff>178816</xdr:rowOff>
    </xdr:to>
    <xdr:graphicFrame macro="">
      <xdr:nvGraphicFramePr>
        <xdr:cNvPr id="5" name="Chart 4">
          <a:extLst>
            <a:ext uri="{FF2B5EF4-FFF2-40B4-BE49-F238E27FC236}">
              <a16:creationId xmlns:a16="http://schemas.microsoft.com/office/drawing/2014/main" id="{4272D3F5-54B2-4E23-90D2-7C6E1D0C0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2242</xdr:colOff>
      <xdr:row>931</xdr:row>
      <xdr:rowOff>70036</xdr:rowOff>
    </xdr:from>
    <xdr:to>
      <xdr:col>31</xdr:col>
      <xdr:colOff>59461</xdr:colOff>
      <xdr:row>943</xdr:row>
      <xdr:rowOff>123141</xdr:rowOff>
    </xdr:to>
    <xdr:graphicFrame macro="">
      <xdr:nvGraphicFramePr>
        <xdr:cNvPr id="7" name="Chart 6">
          <a:extLst>
            <a:ext uri="{FF2B5EF4-FFF2-40B4-BE49-F238E27FC236}">
              <a16:creationId xmlns:a16="http://schemas.microsoft.com/office/drawing/2014/main" id="{30EF0020-876D-4903-8EBD-9B764DFCF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406213</xdr:colOff>
      <xdr:row>931</xdr:row>
      <xdr:rowOff>126066</xdr:rowOff>
    </xdr:from>
    <xdr:to>
      <xdr:col>25</xdr:col>
      <xdr:colOff>120264</xdr:colOff>
      <xdr:row>946</xdr:row>
      <xdr:rowOff>84451</xdr:rowOff>
    </xdr:to>
    <xdr:graphicFrame macro="">
      <xdr:nvGraphicFramePr>
        <xdr:cNvPr id="8" name="Chart 7">
          <a:extLst>
            <a:ext uri="{FF2B5EF4-FFF2-40B4-BE49-F238E27FC236}">
              <a16:creationId xmlns:a16="http://schemas.microsoft.com/office/drawing/2014/main" id="{DC57271E-CBCF-4009-9F46-C19F00D27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lyn" refreshedDate="45792.563898842593" createdVersion="8" refreshedVersion="8" minRefreshableVersion="3" recordCount="1000" xr:uid="{53008EB2-E6D1-4B3F-B8A9-C3F264A4DEF3}">
  <cacheSource type="worksheet">
    <worksheetSource ref="A1:E1001" sheet="Sales_Performance_Data"/>
  </cacheSource>
  <cacheFields count="7">
    <cacheField name="Date" numFmtId="14">
      <sharedItems containsSemiMixedTypes="0" containsNonDate="0" containsDate="1" containsString="0" minDate="2024-01-01T00:00:00" maxDate="2025-01-01T00:00:00" count="335">
        <d v="2024-01-01T00:00:00"/>
        <d v="2024-01-02T00:00:00"/>
        <d v="2024-01-03T00:00:00"/>
        <d v="2024-01-04T00:00:00"/>
        <d v="2024-01-05T00:00:00"/>
        <d v="2024-01-06T00:00:00"/>
        <d v="2024-01-07T00:00:00"/>
        <d v="2024-01-08T00:00:00"/>
        <d v="2024-01-09T00:00:00"/>
        <d v="2024-01-10T00:00:00"/>
        <d v="2024-01-12T00:00:00"/>
        <d v="2024-01-13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5T00:00:00"/>
        <d v="2024-03-06T00:00:00"/>
        <d v="2024-03-07T00:00:00"/>
        <d v="2024-03-08T00:00:00"/>
        <d v="2024-03-09T00:00:00"/>
        <d v="2024-03-10T00:00:00"/>
        <d v="2024-03-12T00:00:00"/>
        <d v="2024-03-13T00:00:00"/>
        <d v="2024-03-14T00:00:00"/>
        <d v="2024-03-15T00:00:00"/>
        <d v="2024-03-16T00:00:00"/>
        <d v="2024-03-18T00:00:00"/>
        <d v="2024-03-20T00:00:00"/>
        <d v="2024-03-21T00:00:00"/>
        <d v="2024-03-22T00:00:00"/>
        <d v="2024-03-23T00:00:00"/>
        <d v="2024-03-24T00:00:00"/>
        <d v="2024-03-25T00:00:00"/>
        <d v="2024-03-26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30T00:00:00"/>
        <d v="2024-07-31T00:00:00"/>
        <d v="2024-08-01T00:00:00"/>
        <d v="2024-08-02T00:00:00"/>
        <d v="2024-08-03T00:00:00"/>
        <d v="2024-08-04T00:00:00"/>
        <d v="2024-08-05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07T00:00:00"/>
        <d v="2024-10-08T00:00:00"/>
        <d v="2024-10-09T00:00:00"/>
        <d v="2024-10-10T00:00:00"/>
        <d v="2024-10-11T00:00:00"/>
        <d v="2024-10-12T00:00:00"/>
        <d v="2024-10-14T00:00:00"/>
        <d v="2024-10-15T00:00:00"/>
        <d v="2024-10-16T00:00:00"/>
        <d v="2024-10-18T00:00:00"/>
        <d v="2024-10-19T00:00:00"/>
        <d v="2024-10-20T00:00:00"/>
        <d v="2024-10-21T00:00:00"/>
        <d v="2024-10-22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9T00:00:00"/>
        <d v="2024-12-20T00:00:00"/>
        <d v="2024-12-22T00:00:00"/>
        <d v="2024-12-23T00:00:00"/>
        <d v="2024-12-24T00:00:00"/>
        <d v="2024-12-25T00:00:00"/>
        <d v="2024-12-26T00:00:00"/>
        <d v="2024-12-28T00:00:00"/>
        <d v="2024-12-29T00:00:00"/>
        <d v="2024-12-30T00:00:00"/>
        <d v="2024-12-31T00:00:00"/>
      </sharedItems>
      <fieldGroup par="6"/>
    </cacheField>
    <cacheField name="Region" numFmtId="0">
      <sharedItems count="4">
        <s v="South"/>
        <s v="North"/>
        <s v="West"/>
        <s v="East"/>
      </sharedItems>
    </cacheField>
    <cacheField name="Salesperson" numFmtId="0">
      <sharedItems count="6">
        <s v="Bob"/>
        <s v="Charlie"/>
        <s v="Fiona"/>
        <s v="Alice"/>
        <s v="Evan"/>
        <s v="Diana"/>
      </sharedItems>
    </cacheField>
    <cacheField name="Product" numFmtId="0">
      <sharedItems count="5">
        <s v="Monitor"/>
        <s v="Phone"/>
        <s v="Printer"/>
        <s v="Tablet"/>
        <s v="Laptop"/>
      </sharedItems>
    </cacheField>
    <cacheField name="Sales Amount" numFmtId="0">
      <sharedItems containsSemiMixedTypes="0" containsString="0" containsNumber="1" minValue="100.02" maxValue="1997.9" count="996">
        <n v="1501.11"/>
        <n v="1956.31"/>
        <n v="813.39"/>
        <n v="1730.24"/>
        <n v="989.33"/>
        <n v="1084.22"/>
        <n v="761.38"/>
        <n v="1061.32"/>
        <n v="1485.76"/>
        <n v="257.2"/>
        <n v="432.73"/>
        <n v="1357.17"/>
        <n v="1801.16"/>
        <n v="147.87"/>
        <n v="134.44"/>
        <n v="414.92"/>
        <n v="1777.54"/>
        <n v="515.55999999999995"/>
        <n v="608.05999999999995"/>
        <n v="1138.22"/>
        <n v="1806.05"/>
        <n v="723.64"/>
        <n v="265.33"/>
        <n v="394.36"/>
        <n v="371.4"/>
        <n v="1541.56"/>
        <n v="863.59"/>
        <n v="1948.85"/>
        <n v="903"/>
        <n v="319.25"/>
        <n v="1198.77"/>
        <n v="1884.23"/>
        <n v="480.54"/>
        <n v="1994.75"/>
        <n v="1552.44"/>
        <n v="1510.28"/>
        <n v="1605.93"/>
        <n v="1367.7"/>
        <n v="1375.81"/>
        <n v="1386.19"/>
        <n v="1528.32"/>
        <n v="379.15"/>
        <n v="587.28"/>
        <n v="1568.55"/>
        <n v="528.22"/>
        <n v="373.75"/>
        <n v="1606.97"/>
        <n v="1366.28"/>
        <n v="1943.49"/>
        <n v="575.89"/>
        <n v="414.04"/>
        <n v="836.87"/>
        <n v="653.78"/>
        <n v="226.28"/>
        <n v="292.61"/>
        <n v="891.36"/>
        <n v="981.78"/>
        <n v="1737.21"/>
        <n v="1791.41"/>
        <n v="1783.58"/>
        <n v="1705.26"/>
        <n v="1872.15"/>
        <n v="1738.19"/>
        <n v="1086.53"/>
        <n v="1477.51"/>
        <n v="291.86"/>
        <n v="810.45"/>
        <n v="1481.41"/>
        <n v="409.13"/>
        <n v="775.11"/>
        <n v="614.79"/>
        <n v="1026.8900000000001"/>
        <n v="1444.67"/>
        <n v="1964.24"/>
        <n v="1606.24"/>
        <n v="1387.31"/>
        <n v="1185.3900000000001"/>
        <n v="950.58"/>
        <n v="1419.73"/>
        <n v="221.61"/>
        <n v="1439.76"/>
        <n v="1283"/>
        <n v="1509.12"/>
        <n v="142.61000000000001"/>
        <n v="1661.48"/>
        <n v="1694.09"/>
        <n v="1633.23"/>
        <n v="604.61"/>
        <n v="404.88"/>
        <n v="1615.69"/>
        <n v="894.83"/>
        <n v="461.2"/>
        <n v="1060.7"/>
        <n v="1509.6"/>
        <n v="1055.95"/>
        <n v="1059.1099999999999"/>
        <n v="470.96"/>
        <n v="1025.8"/>
        <n v="694.28"/>
        <n v="544.99"/>
        <n v="1626.72"/>
        <n v="1378.46"/>
        <n v="907.93"/>
        <n v="1402.34"/>
        <n v="973.21"/>
        <n v="371.7"/>
        <n v="558.85"/>
        <n v="1791.27"/>
        <n v="243.65"/>
        <n v="1270.97"/>
        <n v="1733.61"/>
        <n v="559.76"/>
        <n v="1580.29"/>
        <n v="1033.08"/>
        <n v="1566.09"/>
        <n v="1861.51"/>
        <n v="144.83000000000001"/>
        <n v="807.81"/>
        <n v="1464.83"/>
        <n v="1652.54"/>
        <n v="827.32"/>
        <n v="1805"/>
        <n v="1259.01"/>
        <n v="1953.15"/>
        <n v="614.53"/>
        <n v="1556.38"/>
        <n v="1826.03"/>
        <n v="535.79"/>
        <n v="1837.64"/>
        <n v="355.12"/>
        <n v="1437.03"/>
        <n v="311.87"/>
        <n v="1568.97"/>
        <n v="136.72"/>
        <n v="1995.49"/>
        <n v="1253.01"/>
        <n v="1959.2"/>
        <n v="1501.98"/>
        <n v="417.98"/>
        <n v="1792.63"/>
        <n v="1596.34"/>
        <n v="1964.17"/>
        <n v="929.57"/>
        <n v="573.12"/>
        <n v="1238.18"/>
        <n v="132.19999999999999"/>
        <n v="1891.18"/>
        <n v="1254.73"/>
        <n v="1368.75"/>
        <n v="366.62"/>
        <n v="806.3"/>
        <n v="168.44"/>
        <n v="1690.53"/>
        <n v="1907.7"/>
        <n v="1632.72"/>
        <n v="1682.38"/>
        <n v="885.92"/>
        <n v="541.76"/>
        <n v="261.7"/>
        <n v="842.96"/>
        <n v="1821.57"/>
        <n v="458.23"/>
        <n v="1939.33"/>
        <n v="765.99"/>
        <n v="610.21"/>
        <n v="875.49"/>
        <n v="1080.1400000000001"/>
        <n v="102.8"/>
        <n v="1284.93"/>
        <n v="904.34"/>
        <n v="991.3"/>
        <n v="1920.07"/>
        <n v="574.37"/>
        <n v="1379.93"/>
        <n v="569.95000000000005"/>
        <n v="837.51"/>
        <n v="474.16"/>
        <n v="758.4"/>
        <n v="921.46"/>
        <n v="367.53"/>
        <n v="671.99"/>
        <n v="1357.74"/>
        <n v="839.54"/>
        <n v="407.18"/>
        <n v="1122.24"/>
        <n v="801.63"/>
        <n v="696.36"/>
        <n v="300.16000000000003"/>
        <n v="440.78"/>
        <n v="507.37"/>
        <n v="1219.96"/>
        <n v="1021.68"/>
        <n v="1150.06"/>
        <n v="1175.74"/>
        <n v="199.47"/>
        <n v="218.55"/>
        <n v="1250.71"/>
        <n v="1612.26"/>
        <n v="1117.55"/>
        <n v="1222.21"/>
        <n v="534.86"/>
        <n v="1456.7"/>
        <n v="1078.3699999999999"/>
        <n v="1111.76"/>
        <n v="1521.55"/>
        <n v="1380.59"/>
        <n v="1949.43"/>
        <n v="115.89"/>
        <n v="657.29"/>
        <n v="593.82000000000005"/>
        <n v="1050.68"/>
        <n v="464.03"/>
        <n v="1612.86"/>
        <n v="280.33999999999997"/>
        <n v="786.67"/>
        <n v="440.58"/>
        <n v="720.61"/>
        <n v="1956.89"/>
        <n v="1767.19"/>
        <n v="208.26"/>
        <n v="997.34"/>
        <n v="692.54"/>
        <n v="924.64"/>
        <n v="985.97"/>
        <n v="1199.73"/>
        <n v="1362.02"/>
        <n v="1401.76"/>
        <n v="1776.86"/>
        <n v="1352.19"/>
        <n v="1392.21"/>
        <n v="1633.6"/>
        <n v="228.25"/>
        <n v="1646.84"/>
        <n v="198.78"/>
        <n v="1760.74"/>
        <n v="570.36"/>
        <n v="1589.1"/>
        <n v="878.38"/>
        <n v="1150.1400000000001"/>
        <n v="1028.1400000000001"/>
        <n v="515.54999999999995"/>
        <n v="1122.83"/>
        <n v="1533.1"/>
        <n v="1182.1300000000001"/>
        <n v="923.81"/>
        <n v="1888.13"/>
        <n v="493.44"/>
        <n v="822.98"/>
        <n v="1991.7"/>
        <n v="1223.1500000000001"/>
        <n v="1158.94"/>
        <n v="1051.1500000000001"/>
        <n v="203.81"/>
        <n v="853.45"/>
        <n v="718.06"/>
        <n v="522.49"/>
        <n v="773.41"/>
        <n v="1209.17"/>
        <n v="1937.37"/>
        <n v="1367.01"/>
        <n v="254.18"/>
        <n v="1502.04"/>
        <n v="1772.3"/>
        <n v="1465.61"/>
        <n v="655.53"/>
        <n v="872.93"/>
        <n v="1347.6"/>
        <n v="664.85"/>
        <n v="1138.5"/>
        <n v="1662.14"/>
        <n v="128.71"/>
        <n v="969.63"/>
        <n v="1234.02"/>
        <n v="229.87"/>
        <n v="249.07"/>
        <n v="649.46"/>
        <n v="174.06"/>
        <n v="1889.21"/>
        <n v="394.17"/>
        <n v="102.57"/>
        <n v="802.65"/>
        <n v="234.97"/>
        <n v="1332.16"/>
        <n v="1173.6600000000001"/>
        <n v="517.15"/>
        <n v="1979.96"/>
        <n v="1029.8499999999999"/>
        <n v="1429.32"/>
        <n v="805.79"/>
        <n v="1035.8800000000001"/>
        <n v="1020.62"/>
        <n v="1583.2"/>
        <n v="807.13"/>
        <n v="537.79"/>
        <n v="1215.18"/>
        <n v="556.76"/>
        <n v="781.3"/>
        <n v="1196.53"/>
        <n v="1542.66"/>
        <n v="494.33"/>
        <n v="1355.93"/>
        <n v="293.43"/>
        <n v="646.5"/>
        <n v="1078.51"/>
        <n v="309.82"/>
        <n v="1484.84"/>
        <n v="1744.06"/>
        <n v="847.07"/>
        <n v="580.89"/>
        <n v="710.21"/>
        <n v="514.59"/>
        <n v="1552.27"/>
        <n v="767.32"/>
        <n v="1521.93"/>
        <n v="1231.08"/>
        <n v="619.91999999999996"/>
        <n v="1971.23"/>
        <n v="485"/>
        <n v="1711.28"/>
        <n v="1652.25"/>
        <n v="1234.5999999999999"/>
        <n v="260.67"/>
        <n v="1064.83"/>
        <n v="1377.67"/>
        <n v="914.99"/>
        <n v="1715.66"/>
        <n v="896.95"/>
        <n v="231.11"/>
        <n v="301.22000000000003"/>
        <n v="602.12"/>
        <n v="1129.3499999999999"/>
        <n v="422.48"/>
        <n v="895.35"/>
        <n v="1905.87"/>
        <n v="1813.37"/>
        <n v="275.99"/>
        <n v="858.17"/>
        <n v="734.69"/>
        <n v="668.83"/>
        <n v="1613.69"/>
        <n v="1849.89"/>
        <n v="778.36"/>
        <n v="636.70000000000005"/>
        <n v="1641.14"/>
        <n v="1695.62"/>
        <n v="1554.54"/>
        <n v="1205.08"/>
        <n v="519.62"/>
        <n v="804.79"/>
        <n v="922.35"/>
        <n v="1108.78"/>
        <n v="1660.64"/>
        <n v="1127.72"/>
        <n v="1412.68"/>
        <n v="644.39"/>
        <n v="1811.83"/>
        <n v="388.89"/>
        <n v="518.96"/>
        <n v="1317.17"/>
        <n v="518.21"/>
        <n v="1457.22"/>
        <n v="118.86"/>
        <n v="218.19"/>
        <n v="1301.54"/>
        <n v="1165.29"/>
        <n v="1308.31"/>
        <n v="1358.62"/>
        <n v="642.84"/>
        <n v="1332.41"/>
        <n v="1234.1300000000001"/>
        <n v="1380.85"/>
        <n v="1359.79"/>
        <n v="552.48"/>
        <n v="491.88"/>
        <n v="227.25"/>
        <n v="1545.09"/>
        <n v="920.84"/>
        <n v="1625.7"/>
        <n v="1962.7"/>
        <n v="238.85"/>
        <n v="1724.56"/>
        <n v="773.12"/>
        <n v="677.98"/>
        <n v="478.61"/>
        <n v="1278.9000000000001"/>
        <n v="209.69"/>
        <n v="1745.58"/>
        <n v="1824.89"/>
        <n v="1777.69"/>
        <n v="118.96"/>
        <n v="1191.1500000000001"/>
        <n v="1997.9"/>
        <n v="1754"/>
        <n v="1648.39"/>
        <n v="1790.09"/>
        <n v="830.27"/>
        <n v="1453.98"/>
        <n v="1210.45"/>
        <n v="1142"/>
        <n v="1565.13"/>
        <n v="1499.42"/>
        <n v="1343.84"/>
        <n v="226.47"/>
        <n v="1688.07"/>
        <n v="1446.65"/>
        <n v="490.13"/>
        <n v="1030.29"/>
        <n v="661.07"/>
        <n v="1280.46"/>
        <n v="566.16999999999996"/>
        <n v="1625.34"/>
        <n v="294.88"/>
        <n v="891.48"/>
        <n v="1387.85"/>
        <n v="447.39"/>
        <n v="1765.01"/>
        <n v="940.84"/>
        <n v="1545.92"/>
        <n v="1813.69"/>
        <n v="1438.65"/>
        <n v="1909.22"/>
        <n v="273.64"/>
        <n v="1637.14"/>
        <n v="1343.25"/>
        <n v="1492.13"/>
        <n v="774.36"/>
        <n v="1825.63"/>
        <n v="794.79"/>
        <n v="1895"/>
        <n v="1633.43"/>
        <n v="1439.25"/>
        <n v="1712.01"/>
        <n v="802.19"/>
        <n v="1541.67"/>
        <n v="1440.38"/>
        <n v="1825.01"/>
        <n v="160.31"/>
        <n v="845.67"/>
        <n v="651.09"/>
        <n v="1066.8900000000001"/>
        <n v="1533.07"/>
        <n v="1455.09"/>
        <n v="127.32"/>
        <n v="1807.27"/>
        <n v="1423.22"/>
        <n v="1878.93"/>
        <n v="1542.11"/>
        <n v="755.87"/>
        <n v="1789.34"/>
        <n v="1628.54"/>
        <n v="1599.66"/>
        <n v="1195.73"/>
        <n v="231.19"/>
        <n v="648.88"/>
        <n v="964.05"/>
        <n v="1086.1600000000001"/>
        <n v="1724.45"/>
        <n v="1055"/>
        <n v="844.53"/>
        <n v="1076.32"/>
        <n v="1246.9100000000001"/>
        <n v="501.34"/>
        <n v="1801.78"/>
        <n v="731.67"/>
        <n v="608.42999999999995"/>
        <n v="1006.11"/>
        <n v="1282.45"/>
        <n v="931.56"/>
        <n v="1202.17"/>
        <n v="185.33"/>
        <n v="1391.28"/>
        <n v="1291.92"/>
        <n v="230.56"/>
        <n v="486.6"/>
        <n v="982.05"/>
        <n v="1526.79"/>
        <n v="558.84"/>
        <n v="198.49"/>
        <n v="1414.94"/>
        <n v="740.96"/>
        <n v="922.26"/>
        <n v="1485.06"/>
        <n v="720.81"/>
        <n v="562.45000000000005"/>
        <n v="456.67"/>
        <n v="103.79"/>
        <n v="1333.71"/>
        <n v="1461.15"/>
        <n v="1925.19"/>
        <n v="1667.01"/>
        <n v="1940.22"/>
        <n v="230.07"/>
        <n v="962.58"/>
        <n v="628.9"/>
        <n v="1906.76"/>
        <n v="1923.74"/>
        <n v="1620.01"/>
        <n v="448.54"/>
        <n v="1925.75"/>
        <n v="1731.75"/>
        <n v="623.04999999999995"/>
        <n v="1795.86"/>
        <n v="1187.95"/>
        <n v="1503.57"/>
        <n v="397.31"/>
        <n v="903.18"/>
        <n v="1158.07"/>
        <n v="1924.26"/>
        <n v="751.03"/>
        <n v="1844.65"/>
        <n v="323.35000000000002"/>
        <n v="1887.49"/>
        <n v="1687.41"/>
        <n v="350.26"/>
        <n v="1929.26"/>
        <n v="1558.38"/>
        <n v="1474.55"/>
        <n v="855.46"/>
        <n v="846.19"/>
        <n v="568.54999999999995"/>
        <n v="1305.29"/>
        <n v="820.28"/>
        <n v="923.6"/>
        <n v="398.82"/>
        <n v="1994.65"/>
        <n v="1950.97"/>
        <n v="1285.5999999999999"/>
        <n v="121.69"/>
        <n v="907.22"/>
        <n v="1836.2"/>
        <n v="1325.18"/>
        <n v="117.2"/>
        <n v="1863.55"/>
        <n v="663.46"/>
        <n v="896.62"/>
        <n v="600.16999999999996"/>
        <n v="1226.4000000000001"/>
        <n v="1850.48"/>
        <n v="977.26"/>
        <n v="688.63"/>
        <n v="1933.53"/>
        <n v="1415.48"/>
        <n v="1787.42"/>
        <n v="536.66999999999996"/>
        <n v="1013.69"/>
        <n v="453.66"/>
        <n v="636.74"/>
        <n v="1764.18"/>
        <n v="1063.4100000000001"/>
        <n v="235.2"/>
        <n v="379.88"/>
        <n v="256.32"/>
        <n v="985.99"/>
        <n v="1588.08"/>
        <n v="227.79"/>
        <n v="1754.27"/>
        <n v="1898.27"/>
        <n v="1357.2"/>
        <n v="971.99"/>
        <n v="1691"/>
        <n v="176.67"/>
        <n v="136.35"/>
        <n v="133.35"/>
        <n v="1537.79"/>
        <n v="1964.27"/>
        <n v="1616.76"/>
        <n v="445.07"/>
        <n v="294.77999999999997"/>
        <n v="1000.24"/>
        <n v="457.05"/>
        <n v="1849.41"/>
        <n v="1576.39"/>
        <n v="513.57000000000005"/>
        <n v="1520.14"/>
        <n v="346.39"/>
        <n v="621.94000000000005"/>
        <n v="1719.84"/>
        <n v="315.27999999999997"/>
        <n v="502.79"/>
        <n v="224.82"/>
        <n v="233.93"/>
        <n v="1434.08"/>
        <n v="218.87"/>
        <n v="1106.3499999999999"/>
        <n v="159.18"/>
        <n v="1983.52"/>
        <n v="1418.5"/>
        <n v="778.08"/>
        <n v="1731.65"/>
        <n v="1117.75"/>
        <n v="1081.73"/>
        <n v="1492.19"/>
        <n v="946.53"/>
        <n v="983.52"/>
        <n v="1709.42"/>
        <n v="571.91"/>
        <n v="246.25"/>
        <n v="484.28"/>
        <n v="173.97"/>
        <n v="839.87"/>
        <n v="1705.73"/>
        <n v="546.45000000000005"/>
        <n v="426.22"/>
        <n v="593.13"/>
        <n v="1170.45"/>
        <n v="1629.67"/>
        <n v="798.04"/>
        <n v="1186.32"/>
        <n v="805.11"/>
        <n v="889.97"/>
        <n v="1151.4100000000001"/>
        <n v="1746.86"/>
        <n v="470.45"/>
        <n v="1578.25"/>
        <n v="636.71"/>
        <n v="521.94000000000005"/>
        <n v="176.11"/>
        <n v="855.89"/>
        <n v="749.62"/>
        <n v="1167.94"/>
        <n v="473.2"/>
        <n v="1910.35"/>
        <n v="1060.47"/>
        <n v="1568.34"/>
        <n v="973.36"/>
        <n v="417.91"/>
        <n v="470.82"/>
        <n v="508.33"/>
        <n v="1178.68"/>
        <n v="940.36"/>
        <n v="1207.56"/>
        <n v="110.1"/>
        <n v="811.64"/>
        <n v="756.15"/>
        <n v="740.69"/>
        <n v="1662.52"/>
        <n v="1990.16"/>
        <n v="534.49"/>
        <n v="930.29"/>
        <n v="992.98"/>
        <n v="1491.56"/>
        <n v="1696.21"/>
        <n v="1845.01"/>
        <n v="198.17"/>
        <n v="675.57"/>
        <n v="1625.02"/>
        <n v="1209.06"/>
        <n v="281.26"/>
        <n v="1987.18"/>
        <n v="1050.21"/>
        <n v="136.38"/>
        <n v="798.79"/>
        <n v="1277.0999999999999"/>
        <n v="1692.64"/>
        <n v="591.54999999999995"/>
        <n v="1227.77"/>
        <n v="209.9"/>
        <n v="674.6"/>
        <n v="218.8"/>
        <n v="620.74"/>
        <n v="1627.23"/>
        <n v="1882.13"/>
        <n v="1545.62"/>
        <n v="293.60000000000002"/>
        <n v="1299.7"/>
        <n v="1422.7"/>
        <n v="729.97"/>
        <n v="1258.43"/>
        <n v="1452.27"/>
        <n v="1766.97"/>
        <n v="1090.46"/>
        <n v="612.07000000000005"/>
        <n v="403.04"/>
        <n v="1942.86"/>
        <n v="1090.77"/>
        <n v="1036.44"/>
        <n v="642.94000000000005"/>
        <n v="1271.8900000000001"/>
        <n v="207.51"/>
        <n v="1861.54"/>
        <n v="1297.47"/>
        <n v="559.84"/>
        <n v="808.93"/>
        <n v="770.8"/>
        <n v="1692.49"/>
        <n v="227.33"/>
        <n v="201.36"/>
        <n v="1674.26"/>
        <n v="540.83000000000004"/>
        <n v="1849.46"/>
        <n v="1134.08"/>
        <n v="462.76"/>
        <n v="1286.77"/>
        <n v="1019.58"/>
        <n v="529.64"/>
        <n v="533.65"/>
        <n v="1134.52"/>
        <n v="733.89"/>
        <n v="1865.37"/>
        <n v="731.16"/>
        <n v="1353.07"/>
        <n v="646.08000000000004"/>
        <n v="322.69"/>
        <n v="935.51"/>
        <n v="594.45000000000005"/>
        <n v="688.6"/>
        <n v="1693.13"/>
        <n v="526.16"/>
        <n v="1447.71"/>
        <n v="497.45"/>
        <n v="1203.81"/>
        <n v="1582.69"/>
        <n v="616.70000000000005"/>
        <n v="1755.69"/>
        <n v="379.82"/>
        <n v="183.41"/>
        <n v="610.82000000000005"/>
        <n v="571.92999999999995"/>
        <n v="1338.12"/>
        <n v="1285.1099999999999"/>
        <n v="914.53"/>
        <n v="1375.2"/>
        <n v="1640.67"/>
        <n v="1668.29"/>
        <n v="881.26"/>
        <n v="669.62"/>
        <n v="651.96"/>
        <n v="576.70000000000005"/>
        <n v="964.83"/>
        <n v="1018.04"/>
        <n v="328.39"/>
        <n v="1775.21"/>
        <n v="625.01"/>
        <n v="274.93"/>
        <n v="1727.42"/>
        <n v="406.59"/>
        <n v="1954.43"/>
        <n v="267.93"/>
        <n v="100.02"/>
        <n v="1298.75"/>
        <n v="576.9"/>
        <n v="943.45"/>
        <n v="173.98"/>
        <n v="468.34"/>
        <n v="1898.79"/>
        <n v="1582.71"/>
        <n v="675.54"/>
        <n v="127.92"/>
        <n v="800.54"/>
        <n v="243.61"/>
        <n v="1791.78"/>
        <n v="925.37"/>
        <n v="682.28"/>
        <n v="868.6"/>
        <n v="1308.29"/>
        <n v="404.69"/>
        <n v="360.58"/>
        <n v="1387.33"/>
        <n v="1603.96"/>
        <n v="1432.17"/>
        <n v="1023.65"/>
        <n v="1672.26"/>
        <n v="1773.85"/>
        <n v="1899.47"/>
        <n v="850.75"/>
        <n v="772.2"/>
        <n v="1325.02"/>
        <n v="1265.25"/>
        <n v="1919.4"/>
        <n v="1692.03"/>
        <n v="1591.86"/>
        <n v="1465.06"/>
        <n v="1596.04"/>
        <n v="1045.33"/>
        <n v="1142.83"/>
        <n v="1287.26"/>
        <n v="626.32000000000005"/>
        <n v="737.03"/>
        <n v="1548.65"/>
        <n v="799.86"/>
        <n v="1702.93"/>
        <n v="488.2"/>
        <n v="1770.45"/>
        <n v="1432.22"/>
        <n v="711.17"/>
        <n v="1538.89"/>
        <n v="409.77"/>
        <n v="1366.54"/>
        <n v="258.75"/>
        <n v="300.25"/>
        <n v="126.12"/>
        <n v="1424.56"/>
        <n v="123"/>
        <n v="1260.04"/>
        <n v="1334.07"/>
        <n v="716.57"/>
        <n v="1042.8900000000001"/>
        <n v="682.88"/>
        <n v="347.15"/>
        <n v="1944.29"/>
        <n v="1843.22"/>
        <n v="1872.56"/>
        <n v="1907.83"/>
        <n v="1200.7"/>
        <n v="602.80999999999995"/>
        <n v="1090.75"/>
        <n v="115.81"/>
        <n v="418.23"/>
        <n v="1702.32"/>
        <n v="559.6"/>
        <n v="916.97"/>
        <n v="699.69"/>
        <n v="1005.04"/>
        <n v="1203.33"/>
        <n v="1102.5899999999999"/>
        <n v="1171.74"/>
        <n v="1019.75"/>
        <n v="1092.77"/>
        <n v="1589.14"/>
        <n v="971.02"/>
        <n v="1525.5"/>
        <n v="1688.62"/>
        <n v="1710.04"/>
        <n v="472.08"/>
        <n v="1344.83"/>
        <n v="440.59"/>
        <n v="1982.29"/>
        <n v="601.72"/>
        <n v="719.88"/>
        <n v="1347.79"/>
        <n v="856.21"/>
        <n v="1937.01"/>
        <n v="1495.44"/>
        <n v="1424.7"/>
        <n v="1651.88"/>
        <n v="1347.84"/>
        <n v="1585.72"/>
        <n v="1548.37"/>
        <n v="502.11"/>
        <n v="1319.3"/>
        <n v="1230.75"/>
        <n v="1847.11"/>
        <n v="1227"/>
        <n v="1124.28"/>
        <n v="1235.57"/>
        <n v="359.54"/>
        <n v="1328.27"/>
        <n v="1457.41"/>
        <n v="1668.85"/>
        <n v="615.08000000000004"/>
        <n v="713.75"/>
        <n v="1162.21"/>
        <n v="1309.1099999999999"/>
        <n v="1742.85"/>
        <n v="1742.42"/>
        <n v="478.09"/>
        <n v="478.51"/>
        <n v="1017.78"/>
        <n v="574.91999999999996"/>
        <n v="806.28"/>
        <n v="163.99"/>
        <n v="1907.75"/>
        <n v="1000.45"/>
        <n v="1570.58"/>
        <n v="1301.3399999999999"/>
        <n v="1331.8"/>
        <n v="1473.2"/>
        <n v="1739.69"/>
        <n v="1593.79"/>
        <n v="452.01"/>
        <n v="955.48"/>
        <n v="778.53"/>
        <n v="325.14999999999998"/>
        <n v="500.51"/>
        <n v="1216.4100000000001"/>
        <n v="393.54"/>
        <n v="339.4"/>
        <n v="868.15"/>
        <n v="627.91999999999996"/>
        <n v="1408.4"/>
        <n v="1157.8900000000001"/>
        <n v="440.79"/>
        <n v="141.63999999999999"/>
        <n v="1378.14"/>
        <n v="123.1"/>
        <n v="278.18"/>
        <n v="1798.78"/>
        <n v="1511.47"/>
        <n v="488.89"/>
        <n v="800.05"/>
        <n v="246.26"/>
        <n v="473.64"/>
        <n v="1063.1500000000001"/>
        <n v="970.81"/>
        <n v="1474.54"/>
        <n v="1584.51"/>
        <n v="1893.03"/>
        <n v="114.9"/>
        <n v="1930.65"/>
        <n v="396.79"/>
        <n v="422.77"/>
        <n v="206.73"/>
        <n v="117.17"/>
        <n v="1348.97"/>
        <n v="1184.67"/>
        <n v="882.72"/>
        <n v="1382.09"/>
        <n v="101.24"/>
        <n v="1378.25"/>
        <n v="1628.39"/>
        <n v="963.26"/>
        <n v="1118.28"/>
        <n v="610.27"/>
        <n v="452.73"/>
        <n v="171.39"/>
        <n v="1964.12"/>
        <n v="1919.8"/>
        <n v="1242.95"/>
        <n v="1001.08"/>
        <n v="558.91999999999996"/>
        <n v="1047.9000000000001"/>
        <n v="912.44"/>
        <n v="1563.3"/>
        <n v="1134.54"/>
        <n v="1238.67"/>
        <n v="1428"/>
        <n v="1252.79"/>
        <n v="1444.05"/>
        <n v="646.17999999999995"/>
        <n v="866.84"/>
        <n v="593.20000000000005"/>
        <n v="770.62"/>
        <n v="581.22"/>
        <n v="536.24"/>
        <n v="432.92"/>
        <n v="1503.34"/>
        <n v="379.23"/>
        <n v="210.37"/>
        <n v="1282.5899999999999"/>
        <n v="677.49"/>
        <n v="338.55"/>
        <n v="129.25"/>
        <n v="157.05000000000001"/>
        <n v="243.83"/>
        <n v="1417.87"/>
        <n v="1722.19"/>
        <n v="1458.69"/>
        <n v="1627.25"/>
        <n v="784.81"/>
        <n v="1342.85"/>
        <n v="1859.77"/>
        <n v="496.88"/>
        <n v="877.88"/>
        <n v="1311.61"/>
        <n v="1739.02"/>
        <n v="180.6"/>
        <n v="368.32"/>
        <n v="832.64"/>
        <n v="1442.6"/>
        <n v="629.41999999999996"/>
        <n v="970.19"/>
        <n v="718.05"/>
        <n v="388.03"/>
        <n v="1208.06"/>
        <n v="1907.72"/>
        <n v="1085.53"/>
        <n v="1938.75"/>
        <n v="694.52"/>
        <n v="1521.88"/>
        <n v="1894.45"/>
        <n v="696.27"/>
        <n v="1663.67"/>
        <n v="684.81"/>
        <n v="1992.7"/>
        <n v="1524.96"/>
        <n v="155.41999999999999"/>
        <n v="194.96"/>
        <n v="509.91"/>
        <n v="1084.1300000000001"/>
        <n v="1380.64"/>
        <n v="342.95"/>
        <n v="392.01"/>
        <n v="244.85"/>
        <n v="934.5"/>
        <n v="240.8"/>
        <n v="1170.48"/>
        <n v="336.3"/>
        <n v="957.46"/>
        <n v="1294.01"/>
        <n v="433.43"/>
        <n v="737.66"/>
        <n v="1384.45"/>
        <n v="1419.82"/>
        <n v="499.96"/>
        <n v="604.12"/>
        <n v="1632.66"/>
      </sharedItems>
    </cacheField>
    <cacheField name="Days (Date)" numFmtId="0" databaseField="0">
      <fieldGroup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218083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lyn" refreshedDate="45792.591268518518" createdVersion="8" refreshedVersion="8" minRefreshableVersion="3" recordCount="1000" xr:uid="{A237BE3C-EDEC-4F67-8381-25A8C664900D}">
  <cacheSource type="worksheet">
    <worksheetSource ref="A1:E1001" sheet="Sales_Performance_Data"/>
  </cacheSource>
  <cacheFields count="5">
    <cacheField name="Date" numFmtId="14">
      <sharedItems containsSemiMixedTypes="0" containsNonDate="0" containsDate="1" containsString="0" minDate="2024-01-01T00:00:00" maxDate="2025-01-01T00:00:00"/>
    </cacheField>
    <cacheField name="Region" numFmtId="0">
      <sharedItems/>
    </cacheField>
    <cacheField name="Salesperson" numFmtId="0">
      <sharedItems count="6">
        <s v="Bob"/>
        <s v="Charlie"/>
        <s v="Fiona"/>
        <s v="Alice"/>
        <s v="Evan"/>
        <s v="Diana"/>
      </sharedItems>
    </cacheField>
    <cacheField name="Product" numFmtId="0">
      <sharedItems/>
    </cacheField>
    <cacheField name="Sales Amount" numFmtId="0">
      <sharedItems containsSemiMixedTypes="0" containsString="0" containsNumber="1" minValue="100.02" maxValue="1997.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lyn" refreshedDate="45792.592864583334" createdVersion="8" refreshedVersion="8" minRefreshableVersion="3" recordCount="1000" xr:uid="{FAB73454-1E10-4541-8A61-159C28DEA74E}">
  <cacheSource type="worksheet">
    <worksheetSource ref="A1:E1001" sheet="Sales_Performance_Data"/>
  </cacheSource>
  <cacheFields count="5">
    <cacheField name="Date" numFmtId="14">
      <sharedItems containsSemiMixedTypes="0" containsNonDate="0" containsDate="1" containsString="0" minDate="2024-01-01T00:00:00" maxDate="2025-01-01T00:00:00" count="335">
        <d v="2024-01-01T00:00:00"/>
        <d v="2024-01-02T00:00:00"/>
        <d v="2024-01-03T00:00:00"/>
        <d v="2024-01-04T00:00:00"/>
        <d v="2024-01-05T00:00:00"/>
        <d v="2024-01-06T00:00:00"/>
        <d v="2024-01-07T00:00:00"/>
        <d v="2024-01-08T00:00:00"/>
        <d v="2024-01-09T00:00:00"/>
        <d v="2024-01-10T00:00:00"/>
        <d v="2024-01-12T00:00:00"/>
        <d v="2024-01-13T00:00:00"/>
        <d v="2024-01-14T00:00:00"/>
        <d v="2024-01-15T00:00:00"/>
        <d v="2024-01-16T00:00:00"/>
        <d v="2024-01-17T00:00:00"/>
        <d v="2024-01-18T00:00:00"/>
        <d v="2024-01-19T00:00:00"/>
        <d v="2024-01-20T00:00:00"/>
        <d v="2024-01-21T00:00:00"/>
        <d v="2024-01-22T00:00:00"/>
        <d v="2024-01-23T00:00:00"/>
        <d v="2024-01-25T00:00:00"/>
        <d v="2024-01-26T00:00:00"/>
        <d v="2024-01-27T00:00:00"/>
        <d v="2024-01-28T00:00:00"/>
        <d v="2024-01-29T00:00:00"/>
        <d v="2024-01-30T00:00:00"/>
        <d v="2024-01-3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5T00:00:00"/>
        <d v="2024-03-06T00:00:00"/>
        <d v="2024-03-07T00:00:00"/>
        <d v="2024-03-08T00:00:00"/>
        <d v="2024-03-09T00:00:00"/>
        <d v="2024-03-10T00:00:00"/>
        <d v="2024-03-12T00:00:00"/>
        <d v="2024-03-13T00:00:00"/>
        <d v="2024-03-14T00:00:00"/>
        <d v="2024-03-15T00:00:00"/>
        <d v="2024-03-16T00:00:00"/>
        <d v="2024-03-18T00:00:00"/>
        <d v="2024-03-20T00:00:00"/>
        <d v="2024-03-21T00:00:00"/>
        <d v="2024-03-22T00:00:00"/>
        <d v="2024-03-23T00:00:00"/>
        <d v="2024-03-24T00:00:00"/>
        <d v="2024-03-25T00:00:00"/>
        <d v="2024-03-26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2T00:00:00"/>
        <d v="2024-07-13T00:00:00"/>
        <d v="2024-07-14T00:00:00"/>
        <d v="2024-07-15T00:00:00"/>
        <d v="2024-07-16T00:00:00"/>
        <d v="2024-07-17T00:00:00"/>
        <d v="2024-07-19T00:00:00"/>
        <d v="2024-07-20T00:00:00"/>
        <d v="2024-07-21T00:00:00"/>
        <d v="2024-07-22T00:00:00"/>
        <d v="2024-07-23T00:00:00"/>
        <d v="2024-07-24T00:00:00"/>
        <d v="2024-07-25T00:00:00"/>
        <d v="2024-07-26T00:00:00"/>
        <d v="2024-07-30T00:00:00"/>
        <d v="2024-07-31T00:00:00"/>
        <d v="2024-08-01T00:00:00"/>
        <d v="2024-08-02T00:00:00"/>
        <d v="2024-08-03T00:00:00"/>
        <d v="2024-08-04T00:00:00"/>
        <d v="2024-08-05T00:00:00"/>
        <d v="2024-08-07T00:00:00"/>
        <d v="2024-08-08T00:00:00"/>
        <d v="2024-08-09T00:00:00"/>
        <d v="2024-08-10T00:00:00"/>
        <d v="2024-08-11T00:00:00"/>
        <d v="2024-08-12T00:00:00"/>
        <d v="2024-08-13T00:00:00"/>
        <d v="2024-08-14T00:00:00"/>
        <d v="2024-08-15T00:00:00"/>
        <d v="2024-08-16T00:00:00"/>
        <d v="2024-08-17T00:00:00"/>
        <d v="2024-08-18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8T00:00:00"/>
        <d v="2024-09-29T00:00:00"/>
        <d v="2024-09-30T00:00:00"/>
        <d v="2024-10-01T00:00:00"/>
        <d v="2024-10-03T00:00:00"/>
        <d v="2024-10-04T00:00:00"/>
        <d v="2024-10-05T00:00:00"/>
        <d v="2024-10-06T00:00:00"/>
        <d v="2024-10-07T00:00:00"/>
        <d v="2024-10-08T00:00:00"/>
        <d v="2024-10-09T00:00:00"/>
        <d v="2024-10-10T00:00:00"/>
        <d v="2024-10-11T00:00:00"/>
        <d v="2024-10-12T00:00:00"/>
        <d v="2024-10-14T00:00:00"/>
        <d v="2024-10-15T00:00:00"/>
        <d v="2024-10-16T00:00:00"/>
        <d v="2024-10-18T00:00:00"/>
        <d v="2024-10-19T00:00:00"/>
        <d v="2024-10-20T00:00:00"/>
        <d v="2024-10-21T00:00:00"/>
        <d v="2024-10-22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9T00:00:00"/>
        <d v="2024-12-20T00:00:00"/>
        <d v="2024-12-22T00:00:00"/>
        <d v="2024-12-23T00:00:00"/>
        <d v="2024-12-24T00:00:00"/>
        <d v="2024-12-25T00:00:00"/>
        <d v="2024-12-26T00:00:00"/>
        <d v="2024-12-28T00:00:00"/>
        <d v="2024-12-29T00:00:00"/>
        <d v="2024-12-30T00:00:00"/>
        <d v="2024-12-31T00:00:00"/>
      </sharedItems>
    </cacheField>
    <cacheField name="Region" numFmtId="0">
      <sharedItems count="4">
        <s v="South"/>
        <s v="North"/>
        <s v="West"/>
        <s v="East"/>
      </sharedItems>
    </cacheField>
    <cacheField name="Salesperson" numFmtId="0">
      <sharedItems count="6">
        <s v="Bob"/>
        <s v="Charlie"/>
        <s v="Fiona"/>
        <s v="Alice"/>
        <s v="Evan"/>
        <s v="Diana"/>
      </sharedItems>
    </cacheField>
    <cacheField name="Product" numFmtId="0">
      <sharedItems count="5">
        <s v="Monitor"/>
        <s v="Phone"/>
        <s v="Printer"/>
        <s v="Tablet"/>
        <s v="Laptop"/>
      </sharedItems>
    </cacheField>
    <cacheField name="Sales Amount" numFmtId="0">
      <sharedItems containsSemiMixedTypes="0" containsString="0" containsNumber="1" minValue="100.02" maxValue="1997.9" count="996">
        <n v="1501.11"/>
        <n v="1956.31"/>
        <n v="813.39"/>
        <n v="1730.24"/>
        <n v="989.33"/>
        <n v="1084.22"/>
        <n v="761.38"/>
        <n v="1061.32"/>
        <n v="1485.76"/>
        <n v="257.2"/>
        <n v="432.73"/>
        <n v="1357.17"/>
        <n v="1801.16"/>
        <n v="147.87"/>
        <n v="134.44"/>
        <n v="414.92"/>
        <n v="1777.54"/>
        <n v="515.55999999999995"/>
        <n v="608.05999999999995"/>
        <n v="1138.22"/>
        <n v="1806.05"/>
        <n v="723.64"/>
        <n v="265.33"/>
        <n v="394.36"/>
        <n v="371.4"/>
        <n v="1541.56"/>
        <n v="863.59"/>
        <n v="1948.85"/>
        <n v="903"/>
        <n v="319.25"/>
        <n v="1198.77"/>
        <n v="1884.23"/>
        <n v="480.54"/>
        <n v="1994.75"/>
        <n v="1552.44"/>
        <n v="1510.28"/>
        <n v="1605.93"/>
        <n v="1367.7"/>
        <n v="1375.81"/>
        <n v="1386.19"/>
        <n v="1528.32"/>
        <n v="379.15"/>
        <n v="587.28"/>
        <n v="1568.55"/>
        <n v="528.22"/>
        <n v="373.75"/>
        <n v="1606.97"/>
        <n v="1366.28"/>
        <n v="1943.49"/>
        <n v="575.89"/>
        <n v="414.04"/>
        <n v="836.87"/>
        <n v="653.78"/>
        <n v="226.28"/>
        <n v="292.61"/>
        <n v="891.36"/>
        <n v="981.78"/>
        <n v="1737.21"/>
        <n v="1791.41"/>
        <n v="1783.58"/>
        <n v="1705.26"/>
        <n v="1872.15"/>
        <n v="1738.19"/>
        <n v="1086.53"/>
        <n v="1477.51"/>
        <n v="291.86"/>
        <n v="810.45"/>
        <n v="1481.41"/>
        <n v="409.13"/>
        <n v="775.11"/>
        <n v="614.79"/>
        <n v="1026.8900000000001"/>
        <n v="1444.67"/>
        <n v="1964.24"/>
        <n v="1606.24"/>
        <n v="1387.31"/>
        <n v="1185.3900000000001"/>
        <n v="950.58"/>
        <n v="1419.73"/>
        <n v="221.61"/>
        <n v="1439.76"/>
        <n v="1283"/>
        <n v="1509.12"/>
        <n v="142.61000000000001"/>
        <n v="1661.48"/>
        <n v="1694.09"/>
        <n v="1633.23"/>
        <n v="604.61"/>
        <n v="404.88"/>
        <n v="1615.69"/>
        <n v="894.83"/>
        <n v="461.2"/>
        <n v="1060.7"/>
        <n v="1509.6"/>
        <n v="1055.95"/>
        <n v="1059.1099999999999"/>
        <n v="470.96"/>
        <n v="1025.8"/>
        <n v="694.28"/>
        <n v="544.99"/>
        <n v="1626.72"/>
        <n v="1378.46"/>
        <n v="907.93"/>
        <n v="1402.34"/>
        <n v="973.21"/>
        <n v="371.7"/>
        <n v="558.85"/>
        <n v="1791.27"/>
        <n v="243.65"/>
        <n v="1270.97"/>
        <n v="1733.61"/>
        <n v="559.76"/>
        <n v="1580.29"/>
        <n v="1033.08"/>
        <n v="1566.09"/>
        <n v="1861.51"/>
        <n v="144.83000000000001"/>
        <n v="807.81"/>
        <n v="1464.83"/>
        <n v="1652.54"/>
        <n v="827.32"/>
        <n v="1805"/>
        <n v="1259.01"/>
        <n v="1953.15"/>
        <n v="614.53"/>
        <n v="1556.38"/>
        <n v="1826.03"/>
        <n v="535.79"/>
        <n v="1837.64"/>
        <n v="355.12"/>
        <n v="1437.03"/>
        <n v="311.87"/>
        <n v="1568.97"/>
        <n v="136.72"/>
        <n v="1995.49"/>
        <n v="1253.01"/>
        <n v="1959.2"/>
        <n v="1501.98"/>
        <n v="417.98"/>
        <n v="1792.63"/>
        <n v="1596.34"/>
        <n v="1964.17"/>
        <n v="929.57"/>
        <n v="573.12"/>
        <n v="1238.18"/>
        <n v="132.19999999999999"/>
        <n v="1891.18"/>
        <n v="1254.73"/>
        <n v="1368.75"/>
        <n v="366.62"/>
        <n v="806.3"/>
        <n v="168.44"/>
        <n v="1690.53"/>
        <n v="1907.7"/>
        <n v="1632.72"/>
        <n v="1682.38"/>
        <n v="885.92"/>
        <n v="541.76"/>
        <n v="261.7"/>
        <n v="842.96"/>
        <n v="1821.57"/>
        <n v="458.23"/>
        <n v="1939.33"/>
        <n v="765.99"/>
        <n v="610.21"/>
        <n v="875.49"/>
        <n v="1080.1400000000001"/>
        <n v="102.8"/>
        <n v="1284.93"/>
        <n v="904.34"/>
        <n v="991.3"/>
        <n v="1920.07"/>
        <n v="574.37"/>
        <n v="1379.93"/>
        <n v="569.95000000000005"/>
        <n v="837.51"/>
        <n v="474.16"/>
        <n v="758.4"/>
        <n v="921.46"/>
        <n v="367.53"/>
        <n v="671.99"/>
        <n v="1357.74"/>
        <n v="839.54"/>
        <n v="407.18"/>
        <n v="1122.24"/>
        <n v="801.63"/>
        <n v="696.36"/>
        <n v="300.16000000000003"/>
        <n v="440.78"/>
        <n v="507.37"/>
        <n v="1219.96"/>
        <n v="1021.68"/>
        <n v="1150.06"/>
        <n v="1175.74"/>
        <n v="199.47"/>
        <n v="218.55"/>
        <n v="1250.71"/>
        <n v="1612.26"/>
        <n v="1117.55"/>
        <n v="1222.21"/>
        <n v="534.86"/>
        <n v="1456.7"/>
        <n v="1078.3699999999999"/>
        <n v="1111.76"/>
        <n v="1521.55"/>
        <n v="1380.59"/>
        <n v="1949.43"/>
        <n v="115.89"/>
        <n v="657.29"/>
        <n v="593.82000000000005"/>
        <n v="1050.68"/>
        <n v="464.03"/>
        <n v="1612.86"/>
        <n v="280.33999999999997"/>
        <n v="786.67"/>
        <n v="440.58"/>
        <n v="720.61"/>
        <n v="1956.89"/>
        <n v="1767.19"/>
        <n v="208.26"/>
        <n v="997.34"/>
        <n v="692.54"/>
        <n v="924.64"/>
        <n v="985.97"/>
        <n v="1199.73"/>
        <n v="1362.02"/>
        <n v="1401.76"/>
        <n v="1776.86"/>
        <n v="1352.19"/>
        <n v="1392.21"/>
        <n v="1633.6"/>
        <n v="228.25"/>
        <n v="1646.84"/>
        <n v="198.78"/>
        <n v="1760.74"/>
        <n v="570.36"/>
        <n v="1589.1"/>
        <n v="878.38"/>
        <n v="1150.1400000000001"/>
        <n v="1028.1400000000001"/>
        <n v="515.54999999999995"/>
        <n v="1122.83"/>
        <n v="1533.1"/>
        <n v="1182.1300000000001"/>
        <n v="923.81"/>
        <n v="1888.13"/>
        <n v="493.44"/>
        <n v="822.98"/>
        <n v="1991.7"/>
        <n v="1223.1500000000001"/>
        <n v="1158.94"/>
        <n v="1051.1500000000001"/>
        <n v="203.81"/>
        <n v="853.45"/>
        <n v="718.06"/>
        <n v="522.49"/>
        <n v="773.41"/>
        <n v="1209.17"/>
        <n v="1937.37"/>
        <n v="1367.01"/>
        <n v="254.18"/>
        <n v="1502.04"/>
        <n v="1772.3"/>
        <n v="1465.61"/>
        <n v="655.53"/>
        <n v="872.93"/>
        <n v="1347.6"/>
        <n v="664.85"/>
        <n v="1138.5"/>
        <n v="1662.14"/>
        <n v="128.71"/>
        <n v="969.63"/>
        <n v="1234.02"/>
        <n v="229.87"/>
        <n v="249.07"/>
        <n v="649.46"/>
        <n v="174.06"/>
        <n v="1889.21"/>
        <n v="394.17"/>
        <n v="102.57"/>
        <n v="802.65"/>
        <n v="234.97"/>
        <n v="1332.16"/>
        <n v="1173.6600000000001"/>
        <n v="517.15"/>
        <n v="1979.96"/>
        <n v="1029.8499999999999"/>
        <n v="1429.32"/>
        <n v="805.79"/>
        <n v="1035.8800000000001"/>
        <n v="1020.62"/>
        <n v="1583.2"/>
        <n v="807.13"/>
        <n v="537.79"/>
        <n v="1215.18"/>
        <n v="556.76"/>
        <n v="781.3"/>
        <n v="1196.53"/>
        <n v="1542.66"/>
        <n v="494.33"/>
        <n v="1355.93"/>
        <n v="293.43"/>
        <n v="646.5"/>
        <n v="1078.51"/>
        <n v="309.82"/>
        <n v="1484.84"/>
        <n v="1744.06"/>
        <n v="847.07"/>
        <n v="580.89"/>
        <n v="710.21"/>
        <n v="514.59"/>
        <n v="1552.27"/>
        <n v="767.32"/>
        <n v="1521.93"/>
        <n v="1231.08"/>
        <n v="619.91999999999996"/>
        <n v="1971.23"/>
        <n v="485"/>
        <n v="1711.28"/>
        <n v="1652.25"/>
        <n v="1234.5999999999999"/>
        <n v="260.67"/>
        <n v="1064.83"/>
        <n v="1377.67"/>
        <n v="914.99"/>
        <n v="1715.66"/>
        <n v="896.95"/>
        <n v="231.11"/>
        <n v="301.22000000000003"/>
        <n v="602.12"/>
        <n v="1129.3499999999999"/>
        <n v="422.48"/>
        <n v="895.35"/>
        <n v="1905.87"/>
        <n v="1813.37"/>
        <n v="275.99"/>
        <n v="858.17"/>
        <n v="734.69"/>
        <n v="668.83"/>
        <n v="1613.69"/>
        <n v="1849.89"/>
        <n v="778.36"/>
        <n v="636.70000000000005"/>
        <n v="1641.14"/>
        <n v="1695.62"/>
        <n v="1554.54"/>
        <n v="1205.08"/>
        <n v="519.62"/>
        <n v="804.79"/>
        <n v="922.35"/>
        <n v="1108.78"/>
        <n v="1660.64"/>
        <n v="1127.72"/>
        <n v="1412.68"/>
        <n v="644.39"/>
        <n v="1811.83"/>
        <n v="388.89"/>
        <n v="518.96"/>
        <n v="1317.17"/>
        <n v="518.21"/>
        <n v="1457.22"/>
        <n v="118.86"/>
        <n v="218.19"/>
        <n v="1301.54"/>
        <n v="1165.29"/>
        <n v="1308.31"/>
        <n v="1358.62"/>
        <n v="642.84"/>
        <n v="1332.41"/>
        <n v="1234.1300000000001"/>
        <n v="1380.85"/>
        <n v="1359.79"/>
        <n v="552.48"/>
        <n v="491.88"/>
        <n v="227.25"/>
        <n v="1545.09"/>
        <n v="920.84"/>
        <n v="1625.7"/>
        <n v="1962.7"/>
        <n v="238.85"/>
        <n v="1724.56"/>
        <n v="773.12"/>
        <n v="677.98"/>
        <n v="478.61"/>
        <n v="1278.9000000000001"/>
        <n v="209.69"/>
        <n v="1745.58"/>
        <n v="1824.89"/>
        <n v="1777.69"/>
        <n v="118.96"/>
        <n v="1191.1500000000001"/>
        <n v="1997.9"/>
        <n v="1754"/>
        <n v="1648.39"/>
        <n v="1790.09"/>
        <n v="830.27"/>
        <n v="1453.98"/>
        <n v="1210.45"/>
        <n v="1142"/>
        <n v="1565.13"/>
        <n v="1499.42"/>
        <n v="1343.84"/>
        <n v="226.47"/>
        <n v="1688.07"/>
        <n v="1446.65"/>
        <n v="490.13"/>
        <n v="1030.29"/>
        <n v="661.07"/>
        <n v="1280.46"/>
        <n v="566.16999999999996"/>
        <n v="1625.34"/>
        <n v="294.88"/>
        <n v="891.48"/>
        <n v="1387.85"/>
        <n v="447.39"/>
        <n v="1765.01"/>
        <n v="940.84"/>
        <n v="1545.92"/>
        <n v="1813.69"/>
        <n v="1438.65"/>
        <n v="1909.22"/>
        <n v="273.64"/>
        <n v="1637.14"/>
        <n v="1343.25"/>
        <n v="1492.13"/>
        <n v="774.36"/>
        <n v="1825.63"/>
        <n v="794.79"/>
        <n v="1895"/>
        <n v="1633.43"/>
        <n v="1439.25"/>
        <n v="1712.01"/>
        <n v="802.19"/>
        <n v="1541.67"/>
        <n v="1440.38"/>
        <n v="1825.01"/>
        <n v="160.31"/>
        <n v="845.67"/>
        <n v="651.09"/>
        <n v="1066.8900000000001"/>
        <n v="1533.07"/>
        <n v="1455.09"/>
        <n v="127.32"/>
        <n v="1807.27"/>
        <n v="1423.22"/>
        <n v="1878.93"/>
        <n v="1542.11"/>
        <n v="755.87"/>
        <n v="1789.34"/>
        <n v="1628.54"/>
        <n v="1599.66"/>
        <n v="1195.73"/>
        <n v="231.19"/>
        <n v="648.88"/>
        <n v="964.05"/>
        <n v="1086.1600000000001"/>
        <n v="1724.45"/>
        <n v="1055"/>
        <n v="844.53"/>
        <n v="1076.32"/>
        <n v="1246.9100000000001"/>
        <n v="501.34"/>
        <n v="1801.78"/>
        <n v="731.67"/>
        <n v="608.42999999999995"/>
        <n v="1006.11"/>
        <n v="1282.45"/>
        <n v="931.56"/>
        <n v="1202.17"/>
        <n v="185.33"/>
        <n v="1391.28"/>
        <n v="1291.92"/>
        <n v="230.56"/>
        <n v="486.6"/>
        <n v="982.05"/>
        <n v="1526.79"/>
        <n v="558.84"/>
        <n v="198.49"/>
        <n v="1414.94"/>
        <n v="740.96"/>
        <n v="922.26"/>
        <n v="1485.06"/>
        <n v="720.81"/>
        <n v="562.45000000000005"/>
        <n v="456.67"/>
        <n v="103.79"/>
        <n v="1333.71"/>
        <n v="1461.15"/>
        <n v="1925.19"/>
        <n v="1667.01"/>
        <n v="1940.22"/>
        <n v="230.07"/>
        <n v="962.58"/>
        <n v="628.9"/>
        <n v="1906.76"/>
        <n v="1923.74"/>
        <n v="1620.01"/>
        <n v="448.54"/>
        <n v="1925.75"/>
        <n v="1731.75"/>
        <n v="623.04999999999995"/>
        <n v="1795.86"/>
        <n v="1187.95"/>
        <n v="1503.57"/>
        <n v="397.31"/>
        <n v="903.18"/>
        <n v="1158.07"/>
        <n v="1924.26"/>
        <n v="751.03"/>
        <n v="1844.65"/>
        <n v="323.35000000000002"/>
        <n v="1887.49"/>
        <n v="1687.41"/>
        <n v="350.26"/>
        <n v="1929.26"/>
        <n v="1558.38"/>
        <n v="1474.55"/>
        <n v="855.46"/>
        <n v="846.19"/>
        <n v="568.54999999999995"/>
        <n v="1305.29"/>
        <n v="820.28"/>
        <n v="923.6"/>
        <n v="398.82"/>
        <n v="1994.65"/>
        <n v="1950.97"/>
        <n v="1285.5999999999999"/>
        <n v="121.69"/>
        <n v="907.22"/>
        <n v="1836.2"/>
        <n v="1325.18"/>
        <n v="117.2"/>
        <n v="1863.55"/>
        <n v="663.46"/>
        <n v="896.62"/>
        <n v="600.16999999999996"/>
        <n v="1226.4000000000001"/>
        <n v="1850.48"/>
        <n v="977.26"/>
        <n v="688.63"/>
        <n v="1933.53"/>
        <n v="1415.48"/>
        <n v="1787.42"/>
        <n v="536.66999999999996"/>
        <n v="1013.69"/>
        <n v="453.66"/>
        <n v="636.74"/>
        <n v="1764.18"/>
        <n v="1063.4100000000001"/>
        <n v="235.2"/>
        <n v="379.88"/>
        <n v="256.32"/>
        <n v="985.99"/>
        <n v="1588.08"/>
        <n v="227.79"/>
        <n v="1754.27"/>
        <n v="1898.27"/>
        <n v="1357.2"/>
        <n v="971.99"/>
        <n v="1691"/>
        <n v="176.67"/>
        <n v="136.35"/>
        <n v="133.35"/>
        <n v="1537.79"/>
        <n v="1964.27"/>
        <n v="1616.76"/>
        <n v="445.07"/>
        <n v="294.77999999999997"/>
        <n v="1000.24"/>
        <n v="457.05"/>
        <n v="1849.41"/>
        <n v="1576.39"/>
        <n v="513.57000000000005"/>
        <n v="1520.14"/>
        <n v="346.39"/>
        <n v="621.94000000000005"/>
        <n v="1719.84"/>
        <n v="315.27999999999997"/>
        <n v="502.79"/>
        <n v="224.82"/>
        <n v="233.93"/>
        <n v="1434.08"/>
        <n v="218.87"/>
        <n v="1106.3499999999999"/>
        <n v="159.18"/>
        <n v="1983.52"/>
        <n v="1418.5"/>
        <n v="778.08"/>
        <n v="1731.65"/>
        <n v="1117.75"/>
        <n v="1081.73"/>
        <n v="1492.19"/>
        <n v="946.53"/>
        <n v="983.52"/>
        <n v="1709.42"/>
        <n v="571.91"/>
        <n v="246.25"/>
        <n v="484.28"/>
        <n v="173.97"/>
        <n v="839.87"/>
        <n v="1705.73"/>
        <n v="546.45000000000005"/>
        <n v="426.22"/>
        <n v="593.13"/>
        <n v="1170.45"/>
        <n v="1629.67"/>
        <n v="798.04"/>
        <n v="1186.32"/>
        <n v="805.11"/>
        <n v="889.97"/>
        <n v="1151.4100000000001"/>
        <n v="1746.86"/>
        <n v="470.45"/>
        <n v="1578.25"/>
        <n v="636.71"/>
        <n v="521.94000000000005"/>
        <n v="176.11"/>
        <n v="855.89"/>
        <n v="749.62"/>
        <n v="1167.94"/>
        <n v="473.2"/>
        <n v="1910.35"/>
        <n v="1060.47"/>
        <n v="1568.34"/>
        <n v="973.36"/>
        <n v="417.91"/>
        <n v="470.82"/>
        <n v="508.33"/>
        <n v="1178.68"/>
        <n v="940.36"/>
        <n v="1207.56"/>
        <n v="110.1"/>
        <n v="811.64"/>
        <n v="756.15"/>
        <n v="740.69"/>
        <n v="1662.52"/>
        <n v="1990.16"/>
        <n v="534.49"/>
        <n v="930.29"/>
        <n v="992.98"/>
        <n v="1491.56"/>
        <n v="1696.21"/>
        <n v="1845.01"/>
        <n v="198.17"/>
        <n v="675.57"/>
        <n v="1625.02"/>
        <n v="1209.06"/>
        <n v="281.26"/>
        <n v="1987.18"/>
        <n v="1050.21"/>
        <n v="136.38"/>
        <n v="798.79"/>
        <n v="1277.0999999999999"/>
        <n v="1692.64"/>
        <n v="591.54999999999995"/>
        <n v="1227.77"/>
        <n v="209.9"/>
        <n v="674.6"/>
        <n v="218.8"/>
        <n v="620.74"/>
        <n v="1627.23"/>
        <n v="1882.13"/>
        <n v="1545.62"/>
        <n v="293.60000000000002"/>
        <n v="1299.7"/>
        <n v="1422.7"/>
        <n v="729.97"/>
        <n v="1258.43"/>
        <n v="1452.27"/>
        <n v="1766.97"/>
        <n v="1090.46"/>
        <n v="612.07000000000005"/>
        <n v="403.04"/>
        <n v="1942.86"/>
        <n v="1090.77"/>
        <n v="1036.44"/>
        <n v="642.94000000000005"/>
        <n v="1271.8900000000001"/>
        <n v="207.51"/>
        <n v="1861.54"/>
        <n v="1297.47"/>
        <n v="559.84"/>
        <n v="808.93"/>
        <n v="770.8"/>
        <n v="1692.49"/>
        <n v="227.33"/>
        <n v="201.36"/>
        <n v="1674.26"/>
        <n v="540.83000000000004"/>
        <n v="1849.46"/>
        <n v="1134.08"/>
        <n v="462.76"/>
        <n v="1286.77"/>
        <n v="1019.58"/>
        <n v="529.64"/>
        <n v="533.65"/>
        <n v="1134.52"/>
        <n v="733.89"/>
        <n v="1865.37"/>
        <n v="731.16"/>
        <n v="1353.07"/>
        <n v="646.08000000000004"/>
        <n v="322.69"/>
        <n v="935.51"/>
        <n v="594.45000000000005"/>
        <n v="688.6"/>
        <n v="1693.13"/>
        <n v="526.16"/>
        <n v="1447.71"/>
        <n v="497.45"/>
        <n v="1203.81"/>
        <n v="1582.69"/>
        <n v="616.70000000000005"/>
        <n v="1755.69"/>
        <n v="379.82"/>
        <n v="183.41"/>
        <n v="610.82000000000005"/>
        <n v="571.92999999999995"/>
        <n v="1338.12"/>
        <n v="1285.1099999999999"/>
        <n v="914.53"/>
        <n v="1375.2"/>
        <n v="1640.67"/>
        <n v="1668.29"/>
        <n v="881.26"/>
        <n v="669.62"/>
        <n v="651.96"/>
        <n v="576.70000000000005"/>
        <n v="964.83"/>
        <n v="1018.04"/>
        <n v="328.39"/>
        <n v="1775.21"/>
        <n v="625.01"/>
        <n v="274.93"/>
        <n v="1727.42"/>
        <n v="406.59"/>
        <n v="1954.43"/>
        <n v="267.93"/>
        <n v="100.02"/>
        <n v="1298.75"/>
        <n v="576.9"/>
        <n v="943.45"/>
        <n v="173.98"/>
        <n v="468.34"/>
        <n v="1898.79"/>
        <n v="1582.71"/>
        <n v="675.54"/>
        <n v="127.92"/>
        <n v="800.54"/>
        <n v="243.61"/>
        <n v="1791.78"/>
        <n v="925.37"/>
        <n v="682.28"/>
        <n v="868.6"/>
        <n v="1308.29"/>
        <n v="404.69"/>
        <n v="360.58"/>
        <n v="1387.33"/>
        <n v="1603.96"/>
        <n v="1432.17"/>
        <n v="1023.65"/>
        <n v="1672.26"/>
        <n v="1773.85"/>
        <n v="1899.47"/>
        <n v="850.75"/>
        <n v="772.2"/>
        <n v="1325.02"/>
        <n v="1265.25"/>
        <n v="1919.4"/>
        <n v="1692.03"/>
        <n v="1591.86"/>
        <n v="1465.06"/>
        <n v="1596.04"/>
        <n v="1045.33"/>
        <n v="1142.83"/>
        <n v="1287.26"/>
        <n v="626.32000000000005"/>
        <n v="737.03"/>
        <n v="1548.65"/>
        <n v="799.86"/>
        <n v="1702.93"/>
        <n v="488.2"/>
        <n v="1770.45"/>
        <n v="1432.22"/>
        <n v="711.17"/>
        <n v="1538.89"/>
        <n v="409.77"/>
        <n v="1366.54"/>
        <n v="258.75"/>
        <n v="300.25"/>
        <n v="126.12"/>
        <n v="1424.56"/>
        <n v="123"/>
        <n v="1260.04"/>
        <n v="1334.07"/>
        <n v="716.57"/>
        <n v="1042.8900000000001"/>
        <n v="682.88"/>
        <n v="347.15"/>
        <n v="1944.29"/>
        <n v="1843.22"/>
        <n v="1872.56"/>
        <n v="1907.83"/>
        <n v="1200.7"/>
        <n v="602.80999999999995"/>
        <n v="1090.75"/>
        <n v="115.81"/>
        <n v="418.23"/>
        <n v="1702.32"/>
        <n v="559.6"/>
        <n v="916.97"/>
        <n v="699.69"/>
        <n v="1005.04"/>
        <n v="1203.33"/>
        <n v="1102.5899999999999"/>
        <n v="1171.74"/>
        <n v="1019.75"/>
        <n v="1092.77"/>
        <n v="1589.14"/>
        <n v="971.02"/>
        <n v="1525.5"/>
        <n v="1688.62"/>
        <n v="1710.04"/>
        <n v="472.08"/>
        <n v="1344.83"/>
        <n v="440.59"/>
        <n v="1982.29"/>
        <n v="601.72"/>
        <n v="719.88"/>
        <n v="1347.79"/>
        <n v="856.21"/>
        <n v="1937.01"/>
        <n v="1495.44"/>
        <n v="1424.7"/>
        <n v="1651.88"/>
        <n v="1347.84"/>
        <n v="1585.72"/>
        <n v="1548.37"/>
        <n v="502.11"/>
        <n v="1319.3"/>
        <n v="1230.75"/>
        <n v="1847.11"/>
        <n v="1227"/>
        <n v="1124.28"/>
        <n v="1235.57"/>
        <n v="359.54"/>
        <n v="1328.27"/>
        <n v="1457.41"/>
        <n v="1668.85"/>
        <n v="615.08000000000004"/>
        <n v="713.75"/>
        <n v="1162.21"/>
        <n v="1309.1099999999999"/>
        <n v="1742.85"/>
        <n v="1742.42"/>
        <n v="478.09"/>
        <n v="478.51"/>
        <n v="1017.78"/>
        <n v="574.91999999999996"/>
        <n v="806.28"/>
        <n v="163.99"/>
        <n v="1907.75"/>
        <n v="1000.45"/>
        <n v="1570.58"/>
        <n v="1301.3399999999999"/>
        <n v="1331.8"/>
        <n v="1473.2"/>
        <n v="1739.69"/>
        <n v="1593.79"/>
        <n v="452.01"/>
        <n v="955.48"/>
        <n v="778.53"/>
        <n v="325.14999999999998"/>
        <n v="500.51"/>
        <n v="1216.4100000000001"/>
        <n v="393.54"/>
        <n v="339.4"/>
        <n v="868.15"/>
        <n v="627.91999999999996"/>
        <n v="1408.4"/>
        <n v="1157.8900000000001"/>
        <n v="440.79"/>
        <n v="141.63999999999999"/>
        <n v="1378.14"/>
        <n v="123.1"/>
        <n v="278.18"/>
        <n v="1798.78"/>
        <n v="1511.47"/>
        <n v="488.89"/>
        <n v="800.05"/>
        <n v="246.26"/>
        <n v="473.64"/>
        <n v="1063.1500000000001"/>
        <n v="970.81"/>
        <n v="1474.54"/>
        <n v="1584.51"/>
        <n v="1893.03"/>
        <n v="114.9"/>
        <n v="1930.65"/>
        <n v="396.79"/>
        <n v="422.77"/>
        <n v="206.73"/>
        <n v="117.17"/>
        <n v="1348.97"/>
        <n v="1184.67"/>
        <n v="882.72"/>
        <n v="1382.09"/>
        <n v="101.24"/>
        <n v="1378.25"/>
        <n v="1628.39"/>
        <n v="963.26"/>
        <n v="1118.28"/>
        <n v="610.27"/>
        <n v="452.73"/>
        <n v="171.39"/>
        <n v="1964.12"/>
        <n v="1919.8"/>
        <n v="1242.95"/>
        <n v="1001.08"/>
        <n v="558.91999999999996"/>
        <n v="1047.9000000000001"/>
        <n v="912.44"/>
        <n v="1563.3"/>
        <n v="1134.54"/>
        <n v="1238.67"/>
        <n v="1428"/>
        <n v="1252.79"/>
        <n v="1444.05"/>
        <n v="646.17999999999995"/>
        <n v="866.84"/>
        <n v="593.20000000000005"/>
        <n v="770.62"/>
        <n v="581.22"/>
        <n v="536.24"/>
        <n v="432.92"/>
        <n v="1503.34"/>
        <n v="379.23"/>
        <n v="210.37"/>
        <n v="1282.5899999999999"/>
        <n v="677.49"/>
        <n v="338.55"/>
        <n v="129.25"/>
        <n v="157.05000000000001"/>
        <n v="243.83"/>
        <n v="1417.87"/>
        <n v="1722.19"/>
        <n v="1458.69"/>
        <n v="1627.25"/>
        <n v="784.81"/>
        <n v="1342.85"/>
        <n v="1859.77"/>
        <n v="496.88"/>
        <n v="877.88"/>
        <n v="1311.61"/>
        <n v="1739.02"/>
        <n v="180.6"/>
        <n v="368.32"/>
        <n v="832.64"/>
        <n v="1442.6"/>
        <n v="629.41999999999996"/>
        <n v="970.19"/>
        <n v="718.05"/>
        <n v="388.03"/>
        <n v="1208.06"/>
        <n v="1907.72"/>
        <n v="1085.53"/>
        <n v="1938.75"/>
        <n v="694.52"/>
        <n v="1521.88"/>
        <n v="1894.45"/>
        <n v="696.27"/>
        <n v="1663.67"/>
        <n v="684.81"/>
        <n v="1992.7"/>
        <n v="1524.96"/>
        <n v="155.41999999999999"/>
        <n v="194.96"/>
        <n v="509.91"/>
        <n v="1084.1300000000001"/>
        <n v="1380.64"/>
        <n v="342.95"/>
        <n v="392.01"/>
        <n v="244.85"/>
        <n v="934.5"/>
        <n v="240.8"/>
        <n v="1170.48"/>
        <n v="336.3"/>
        <n v="957.46"/>
        <n v="1294.01"/>
        <n v="433.43"/>
        <n v="737.66"/>
        <n v="1384.45"/>
        <n v="1419.82"/>
        <n v="499.96"/>
        <n v="604.12"/>
        <n v="1632.66"/>
      </sharedItems>
    </cacheField>
  </cacheFields>
  <extLst>
    <ext xmlns:x14="http://schemas.microsoft.com/office/spreadsheetml/2009/9/main" uri="{725AE2AE-9491-48be-B2B4-4EB974FC3084}">
      <x14:pivotCacheDefinition pivotCacheId="411153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r>
  <r>
    <x v="0"/>
    <x v="1"/>
    <x v="1"/>
    <x v="0"/>
    <x v="1"/>
  </r>
  <r>
    <x v="0"/>
    <x v="1"/>
    <x v="0"/>
    <x v="0"/>
    <x v="2"/>
  </r>
  <r>
    <x v="0"/>
    <x v="2"/>
    <x v="1"/>
    <x v="1"/>
    <x v="3"/>
  </r>
  <r>
    <x v="0"/>
    <x v="1"/>
    <x v="2"/>
    <x v="2"/>
    <x v="4"/>
  </r>
  <r>
    <x v="0"/>
    <x v="0"/>
    <x v="2"/>
    <x v="2"/>
    <x v="5"/>
  </r>
  <r>
    <x v="1"/>
    <x v="3"/>
    <x v="3"/>
    <x v="0"/>
    <x v="6"/>
  </r>
  <r>
    <x v="1"/>
    <x v="3"/>
    <x v="1"/>
    <x v="3"/>
    <x v="7"/>
  </r>
  <r>
    <x v="1"/>
    <x v="0"/>
    <x v="4"/>
    <x v="1"/>
    <x v="8"/>
  </r>
  <r>
    <x v="2"/>
    <x v="2"/>
    <x v="4"/>
    <x v="0"/>
    <x v="9"/>
  </r>
  <r>
    <x v="3"/>
    <x v="3"/>
    <x v="0"/>
    <x v="2"/>
    <x v="10"/>
  </r>
  <r>
    <x v="3"/>
    <x v="1"/>
    <x v="5"/>
    <x v="4"/>
    <x v="11"/>
  </r>
  <r>
    <x v="3"/>
    <x v="3"/>
    <x v="2"/>
    <x v="1"/>
    <x v="12"/>
  </r>
  <r>
    <x v="3"/>
    <x v="1"/>
    <x v="0"/>
    <x v="2"/>
    <x v="13"/>
  </r>
  <r>
    <x v="4"/>
    <x v="3"/>
    <x v="3"/>
    <x v="0"/>
    <x v="14"/>
  </r>
  <r>
    <x v="4"/>
    <x v="0"/>
    <x v="5"/>
    <x v="4"/>
    <x v="15"/>
  </r>
  <r>
    <x v="4"/>
    <x v="0"/>
    <x v="0"/>
    <x v="2"/>
    <x v="16"/>
  </r>
  <r>
    <x v="4"/>
    <x v="3"/>
    <x v="4"/>
    <x v="2"/>
    <x v="17"/>
  </r>
  <r>
    <x v="4"/>
    <x v="3"/>
    <x v="0"/>
    <x v="0"/>
    <x v="18"/>
  </r>
  <r>
    <x v="5"/>
    <x v="0"/>
    <x v="1"/>
    <x v="2"/>
    <x v="19"/>
  </r>
  <r>
    <x v="5"/>
    <x v="1"/>
    <x v="0"/>
    <x v="2"/>
    <x v="20"/>
  </r>
  <r>
    <x v="5"/>
    <x v="3"/>
    <x v="2"/>
    <x v="3"/>
    <x v="21"/>
  </r>
  <r>
    <x v="5"/>
    <x v="2"/>
    <x v="4"/>
    <x v="2"/>
    <x v="22"/>
  </r>
  <r>
    <x v="6"/>
    <x v="2"/>
    <x v="5"/>
    <x v="0"/>
    <x v="23"/>
  </r>
  <r>
    <x v="6"/>
    <x v="2"/>
    <x v="4"/>
    <x v="3"/>
    <x v="24"/>
  </r>
  <r>
    <x v="7"/>
    <x v="3"/>
    <x v="5"/>
    <x v="4"/>
    <x v="25"/>
  </r>
  <r>
    <x v="7"/>
    <x v="3"/>
    <x v="2"/>
    <x v="4"/>
    <x v="26"/>
  </r>
  <r>
    <x v="7"/>
    <x v="2"/>
    <x v="4"/>
    <x v="2"/>
    <x v="27"/>
  </r>
  <r>
    <x v="8"/>
    <x v="2"/>
    <x v="2"/>
    <x v="4"/>
    <x v="28"/>
  </r>
  <r>
    <x v="8"/>
    <x v="3"/>
    <x v="5"/>
    <x v="1"/>
    <x v="29"/>
  </r>
  <r>
    <x v="8"/>
    <x v="1"/>
    <x v="1"/>
    <x v="0"/>
    <x v="30"/>
  </r>
  <r>
    <x v="9"/>
    <x v="1"/>
    <x v="0"/>
    <x v="2"/>
    <x v="31"/>
  </r>
  <r>
    <x v="9"/>
    <x v="3"/>
    <x v="4"/>
    <x v="2"/>
    <x v="32"/>
  </r>
  <r>
    <x v="10"/>
    <x v="3"/>
    <x v="4"/>
    <x v="3"/>
    <x v="33"/>
  </r>
  <r>
    <x v="10"/>
    <x v="2"/>
    <x v="5"/>
    <x v="0"/>
    <x v="34"/>
  </r>
  <r>
    <x v="10"/>
    <x v="2"/>
    <x v="5"/>
    <x v="1"/>
    <x v="35"/>
  </r>
  <r>
    <x v="11"/>
    <x v="3"/>
    <x v="1"/>
    <x v="1"/>
    <x v="36"/>
  </r>
  <r>
    <x v="11"/>
    <x v="3"/>
    <x v="1"/>
    <x v="3"/>
    <x v="37"/>
  </r>
  <r>
    <x v="11"/>
    <x v="1"/>
    <x v="1"/>
    <x v="0"/>
    <x v="38"/>
  </r>
  <r>
    <x v="11"/>
    <x v="0"/>
    <x v="0"/>
    <x v="0"/>
    <x v="39"/>
  </r>
  <r>
    <x v="12"/>
    <x v="1"/>
    <x v="5"/>
    <x v="1"/>
    <x v="40"/>
  </r>
  <r>
    <x v="12"/>
    <x v="1"/>
    <x v="0"/>
    <x v="2"/>
    <x v="41"/>
  </r>
  <r>
    <x v="12"/>
    <x v="1"/>
    <x v="3"/>
    <x v="3"/>
    <x v="42"/>
  </r>
  <r>
    <x v="12"/>
    <x v="2"/>
    <x v="5"/>
    <x v="1"/>
    <x v="43"/>
  </r>
  <r>
    <x v="13"/>
    <x v="3"/>
    <x v="2"/>
    <x v="0"/>
    <x v="44"/>
  </r>
  <r>
    <x v="13"/>
    <x v="0"/>
    <x v="5"/>
    <x v="2"/>
    <x v="45"/>
  </r>
  <r>
    <x v="13"/>
    <x v="1"/>
    <x v="4"/>
    <x v="2"/>
    <x v="46"/>
  </r>
  <r>
    <x v="14"/>
    <x v="0"/>
    <x v="4"/>
    <x v="4"/>
    <x v="47"/>
  </r>
  <r>
    <x v="15"/>
    <x v="3"/>
    <x v="4"/>
    <x v="1"/>
    <x v="48"/>
  </r>
  <r>
    <x v="16"/>
    <x v="2"/>
    <x v="0"/>
    <x v="1"/>
    <x v="49"/>
  </r>
  <r>
    <x v="17"/>
    <x v="3"/>
    <x v="4"/>
    <x v="0"/>
    <x v="50"/>
  </r>
  <r>
    <x v="17"/>
    <x v="3"/>
    <x v="2"/>
    <x v="2"/>
    <x v="51"/>
  </r>
  <r>
    <x v="18"/>
    <x v="1"/>
    <x v="3"/>
    <x v="1"/>
    <x v="52"/>
  </r>
  <r>
    <x v="18"/>
    <x v="0"/>
    <x v="3"/>
    <x v="1"/>
    <x v="53"/>
  </r>
  <r>
    <x v="18"/>
    <x v="2"/>
    <x v="3"/>
    <x v="0"/>
    <x v="54"/>
  </r>
  <r>
    <x v="19"/>
    <x v="1"/>
    <x v="1"/>
    <x v="2"/>
    <x v="55"/>
  </r>
  <r>
    <x v="19"/>
    <x v="1"/>
    <x v="3"/>
    <x v="0"/>
    <x v="56"/>
  </r>
  <r>
    <x v="20"/>
    <x v="2"/>
    <x v="2"/>
    <x v="0"/>
    <x v="57"/>
  </r>
  <r>
    <x v="20"/>
    <x v="0"/>
    <x v="5"/>
    <x v="1"/>
    <x v="58"/>
  </r>
  <r>
    <x v="20"/>
    <x v="1"/>
    <x v="4"/>
    <x v="0"/>
    <x v="59"/>
  </r>
  <r>
    <x v="21"/>
    <x v="2"/>
    <x v="3"/>
    <x v="2"/>
    <x v="60"/>
  </r>
  <r>
    <x v="21"/>
    <x v="1"/>
    <x v="4"/>
    <x v="1"/>
    <x v="61"/>
  </r>
  <r>
    <x v="22"/>
    <x v="3"/>
    <x v="4"/>
    <x v="1"/>
    <x v="62"/>
  </r>
  <r>
    <x v="22"/>
    <x v="0"/>
    <x v="3"/>
    <x v="4"/>
    <x v="63"/>
  </r>
  <r>
    <x v="22"/>
    <x v="3"/>
    <x v="4"/>
    <x v="1"/>
    <x v="64"/>
  </r>
  <r>
    <x v="23"/>
    <x v="3"/>
    <x v="3"/>
    <x v="0"/>
    <x v="65"/>
  </r>
  <r>
    <x v="23"/>
    <x v="0"/>
    <x v="3"/>
    <x v="2"/>
    <x v="36"/>
  </r>
  <r>
    <x v="23"/>
    <x v="2"/>
    <x v="0"/>
    <x v="0"/>
    <x v="66"/>
  </r>
  <r>
    <x v="24"/>
    <x v="1"/>
    <x v="3"/>
    <x v="0"/>
    <x v="67"/>
  </r>
  <r>
    <x v="25"/>
    <x v="2"/>
    <x v="2"/>
    <x v="4"/>
    <x v="68"/>
  </r>
  <r>
    <x v="25"/>
    <x v="2"/>
    <x v="3"/>
    <x v="1"/>
    <x v="69"/>
  </r>
  <r>
    <x v="25"/>
    <x v="0"/>
    <x v="3"/>
    <x v="3"/>
    <x v="70"/>
  </r>
  <r>
    <x v="25"/>
    <x v="3"/>
    <x v="4"/>
    <x v="0"/>
    <x v="71"/>
  </r>
  <r>
    <x v="25"/>
    <x v="2"/>
    <x v="3"/>
    <x v="1"/>
    <x v="72"/>
  </r>
  <r>
    <x v="26"/>
    <x v="2"/>
    <x v="5"/>
    <x v="2"/>
    <x v="73"/>
  </r>
  <r>
    <x v="26"/>
    <x v="1"/>
    <x v="1"/>
    <x v="0"/>
    <x v="74"/>
  </r>
  <r>
    <x v="27"/>
    <x v="3"/>
    <x v="3"/>
    <x v="1"/>
    <x v="75"/>
  </r>
  <r>
    <x v="28"/>
    <x v="1"/>
    <x v="5"/>
    <x v="2"/>
    <x v="76"/>
  </r>
  <r>
    <x v="29"/>
    <x v="0"/>
    <x v="2"/>
    <x v="0"/>
    <x v="77"/>
  </r>
  <r>
    <x v="29"/>
    <x v="0"/>
    <x v="3"/>
    <x v="0"/>
    <x v="78"/>
  </r>
  <r>
    <x v="29"/>
    <x v="1"/>
    <x v="5"/>
    <x v="0"/>
    <x v="79"/>
  </r>
  <r>
    <x v="30"/>
    <x v="0"/>
    <x v="4"/>
    <x v="0"/>
    <x v="80"/>
  </r>
  <r>
    <x v="30"/>
    <x v="1"/>
    <x v="4"/>
    <x v="4"/>
    <x v="81"/>
  </r>
  <r>
    <x v="30"/>
    <x v="1"/>
    <x v="1"/>
    <x v="3"/>
    <x v="82"/>
  </r>
  <r>
    <x v="30"/>
    <x v="3"/>
    <x v="4"/>
    <x v="2"/>
    <x v="83"/>
  </r>
  <r>
    <x v="31"/>
    <x v="0"/>
    <x v="2"/>
    <x v="0"/>
    <x v="84"/>
  </r>
  <r>
    <x v="31"/>
    <x v="1"/>
    <x v="2"/>
    <x v="2"/>
    <x v="85"/>
  </r>
  <r>
    <x v="31"/>
    <x v="1"/>
    <x v="5"/>
    <x v="1"/>
    <x v="86"/>
  </r>
  <r>
    <x v="31"/>
    <x v="3"/>
    <x v="0"/>
    <x v="2"/>
    <x v="87"/>
  </r>
  <r>
    <x v="31"/>
    <x v="3"/>
    <x v="4"/>
    <x v="4"/>
    <x v="88"/>
  </r>
  <r>
    <x v="32"/>
    <x v="1"/>
    <x v="2"/>
    <x v="1"/>
    <x v="89"/>
  </r>
  <r>
    <x v="32"/>
    <x v="2"/>
    <x v="0"/>
    <x v="2"/>
    <x v="90"/>
  </r>
  <r>
    <x v="32"/>
    <x v="0"/>
    <x v="3"/>
    <x v="2"/>
    <x v="91"/>
  </r>
  <r>
    <x v="32"/>
    <x v="1"/>
    <x v="0"/>
    <x v="0"/>
    <x v="92"/>
  </r>
  <r>
    <x v="33"/>
    <x v="0"/>
    <x v="3"/>
    <x v="0"/>
    <x v="93"/>
  </r>
  <r>
    <x v="33"/>
    <x v="0"/>
    <x v="1"/>
    <x v="2"/>
    <x v="94"/>
  </r>
  <r>
    <x v="33"/>
    <x v="2"/>
    <x v="4"/>
    <x v="4"/>
    <x v="95"/>
  </r>
  <r>
    <x v="34"/>
    <x v="2"/>
    <x v="3"/>
    <x v="0"/>
    <x v="96"/>
  </r>
  <r>
    <x v="34"/>
    <x v="3"/>
    <x v="0"/>
    <x v="1"/>
    <x v="97"/>
  </r>
  <r>
    <x v="35"/>
    <x v="1"/>
    <x v="5"/>
    <x v="0"/>
    <x v="98"/>
  </r>
  <r>
    <x v="35"/>
    <x v="0"/>
    <x v="2"/>
    <x v="2"/>
    <x v="99"/>
  </r>
  <r>
    <x v="35"/>
    <x v="1"/>
    <x v="0"/>
    <x v="3"/>
    <x v="100"/>
  </r>
  <r>
    <x v="35"/>
    <x v="1"/>
    <x v="2"/>
    <x v="2"/>
    <x v="101"/>
  </r>
  <r>
    <x v="35"/>
    <x v="0"/>
    <x v="1"/>
    <x v="3"/>
    <x v="102"/>
  </r>
  <r>
    <x v="35"/>
    <x v="0"/>
    <x v="2"/>
    <x v="1"/>
    <x v="103"/>
  </r>
  <r>
    <x v="35"/>
    <x v="2"/>
    <x v="3"/>
    <x v="4"/>
    <x v="104"/>
  </r>
  <r>
    <x v="36"/>
    <x v="3"/>
    <x v="1"/>
    <x v="0"/>
    <x v="105"/>
  </r>
  <r>
    <x v="37"/>
    <x v="1"/>
    <x v="1"/>
    <x v="0"/>
    <x v="106"/>
  </r>
  <r>
    <x v="37"/>
    <x v="0"/>
    <x v="3"/>
    <x v="3"/>
    <x v="107"/>
  </r>
  <r>
    <x v="37"/>
    <x v="3"/>
    <x v="3"/>
    <x v="3"/>
    <x v="108"/>
  </r>
  <r>
    <x v="38"/>
    <x v="1"/>
    <x v="1"/>
    <x v="2"/>
    <x v="109"/>
  </r>
  <r>
    <x v="38"/>
    <x v="1"/>
    <x v="4"/>
    <x v="4"/>
    <x v="110"/>
  </r>
  <r>
    <x v="38"/>
    <x v="3"/>
    <x v="3"/>
    <x v="4"/>
    <x v="111"/>
  </r>
  <r>
    <x v="39"/>
    <x v="0"/>
    <x v="4"/>
    <x v="1"/>
    <x v="112"/>
  </r>
  <r>
    <x v="39"/>
    <x v="1"/>
    <x v="3"/>
    <x v="1"/>
    <x v="113"/>
  </r>
  <r>
    <x v="40"/>
    <x v="1"/>
    <x v="2"/>
    <x v="1"/>
    <x v="114"/>
  </r>
  <r>
    <x v="40"/>
    <x v="2"/>
    <x v="2"/>
    <x v="3"/>
    <x v="115"/>
  </r>
  <r>
    <x v="40"/>
    <x v="1"/>
    <x v="5"/>
    <x v="3"/>
    <x v="116"/>
  </r>
  <r>
    <x v="40"/>
    <x v="0"/>
    <x v="2"/>
    <x v="0"/>
    <x v="117"/>
  </r>
  <r>
    <x v="41"/>
    <x v="0"/>
    <x v="0"/>
    <x v="0"/>
    <x v="118"/>
  </r>
  <r>
    <x v="42"/>
    <x v="0"/>
    <x v="3"/>
    <x v="0"/>
    <x v="119"/>
  </r>
  <r>
    <x v="42"/>
    <x v="2"/>
    <x v="1"/>
    <x v="3"/>
    <x v="120"/>
  </r>
  <r>
    <x v="42"/>
    <x v="0"/>
    <x v="4"/>
    <x v="0"/>
    <x v="121"/>
  </r>
  <r>
    <x v="43"/>
    <x v="0"/>
    <x v="1"/>
    <x v="3"/>
    <x v="122"/>
  </r>
  <r>
    <x v="43"/>
    <x v="3"/>
    <x v="4"/>
    <x v="2"/>
    <x v="123"/>
  </r>
  <r>
    <x v="43"/>
    <x v="3"/>
    <x v="0"/>
    <x v="2"/>
    <x v="124"/>
  </r>
  <r>
    <x v="43"/>
    <x v="3"/>
    <x v="3"/>
    <x v="2"/>
    <x v="125"/>
  </r>
  <r>
    <x v="43"/>
    <x v="1"/>
    <x v="0"/>
    <x v="1"/>
    <x v="126"/>
  </r>
  <r>
    <x v="44"/>
    <x v="3"/>
    <x v="5"/>
    <x v="3"/>
    <x v="127"/>
  </r>
  <r>
    <x v="44"/>
    <x v="0"/>
    <x v="2"/>
    <x v="4"/>
    <x v="128"/>
  </r>
  <r>
    <x v="44"/>
    <x v="3"/>
    <x v="1"/>
    <x v="4"/>
    <x v="129"/>
  </r>
  <r>
    <x v="45"/>
    <x v="2"/>
    <x v="3"/>
    <x v="3"/>
    <x v="130"/>
  </r>
  <r>
    <x v="45"/>
    <x v="0"/>
    <x v="2"/>
    <x v="3"/>
    <x v="131"/>
  </r>
  <r>
    <x v="46"/>
    <x v="1"/>
    <x v="5"/>
    <x v="0"/>
    <x v="132"/>
  </r>
  <r>
    <x v="47"/>
    <x v="2"/>
    <x v="5"/>
    <x v="0"/>
    <x v="133"/>
  </r>
  <r>
    <x v="47"/>
    <x v="2"/>
    <x v="1"/>
    <x v="0"/>
    <x v="134"/>
  </r>
  <r>
    <x v="47"/>
    <x v="3"/>
    <x v="4"/>
    <x v="3"/>
    <x v="135"/>
  </r>
  <r>
    <x v="47"/>
    <x v="3"/>
    <x v="4"/>
    <x v="4"/>
    <x v="136"/>
  </r>
  <r>
    <x v="47"/>
    <x v="0"/>
    <x v="2"/>
    <x v="1"/>
    <x v="137"/>
  </r>
  <r>
    <x v="47"/>
    <x v="0"/>
    <x v="2"/>
    <x v="3"/>
    <x v="138"/>
  </r>
  <r>
    <x v="48"/>
    <x v="2"/>
    <x v="4"/>
    <x v="2"/>
    <x v="139"/>
  </r>
  <r>
    <x v="48"/>
    <x v="2"/>
    <x v="5"/>
    <x v="3"/>
    <x v="140"/>
  </r>
  <r>
    <x v="48"/>
    <x v="3"/>
    <x v="2"/>
    <x v="2"/>
    <x v="141"/>
  </r>
  <r>
    <x v="49"/>
    <x v="2"/>
    <x v="5"/>
    <x v="0"/>
    <x v="142"/>
  </r>
  <r>
    <x v="49"/>
    <x v="3"/>
    <x v="5"/>
    <x v="0"/>
    <x v="143"/>
  </r>
  <r>
    <x v="49"/>
    <x v="1"/>
    <x v="3"/>
    <x v="1"/>
    <x v="144"/>
  </r>
  <r>
    <x v="49"/>
    <x v="3"/>
    <x v="1"/>
    <x v="1"/>
    <x v="145"/>
  </r>
  <r>
    <x v="49"/>
    <x v="1"/>
    <x v="5"/>
    <x v="0"/>
    <x v="146"/>
  </r>
  <r>
    <x v="49"/>
    <x v="1"/>
    <x v="2"/>
    <x v="2"/>
    <x v="147"/>
  </r>
  <r>
    <x v="49"/>
    <x v="1"/>
    <x v="5"/>
    <x v="0"/>
    <x v="148"/>
  </r>
  <r>
    <x v="50"/>
    <x v="2"/>
    <x v="0"/>
    <x v="3"/>
    <x v="149"/>
  </r>
  <r>
    <x v="50"/>
    <x v="3"/>
    <x v="3"/>
    <x v="2"/>
    <x v="150"/>
  </r>
  <r>
    <x v="50"/>
    <x v="1"/>
    <x v="1"/>
    <x v="2"/>
    <x v="151"/>
  </r>
  <r>
    <x v="50"/>
    <x v="3"/>
    <x v="2"/>
    <x v="0"/>
    <x v="152"/>
  </r>
  <r>
    <x v="50"/>
    <x v="3"/>
    <x v="3"/>
    <x v="4"/>
    <x v="153"/>
  </r>
  <r>
    <x v="50"/>
    <x v="3"/>
    <x v="3"/>
    <x v="1"/>
    <x v="154"/>
  </r>
  <r>
    <x v="50"/>
    <x v="0"/>
    <x v="4"/>
    <x v="0"/>
    <x v="155"/>
  </r>
  <r>
    <x v="51"/>
    <x v="1"/>
    <x v="4"/>
    <x v="3"/>
    <x v="156"/>
  </r>
  <r>
    <x v="52"/>
    <x v="2"/>
    <x v="3"/>
    <x v="4"/>
    <x v="157"/>
  </r>
  <r>
    <x v="52"/>
    <x v="1"/>
    <x v="2"/>
    <x v="1"/>
    <x v="158"/>
  </r>
  <r>
    <x v="53"/>
    <x v="2"/>
    <x v="3"/>
    <x v="3"/>
    <x v="159"/>
  </r>
  <r>
    <x v="54"/>
    <x v="3"/>
    <x v="3"/>
    <x v="3"/>
    <x v="160"/>
  </r>
  <r>
    <x v="54"/>
    <x v="2"/>
    <x v="3"/>
    <x v="4"/>
    <x v="161"/>
  </r>
  <r>
    <x v="54"/>
    <x v="3"/>
    <x v="2"/>
    <x v="2"/>
    <x v="162"/>
  </r>
  <r>
    <x v="54"/>
    <x v="2"/>
    <x v="2"/>
    <x v="3"/>
    <x v="163"/>
  </r>
  <r>
    <x v="54"/>
    <x v="0"/>
    <x v="0"/>
    <x v="0"/>
    <x v="164"/>
  </r>
  <r>
    <x v="54"/>
    <x v="2"/>
    <x v="5"/>
    <x v="0"/>
    <x v="165"/>
  </r>
  <r>
    <x v="55"/>
    <x v="0"/>
    <x v="1"/>
    <x v="4"/>
    <x v="166"/>
  </r>
  <r>
    <x v="56"/>
    <x v="2"/>
    <x v="0"/>
    <x v="1"/>
    <x v="167"/>
  </r>
  <r>
    <x v="56"/>
    <x v="3"/>
    <x v="1"/>
    <x v="2"/>
    <x v="168"/>
  </r>
  <r>
    <x v="57"/>
    <x v="0"/>
    <x v="2"/>
    <x v="0"/>
    <x v="169"/>
  </r>
  <r>
    <x v="57"/>
    <x v="2"/>
    <x v="0"/>
    <x v="1"/>
    <x v="170"/>
  </r>
  <r>
    <x v="58"/>
    <x v="3"/>
    <x v="3"/>
    <x v="1"/>
    <x v="171"/>
  </r>
  <r>
    <x v="58"/>
    <x v="2"/>
    <x v="1"/>
    <x v="3"/>
    <x v="172"/>
  </r>
  <r>
    <x v="58"/>
    <x v="0"/>
    <x v="1"/>
    <x v="2"/>
    <x v="173"/>
  </r>
  <r>
    <x v="58"/>
    <x v="0"/>
    <x v="5"/>
    <x v="4"/>
    <x v="174"/>
  </r>
  <r>
    <x v="59"/>
    <x v="0"/>
    <x v="0"/>
    <x v="2"/>
    <x v="175"/>
  </r>
  <r>
    <x v="59"/>
    <x v="1"/>
    <x v="5"/>
    <x v="4"/>
    <x v="176"/>
  </r>
  <r>
    <x v="59"/>
    <x v="1"/>
    <x v="3"/>
    <x v="0"/>
    <x v="177"/>
  </r>
  <r>
    <x v="59"/>
    <x v="2"/>
    <x v="4"/>
    <x v="4"/>
    <x v="178"/>
  </r>
  <r>
    <x v="60"/>
    <x v="0"/>
    <x v="4"/>
    <x v="1"/>
    <x v="179"/>
  </r>
  <r>
    <x v="60"/>
    <x v="2"/>
    <x v="4"/>
    <x v="1"/>
    <x v="180"/>
  </r>
  <r>
    <x v="60"/>
    <x v="2"/>
    <x v="0"/>
    <x v="3"/>
    <x v="181"/>
  </r>
  <r>
    <x v="61"/>
    <x v="1"/>
    <x v="1"/>
    <x v="3"/>
    <x v="182"/>
  </r>
  <r>
    <x v="61"/>
    <x v="3"/>
    <x v="3"/>
    <x v="1"/>
    <x v="183"/>
  </r>
  <r>
    <x v="62"/>
    <x v="0"/>
    <x v="4"/>
    <x v="1"/>
    <x v="184"/>
  </r>
  <r>
    <x v="63"/>
    <x v="3"/>
    <x v="2"/>
    <x v="4"/>
    <x v="185"/>
  </r>
  <r>
    <x v="63"/>
    <x v="0"/>
    <x v="5"/>
    <x v="2"/>
    <x v="186"/>
  </r>
  <r>
    <x v="64"/>
    <x v="0"/>
    <x v="1"/>
    <x v="1"/>
    <x v="187"/>
  </r>
  <r>
    <x v="64"/>
    <x v="1"/>
    <x v="5"/>
    <x v="4"/>
    <x v="188"/>
  </r>
  <r>
    <x v="64"/>
    <x v="3"/>
    <x v="4"/>
    <x v="4"/>
    <x v="189"/>
  </r>
  <r>
    <x v="64"/>
    <x v="3"/>
    <x v="1"/>
    <x v="0"/>
    <x v="190"/>
  </r>
  <r>
    <x v="65"/>
    <x v="1"/>
    <x v="2"/>
    <x v="2"/>
    <x v="191"/>
  </r>
  <r>
    <x v="65"/>
    <x v="2"/>
    <x v="5"/>
    <x v="0"/>
    <x v="192"/>
  </r>
  <r>
    <x v="66"/>
    <x v="2"/>
    <x v="0"/>
    <x v="1"/>
    <x v="193"/>
  </r>
  <r>
    <x v="66"/>
    <x v="0"/>
    <x v="5"/>
    <x v="4"/>
    <x v="194"/>
  </r>
  <r>
    <x v="67"/>
    <x v="1"/>
    <x v="3"/>
    <x v="4"/>
    <x v="195"/>
  </r>
  <r>
    <x v="68"/>
    <x v="0"/>
    <x v="0"/>
    <x v="4"/>
    <x v="196"/>
  </r>
  <r>
    <x v="69"/>
    <x v="1"/>
    <x v="1"/>
    <x v="3"/>
    <x v="197"/>
  </r>
  <r>
    <x v="69"/>
    <x v="0"/>
    <x v="4"/>
    <x v="4"/>
    <x v="198"/>
  </r>
  <r>
    <x v="69"/>
    <x v="1"/>
    <x v="5"/>
    <x v="0"/>
    <x v="199"/>
  </r>
  <r>
    <x v="69"/>
    <x v="3"/>
    <x v="1"/>
    <x v="0"/>
    <x v="200"/>
  </r>
  <r>
    <x v="70"/>
    <x v="1"/>
    <x v="2"/>
    <x v="1"/>
    <x v="201"/>
  </r>
  <r>
    <x v="70"/>
    <x v="3"/>
    <x v="0"/>
    <x v="2"/>
    <x v="202"/>
  </r>
  <r>
    <x v="70"/>
    <x v="0"/>
    <x v="1"/>
    <x v="1"/>
    <x v="203"/>
  </r>
  <r>
    <x v="71"/>
    <x v="3"/>
    <x v="4"/>
    <x v="1"/>
    <x v="204"/>
  </r>
  <r>
    <x v="71"/>
    <x v="0"/>
    <x v="0"/>
    <x v="1"/>
    <x v="205"/>
  </r>
  <r>
    <x v="71"/>
    <x v="2"/>
    <x v="5"/>
    <x v="1"/>
    <x v="206"/>
  </r>
  <r>
    <x v="72"/>
    <x v="1"/>
    <x v="2"/>
    <x v="0"/>
    <x v="207"/>
  </r>
  <r>
    <x v="73"/>
    <x v="2"/>
    <x v="1"/>
    <x v="1"/>
    <x v="208"/>
  </r>
  <r>
    <x v="73"/>
    <x v="0"/>
    <x v="0"/>
    <x v="0"/>
    <x v="209"/>
  </r>
  <r>
    <x v="73"/>
    <x v="3"/>
    <x v="1"/>
    <x v="1"/>
    <x v="210"/>
  </r>
  <r>
    <x v="73"/>
    <x v="2"/>
    <x v="4"/>
    <x v="1"/>
    <x v="211"/>
  </r>
  <r>
    <x v="74"/>
    <x v="0"/>
    <x v="2"/>
    <x v="0"/>
    <x v="212"/>
  </r>
  <r>
    <x v="75"/>
    <x v="0"/>
    <x v="2"/>
    <x v="2"/>
    <x v="213"/>
  </r>
  <r>
    <x v="75"/>
    <x v="2"/>
    <x v="0"/>
    <x v="4"/>
    <x v="214"/>
  </r>
  <r>
    <x v="76"/>
    <x v="1"/>
    <x v="5"/>
    <x v="0"/>
    <x v="215"/>
  </r>
  <r>
    <x v="77"/>
    <x v="0"/>
    <x v="2"/>
    <x v="2"/>
    <x v="216"/>
  </r>
  <r>
    <x v="78"/>
    <x v="2"/>
    <x v="3"/>
    <x v="1"/>
    <x v="217"/>
  </r>
  <r>
    <x v="78"/>
    <x v="1"/>
    <x v="4"/>
    <x v="1"/>
    <x v="218"/>
  </r>
  <r>
    <x v="78"/>
    <x v="1"/>
    <x v="3"/>
    <x v="3"/>
    <x v="219"/>
  </r>
  <r>
    <x v="79"/>
    <x v="0"/>
    <x v="0"/>
    <x v="2"/>
    <x v="220"/>
  </r>
  <r>
    <x v="80"/>
    <x v="3"/>
    <x v="3"/>
    <x v="4"/>
    <x v="221"/>
  </r>
  <r>
    <x v="80"/>
    <x v="3"/>
    <x v="2"/>
    <x v="4"/>
    <x v="222"/>
  </r>
  <r>
    <x v="81"/>
    <x v="1"/>
    <x v="3"/>
    <x v="3"/>
    <x v="223"/>
  </r>
  <r>
    <x v="81"/>
    <x v="3"/>
    <x v="0"/>
    <x v="1"/>
    <x v="224"/>
  </r>
  <r>
    <x v="81"/>
    <x v="1"/>
    <x v="5"/>
    <x v="3"/>
    <x v="225"/>
  </r>
  <r>
    <x v="81"/>
    <x v="0"/>
    <x v="2"/>
    <x v="1"/>
    <x v="226"/>
  </r>
  <r>
    <x v="82"/>
    <x v="3"/>
    <x v="0"/>
    <x v="0"/>
    <x v="227"/>
  </r>
  <r>
    <x v="83"/>
    <x v="3"/>
    <x v="4"/>
    <x v="1"/>
    <x v="228"/>
  </r>
  <r>
    <x v="83"/>
    <x v="0"/>
    <x v="3"/>
    <x v="3"/>
    <x v="229"/>
  </r>
  <r>
    <x v="83"/>
    <x v="0"/>
    <x v="3"/>
    <x v="4"/>
    <x v="230"/>
  </r>
  <r>
    <x v="83"/>
    <x v="2"/>
    <x v="3"/>
    <x v="2"/>
    <x v="231"/>
  </r>
  <r>
    <x v="84"/>
    <x v="3"/>
    <x v="2"/>
    <x v="0"/>
    <x v="232"/>
  </r>
  <r>
    <x v="84"/>
    <x v="2"/>
    <x v="1"/>
    <x v="3"/>
    <x v="233"/>
  </r>
  <r>
    <x v="85"/>
    <x v="2"/>
    <x v="3"/>
    <x v="4"/>
    <x v="234"/>
  </r>
  <r>
    <x v="85"/>
    <x v="1"/>
    <x v="4"/>
    <x v="4"/>
    <x v="235"/>
  </r>
  <r>
    <x v="86"/>
    <x v="0"/>
    <x v="4"/>
    <x v="0"/>
    <x v="236"/>
  </r>
  <r>
    <x v="86"/>
    <x v="1"/>
    <x v="0"/>
    <x v="4"/>
    <x v="237"/>
  </r>
  <r>
    <x v="86"/>
    <x v="2"/>
    <x v="1"/>
    <x v="3"/>
    <x v="238"/>
  </r>
  <r>
    <x v="86"/>
    <x v="0"/>
    <x v="2"/>
    <x v="4"/>
    <x v="239"/>
  </r>
  <r>
    <x v="86"/>
    <x v="0"/>
    <x v="0"/>
    <x v="3"/>
    <x v="240"/>
  </r>
  <r>
    <x v="87"/>
    <x v="1"/>
    <x v="2"/>
    <x v="4"/>
    <x v="241"/>
  </r>
  <r>
    <x v="87"/>
    <x v="2"/>
    <x v="5"/>
    <x v="2"/>
    <x v="242"/>
  </r>
  <r>
    <x v="87"/>
    <x v="0"/>
    <x v="0"/>
    <x v="0"/>
    <x v="243"/>
  </r>
  <r>
    <x v="87"/>
    <x v="2"/>
    <x v="0"/>
    <x v="2"/>
    <x v="244"/>
  </r>
  <r>
    <x v="87"/>
    <x v="3"/>
    <x v="3"/>
    <x v="1"/>
    <x v="245"/>
  </r>
  <r>
    <x v="88"/>
    <x v="0"/>
    <x v="5"/>
    <x v="1"/>
    <x v="246"/>
  </r>
  <r>
    <x v="88"/>
    <x v="1"/>
    <x v="2"/>
    <x v="4"/>
    <x v="247"/>
  </r>
  <r>
    <x v="89"/>
    <x v="3"/>
    <x v="2"/>
    <x v="4"/>
    <x v="248"/>
  </r>
  <r>
    <x v="89"/>
    <x v="3"/>
    <x v="0"/>
    <x v="4"/>
    <x v="249"/>
  </r>
  <r>
    <x v="89"/>
    <x v="3"/>
    <x v="0"/>
    <x v="4"/>
    <x v="250"/>
  </r>
  <r>
    <x v="90"/>
    <x v="0"/>
    <x v="3"/>
    <x v="4"/>
    <x v="251"/>
  </r>
  <r>
    <x v="90"/>
    <x v="0"/>
    <x v="5"/>
    <x v="0"/>
    <x v="252"/>
  </r>
  <r>
    <x v="90"/>
    <x v="1"/>
    <x v="2"/>
    <x v="2"/>
    <x v="253"/>
  </r>
  <r>
    <x v="90"/>
    <x v="0"/>
    <x v="4"/>
    <x v="1"/>
    <x v="254"/>
  </r>
  <r>
    <x v="90"/>
    <x v="0"/>
    <x v="0"/>
    <x v="2"/>
    <x v="255"/>
  </r>
  <r>
    <x v="90"/>
    <x v="1"/>
    <x v="0"/>
    <x v="4"/>
    <x v="256"/>
  </r>
  <r>
    <x v="90"/>
    <x v="3"/>
    <x v="5"/>
    <x v="2"/>
    <x v="257"/>
  </r>
  <r>
    <x v="90"/>
    <x v="2"/>
    <x v="2"/>
    <x v="4"/>
    <x v="258"/>
  </r>
  <r>
    <x v="90"/>
    <x v="2"/>
    <x v="5"/>
    <x v="3"/>
    <x v="259"/>
  </r>
  <r>
    <x v="91"/>
    <x v="2"/>
    <x v="0"/>
    <x v="2"/>
    <x v="260"/>
  </r>
  <r>
    <x v="91"/>
    <x v="1"/>
    <x v="5"/>
    <x v="2"/>
    <x v="261"/>
  </r>
  <r>
    <x v="91"/>
    <x v="1"/>
    <x v="0"/>
    <x v="1"/>
    <x v="262"/>
  </r>
  <r>
    <x v="91"/>
    <x v="3"/>
    <x v="1"/>
    <x v="0"/>
    <x v="263"/>
  </r>
  <r>
    <x v="92"/>
    <x v="3"/>
    <x v="0"/>
    <x v="1"/>
    <x v="264"/>
  </r>
  <r>
    <x v="92"/>
    <x v="1"/>
    <x v="4"/>
    <x v="4"/>
    <x v="265"/>
  </r>
  <r>
    <x v="92"/>
    <x v="2"/>
    <x v="1"/>
    <x v="3"/>
    <x v="266"/>
  </r>
  <r>
    <x v="92"/>
    <x v="2"/>
    <x v="4"/>
    <x v="4"/>
    <x v="267"/>
  </r>
  <r>
    <x v="92"/>
    <x v="3"/>
    <x v="3"/>
    <x v="4"/>
    <x v="268"/>
  </r>
  <r>
    <x v="93"/>
    <x v="1"/>
    <x v="3"/>
    <x v="2"/>
    <x v="269"/>
  </r>
  <r>
    <x v="93"/>
    <x v="2"/>
    <x v="4"/>
    <x v="4"/>
    <x v="270"/>
  </r>
  <r>
    <x v="93"/>
    <x v="0"/>
    <x v="1"/>
    <x v="2"/>
    <x v="271"/>
  </r>
  <r>
    <x v="93"/>
    <x v="0"/>
    <x v="4"/>
    <x v="2"/>
    <x v="272"/>
  </r>
  <r>
    <x v="94"/>
    <x v="1"/>
    <x v="0"/>
    <x v="3"/>
    <x v="273"/>
  </r>
  <r>
    <x v="94"/>
    <x v="2"/>
    <x v="1"/>
    <x v="4"/>
    <x v="274"/>
  </r>
  <r>
    <x v="95"/>
    <x v="0"/>
    <x v="5"/>
    <x v="4"/>
    <x v="275"/>
  </r>
  <r>
    <x v="95"/>
    <x v="1"/>
    <x v="2"/>
    <x v="2"/>
    <x v="276"/>
  </r>
  <r>
    <x v="96"/>
    <x v="0"/>
    <x v="2"/>
    <x v="1"/>
    <x v="277"/>
  </r>
  <r>
    <x v="96"/>
    <x v="1"/>
    <x v="4"/>
    <x v="4"/>
    <x v="278"/>
  </r>
  <r>
    <x v="96"/>
    <x v="3"/>
    <x v="4"/>
    <x v="3"/>
    <x v="279"/>
  </r>
  <r>
    <x v="97"/>
    <x v="0"/>
    <x v="4"/>
    <x v="0"/>
    <x v="280"/>
  </r>
  <r>
    <x v="97"/>
    <x v="2"/>
    <x v="0"/>
    <x v="3"/>
    <x v="281"/>
  </r>
  <r>
    <x v="98"/>
    <x v="0"/>
    <x v="5"/>
    <x v="3"/>
    <x v="282"/>
  </r>
  <r>
    <x v="98"/>
    <x v="2"/>
    <x v="5"/>
    <x v="1"/>
    <x v="283"/>
  </r>
  <r>
    <x v="99"/>
    <x v="1"/>
    <x v="3"/>
    <x v="4"/>
    <x v="284"/>
  </r>
  <r>
    <x v="99"/>
    <x v="1"/>
    <x v="2"/>
    <x v="0"/>
    <x v="285"/>
  </r>
  <r>
    <x v="100"/>
    <x v="3"/>
    <x v="1"/>
    <x v="3"/>
    <x v="286"/>
  </r>
  <r>
    <x v="100"/>
    <x v="0"/>
    <x v="2"/>
    <x v="0"/>
    <x v="287"/>
  </r>
  <r>
    <x v="100"/>
    <x v="2"/>
    <x v="1"/>
    <x v="1"/>
    <x v="288"/>
  </r>
  <r>
    <x v="100"/>
    <x v="0"/>
    <x v="5"/>
    <x v="0"/>
    <x v="289"/>
  </r>
  <r>
    <x v="100"/>
    <x v="2"/>
    <x v="5"/>
    <x v="2"/>
    <x v="290"/>
  </r>
  <r>
    <x v="101"/>
    <x v="0"/>
    <x v="5"/>
    <x v="0"/>
    <x v="291"/>
  </r>
  <r>
    <x v="101"/>
    <x v="0"/>
    <x v="2"/>
    <x v="4"/>
    <x v="292"/>
  </r>
  <r>
    <x v="101"/>
    <x v="3"/>
    <x v="2"/>
    <x v="3"/>
    <x v="293"/>
  </r>
  <r>
    <x v="101"/>
    <x v="2"/>
    <x v="2"/>
    <x v="4"/>
    <x v="294"/>
  </r>
  <r>
    <x v="102"/>
    <x v="3"/>
    <x v="2"/>
    <x v="3"/>
    <x v="295"/>
  </r>
  <r>
    <x v="102"/>
    <x v="3"/>
    <x v="0"/>
    <x v="2"/>
    <x v="296"/>
  </r>
  <r>
    <x v="102"/>
    <x v="2"/>
    <x v="4"/>
    <x v="4"/>
    <x v="297"/>
  </r>
  <r>
    <x v="102"/>
    <x v="3"/>
    <x v="2"/>
    <x v="2"/>
    <x v="298"/>
  </r>
  <r>
    <x v="102"/>
    <x v="2"/>
    <x v="4"/>
    <x v="0"/>
    <x v="299"/>
  </r>
  <r>
    <x v="102"/>
    <x v="1"/>
    <x v="0"/>
    <x v="1"/>
    <x v="300"/>
  </r>
  <r>
    <x v="102"/>
    <x v="1"/>
    <x v="1"/>
    <x v="2"/>
    <x v="301"/>
  </r>
  <r>
    <x v="103"/>
    <x v="0"/>
    <x v="5"/>
    <x v="3"/>
    <x v="302"/>
  </r>
  <r>
    <x v="103"/>
    <x v="3"/>
    <x v="1"/>
    <x v="2"/>
    <x v="303"/>
  </r>
  <r>
    <x v="104"/>
    <x v="2"/>
    <x v="3"/>
    <x v="3"/>
    <x v="304"/>
  </r>
  <r>
    <x v="105"/>
    <x v="2"/>
    <x v="5"/>
    <x v="1"/>
    <x v="305"/>
  </r>
  <r>
    <x v="105"/>
    <x v="0"/>
    <x v="0"/>
    <x v="2"/>
    <x v="306"/>
  </r>
  <r>
    <x v="105"/>
    <x v="0"/>
    <x v="3"/>
    <x v="1"/>
    <x v="307"/>
  </r>
  <r>
    <x v="106"/>
    <x v="2"/>
    <x v="1"/>
    <x v="1"/>
    <x v="308"/>
  </r>
  <r>
    <x v="106"/>
    <x v="0"/>
    <x v="3"/>
    <x v="1"/>
    <x v="309"/>
  </r>
  <r>
    <x v="107"/>
    <x v="2"/>
    <x v="3"/>
    <x v="0"/>
    <x v="310"/>
  </r>
  <r>
    <x v="107"/>
    <x v="1"/>
    <x v="5"/>
    <x v="1"/>
    <x v="311"/>
  </r>
  <r>
    <x v="107"/>
    <x v="3"/>
    <x v="5"/>
    <x v="4"/>
    <x v="312"/>
  </r>
  <r>
    <x v="107"/>
    <x v="1"/>
    <x v="1"/>
    <x v="4"/>
    <x v="313"/>
  </r>
  <r>
    <x v="108"/>
    <x v="2"/>
    <x v="1"/>
    <x v="0"/>
    <x v="314"/>
  </r>
  <r>
    <x v="108"/>
    <x v="3"/>
    <x v="1"/>
    <x v="2"/>
    <x v="315"/>
  </r>
  <r>
    <x v="109"/>
    <x v="3"/>
    <x v="1"/>
    <x v="4"/>
    <x v="316"/>
  </r>
  <r>
    <x v="109"/>
    <x v="1"/>
    <x v="2"/>
    <x v="0"/>
    <x v="317"/>
  </r>
  <r>
    <x v="110"/>
    <x v="1"/>
    <x v="3"/>
    <x v="0"/>
    <x v="318"/>
  </r>
  <r>
    <x v="110"/>
    <x v="2"/>
    <x v="5"/>
    <x v="1"/>
    <x v="319"/>
  </r>
  <r>
    <x v="111"/>
    <x v="1"/>
    <x v="3"/>
    <x v="2"/>
    <x v="320"/>
  </r>
  <r>
    <x v="111"/>
    <x v="2"/>
    <x v="2"/>
    <x v="0"/>
    <x v="321"/>
  </r>
  <r>
    <x v="111"/>
    <x v="3"/>
    <x v="1"/>
    <x v="3"/>
    <x v="322"/>
  </r>
  <r>
    <x v="111"/>
    <x v="0"/>
    <x v="3"/>
    <x v="1"/>
    <x v="323"/>
  </r>
  <r>
    <x v="111"/>
    <x v="3"/>
    <x v="1"/>
    <x v="3"/>
    <x v="324"/>
  </r>
  <r>
    <x v="111"/>
    <x v="2"/>
    <x v="2"/>
    <x v="3"/>
    <x v="325"/>
  </r>
  <r>
    <x v="112"/>
    <x v="1"/>
    <x v="5"/>
    <x v="2"/>
    <x v="326"/>
  </r>
  <r>
    <x v="113"/>
    <x v="2"/>
    <x v="4"/>
    <x v="0"/>
    <x v="327"/>
  </r>
  <r>
    <x v="113"/>
    <x v="3"/>
    <x v="1"/>
    <x v="1"/>
    <x v="328"/>
  </r>
  <r>
    <x v="114"/>
    <x v="1"/>
    <x v="2"/>
    <x v="3"/>
    <x v="329"/>
  </r>
  <r>
    <x v="115"/>
    <x v="0"/>
    <x v="0"/>
    <x v="1"/>
    <x v="330"/>
  </r>
  <r>
    <x v="115"/>
    <x v="3"/>
    <x v="2"/>
    <x v="1"/>
    <x v="331"/>
  </r>
  <r>
    <x v="115"/>
    <x v="2"/>
    <x v="1"/>
    <x v="1"/>
    <x v="332"/>
  </r>
  <r>
    <x v="115"/>
    <x v="3"/>
    <x v="2"/>
    <x v="4"/>
    <x v="333"/>
  </r>
  <r>
    <x v="115"/>
    <x v="1"/>
    <x v="5"/>
    <x v="2"/>
    <x v="334"/>
  </r>
  <r>
    <x v="115"/>
    <x v="3"/>
    <x v="1"/>
    <x v="1"/>
    <x v="335"/>
  </r>
  <r>
    <x v="116"/>
    <x v="1"/>
    <x v="3"/>
    <x v="0"/>
    <x v="336"/>
  </r>
  <r>
    <x v="116"/>
    <x v="0"/>
    <x v="0"/>
    <x v="3"/>
    <x v="337"/>
  </r>
  <r>
    <x v="116"/>
    <x v="0"/>
    <x v="3"/>
    <x v="3"/>
    <x v="338"/>
  </r>
  <r>
    <x v="117"/>
    <x v="0"/>
    <x v="2"/>
    <x v="0"/>
    <x v="339"/>
  </r>
  <r>
    <x v="117"/>
    <x v="0"/>
    <x v="5"/>
    <x v="3"/>
    <x v="340"/>
  </r>
  <r>
    <x v="117"/>
    <x v="2"/>
    <x v="5"/>
    <x v="4"/>
    <x v="341"/>
  </r>
  <r>
    <x v="117"/>
    <x v="0"/>
    <x v="5"/>
    <x v="3"/>
    <x v="342"/>
  </r>
  <r>
    <x v="118"/>
    <x v="2"/>
    <x v="3"/>
    <x v="1"/>
    <x v="343"/>
  </r>
  <r>
    <x v="118"/>
    <x v="1"/>
    <x v="3"/>
    <x v="1"/>
    <x v="344"/>
  </r>
  <r>
    <x v="118"/>
    <x v="1"/>
    <x v="4"/>
    <x v="1"/>
    <x v="345"/>
  </r>
  <r>
    <x v="119"/>
    <x v="1"/>
    <x v="3"/>
    <x v="0"/>
    <x v="346"/>
  </r>
  <r>
    <x v="119"/>
    <x v="2"/>
    <x v="5"/>
    <x v="2"/>
    <x v="347"/>
  </r>
  <r>
    <x v="120"/>
    <x v="2"/>
    <x v="0"/>
    <x v="4"/>
    <x v="348"/>
  </r>
  <r>
    <x v="120"/>
    <x v="3"/>
    <x v="0"/>
    <x v="3"/>
    <x v="349"/>
  </r>
  <r>
    <x v="120"/>
    <x v="3"/>
    <x v="0"/>
    <x v="0"/>
    <x v="147"/>
  </r>
  <r>
    <x v="120"/>
    <x v="2"/>
    <x v="5"/>
    <x v="3"/>
    <x v="350"/>
  </r>
  <r>
    <x v="121"/>
    <x v="3"/>
    <x v="1"/>
    <x v="2"/>
    <x v="351"/>
  </r>
  <r>
    <x v="122"/>
    <x v="2"/>
    <x v="0"/>
    <x v="3"/>
    <x v="352"/>
  </r>
  <r>
    <x v="122"/>
    <x v="3"/>
    <x v="5"/>
    <x v="0"/>
    <x v="353"/>
  </r>
  <r>
    <x v="122"/>
    <x v="2"/>
    <x v="4"/>
    <x v="0"/>
    <x v="354"/>
  </r>
  <r>
    <x v="122"/>
    <x v="1"/>
    <x v="3"/>
    <x v="0"/>
    <x v="355"/>
  </r>
  <r>
    <x v="122"/>
    <x v="2"/>
    <x v="5"/>
    <x v="1"/>
    <x v="356"/>
  </r>
  <r>
    <x v="123"/>
    <x v="1"/>
    <x v="0"/>
    <x v="1"/>
    <x v="357"/>
  </r>
  <r>
    <x v="123"/>
    <x v="0"/>
    <x v="0"/>
    <x v="4"/>
    <x v="358"/>
  </r>
  <r>
    <x v="123"/>
    <x v="1"/>
    <x v="0"/>
    <x v="1"/>
    <x v="359"/>
  </r>
  <r>
    <x v="124"/>
    <x v="3"/>
    <x v="5"/>
    <x v="1"/>
    <x v="360"/>
  </r>
  <r>
    <x v="124"/>
    <x v="3"/>
    <x v="1"/>
    <x v="0"/>
    <x v="361"/>
  </r>
  <r>
    <x v="124"/>
    <x v="1"/>
    <x v="5"/>
    <x v="4"/>
    <x v="362"/>
  </r>
  <r>
    <x v="125"/>
    <x v="1"/>
    <x v="3"/>
    <x v="4"/>
    <x v="363"/>
  </r>
  <r>
    <x v="125"/>
    <x v="2"/>
    <x v="5"/>
    <x v="3"/>
    <x v="364"/>
  </r>
  <r>
    <x v="125"/>
    <x v="2"/>
    <x v="4"/>
    <x v="3"/>
    <x v="365"/>
  </r>
  <r>
    <x v="126"/>
    <x v="0"/>
    <x v="2"/>
    <x v="1"/>
    <x v="366"/>
  </r>
  <r>
    <x v="126"/>
    <x v="0"/>
    <x v="0"/>
    <x v="1"/>
    <x v="367"/>
  </r>
  <r>
    <x v="127"/>
    <x v="2"/>
    <x v="5"/>
    <x v="0"/>
    <x v="368"/>
  </r>
  <r>
    <x v="128"/>
    <x v="2"/>
    <x v="4"/>
    <x v="0"/>
    <x v="369"/>
  </r>
  <r>
    <x v="128"/>
    <x v="0"/>
    <x v="2"/>
    <x v="1"/>
    <x v="370"/>
  </r>
  <r>
    <x v="129"/>
    <x v="0"/>
    <x v="4"/>
    <x v="1"/>
    <x v="371"/>
  </r>
  <r>
    <x v="129"/>
    <x v="0"/>
    <x v="1"/>
    <x v="0"/>
    <x v="372"/>
  </r>
  <r>
    <x v="130"/>
    <x v="0"/>
    <x v="5"/>
    <x v="4"/>
    <x v="373"/>
  </r>
  <r>
    <x v="130"/>
    <x v="1"/>
    <x v="2"/>
    <x v="4"/>
    <x v="374"/>
  </r>
  <r>
    <x v="131"/>
    <x v="2"/>
    <x v="5"/>
    <x v="4"/>
    <x v="375"/>
  </r>
  <r>
    <x v="131"/>
    <x v="0"/>
    <x v="5"/>
    <x v="4"/>
    <x v="376"/>
  </r>
  <r>
    <x v="132"/>
    <x v="0"/>
    <x v="2"/>
    <x v="0"/>
    <x v="377"/>
  </r>
  <r>
    <x v="132"/>
    <x v="2"/>
    <x v="1"/>
    <x v="1"/>
    <x v="378"/>
  </r>
  <r>
    <x v="132"/>
    <x v="2"/>
    <x v="0"/>
    <x v="0"/>
    <x v="379"/>
  </r>
  <r>
    <x v="133"/>
    <x v="1"/>
    <x v="3"/>
    <x v="3"/>
    <x v="380"/>
  </r>
  <r>
    <x v="133"/>
    <x v="3"/>
    <x v="5"/>
    <x v="2"/>
    <x v="381"/>
  </r>
  <r>
    <x v="133"/>
    <x v="1"/>
    <x v="5"/>
    <x v="2"/>
    <x v="382"/>
  </r>
  <r>
    <x v="133"/>
    <x v="0"/>
    <x v="4"/>
    <x v="1"/>
    <x v="383"/>
  </r>
  <r>
    <x v="133"/>
    <x v="0"/>
    <x v="4"/>
    <x v="3"/>
    <x v="384"/>
  </r>
  <r>
    <x v="133"/>
    <x v="2"/>
    <x v="4"/>
    <x v="1"/>
    <x v="385"/>
  </r>
  <r>
    <x v="133"/>
    <x v="2"/>
    <x v="4"/>
    <x v="0"/>
    <x v="386"/>
  </r>
  <r>
    <x v="134"/>
    <x v="0"/>
    <x v="2"/>
    <x v="1"/>
    <x v="387"/>
  </r>
  <r>
    <x v="134"/>
    <x v="3"/>
    <x v="2"/>
    <x v="4"/>
    <x v="388"/>
  </r>
  <r>
    <x v="134"/>
    <x v="2"/>
    <x v="0"/>
    <x v="1"/>
    <x v="389"/>
  </r>
  <r>
    <x v="134"/>
    <x v="0"/>
    <x v="1"/>
    <x v="3"/>
    <x v="390"/>
  </r>
  <r>
    <x v="134"/>
    <x v="3"/>
    <x v="2"/>
    <x v="1"/>
    <x v="391"/>
  </r>
  <r>
    <x v="135"/>
    <x v="1"/>
    <x v="5"/>
    <x v="2"/>
    <x v="392"/>
  </r>
  <r>
    <x v="135"/>
    <x v="0"/>
    <x v="2"/>
    <x v="1"/>
    <x v="393"/>
  </r>
  <r>
    <x v="135"/>
    <x v="1"/>
    <x v="5"/>
    <x v="3"/>
    <x v="394"/>
  </r>
  <r>
    <x v="136"/>
    <x v="0"/>
    <x v="5"/>
    <x v="2"/>
    <x v="395"/>
  </r>
  <r>
    <x v="136"/>
    <x v="2"/>
    <x v="2"/>
    <x v="3"/>
    <x v="396"/>
  </r>
  <r>
    <x v="136"/>
    <x v="1"/>
    <x v="4"/>
    <x v="3"/>
    <x v="397"/>
  </r>
  <r>
    <x v="136"/>
    <x v="1"/>
    <x v="5"/>
    <x v="2"/>
    <x v="398"/>
  </r>
  <r>
    <x v="136"/>
    <x v="2"/>
    <x v="1"/>
    <x v="2"/>
    <x v="399"/>
  </r>
  <r>
    <x v="136"/>
    <x v="1"/>
    <x v="3"/>
    <x v="3"/>
    <x v="400"/>
  </r>
  <r>
    <x v="137"/>
    <x v="3"/>
    <x v="1"/>
    <x v="2"/>
    <x v="401"/>
  </r>
  <r>
    <x v="137"/>
    <x v="0"/>
    <x v="5"/>
    <x v="0"/>
    <x v="402"/>
  </r>
  <r>
    <x v="137"/>
    <x v="3"/>
    <x v="5"/>
    <x v="3"/>
    <x v="403"/>
  </r>
  <r>
    <x v="138"/>
    <x v="3"/>
    <x v="1"/>
    <x v="3"/>
    <x v="404"/>
  </r>
  <r>
    <x v="139"/>
    <x v="0"/>
    <x v="5"/>
    <x v="4"/>
    <x v="405"/>
  </r>
  <r>
    <x v="139"/>
    <x v="3"/>
    <x v="0"/>
    <x v="4"/>
    <x v="406"/>
  </r>
  <r>
    <x v="139"/>
    <x v="2"/>
    <x v="4"/>
    <x v="1"/>
    <x v="407"/>
  </r>
  <r>
    <x v="140"/>
    <x v="0"/>
    <x v="5"/>
    <x v="1"/>
    <x v="408"/>
  </r>
  <r>
    <x v="140"/>
    <x v="3"/>
    <x v="4"/>
    <x v="3"/>
    <x v="409"/>
  </r>
  <r>
    <x v="140"/>
    <x v="3"/>
    <x v="1"/>
    <x v="1"/>
    <x v="410"/>
  </r>
  <r>
    <x v="140"/>
    <x v="3"/>
    <x v="0"/>
    <x v="4"/>
    <x v="411"/>
  </r>
  <r>
    <x v="140"/>
    <x v="1"/>
    <x v="1"/>
    <x v="0"/>
    <x v="412"/>
  </r>
  <r>
    <x v="141"/>
    <x v="1"/>
    <x v="2"/>
    <x v="3"/>
    <x v="413"/>
  </r>
  <r>
    <x v="141"/>
    <x v="2"/>
    <x v="2"/>
    <x v="1"/>
    <x v="414"/>
  </r>
  <r>
    <x v="141"/>
    <x v="2"/>
    <x v="4"/>
    <x v="1"/>
    <x v="415"/>
  </r>
  <r>
    <x v="141"/>
    <x v="3"/>
    <x v="5"/>
    <x v="1"/>
    <x v="416"/>
  </r>
  <r>
    <x v="141"/>
    <x v="3"/>
    <x v="0"/>
    <x v="3"/>
    <x v="417"/>
  </r>
  <r>
    <x v="141"/>
    <x v="3"/>
    <x v="2"/>
    <x v="0"/>
    <x v="418"/>
  </r>
  <r>
    <x v="142"/>
    <x v="0"/>
    <x v="4"/>
    <x v="1"/>
    <x v="419"/>
  </r>
  <r>
    <x v="142"/>
    <x v="2"/>
    <x v="4"/>
    <x v="0"/>
    <x v="420"/>
  </r>
  <r>
    <x v="143"/>
    <x v="1"/>
    <x v="5"/>
    <x v="0"/>
    <x v="421"/>
  </r>
  <r>
    <x v="143"/>
    <x v="3"/>
    <x v="3"/>
    <x v="3"/>
    <x v="422"/>
  </r>
  <r>
    <x v="143"/>
    <x v="0"/>
    <x v="3"/>
    <x v="2"/>
    <x v="423"/>
  </r>
  <r>
    <x v="144"/>
    <x v="3"/>
    <x v="0"/>
    <x v="2"/>
    <x v="424"/>
  </r>
  <r>
    <x v="144"/>
    <x v="3"/>
    <x v="2"/>
    <x v="2"/>
    <x v="425"/>
  </r>
  <r>
    <x v="145"/>
    <x v="3"/>
    <x v="2"/>
    <x v="4"/>
    <x v="426"/>
  </r>
  <r>
    <x v="146"/>
    <x v="3"/>
    <x v="5"/>
    <x v="3"/>
    <x v="427"/>
  </r>
  <r>
    <x v="147"/>
    <x v="2"/>
    <x v="1"/>
    <x v="4"/>
    <x v="428"/>
  </r>
  <r>
    <x v="147"/>
    <x v="1"/>
    <x v="5"/>
    <x v="3"/>
    <x v="429"/>
  </r>
  <r>
    <x v="147"/>
    <x v="1"/>
    <x v="4"/>
    <x v="0"/>
    <x v="430"/>
  </r>
  <r>
    <x v="148"/>
    <x v="1"/>
    <x v="2"/>
    <x v="2"/>
    <x v="431"/>
  </r>
  <r>
    <x v="148"/>
    <x v="1"/>
    <x v="5"/>
    <x v="1"/>
    <x v="432"/>
  </r>
  <r>
    <x v="148"/>
    <x v="0"/>
    <x v="4"/>
    <x v="1"/>
    <x v="433"/>
  </r>
  <r>
    <x v="148"/>
    <x v="2"/>
    <x v="1"/>
    <x v="2"/>
    <x v="434"/>
  </r>
  <r>
    <x v="148"/>
    <x v="2"/>
    <x v="4"/>
    <x v="4"/>
    <x v="435"/>
  </r>
  <r>
    <x v="148"/>
    <x v="0"/>
    <x v="4"/>
    <x v="2"/>
    <x v="436"/>
  </r>
  <r>
    <x v="148"/>
    <x v="0"/>
    <x v="2"/>
    <x v="4"/>
    <x v="437"/>
  </r>
  <r>
    <x v="149"/>
    <x v="2"/>
    <x v="0"/>
    <x v="4"/>
    <x v="438"/>
  </r>
  <r>
    <x v="149"/>
    <x v="2"/>
    <x v="5"/>
    <x v="2"/>
    <x v="439"/>
  </r>
  <r>
    <x v="149"/>
    <x v="0"/>
    <x v="3"/>
    <x v="3"/>
    <x v="440"/>
  </r>
  <r>
    <x v="149"/>
    <x v="3"/>
    <x v="4"/>
    <x v="0"/>
    <x v="441"/>
  </r>
  <r>
    <x v="150"/>
    <x v="0"/>
    <x v="4"/>
    <x v="0"/>
    <x v="442"/>
  </r>
  <r>
    <x v="150"/>
    <x v="2"/>
    <x v="1"/>
    <x v="0"/>
    <x v="443"/>
  </r>
  <r>
    <x v="151"/>
    <x v="0"/>
    <x v="2"/>
    <x v="3"/>
    <x v="444"/>
  </r>
  <r>
    <x v="151"/>
    <x v="0"/>
    <x v="0"/>
    <x v="2"/>
    <x v="445"/>
  </r>
  <r>
    <x v="151"/>
    <x v="2"/>
    <x v="0"/>
    <x v="4"/>
    <x v="446"/>
  </r>
  <r>
    <x v="151"/>
    <x v="1"/>
    <x v="2"/>
    <x v="2"/>
    <x v="447"/>
  </r>
  <r>
    <x v="152"/>
    <x v="2"/>
    <x v="4"/>
    <x v="1"/>
    <x v="448"/>
  </r>
  <r>
    <x v="152"/>
    <x v="2"/>
    <x v="4"/>
    <x v="3"/>
    <x v="449"/>
  </r>
  <r>
    <x v="152"/>
    <x v="1"/>
    <x v="2"/>
    <x v="1"/>
    <x v="450"/>
  </r>
  <r>
    <x v="153"/>
    <x v="3"/>
    <x v="2"/>
    <x v="3"/>
    <x v="451"/>
  </r>
  <r>
    <x v="153"/>
    <x v="2"/>
    <x v="2"/>
    <x v="2"/>
    <x v="452"/>
  </r>
  <r>
    <x v="153"/>
    <x v="1"/>
    <x v="5"/>
    <x v="2"/>
    <x v="453"/>
  </r>
  <r>
    <x v="154"/>
    <x v="1"/>
    <x v="1"/>
    <x v="0"/>
    <x v="454"/>
  </r>
  <r>
    <x v="155"/>
    <x v="0"/>
    <x v="1"/>
    <x v="4"/>
    <x v="455"/>
  </r>
  <r>
    <x v="155"/>
    <x v="0"/>
    <x v="4"/>
    <x v="1"/>
    <x v="456"/>
  </r>
  <r>
    <x v="156"/>
    <x v="1"/>
    <x v="5"/>
    <x v="2"/>
    <x v="457"/>
  </r>
  <r>
    <x v="156"/>
    <x v="2"/>
    <x v="4"/>
    <x v="3"/>
    <x v="458"/>
  </r>
  <r>
    <x v="157"/>
    <x v="3"/>
    <x v="0"/>
    <x v="2"/>
    <x v="459"/>
  </r>
  <r>
    <x v="158"/>
    <x v="3"/>
    <x v="3"/>
    <x v="1"/>
    <x v="460"/>
  </r>
  <r>
    <x v="158"/>
    <x v="1"/>
    <x v="3"/>
    <x v="3"/>
    <x v="461"/>
  </r>
  <r>
    <x v="158"/>
    <x v="0"/>
    <x v="3"/>
    <x v="2"/>
    <x v="462"/>
  </r>
  <r>
    <x v="158"/>
    <x v="0"/>
    <x v="4"/>
    <x v="3"/>
    <x v="463"/>
  </r>
  <r>
    <x v="158"/>
    <x v="1"/>
    <x v="1"/>
    <x v="1"/>
    <x v="464"/>
  </r>
  <r>
    <x v="158"/>
    <x v="1"/>
    <x v="3"/>
    <x v="3"/>
    <x v="465"/>
  </r>
  <r>
    <x v="159"/>
    <x v="2"/>
    <x v="0"/>
    <x v="2"/>
    <x v="466"/>
  </r>
  <r>
    <x v="160"/>
    <x v="1"/>
    <x v="5"/>
    <x v="1"/>
    <x v="467"/>
  </r>
  <r>
    <x v="160"/>
    <x v="3"/>
    <x v="3"/>
    <x v="4"/>
    <x v="468"/>
  </r>
  <r>
    <x v="160"/>
    <x v="1"/>
    <x v="1"/>
    <x v="3"/>
    <x v="469"/>
  </r>
  <r>
    <x v="160"/>
    <x v="0"/>
    <x v="2"/>
    <x v="1"/>
    <x v="470"/>
  </r>
  <r>
    <x v="161"/>
    <x v="2"/>
    <x v="0"/>
    <x v="2"/>
    <x v="471"/>
  </r>
  <r>
    <x v="161"/>
    <x v="0"/>
    <x v="3"/>
    <x v="0"/>
    <x v="472"/>
  </r>
  <r>
    <x v="161"/>
    <x v="0"/>
    <x v="0"/>
    <x v="2"/>
    <x v="473"/>
  </r>
  <r>
    <x v="161"/>
    <x v="0"/>
    <x v="3"/>
    <x v="1"/>
    <x v="474"/>
  </r>
  <r>
    <x v="161"/>
    <x v="1"/>
    <x v="0"/>
    <x v="1"/>
    <x v="475"/>
  </r>
  <r>
    <x v="161"/>
    <x v="2"/>
    <x v="3"/>
    <x v="4"/>
    <x v="476"/>
  </r>
  <r>
    <x v="162"/>
    <x v="3"/>
    <x v="5"/>
    <x v="4"/>
    <x v="477"/>
  </r>
  <r>
    <x v="162"/>
    <x v="2"/>
    <x v="2"/>
    <x v="0"/>
    <x v="478"/>
  </r>
  <r>
    <x v="163"/>
    <x v="1"/>
    <x v="5"/>
    <x v="1"/>
    <x v="479"/>
  </r>
  <r>
    <x v="164"/>
    <x v="3"/>
    <x v="4"/>
    <x v="0"/>
    <x v="480"/>
  </r>
  <r>
    <x v="164"/>
    <x v="0"/>
    <x v="3"/>
    <x v="2"/>
    <x v="481"/>
  </r>
  <r>
    <x v="165"/>
    <x v="2"/>
    <x v="3"/>
    <x v="4"/>
    <x v="482"/>
  </r>
  <r>
    <x v="165"/>
    <x v="0"/>
    <x v="1"/>
    <x v="4"/>
    <x v="483"/>
  </r>
  <r>
    <x v="165"/>
    <x v="1"/>
    <x v="1"/>
    <x v="2"/>
    <x v="484"/>
  </r>
  <r>
    <x v="165"/>
    <x v="3"/>
    <x v="3"/>
    <x v="0"/>
    <x v="485"/>
  </r>
  <r>
    <x v="166"/>
    <x v="3"/>
    <x v="1"/>
    <x v="4"/>
    <x v="486"/>
  </r>
  <r>
    <x v="166"/>
    <x v="1"/>
    <x v="1"/>
    <x v="2"/>
    <x v="487"/>
  </r>
  <r>
    <x v="167"/>
    <x v="0"/>
    <x v="4"/>
    <x v="2"/>
    <x v="488"/>
  </r>
  <r>
    <x v="167"/>
    <x v="3"/>
    <x v="2"/>
    <x v="1"/>
    <x v="489"/>
  </r>
  <r>
    <x v="168"/>
    <x v="2"/>
    <x v="3"/>
    <x v="2"/>
    <x v="490"/>
  </r>
  <r>
    <x v="168"/>
    <x v="2"/>
    <x v="1"/>
    <x v="1"/>
    <x v="491"/>
  </r>
  <r>
    <x v="168"/>
    <x v="3"/>
    <x v="2"/>
    <x v="2"/>
    <x v="492"/>
  </r>
  <r>
    <x v="168"/>
    <x v="3"/>
    <x v="0"/>
    <x v="2"/>
    <x v="493"/>
  </r>
  <r>
    <x v="168"/>
    <x v="0"/>
    <x v="4"/>
    <x v="3"/>
    <x v="494"/>
  </r>
  <r>
    <x v="169"/>
    <x v="1"/>
    <x v="0"/>
    <x v="0"/>
    <x v="495"/>
  </r>
  <r>
    <x v="169"/>
    <x v="0"/>
    <x v="3"/>
    <x v="3"/>
    <x v="496"/>
  </r>
  <r>
    <x v="170"/>
    <x v="2"/>
    <x v="5"/>
    <x v="4"/>
    <x v="497"/>
  </r>
  <r>
    <x v="171"/>
    <x v="2"/>
    <x v="1"/>
    <x v="2"/>
    <x v="498"/>
  </r>
  <r>
    <x v="171"/>
    <x v="0"/>
    <x v="5"/>
    <x v="3"/>
    <x v="499"/>
  </r>
  <r>
    <x v="172"/>
    <x v="1"/>
    <x v="5"/>
    <x v="0"/>
    <x v="500"/>
  </r>
  <r>
    <x v="172"/>
    <x v="3"/>
    <x v="5"/>
    <x v="3"/>
    <x v="501"/>
  </r>
  <r>
    <x v="172"/>
    <x v="2"/>
    <x v="4"/>
    <x v="0"/>
    <x v="502"/>
  </r>
  <r>
    <x v="173"/>
    <x v="2"/>
    <x v="0"/>
    <x v="3"/>
    <x v="503"/>
  </r>
  <r>
    <x v="174"/>
    <x v="2"/>
    <x v="4"/>
    <x v="1"/>
    <x v="504"/>
  </r>
  <r>
    <x v="174"/>
    <x v="2"/>
    <x v="4"/>
    <x v="4"/>
    <x v="505"/>
  </r>
  <r>
    <x v="174"/>
    <x v="2"/>
    <x v="4"/>
    <x v="4"/>
    <x v="506"/>
  </r>
  <r>
    <x v="175"/>
    <x v="3"/>
    <x v="1"/>
    <x v="3"/>
    <x v="507"/>
  </r>
  <r>
    <x v="175"/>
    <x v="2"/>
    <x v="0"/>
    <x v="1"/>
    <x v="508"/>
  </r>
  <r>
    <x v="175"/>
    <x v="0"/>
    <x v="3"/>
    <x v="4"/>
    <x v="509"/>
  </r>
  <r>
    <x v="175"/>
    <x v="1"/>
    <x v="0"/>
    <x v="2"/>
    <x v="510"/>
  </r>
  <r>
    <x v="175"/>
    <x v="0"/>
    <x v="0"/>
    <x v="4"/>
    <x v="511"/>
  </r>
  <r>
    <x v="176"/>
    <x v="0"/>
    <x v="1"/>
    <x v="2"/>
    <x v="512"/>
  </r>
  <r>
    <x v="176"/>
    <x v="1"/>
    <x v="5"/>
    <x v="0"/>
    <x v="513"/>
  </r>
  <r>
    <x v="176"/>
    <x v="0"/>
    <x v="2"/>
    <x v="1"/>
    <x v="514"/>
  </r>
  <r>
    <x v="177"/>
    <x v="3"/>
    <x v="4"/>
    <x v="1"/>
    <x v="515"/>
  </r>
  <r>
    <x v="177"/>
    <x v="2"/>
    <x v="2"/>
    <x v="0"/>
    <x v="516"/>
  </r>
  <r>
    <x v="178"/>
    <x v="0"/>
    <x v="0"/>
    <x v="1"/>
    <x v="517"/>
  </r>
  <r>
    <x v="178"/>
    <x v="1"/>
    <x v="3"/>
    <x v="3"/>
    <x v="518"/>
  </r>
  <r>
    <x v="178"/>
    <x v="0"/>
    <x v="2"/>
    <x v="4"/>
    <x v="519"/>
  </r>
  <r>
    <x v="178"/>
    <x v="1"/>
    <x v="2"/>
    <x v="1"/>
    <x v="520"/>
  </r>
  <r>
    <x v="178"/>
    <x v="3"/>
    <x v="2"/>
    <x v="4"/>
    <x v="521"/>
  </r>
  <r>
    <x v="178"/>
    <x v="0"/>
    <x v="4"/>
    <x v="4"/>
    <x v="522"/>
  </r>
  <r>
    <x v="179"/>
    <x v="1"/>
    <x v="5"/>
    <x v="1"/>
    <x v="523"/>
  </r>
  <r>
    <x v="179"/>
    <x v="3"/>
    <x v="4"/>
    <x v="2"/>
    <x v="524"/>
  </r>
  <r>
    <x v="179"/>
    <x v="1"/>
    <x v="2"/>
    <x v="1"/>
    <x v="525"/>
  </r>
  <r>
    <x v="180"/>
    <x v="3"/>
    <x v="4"/>
    <x v="0"/>
    <x v="526"/>
  </r>
  <r>
    <x v="180"/>
    <x v="1"/>
    <x v="0"/>
    <x v="2"/>
    <x v="527"/>
  </r>
  <r>
    <x v="180"/>
    <x v="0"/>
    <x v="5"/>
    <x v="2"/>
    <x v="528"/>
  </r>
  <r>
    <x v="180"/>
    <x v="0"/>
    <x v="3"/>
    <x v="2"/>
    <x v="529"/>
  </r>
  <r>
    <x v="180"/>
    <x v="3"/>
    <x v="3"/>
    <x v="4"/>
    <x v="530"/>
  </r>
  <r>
    <x v="180"/>
    <x v="1"/>
    <x v="3"/>
    <x v="2"/>
    <x v="531"/>
  </r>
  <r>
    <x v="180"/>
    <x v="3"/>
    <x v="1"/>
    <x v="1"/>
    <x v="532"/>
  </r>
  <r>
    <x v="181"/>
    <x v="1"/>
    <x v="2"/>
    <x v="1"/>
    <x v="533"/>
  </r>
  <r>
    <x v="181"/>
    <x v="0"/>
    <x v="3"/>
    <x v="3"/>
    <x v="534"/>
  </r>
  <r>
    <x v="181"/>
    <x v="2"/>
    <x v="2"/>
    <x v="2"/>
    <x v="535"/>
  </r>
  <r>
    <x v="182"/>
    <x v="0"/>
    <x v="0"/>
    <x v="2"/>
    <x v="536"/>
  </r>
  <r>
    <x v="182"/>
    <x v="3"/>
    <x v="4"/>
    <x v="0"/>
    <x v="537"/>
  </r>
  <r>
    <x v="182"/>
    <x v="1"/>
    <x v="1"/>
    <x v="1"/>
    <x v="538"/>
  </r>
  <r>
    <x v="183"/>
    <x v="2"/>
    <x v="4"/>
    <x v="4"/>
    <x v="539"/>
  </r>
  <r>
    <x v="183"/>
    <x v="0"/>
    <x v="2"/>
    <x v="0"/>
    <x v="540"/>
  </r>
  <r>
    <x v="184"/>
    <x v="2"/>
    <x v="4"/>
    <x v="2"/>
    <x v="541"/>
  </r>
  <r>
    <x v="184"/>
    <x v="2"/>
    <x v="3"/>
    <x v="0"/>
    <x v="542"/>
  </r>
  <r>
    <x v="185"/>
    <x v="3"/>
    <x v="3"/>
    <x v="1"/>
    <x v="543"/>
  </r>
  <r>
    <x v="185"/>
    <x v="1"/>
    <x v="0"/>
    <x v="2"/>
    <x v="544"/>
  </r>
  <r>
    <x v="185"/>
    <x v="3"/>
    <x v="3"/>
    <x v="2"/>
    <x v="545"/>
  </r>
  <r>
    <x v="185"/>
    <x v="0"/>
    <x v="0"/>
    <x v="4"/>
    <x v="546"/>
  </r>
  <r>
    <x v="186"/>
    <x v="1"/>
    <x v="2"/>
    <x v="4"/>
    <x v="547"/>
  </r>
  <r>
    <x v="187"/>
    <x v="3"/>
    <x v="0"/>
    <x v="3"/>
    <x v="548"/>
  </r>
  <r>
    <x v="187"/>
    <x v="0"/>
    <x v="0"/>
    <x v="3"/>
    <x v="549"/>
  </r>
  <r>
    <x v="187"/>
    <x v="2"/>
    <x v="2"/>
    <x v="0"/>
    <x v="550"/>
  </r>
  <r>
    <x v="188"/>
    <x v="1"/>
    <x v="5"/>
    <x v="4"/>
    <x v="551"/>
  </r>
  <r>
    <x v="188"/>
    <x v="0"/>
    <x v="1"/>
    <x v="0"/>
    <x v="552"/>
  </r>
  <r>
    <x v="188"/>
    <x v="3"/>
    <x v="4"/>
    <x v="3"/>
    <x v="553"/>
  </r>
  <r>
    <x v="188"/>
    <x v="1"/>
    <x v="3"/>
    <x v="4"/>
    <x v="554"/>
  </r>
  <r>
    <x v="189"/>
    <x v="2"/>
    <x v="0"/>
    <x v="0"/>
    <x v="555"/>
  </r>
  <r>
    <x v="189"/>
    <x v="3"/>
    <x v="4"/>
    <x v="4"/>
    <x v="556"/>
  </r>
  <r>
    <x v="189"/>
    <x v="2"/>
    <x v="5"/>
    <x v="1"/>
    <x v="557"/>
  </r>
  <r>
    <x v="190"/>
    <x v="3"/>
    <x v="5"/>
    <x v="0"/>
    <x v="558"/>
  </r>
  <r>
    <x v="191"/>
    <x v="1"/>
    <x v="5"/>
    <x v="3"/>
    <x v="559"/>
  </r>
  <r>
    <x v="191"/>
    <x v="0"/>
    <x v="2"/>
    <x v="1"/>
    <x v="560"/>
  </r>
  <r>
    <x v="192"/>
    <x v="3"/>
    <x v="3"/>
    <x v="0"/>
    <x v="561"/>
  </r>
  <r>
    <x v="192"/>
    <x v="1"/>
    <x v="5"/>
    <x v="4"/>
    <x v="562"/>
  </r>
  <r>
    <x v="193"/>
    <x v="2"/>
    <x v="2"/>
    <x v="0"/>
    <x v="563"/>
  </r>
  <r>
    <x v="193"/>
    <x v="1"/>
    <x v="3"/>
    <x v="0"/>
    <x v="564"/>
  </r>
  <r>
    <x v="193"/>
    <x v="0"/>
    <x v="4"/>
    <x v="0"/>
    <x v="565"/>
  </r>
  <r>
    <x v="194"/>
    <x v="3"/>
    <x v="5"/>
    <x v="3"/>
    <x v="566"/>
  </r>
  <r>
    <x v="194"/>
    <x v="0"/>
    <x v="4"/>
    <x v="1"/>
    <x v="567"/>
  </r>
  <r>
    <x v="194"/>
    <x v="2"/>
    <x v="2"/>
    <x v="4"/>
    <x v="568"/>
  </r>
  <r>
    <x v="195"/>
    <x v="3"/>
    <x v="5"/>
    <x v="0"/>
    <x v="569"/>
  </r>
  <r>
    <x v="195"/>
    <x v="3"/>
    <x v="1"/>
    <x v="4"/>
    <x v="570"/>
  </r>
  <r>
    <x v="195"/>
    <x v="1"/>
    <x v="3"/>
    <x v="1"/>
    <x v="571"/>
  </r>
  <r>
    <x v="196"/>
    <x v="0"/>
    <x v="4"/>
    <x v="4"/>
    <x v="572"/>
  </r>
  <r>
    <x v="196"/>
    <x v="1"/>
    <x v="2"/>
    <x v="1"/>
    <x v="573"/>
  </r>
  <r>
    <x v="197"/>
    <x v="2"/>
    <x v="3"/>
    <x v="3"/>
    <x v="574"/>
  </r>
  <r>
    <x v="197"/>
    <x v="3"/>
    <x v="2"/>
    <x v="0"/>
    <x v="575"/>
  </r>
  <r>
    <x v="197"/>
    <x v="1"/>
    <x v="4"/>
    <x v="4"/>
    <x v="576"/>
  </r>
  <r>
    <x v="198"/>
    <x v="3"/>
    <x v="3"/>
    <x v="1"/>
    <x v="577"/>
  </r>
  <r>
    <x v="198"/>
    <x v="1"/>
    <x v="1"/>
    <x v="3"/>
    <x v="578"/>
  </r>
  <r>
    <x v="198"/>
    <x v="2"/>
    <x v="1"/>
    <x v="1"/>
    <x v="579"/>
  </r>
  <r>
    <x v="198"/>
    <x v="2"/>
    <x v="0"/>
    <x v="2"/>
    <x v="580"/>
  </r>
  <r>
    <x v="198"/>
    <x v="0"/>
    <x v="4"/>
    <x v="1"/>
    <x v="581"/>
  </r>
  <r>
    <x v="199"/>
    <x v="3"/>
    <x v="5"/>
    <x v="3"/>
    <x v="582"/>
  </r>
  <r>
    <x v="199"/>
    <x v="2"/>
    <x v="3"/>
    <x v="2"/>
    <x v="583"/>
  </r>
  <r>
    <x v="200"/>
    <x v="3"/>
    <x v="1"/>
    <x v="2"/>
    <x v="584"/>
  </r>
  <r>
    <x v="200"/>
    <x v="0"/>
    <x v="5"/>
    <x v="3"/>
    <x v="585"/>
  </r>
  <r>
    <x v="200"/>
    <x v="3"/>
    <x v="0"/>
    <x v="0"/>
    <x v="586"/>
  </r>
  <r>
    <x v="200"/>
    <x v="0"/>
    <x v="2"/>
    <x v="0"/>
    <x v="587"/>
  </r>
  <r>
    <x v="200"/>
    <x v="0"/>
    <x v="5"/>
    <x v="4"/>
    <x v="588"/>
  </r>
  <r>
    <x v="200"/>
    <x v="0"/>
    <x v="4"/>
    <x v="1"/>
    <x v="589"/>
  </r>
  <r>
    <x v="201"/>
    <x v="1"/>
    <x v="2"/>
    <x v="2"/>
    <x v="590"/>
  </r>
  <r>
    <x v="201"/>
    <x v="0"/>
    <x v="1"/>
    <x v="0"/>
    <x v="591"/>
  </r>
  <r>
    <x v="201"/>
    <x v="0"/>
    <x v="3"/>
    <x v="1"/>
    <x v="592"/>
  </r>
  <r>
    <x v="201"/>
    <x v="2"/>
    <x v="3"/>
    <x v="4"/>
    <x v="593"/>
  </r>
  <r>
    <x v="201"/>
    <x v="1"/>
    <x v="0"/>
    <x v="1"/>
    <x v="594"/>
  </r>
  <r>
    <x v="202"/>
    <x v="1"/>
    <x v="5"/>
    <x v="2"/>
    <x v="595"/>
  </r>
  <r>
    <x v="202"/>
    <x v="1"/>
    <x v="0"/>
    <x v="0"/>
    <x v="596"/>
  </r>
  <r>
    <x v="202"/>
    <x v="0"/>
    <x v="3"/>
    <x v="2"/>
    <x v="597"/>
  </r>
  <r>
    <x v="202"/>
    <x v="0"/>
    <x v="0"/>
    <x v="3"/>
    <x v="598"/>
  </r>
  <r>
    <x v="202"/>
    <x v="3"/>
    <x v="1"/>
    <x v="4"/>
    <x v="599"/>
  </r>
  <r>
    <x v="202"/>
    <x v="0"/>
    <x v="0"/>
    <x v="3"/>
    <x v="600"/>
  </r>
  <r>
    <x v="202"/>
    <x v="1"/>
    <x v="0"/>
    <x v="3"/>
    <x v="601"/>
  </r>
  <r>
    <x v="203"/>
    <x v="3"/>
    <x v="3"/>
    <x v="4"/>
    <x v="602"/>
  </r>
  <r>
    <x v="204"/>
    <x v="0"/>
    <x v="2"/>
    <x v="3"/>
    <x v="603"/>
  </r>
  <r>
    <x v="204"/>
    <x v="3"/>
    <x v="0"/>
    <x v="2"/>
    <x v="604"/>
  </r>
  <r>
    <x v="204"/>
    <x v="2"/>
    <x v="1"/>
    <x v="2"/>
    <x v="605"/>
  </r>
  <r>
    <x v="205"/>
    <x v="0"/>
    <x v="4"/>
    <x v="0"/>
    <x v="606"/>
  </r>
  <r>
    <x v="205"/>
    <x v="1"/>
    <x v="0"/>
    <x v="4"/>
    <x v="607"/>
  </r>
  <r>
    <x v="205"/>
    <x v="0"/>
    <x v="2"/>
    <x v="1"/>
    <x v="15"/>
  </r>
  <r>
    <x v="205"/>
    <x v="0"/>
    <x v="5"/>
    <x v="0"/>
    <x v="608"/>
  </r>
  <r>
    <x v="205"/>
    <x v="0"/>
    <x v="0"/>
    <x v="1"/>
    <x v="609"/>
  </r>
  <r>
    <x v="206"/>
    <x v="2"/>
    <x v="0"/>
    <x v="2"/>
    <x v="610"/>
  </r>
  <r>
    <x v="206"/>
    <x v="1"/>
    <x v="4"/>
    <x v="3"/>
    <x v="611"/>
  </r>
  <r>
    <x v="206"/>
    <x v="2"/>
    <x v="5"/>
    <x v="0"/>
    <x v="612"/>
  </r>
  <r>
    <x v="206"/>
    <x v="3"/>
    <x v="2"/>
    <x v="4"/>
    <x v="613"/>
  </r>
  <r>
    <x v="207"/>
    <x v="0"/>
    <x v="4"/>
    <x v="2"/>
    <x v="614"/>
  </r>
  <r>
    <x v="207"/>
    <x v="2"/>
    <x v="0"/>
    <x v="3"/>
    <x v="615"/>
  </r>
  <r>
    <x v="207"/>
    <x v="1"/>
    <x v="2"/>
    <x v="2"/>
    <x v="616"/>
  </r>
  <r>
    <x v="207"/>
    <x v="3"/>
    <x v="4"/>
    <x v="1"/>
    <x v="617"/>
  </r>
  <r>
    <x v="208"/>
    <x v="1"/>
    <x v="0"/>
    <x v="0"/>
    <x v="618"/>
  </r>
  <r>
    <x v="208"/>
    <x v="2"/>
    <x v="3"/>
    <x v="2"/>
    <x v="619"/>
  </r>
  <r>
    <x v="208"/>
    <x v="1"/>
    <x v="5"/>
    <x v="4"/>
    <x v="620"/>
  </r>
  <r>
    <x v="209"/>
    <x v="0"/>
    <x v="0"/>
    <x v="2"/>
    <x v="621"/>
  </r>
  <r>
    <x v="209"/>
    <x v="3"/>
    <x v="3"/>
    <x v="2"/>
    <x v="622"/>
  </r>
  <r>
    <x v="209"/>
    <x v="3"/>
    <x v="5"/>
    <x v="1"/>
    <x v="623"/>
  </r>
  <r>
    <x v="209"/>
    <x v="3"/>
    <x v="5"/>
    <x v="0"/>
    <x v="624"/>
  </r>
  <r>
    <x v="209"/>
    <x v="3"/>
    <x v="3"/>
    <x v="0"/>
    <x v="625"/>
  </r>
  <r>
    <x v="210"/>
    <x v="0"/>
    <x v="5"/>
    <x v="3"/>
    <x v="626"/>
  </r>
  <r>
    <x v="210"/>
    <x v="1"/>
    <x v="1"/>
    <x v="0"/>
    <x v="627"/>
  </r>
  <r>
    <x v="211"/>
    <x v="1"/>
    <x v="3"/>
    <x v="2"/>
    <x v="628"/>
  </r>
  <r>
    <x v="211"/>
    <x v="3"/>
    <x v="0"/>
    <x v="0"/>
    <x v="629"/>
  </r>
  <r>
    <x v="211"/>
    <x v="1"/>
    <x v="4"/>
    <x v="1"/>
    <x v="630"/>
  </r>
  <r>
    <x v="211"/>
    <x v="2"/>
    <x v="2"/>
    <x v="4"/>
    <x v="631"/>
  </r>
  <r>
    <x v="211"/>
    <x v="2"/>
    <x v="0"/>
    <x v="4"/>
    <x v="632"/>
  </r>
  <r>
    <x v="212"/>
    <x v="1"/>
    <x v="1"/>
    <x v="4"/>
    <x v="633"/>
  </r>
  <r>
    <x v="212"/>
    <x v="1"/>
    <x v="0"/>
    <x v="1"/>
    <x v="634"/>
  </r>
  <r>
    <x v="213"/>
    <x v="0"/>
    <x v="4"/>
    <x v="3"/>
    <x v="635"/>
  </r>
  <r>
    <x v="213"/>
    <x v="1"/>
    <x v="2"/>
    <x v="2"/>
    <x v="636"/>
  </r>
  <r>
    <x v="213"/>
    <x v="1"/>
    <x v="0"/>
    <x v="2"/>
    <x v="637"/>
  </r>
  <r>
    <x v="213"/>
    <x v="2"/>
    <x v="0"/>
    <x v="0"/>
    <x v="638"/>
  </r>
  <r>
    <x v="213"/>
    <x v="0"/>
    <x v="4"/>
    <x v="4"/>
    <x v="639"/>
  </r>
  <r>
    <x v="214"/>
    <x v="2"/>
    <x v="5"/>
    <x v="2"/>
    <x v="640"/>
  </r>
  <r>
    <x v="214"/>
    <x v="0"/>
    <x v="0"/>
    <x v="2"/>
    <x v="641"/>
  </r>
  <r>
    <x v="214"/>
    <x v="2"/>
    <x v="4"/>
    <x v="1"/>
    <x v="642"/>
  </r>
  <r>
    <x v="214"/>
    <x v="3"/>
    <x v="4"/>
    <x v="0"/>
    <x v="643"/>
  </r>
  <r>
    <x v="214"/>
    <x v="3"/>
    <x v="5"/>
    <x v="3"/>
    <x v="644"/>
  </r>
  <r>
    <x v="214"/>
    <x v="3"/>
    <x v="4"/>
    <x v="3"/>
    <x v="645"/>
  </r>
  <r>
    <x v="214"/>
    <x v="0"/>
    <x v="2"/>
    <x v="4"/>
    <x v="646"/>
  </r>
  <r>
    <x v="214"/>
    <x v="0"/>
    <x v="0"/>
    <x v="3"/>
    <x v="647"/>
  </r>
  <r>
    <x v="215"/>
    <x v="1"/>
    <x v="4"/>
    <x v="1"/>
    <x v="648"/>
  </r>
  <r>
    <x v="216"/>
    <x v="3"/>
    <x v="3"/>
    <x v="1"/>
    <x v="649"/>
  </r>
  <r>
    <x v="216"/>
    <x v="2"/>
    <x v="0"/>
    <x v="0"/>
    <x v="650"/>
  </r>
  <r>
    <x v="217"/>
    <x v="2"/>
    <x v="2"/>
    <x v="2"/>
    <x v="651"/>
  </r>
  <r>
    <x v="217"/>
    <x v="1"/>
    <x v="5"/>
    <x v="2"/>
    <x v="652"/>
  </r>
  <r>
    <x v="217"/>
    <x v="1"/>
    <x v="1"/>
    <x v="1"/>
    <x v="653"/>
  </r>
  <r>
    <x v="218"/>
    <x v="1"/>
    <x v="0"/>
    <x v="1"/>
    <x v="654"/>
  </r>
  <r>
    <x v="218"/>
    <x v="3"/>
    <x v="0"/>
    <x v="3"/>
    <x v="655"/>
  </r>
  <r>
    <x v="218"/>
    <x v="0"/>
    <x v="3"/>
    <x v="1"/>
    <x v="656"/>
  </r>
  <r>
    <x v="219"/>
    <x v="3"/>
    <x v="1"/>
    <x v="2"/>
    <x v="657"/>
  </r>
  <r>
    <x v="219"/>
    <x v="0"/>
    <x v="5"/>
    <x v="1"/>
    <x v="658"/>
  </r>
  <r>
    <x v="219"/>
    <x v="0"/>
    <x v="5"/>
    <x v="0"/>
    <x v="659"/>
  </r>
  <r>
    <x v="220"/>
    <x v="0"/>
    <x v="1"/>
    <x v="4"/>
    <x v="660"/>
  </r>
  <r>
    <x v="220"/>
    <x v="1"/>
    <x v="0"/>
    <x v="4"/>
    <x v="661"/>
  </r>
  <r>
    <x v="220"/>
    <x v="1"/>
    <x v="2"/>
    <x v="4"/>
    <x v="662"/>
  </r>
  <r>
    <x v="220"/>
    <x v="0"/>
    <x v="5"/>
    <x v="1"/>
    <x v="663"/>
  </r>
  <r>
    <x v="220"/>
    <x v="3"/>
    <x v="2"/>
    <x v="0"/>
    <x v="664"/>
  </r>
  <r>
    <x v="221"/>
    <x v="2"/>
    <x v="2"/>
    <x v="0"/>
    <x v="665"/>
  </r>
  <r>
    <x v="221"/>
    <x v="0"/>
    <x v="1"/>
    <x v="2"/>
    <x v="666"/>
  </r>
  <r>
    <x v="221"/>
    <x v="2"/>
    <x v="5"/>
    <x v="2"/>
    <x v="667"/>
  </r>
  <r>
    <x v="222"/>
    <x v="1"/>
    <x v="0"/>
    <x v="0"/>
    <x v="668"/>
  </r>
  <r>
    <x v="223"/>
    <x v="0"/>
    <x v="3"/>
    <x v="4"/>
    <x v="669"/>
  </r>
  <r>
    <x v="223"/>
    <x v="1"/>
    <x v="2"/>
    <x v="3"/>
    <x v="670"/>
  </r>
  <r>
    <x v="223"/>
    <x v="1"/>
    <x v="0"/>
    <x v="2"/>
    <x v="671"/>
  </r>
  <r>
    <x v="223"/>
    <x v="0"/>
    <x v="0"/>
    <x v="3"/>
    <x v="672"/>
  </r>
  <r>
    <x v="224"/>
    <x v="0"/>
    <x v="5"/>
    <x v="0"/>
    <x v="673"/>
  </r>
  <r>
    <x v="224"/>
    <x v="0"/>
    <x v="2"/>
    <x v="2"/>
    <x v="674"/>
  </r>
  <r>
    <x v="225"/>
    <x v="1"/>
    <x v="4"/>
    <x v="0"/>
    <x v="675"/>
  </r>
  <r>
    <x v="226"/>
    <x v="0"/>
    <x v="3"/>
    <x v="2"/>
    <x v="676"/>
  </r>
  <r>
    <x v="226"/>
    <x v="3"/>
    <x v="5"/>
    <x v="2"/>
    <x v="677"/>
  </r>
  <r>
    <x v="227"/>
    <x v="3"/>
    <x v="2"/>
    <x v="4"/>
    <x v="678"/>
  </r>
  <r>
    <x v="227"/>
    <x v="1"/>
    <x v="4"/>
    <x v="3"/>
    <x v="679"/>
  </r>
  <r>
    <x v="227"/>
    <x v="2"/>
    <x v="5"/>
    <x v="1"/>
    <x v="680"/>
  </r>
  <r>
    <x v="227"/>
    <x v="3"/>
    <x v="0"/>
    <x v="4"/>
    <x v="681"/>
  </r>
  <r>
    <x v="227"/>
    <x v="1"/>
    <x v="5"/>
    <x v="1"/>
    <x v="682"/>
  </r>
  <r>
    <x v="227"/>
    <x v="3"/>
    <x v="4"/>
    <x v="2"/>
    <x v="683"/>
  </r>
  <r>
    <x v="228"/>
    <x v="1"/>
    <x v="4"/>
    <x v="4"/>
    <x v="684"/>
  </r>
  <r>
    <x v="228"/>
    <x v="0"/>
    <x v="1"/>
    <x v="2"/>
    <x v="685"/>
  </r>
  <r>
    <x v="228"/>
    <x v="2"/>
    <x v="3"/>
    <x v="0"/>
    <x v="686"/>
  </r>
  <r>
    <x v="228"/>
    <x v="0"/>
    <x v="4"/>
    <x v="2"/>
    <x v="687"/>
  </r>
  <r>
    <x v="229"/>
    <x v="2"/>
    <x v="5"/>
    <x v="4"/>
    <x v="688"/>
  </r>
  <r>
    <x v="229"/>
    <x v="3"/>
    <x v="4"/>
    <x v="4"/>
    <x v="689"/>
  </r>
  <r>
    <x v="229"/>
    <x v="1"/>
    <x v="1"/>
    <x v="4"/>
    <x v="690"/>
  </r>
  <r>
    <x v="230"/>
    <x v="3"/>
    <x v="2"/>
    <x v="3"/>
    <x v="691"/>
  </r>
  <r>
    <x v="230"/>
    <x v="0"/>
    <x v="4"/>
    <x v="1"/>
    <x v="692"/>
  </r>
  <r>
    <x v="231"/>
    <x v="0"/>
    <x v="1"/>
    <x v="1"/>
    <x v="693"/>
  </r>
  <r>
    <x v="231"/>
    <x v="0"/>
    <x v="0"/>
    <x v="4"/>
    <x v="694"/>
  </r>
  <r>
    <x v="231"/>
    <x v="2"/>
    <x v="5"/>
    <x v="1"/>
    <x v="695"/>
  </r>
  <r>
    <x v="231"/>
    <x v="0"/>
    <x v="3"/>
    <x v="1"/>
    <x v="696"/>
  </r>
  <r>
    <x v="231"/>
    <x v="0"/>
    <x v="0"/>
    <x v="0"/>
    <x v="697"/>
  </r>
  <r>
    <x v="231"/>
    <x v="1"/>
    <x v="0"/>
    <x v="2"/>
    <x v="698"/>
  </r>
  <r>
    <x v="231"/>
    <x v="3"/>
    <x v="2"/>
    <x v="4"/>
    <x v="699"/>
  </r>
  <r>
    <x v="232"/>
    <x v="0"/>
    <x v="1"/>
    <x v="3"/>
    <x v="700"/>
  </r>
  <r>
    <x v="232"/>
    <x v="0"/>
    <x v="0"/>
    <x v="4"/>
    <x v="701"/>
  </r>
  <r>
    <x v="232"/>
    <x v="2"/>
    <x v="2"/>
    <x v="4"/>
    <x v="702"/>
  </r>
  <r>
    <x v="232"/>
    <x v="1"/>
    <x v="4"/>
    <x v="2"/>
    <x v="703"/>
  </r>
  <r>
    <x v="232"/>
    <x v="3"/>
    <x v="3"/>
    <x v="4"/>
    <x v="704"/>
  </r>
  <r>
    <x v="232"/>
    <x v="1"/>
    <x v="4"/>
    <x v="2"/>
    <x v="705"/>
  </r>
  <r>
    <x v="233"/>
    <x v="1"/>
    <x v="1"/>
    <x v="1"/>
    <x v="706"/>
  </r>
  <r>
    <x v="233"/>
    <x v="2"/>
    <x v="2"/>
    <x v="1"/>
    <x v="707"/>
  </r>
  <r>
    <x v="233"/>
    <x v="3"/>
    <x v="4"/>
    <x v="3"/>
    <x v="708"/>
  </r>
  <r>
    <x v="234"/>
    <x v="3"/>
    <x v="0"/>
    <x v="2"/>
    <x v="709"/>
  </r>
  <r>
    <x v="234"/>
    <x v="0"/>
    <x v="4"/>
    <x v="2"/>
    <x v="710"/>
  </r>
  <r>
    <x v="234"/>
    <x v="1"/>
    <x v="5"/>
    <x v="1"/>
    <x v="711"/>
  </r>
  <r>
    <x v="235"/>
    <x v="1"/>
    <x v="5"/>
    <x v="2"/>
    <x v="712"/>
  </r>
  <r>
    <x v="235"/>
    <x v="3"/>
    <x v="1"/>
    <x v="1"/>
    <x v="713"/>
  </r>
  <r>
    <x v="236"/>
    <x v="1"/>
    <x v="5"/>
    <x v="1"/>
    <x v="714"/>
  </r>
  <r>
    <x v="236"/>
    <x v="3"/>
    <x v="0"/>
    <x v="2"/>
    <x v="715"/>
  </r>
  <r>
    <x v="236"/>
    <x v="3"/>
    <x v="1"/>
    <x v="2"/>
    <x v="716"/>
  </r>
  <r>
    <x v="237"/>
    <x v="1"/>
    <x v="2"/>
    <x v="2"/>
    <x v="717"/>
  </r>
  <r>
    <x v="237"/>
    <x v="2"/>
    <x v="3"/>
    <x v="0"/>
    <x v="718"/>
  </r>
  <r>
    <x v="238"/>
    <x v="2"/>
    <x v="5"/>
    <x v="3"/>
    <x v="719"/>
  </r>
  <r>
    <x v="238"/>
    <x v="0"/>
    <x v="2"/>
    <x v="3"/>
    <x v="720"/>
  </r>
  <r>
    <x v="238"/>
    <x v="0"/>
    <x v="3"/>
    <x v="1"/>
    <x v="721"/>
  </r>
  <r>
    <x v="238"/>
    <x v="3"/>
    <x v="0"/>
    <x v="3"/>
    <x v="722"/>
  </r>
  <r>
    <x v="238"/>
    <x v="3"/>
    <x v="2"/>
    <x v="3"/>
    <x v="723"/>
  </r>
  <r>
    <x v="239"/>
    <x v="1"/>
    <x v="3"/>
    <x v="2"/>
    <x v="724"/>
  </r>
  <r>
    <x v="239"/>
    <x v="0"/>
    <x v="4"/>
    <x v="1"/>
    <x v="725"/>
  </r>
  <r>
    <x v="240"/>
    <x v="0"/>
    <x v="1"/>
    <x v="4"/>
    <x v="726"/>
  </r>
  <r>
    <x v="241"/>
    <x v="1"/>
    <x v="2"/>
    <x v="0"/>
    <x v="727"/>
  </r>
  <r>
    <x v="241"/>
    <x v="1"/>
    <x v="5"/>
    <x v="2"/>
    <x v="728"/>
  </r>
  <r>
    <x v="242"/>
    <x v="1"/>
    <x v="2"/>
    <x v="0"/>
    <x v="27"/>
  </r>
  <r>
    <x v="243"/>
    <x v="0"/>
    <x v="1"/>
    <x v="4"/>
    <x v="729"/>
  </r>
  <r>
    <x v="243"/>
    <x v="3"/>
    <x v="5"/>
    <x v="3"/>
    <x v="730"/>
  </r>
  <r>
    <x v="243"/>
    <x v="3"/>
    <x v="5"/>
    <x v="0"/>
    <x v="731"/>
  </r>
  <r>
    <x v="243"/>
    <x v="1"/>
    <x v="3"/>
    <x v="0"/>
    <x v="732"/>
  </r>
  <r>
    <x v="243"/>
    <x v="1"/>
    <x v="4"/>
    <x v="0"/>
    <x v="733"/>
  </r>
  <r>
    <x v="243"/>
    <x v="3"/>
    <x v="5"/>
    <x v="2"/>
    <x v="734"/>
  </r>
  <r>
    <x v="244"/>
    <x v="3"/>
    <x v="3"/>
    <x v="4"/>
    <x v="735"/>
  </r>
  <r>
    <x v="244"/>
    <x v="2"/>
    <x v="0"/>
    <x v="3"/>
    <x v="736"/>
  </r>
  <r>
    <x v="245"/>
    <x v="3"/>
    <x v="5"/>
    <x v="2"/>
    <x v="737"/>
  </r>
  <r>
    <x v="245"/>
    <x v="0"/>
    <x v="3"/>
    <x v="1"/>
    <x v="738"/>
  </r>
  <r>
    <x v="246"/>
    <x v="0"/>
    <x v="1"/>
    <x v="0"/>
    <x v="739"/>
  </r>
  <r>
    <x v="246"/>
    <x v="2"/>
    <x v="0"/>
    <x v="0"/>
    <x v="740"/>
  </r>
  <r>
    <x v="246"/>
    <x v="1"/>
    <x v="0"/>
    <x v="1"/>
    <x v="741"/>
  </r>
  <r>
    <x v="246"/>
    <x v="1"/>
    <x v="4"/>
    <x v="3"/>
    <x v="742"/>
  </r>
  <r>
    <x v="246"/>
    <x v="2"/>
    <x v="4"/>
    <x v="4"/>
    <x v="743"/>
  </r>
  <r>
    <x v="247"/>
    <x v="3"/>
    <x v="3"/>
    <x v="0"/>
    <x v="744"/>
  </r>
  <r>
    <x v="248"/>
    <x v="3"/>
    <x v="5"/>
    <x v="2"/>
    <x v="745"/>
  </r>
  <r>
    <x v="249"/>
    <x v="1"/>
    <x v="0"/>
    <x v="3"/>
    <x v="746"/>
  </r>
  <r>
    <x v="249"/>
    <x v="3"/>
    <x v="3"/>
    <x v="0"/>
    <x v="747"/>
  </r>
  <r>
    <x v="249"/>
    <x v="3"/>
    <x v="5"/>
    <x v="0"/>
    <x v="748"/>
  </r>
  <r>
    <x v="249"/>
    <x v="2"/>
    <x v="4"/>
    <x v="1"/>
    <x v="749"/>
  </r>
  <r>
    <x v="250"/>
    <x v="3"/>
    <x v="0"/>
    <x v="0"/>
    <x v="750"/>
  </r>
  <r>
    <x v="250"/>
    <x v="3"/>
    <x v="0"/>
    <x v="4"/>
    <x v="751"/>
  </r>
  <r>
    <x v="251"/>
    <x v="0"/>
    <x v="4"/>
    <x v="4"/>
    <x v="752"/>
  </r>
  <r>
    <x v="251"/>
    <x v="2"/>
    <x v="5"/>
    <x v="1"/>
    <x v="753"/>
  </r>
  <r>
    <x v="251"/>
    <x v="3"/>
    <x v="4"/>
    <x v="0"/>
    <x v="754"/>
  </r>
  <r>
    <x v="251"/>
    <x v="3"/>
    <x v="0"/>
    <x v="4"/>
    <x v="755"/>
  </r>
  <r>
    <x v="252"/>
    <x v="2"/>
    <x v="2"/>
    <x v="4"/>
    <x v="756"/>
  </r>
  <r>
    <x v="252"/>
    <x v="0"/>
    <x v="1"/>
    <x v="2"/>
    <x v="757"/>
  </r>
  <r>
    <x v="253"/>
    <x v="2"/>
    <x v="1"/>
    <x v="3"/>
    <x v="758"/>
  </r>
  <r>
    <x v="253"/>
    <x v="2"/>
    <x v="4"/>
    <x v="0"/>
    <x v="759"/>
  </r>
  <r>
    <x v="253"/>
    <x v="1"/>
    <x v="5"/>
    <x v="4"/>
    <x v="760"/>
  </r>
  <r>
    <x v="254"/>
    <x v="3"/>
    <x v="3"/>
    <x v="3"/>
    <x v="761"/>
  </r>
  <r>
    <x v="254"/>
    <x v="3"/>
    <x v="0"/>
    <x v="3"/>
    <x v="762"/>
  </r>
  <r>
    <x v="254"/>
    <x v="2"/>
    <x v="5"/>
    <x v="1"/>
    <x v="763"/>
  </r>
  <r>
    <x v="254"/>
    <x v="3"/>
    <x v="4"/>
    <x v="0"/>
    <x v="764"/>
  </r>
  <r>
    <x v="254"/>
    <x v="2"/>
    <x v="2"/>
    <x v="0"/>
    <x v="765"/>
  </r>
  <r>
    <x v="254"/>
    <x v="3"/>
    <x v="1"/>
    <x v="2"/>
    <x v="766"/>
  </r>
  <r>
    <x v="255"/>
    <x v="3"/>
    <x v="4"/>
    <x v="4"/>
    <x v="767"/>
  </r>
  <r>
    <x v="256"/>
    <x v="3"/>
    <x v="4"/>
    <x v="4"/>
    <x v="768"/>
  </r>
  <r>
    <x v="256"/>
    <x v="2"/>
    <x v="1"/>
    <x v="4"/>
    <x v="769"/>
  </r>
  <r>
    <x v="257"/>
    <x v="3"/>
    <x v="5"/>
    <x v="2"/>
    <x v="770"/>
  </r>
  <r>
    <x v="257"/>
    <x v="3"/>
    <x v="1"/>
    <x v="1"/>
    <x v="771"/>
  </r>
  <r>
    <x v="257"/>
    <x v="1"/>
    <x v="5"/>
    <x v="0"/>
    <x v="772"/>
  </r>
  <r>
    <x v="257"/>
    <x v="1"/>
    <x v="5"/>
    <x v="4"/>
    <x v="773"/>
  </r>
  <r>
    <x v="257"/>
    <x v="0"/>
    <x v="2"/>
    <x v="2"/>
    <x v="774"/>
  </r>
  <r>
    <x v="258"/>
    <x v="2"/>
    <x v="3"/>
    <x v="1"/>
    <x v="775"/>
  </r>
  <r>
    <x v="258"/>
    <x v="1"/>
    <x v="2"/>
    <x v="0"/>
    <x v="776"/>
  </r>
  <r>
    <x v="259"/>
    <x v="2"/>
    <x v="5"/>
    <x v="2"/>
    <x v="777"/>
  </r>
  <r>
    <x v="259"/>
    <x v="2"/>
    <x v="0"/>
    <x v="3"/>
    <x v="778"/>
  </r>
  <r>
    <x v="259"/>
    <x v="0"/>
    <x v="3"/>
    <x v="1"/>
    <x v="779"/>
  </r>
  <r>
    <x v="260"/>
    <x v="2"/>
    <x v="3"/>
    <x v="3"/>
    <x v="780"/>
  </r>
  <r>
    <x v="260"/>
    <x v="3"/>
    <x v="5"/>
    <x v="4"/>
    <x v="781"/>
  </r>
  <r>
    <x v="260"/>
    <x v="3"/>
    <x v="0"/>
    <x v="2"/>
    <x v="782"/>
  </r>
  <r>
    <x v="260"/>
    <x v="3"/>
    <x v="4"/>
    <x v="1"/>
    <x v="783"/>
  </r>
  <r>
    <x v="260"/>
    <x v="1"/>
    <x v="1"/>
    <x v="1"/>
    <x v="784"/>
  </r>
  <r>
    <x v="261"/>
    <x v="2"/>
    <x v="2"/>
    <x v="3"/>
    <x v="785"/>
  </r>
  <r>
    <x v="261"/>
    <x v="3"/>
    <x v="5"/>
    <x v="1"/>
    <x v="786"/>
  </r>
  <r>
    <x v="261"/>
    <x v="0"/>
    <x v="5"/>
    <x v="1"/>
    <x v="787"/>
  </r>
  <r>
    <x v="261"/>
    <x v="3"/>
    <x v="4"/>
    <x v="1"/>
    <x v="788"/>
  </r>
  <r>
    <x v="262"/>
    <x v="1"/>
    <x v="1"/>
    <x v="3"/>
    <x v="789"/>
  </r>
  <r>
    <x v="262"/>
    <x v="1"/>
    <x v="3"/>
    <x v="4"/>
    <x v="790"/>
  </r>
  <r>
    <x v="262"/>
    <x v="0"/>
    <x v="3"/>
    <x v="4"/>
    <x v="791"/>
  </r>
  <r>
    <x v="263"/>
    <x v="0"/>
    <x v="1"/>
    <x v="4"/>
    <x v="792"/>
  </r>
  <r>
    <x v="263"/>
    <x v="0"/>
    <x v="3"/>
    <x v="4"/>
    <x v="793"/>
  </r>
  <r>
    <x v="263"/>
    <x v="3"/>
    <x v="0"/>
    <x v="4"/>
    <x v="794"/>
  </r>
  <r>
    <x v="263"/>
    <x v="3"/>
    <x v="3"/>
    <x v="2"/>
    <x v="795"/>
  </r>
  <r>
    <x v="263"/>
    <x v="0"/>
    <x v="5"/>
    <x v="0"/>
    <x v="796"/>
  </r>
  <r>
    <x v="264"/>
    <x v="2"/>
    <x v="2"/>
    <x v="0"/>
    <x v="797"/>
  </r>
  <r>
    <x v="264"/>
    <x v="3"/>
    <x v="4"/>
    <x v="0"/>
    <x v="798"/>
  </r>
  <r>
    <x v="264"/>
    <x v="1"/>
    <x v="3"/>
    <x v="0"/>
    <x v="799"/>
  </r>
  <r>
    <x v="265"/>
    <x v="1"/>
    <x v="2"/>
    <x v="1"/>
    <x v="800"/>
  </r>
  <r>
    <x v="265"/>
    <x v="0"/>
    <x v="3"/>
    <x v="3"/>
    <x v="801"/>
  </r>
  <r>
    <x v="265"/>
    <x v="3"/>
    <x v="5"/>
    <x v="2"/>
    <x v="802"/>
  </r>
  <r>
    <x v="265"/>
    <x v="0"/>
    <x v="0"/>
    <x v="1"/>
    <x v="803"/>
  </r>
  <r>
    <x v="265"/>
    <x v="2"/>
    <x v="2"/>
    <x v="1"/>
    <x v="804"/>
  </r>
  <r>
    <x v="266"/>
    <x v="1"/>
    <x v="1"/>
    <x v="4"/>
    <x v="805"/>
  </r>
  <r>
    <x v="266"/>
    <x v="2"/>
    <x v="2"/>
    <x v="2"/>
    <x v="806"/>
  </r>
  <r>
    <x v="267"/>
    <x v="3"/>
    <x v="4"/>
    <x v="0"/>
    <x v="807"/>
  </r>
  <r>
    <x v="267"/>
    <x v="3"/>
    <x v="4"/>
    <x v="3"/>
    <x v="808"/>
  </r>
  <r>
    <x v="268"/>
    <x v="1"/>
    <x v="5"/>
    <x v="4"/>
    <x v="809"/>
  </r>
  <r>
    <x v="268"/>
    <x v="2"/>
    <x v="4"/>
    <x v="4"/>
    <x v="810"/>
  </r>
  <r>
    <x v="269"/>
    <x v="0"/>
    <x v="4"/>
    <x v="2"/>
    <x v="811"/>
  </r>
  <r>
    <x v="269"/>
    <x v="2"/>
    <x v="2"/>
    <x v="3"/>
    <x v="812"/>
  </r>
  <r>
    <x v="269"/>
    <x v="3"/>
    <x v="3"/>
    <x v="2"/>
    <x v="813"/>
  </r>
  <r>
    <x v="269"/>
    <x v="0"/>
    <x v="3"/>
    <x v="1"/>
    <x v="814"/>
  </r>
  <r>
    <x v="270"/>
    <x v="2"/>
    <x v="2"/>
    <x v="1"/>
    <x v="815"/>
  </r>
  <r>
    <x v="271"/>
    <x v="2"/>
    <x v="3"/>
    <x v="2"/>
    <x v="816"/>
  </r>
  <r>
    <x v="272"/>
    <x v="1"/>
    <x v="0"/>
    <x v="3"/>
    <x v="817"/>
  </r>
  <r>
    <x v="273"/>
    <x v="3"/>
    <x v="4"/>
    <x v="4"/>
    <x v="818"/>
  </r>
  <r>
    <x v="274"/>
    <x v="0"/>
    <x v="3"/>
    <x v="1"/>
    <x v="819"/>
  </r>
  <r>
    <x v="274"/>
    <x v="3"/>
    <x v="2"/>
    <x v="4"/>
    <x v="820"/>
  </r>
  <r>
    <x v="275"/>
    <x v="1"/>
    <x v="5"/>
    <x v="0"/>
    <x v="821"/>
  </r>
  <r>
    <x v="275"/>
    <x v="0"/>
    <x v="1"/>
    <x v="2"/>
    <x v="822"/>
  </r>
  <r>
    <x v="275"/>
    <x v="3"/>
    <x v="2"/>
    <x v="1"/>
    <x v="823"/>
  </r>
  <r>
    <x v="276"/>
    <x v="0"/>
    <x v="4"/>
    <x v="4"/>
    <x v="824"/>
  </r>
  <r>
    <x v="276"/>
    <x v="0"/>
    <x v="3"/>
    <x v="1"/>
    <x v="825"/>
  </r>
  <r>
    <x v="277"/>
    <x v="2"/>
    <x v="1"/>
    <x v="1"/>
    <x v="826"/>
  </r>
  <r>
    <x v="277"/>
    <x v="3"/>
    <x v="5"/>
    <x v="3"/>
    <x v="827"/>
  </r>
  <r>
    <x v="277"/>
    <x v="1"/>
    <x v="3"/>
    <x v="0"/>
    <x v="828"/>
  </r>
  <r>
    <x v="277"/>
    <x v="0"/>
    <x v="5"/>
    <x v="0"/>
    <x v="829"/>
  </r>
  <r>
    <x v="278"/>
    <x v="3"/>
    <x v="5"/>
    <x v="2"/>
    <x v="830"/>
  </r>
  <r>
    <x v="278"/>
    <x v="0"/>
    <x v="4"/>
    <x v="2"/>
    <x v="831"/>
  </r>
  <r>
    <x v="278"/>
    <x v="0"/>
    <x v="4"/>
    <x v="4"/>
    <x v="832"/>
  </r>
  <r>
    <x v="278"/>
    <x v="2"/>
    <x v="4"/>
    <x v="1"/>
    <x v="833"/>
  </r>
  <r>
    <x v="278"/>
    <x v="1"/>
    <x v="3"/>
    <x v="4"/>
    <x v="834"/>
  </r>
  <r>
    <x v="279"/>
    <x v="0"/>
    <x v="3"/>
    <x v="2"/>
    <x v="835"/>
  </r>
  <r>
    <x v="279"/>
    <x v="2"/>
    <x v="4"/>
    <x v="4"/>
    <x v="836"/>
  </r>
  <r>
    <x v="280"/>
    <x v="0"/>
    <x v="5"/>
    <x v="4"/>
    <x v="837"/>
  </r>
  <r>
    <x v="280"/>
    <x v="1"/>
    <x v="0"/>
    <x v="2"/>
    <x v="838"/>
  </r>
  <r>
    <x v="280"/>
    <x v="2"/>
    <x v="0"/>
    <x v="3"/>
    <x v="839"/>
  </r>
  <r>
    <x v="281"/>
    <x v="0"/>
    <x v="2"/>
    <x v="2"/>
    <x v="840"/>
  </r>
  <r>
    <x v="281"/>
    <x v="2"/>
    <x v="3"/>
    <x v="0"/>
    <x v="841"/>
  </r>
  <r>
    <x v="282"/>
    <x v="0"/>
    <x v="1"/>
    <x v="4"/>
    <x v="842"/>
  </r>
  <r>
    <x v="282"/>
    <x v="3"/>
    <x v="4"/>
    <x v="3"/>
    <x v="843"/>
  </r>
  <r>
    <x v="282"/>
    <x v="2"/>
    <x v="0"/>
    <x v="0"/>
    <x v="844"/>
  </r>
  <r>
    <x v="283"/>
    <x v="1"/>
    <x v="5"/>
    <x v="2"/>
    <x v="845"/>
  </r>
  <r>
    <x v="284"/>
    <x v="0"/>
    <x v="1"/>
    <x v="2"/>
    <x v="846"/>
  </r>
  <r>
    <x v="284"/>
    <x v="1"/>
    <x v="2"/>
    <x v="1"/>
    <x v="847"/>
  </r>
  <r>
    <x v="285"/>
    <x v="1"/>
    <x v="0"/>
    <x v="1"/>
    <x v="848"/>
  </r>
  <r>
    <x v="285"/>
    <x v="0"/>
    <x v="0"/>
    <x v="2"/>
    <x v="849"/>
  </r>
  <r>
    <x v="285"/>
    <x v="1"/>
    <x v="0"/>
    <x v="2"/>
    <x v="850"/>
  </r>
  <r>
    <x v="286"/>
    <x v="1"/>
    <x v="4"/>
    <x v="3"/>
    <x v="851"/>
  </r>
  <r>
    <x v="286"/>
    <x v="3"/>
    <x v="5"/>
    <x v="3"/>
    <x v="852"/>
  </r>
  <r>
    <x v="286"/>
    <x v="0"/>
    <x v="0"/>
    <x v="3"/>
    <x v="853"/>
  </r>
  <r>
    <x v="287"/>
    <x v="2"/>
    <x v="5"/>
    <x v="2"/>
    <x v="854"/>
  </r>
  <r>
    <x v="287"/>
    <x v="2"/>
    <x v="2"/>
    <x v="4"/>
    <x v="855"/>
  </r>
  <r>
    <x v="288"/>
    <x v="3"/>
    <x v="1"/>
    <x v="2"/>
    <x v="856"/>
  </r>
  <r>
    <x v="288"/>
    <x v="3"/>
    <x v="0"/>
    <x v="2"/>
    <x v="857"/>
  </r>
  <r>
    <x v="288"/>
    <x v="2"/>
    <x v="0"/>
    <x v="2"/>
    <x v="858"/>
  </r>
  <r>
    <x v="289"/>
    <x v="3"/>
    <x v="1"/>
    <x v="0"/>
    <x v="859"/>
  </r>
  <r>
    <x v="289"/>
    <x v="1"/>
    <x v="1"/>
    <x v="2"/>
    <x v="860"/>
  </r>
  <r>
    <x v="289"/>
    <x v="2"/>
    <x v="3"/>
    <x v="3"/>
    <x v="861"/>
  </r>
  <r>
    <x v="290"/>
    <x v="1"/>
    <x v="0"/>
    <x v="4"/>
    <x v="862"/>
  </r>
  <r>
    <x v="290"/>
    <x v="2"/>
    <x v="0"/>
    <x v="1"/>
    <x v="863"/>
  </r>
  <r>
    <x v="290"/>
    <x v="0"/>
    <x v="0"/>
    <x v="4"/>
    <x v="864"/>
  </r>
  <r>
    <x v="291"/>
    <x v="2"/>
    <x v="2"/>
    <x v="3"/>
    <x v="865"/>
  </r>
  <r>
    <x v="291"/>
    <x v="1"/>
    <x v="5"/>
    <x v="4"/>
    <x v="866"/>
  </r>
  <r>
    <x v="291"/>
    <x v="2"/>
    <x v="4"/>
    <x v="4"/>
    <x v="867"/>
  </r>
  <r>
    <x v="291"/>
    <x v="1"/>
    <x v="1"/>
    <x v="0"/>
    <x v="868"/>
  </r>
  <r>
    <x v="292"/>
    <x v="2"/>
    <x v="3"/>
    <x v="4"/>
    <x v="869"/>
  </r>
  <r>
    <x v="292"/>
    <x v="2"/>
    <x v="5"/>
    <x v="2"/>
    <x v="870"/>
  </r>
  <r>
    <x v="292"/>
    <x v="2"/>
    <x v="1"/>
    <x v="0"/>
    <x v="871"/>
  </r>
  <r>
    <x v="292"/>
    <x v="2"/>
    <x v="5"/>
    <x v="4"/>
    <x v="872"/>
  </r>
  <r>
    <x v="293"/>
    <x v="2"/>
    <x v="5"/>
    <x v="4"/>
    <x v="873"/>
  </r>
  <r>
    <x v="293"/>
    <x v="3"/>
    <x v="3"/>
    <x v="0"/>
    <x v="874"/>
  </r>
  <r>
    <x v="294"/>
    <x v="0"/>
    <x v="3"/>
    <x v="2"/>
    <x v="875"/>
  </r>
  <r>
    <x v="294"/>
    <x v="0"/>
    <x v="2"/>
    <x v="3"/>
    <x v="876"/>
  </r>
  <r>
    <x v="294"/>
    <x v="3"/>
    <x v="1"/>
    <x v="4"/>
    <x v="877"/>
  </r>
  <r>
    <x v="295"/>
    <x v="2"/>
    <x v="0"/>
    <x v="0"/>
    <x v="878"/>
  </r>
  <r>
    <x v="295"/>
    <x v="1"/>
    <x v="3"/>
    <x v="4"/>
    <x v="879"/>
  </r>
  <r>
    <x v="296"/>
    <x v="2"/>
    <x v="5"/>
    <x v="4"/>
    <x v="880"/>
  </r>
  <r>
    <x v="296"/>
    <x v="3"/>
    <x v="5"/>
    <x v="3"/>
    <x v="881"/>
  </r>
  <r>
    <x v="297"/>
    <x v="3"/>
    <x v="3"/>
    <x v="1"/>
    <x v="882"/>
  </r>
  <r>
    <x v="297"/>
    <x v="0"/>
    <x v="1"/>
    <x v="3"/>
    <x v="883"/>
  </r>
  <r>
    <x v="297"/>
    <x v="2"/>
    <x v="1"/>
    <x v="1"/>
    <x v="884"/>
  </r>
  <r>
    <x v="298"/>
    <x v="1"/>
    <x v="4"/>
    <x v="1"/>
    <x v="885"/>
  </r>
  <r>
    <x v="298"/>
    <x v="1"/>
    <x v="5"/>
    <x v="4"/>
    <x v="886"/>
  </r>
  <r>
    <x v="299"/>
    <x v="3"/>
    <x v="3"/>
    <x v="4"/>
    <x v="887"/>
  </r>
  <r>
    <x v="299"/>
    <x v="0"/>
    <x v="5"/>
    <x v="4"/>
    <x v="888"/>
  </r>
  <r>
    <x v="299"/>
    <x v="0"/>
    <x v="0"/>
    <x v="1"/>
    <x v="889"/>
  </r>
  <r>
    <x v="300"/>
    <x v="0"/>
    <x v="3"/>
    <x v="1"/>
    <x v="890"/>
  </r>
  <r>
    <x v="300"/>
    <x v="3"/>
    <x v="0"/>
    <x v="4"/>
    <x v="891"/>
  </r>
  <r>
    <x v="300"/>
    <x v="3"/>
    <x v="5"/>
    <x v="4"/>
    <x v="892"/>
  </r>
  <r>
    <x v="300"/>
    <x v="1"/>
    <x v="2"/>
    <x v="0"/>
    <x v="893"/>
  </r>
  <r>
    <x v="301"/>
    <x v="0"/>
    <x v="5"/>
    <x v="0"/>
    <x v="894"/>
  </r>
  <r>
    <x v="301"/>
    <x v="1"/>
    <x v="0"/>
    <x v="4"/>
    <x v="895"/>
  </r>
  <r>
    <x v="301"/>
    <x v="3"/>
    <x v="1"/>
    <x v="2"/>
    <x v="896"/>
  </r>
  <r>
    <x v="302"/>
    <x v="2"/>
    <x v="3"/>
    <x v="1"/>
    <x v="897"/>
  </r>
  <r>
    <x v="303"/>
    <x v="2"/>
    <x v="4"/>
    <x v="3"/>
    <x v="898"/>
  </r>
  <r>
    <x v="304"/>
    <x v="3"/>
    <x v="3"/>
    <x v="4"/>
    <x v="899"/>
  </r>
  <r>
    <x v="304"/>
    <x v="3"/>
    <x v="2"/>
    <x v="0"/>
    <x v="900"/>
  </r>
  <r>
    <x v="304"/>
    <x v="1"/>
    <x v="0"/>
    <x v="0"/>
    <x v="901"/>
  </r>
  <r>
    <x v="305"/>
    <x v="3"/>
    <x v="5"/>
    <x v="1"/>
    <x v="902"/>
  </r>
  <r>
    <x v="305"/>
    <x v="3"/>
    <x v="1"/>
    <x v="2"/>
    <x v="903"/>
  </r>
  <r>
    <x v="305"/>
    <x v="2"/>
    <x v="3"/>
    <x v="0"/>
    <x v="904"/>
  </r>
  <r>
    <x v="305"/>
    <x v="3"/>
    <x v="1"/>
    <x v="3"/>
    <x v="905"/>
  </r>
  <r>
    <x v="306"/>
    <x v="3"/>
    <x v="4"/>
    <x v="3"/>
    <x v="906"/>
  </r>
  <r>
    <x v="306"/>
    <x v="1"/>
    <x v="5"/>
    <x v="2"/>
    <x v="907"/>
  </r>
  <r>
    <x v="306"/>
    <x v="3"/>
    <x v="3"/>
    <x v="4"/>
    <x v="908"/>
  </r>
  <r>
    <x v="306"/>
    <x v="3"/>
    <x v="4"/>
    <x v="3"/>
    <x v="909"/>
  </r>
  <r>
    <x v="307"/>
    <x v="0"/>
    <x v="4"/>
    <x v="3"/>
    <x v="910"/>
  </r>
  <r>
    <x v="307"/>
    <x v="3"/>
    <x v="5"/>
    <x v="4"/>
    <x v="911"/>
  </r>
  <r>
    <x v="308"/>
    <x v="3"/>
    <x v="1"/>
    <x v="0"/>
    <x v="912"/>
  </r>
  <r>
    <x v="308"/>
    <x v="0"/>
    <x v="5"/>
    <x v="1"/>
    <x v="913"/>
  </r>
  <r>
    <x v="309"/>
    <x v="2"/>
    <x v="4"/>
    <x v="0"/>
    <x v="914"/>
  </r>
  <r>
    <x v="309"/>
    <x v="1"/>
    <x v="1"/>
    <x v="1"/>
    <x v="915"/>
  </r>
  <r>
    <x v="309"/>
    <x v="3"/>
    <x v="2"/>
    <x v="2"/>
    <x v="916"/>
  </r>
  <r>
    <x v="309"/>
    <x v="2"/>
    <x v="1"/>
    <x v="3"/>
    <x v="917"/>
  </r>
  <r>
    <x v="310"/>
    <x v="1"/>
    <x v="3"/>
    <x v="3"/>
    <x v="918"/>
  </r>
  <r>
    <x v="310"/>
    <x v="1"/>
    <x v="1"/>
    <x v="2"/>
    <x v="919"/>
  </r>
  <r>
    <x v="311"/>
    <x v="0"/>
    <x v="1"/>
    <x v="1"/>
    <x v="920"/>
  </r>
  <r>
    <x v="311"/>
    <x v="3"/>
    <x v="4"/>
    <x v="0"/>
    <x v="921"/>
  </r>
  <r>
    <x v="311"/>
    <x v="2"/>
    <x v="3"/>
    <x v="4"/>
    <x v="922"/>
  </r>
  <r>
    <x v="311"/>
    <x v="1"/>
    <x v="4"/>
    <x v="0"/>
    <x v="923"/>
  </r>
  <r>
    <x v="311"/>
    <x v="0"/>
    <x v="5"/>
    <x v="3"/>
    <x v="924"/>
  </r>
  <r>
    <x v="312"/>
    <x v="0"/>
    <x v="2"/>
    <x v="0"/>
    <x v="925"/>
  </r>
  <r>
    <x v="312"/>
    <x v="1"/>
    <x v="2"/>
    <x v="3"/>
    <x v="926"/>
  </r>
  <r>
    <x v="312"/>
    <x v="0"/>
    <x v="5"/>
    <x v="2"/>
    <x v="927"/>
  </r>
  <r>
    <x v="313"/>
    <x v="3"/>
    <x v="2"/>
    <x v="4"/>
    <x v="928"/>
  </r>
  <r>
    <x v="313"/>
    <x v="1"/>
    <x v="1"/>
    <x v="4"/>
    <x v="929"/>
  </r>
  <r>
    <x v="313"/>
    <x v="3"/>
    <x v="0"/>
    <x v="1"/>
    <x v="930"/>
  </r>
  <r>
    <x v="313"/>
    <x v="0"/>
    <x v="4"/>
    <x v="1"/>
    <x v="931"/>
  </r>
  <r>
    <x v="313"/>
    <x v="3"/>
    <x v="5"/>
    <x v="4"/>
    <x v="932"/>
  </r>
  <r>
    <x v="313"/>
    <x v="1"/>
    <x v="3"/>
    <x v="4"/>
    <x v="933"/>
  </r>
  <r>
    <x v="314"/>
    <x v="3"/>
    <x v="1"/>
    <x v="0"/>
    <x v="934"/>
  </r>
  <r>
    <x v="315"/>
    <x v="3"/>
    <x v="1"/>
    <x v="2"/>
    <x v="935"/>
  </r>
  <r>
    <x v="315"/>
    <x v="3"/>
    <x v="4"/>
    <x v="2"/>
    <x v="936"/>
  </r>
  <r>
    <x v="316"/>
    <x v="1"/>
    <x v="5"/>
    <x v="3"/>
    <x v="937"/>
  </r>
  <r>
    <x v="316"/>
    <x v="0"/>
    <x v="4"/>
    <x v="0"/>
    <x v="938"/>
  </r>
  <r>
    <x v="317"/>
    <x v="0"/>
    <x v="2"/>
    <x v="1"/>
    <x v="939"/>
  </r>
  <r>
    <x v="317"/>
    <x v="2"/>
    <x v="4"/>
    <x v="3"/>
    <x v="940"/>
  </r>
  <r>
    <x v="317"/>
    <x v="1"/>
    <x v="0"/>
    <x v="4"/>
    <x v="941"/>
  </r>
  <r>
    <x v="317"/>
    <x v="0"/>
    <x v="0"/>
    <x v="4"/>
    <x v="942"/>
  </r>
  <r>
    <x v="317"/>
    <x v="1"/>
    <x v="2"/>
    <x v="4"/>
    <x v="943"/>
  </r>
  <r>
    <x v="317"/>
    <x v="1"/>
    <x v="0"/>
    <x v="3"/>
    <x v="944"/>
  </r>
  <r>
    <x v="317"/>
    <x v="1"/>
    <x v="2"/>
    <x v="0"/>
    <x v="945"/>
  </r>
  <r>
    <x v="318"/>
    <x v="1"/>
    <x v="3"/>
    <x v="1"/>
    <x v="946"/>
  </r>
  <r>
    <x v="319"/>
    <x v="0"/>
    <x v="5"/>
    <x v="2"/>
    <x v="947"/>
  </r>
  <r>
    <x v="319"/>
    <x v="3"/>
    <x v="0"/>
    <x v="3"/>
    <x v="948"/>
  </r>
  <r>
    <x v="319"/>
    <x v="3"/>
    <x v="0"/>
    <x v="3"/>
    <x v="949"/>
  </r>
  <r>
    <x v="319"/>
    <x v="0"/>
    <x v="2"/>
    <x v="1"/>
    <x v="950"/>
  </r>
  <r>
    <x v="320"/>
    <x v="2"/>
    <x v="1"/>
    <x v="1"/>
    <x v="951"/>
  </r>
  <r>
    <x v="320"/>
    <x v="0"/>
    <x v="0"/>
    <x v="4"/>
    <x v="952"/>
  </r>
  <r>
    <x v="320"/>
    <x v="0"/>
    <x v="0"/>
    <x v="0"/>
    <x v="953"/>
  </r>
  <r>
    <x v="320"/>
    <x v="0"/>
    <x v="4"/>
    <x v="4"/>
    <x v="954"/>
  </r>
  <r>
    <x v="320"/>
    <x v="3"/>
    <x v="1"/>
    <x v="0"/>
    <x v="955"/>
  </r>
  <r>
    <x v="321"/>
    <x v="2"/>
    <x v="2"/>
    <x v="0"/>
    <x v="956"/>
  </r>
  <r>
    <x v="321"/>
    <x v="3"/>
    <x v="5"/>
    <x v="0"/>
    <x v="957"/>
  </r>
  <r>
    <x v="321"/>
    <x v="1"/>
    <x v="2"/>
    <x v="0"/>
    <x v="958"/>
  </r>
  <r>
    <x v="321"/>
    <x v="3"/>
    <x v="3"/>
    <x v="0"/>
    <x v="959"/>
  </r>
  <r>
    <x v="322"/>
    <x v="1"/>
    <x v="4"/>
    <x v="2"/>
    <x v="960"/>
  </r>
  <r>
    <x v="322"/>
    <x v="1"/>
    <x v="0"/>
    <x v="0"/>
    <x v="961"/>
  </r>
  <r>
    <x v="323"/>
    <x v="3"/>
    <x v="0"/>
    <x v="3"/>
    <x v="962"/>
  </r>
  <r>
    <x v="323"/>
    <x v="1"/>
    <x v="2"/>
    <x v="2"/>
    <x v="963"/>
  </r>
  <r>
    <x v="323"/>
    <x v="3"/>
    <x v="0"/>
    <x v="0"/>
    <x v="964"/>
  </r>
  <r>
    <x v="324"/>
    <x v="2"/>
    <x v="2"/>
    <x v="3"/>
    <x v="965"/>
  </r>
  <r>
    <x v="325"/>
    <x v="2"/>
    <x v="0"/>
    <x v="3"/>
    <x v="966"/>
  </r>
  <r>
    <x v="325"/>
    <x v="0"/>
    <x v="2"/>
    <x v="1"/>
    <x v="967"/>
  </r>
  <r>
    <x v="325"/>
    <x v="3"/>
    <x v="5"/>
    <x v="2"/>
    <x v="968"/>
  </r>
  <r>
    <x v="325"/>
    <x v="0"/>
    <x v="3"/>
    <x v="3"/>
    <x v="969"/>
  </r>
  <r>
    <x v="326"/>
    <x v="1"/>
    <x v="3"/>
    <x v="0"/>
    <x v="970"/>
  </r>
  <r>
    <x v="326"/>
    <x v="3"/>
    <x v="4"/>
    <x v="0"/>
    <x v="971"/>
  </r>
  <r>
    <x v="326"/>
    <x v="1"/>
    <x v="5"/>
    <x v="4"/>
    <x v="972"/>
  </r>
  <r>
    <x v="327"/>
    <x v="3"/>
    <x v="4"/>
    <x v="3"/>
    <x v="973"/>
  </r>
  <r>
    <x v="327"/>
    <x v="1"/>
    <x v="4"/>
    <x v="0"/>
    <x v="974"/>
  </r>
  <r>
    <x v="328"/>
    <x v="1"/>
    <x v="1"/>
    <x v="4"/>
    <x v="975"/>
  </r>
  <r>
    <x v="328"/>
    <x v="1"/>
    <x v="3"/>
    <x v="3"/>
    <x v="976"/>
  </r>
  <r>
    <x v="329"/>
    <x v="2"/>
    <x v="0"/>
    <x v="0"/>
    <x v="977"/>
  </r>
  <r>
    <x v="329"/>
    <x v="0"/>
    <x v="2"/>
    <x v="0"/>
    <x v="978"/>
  </r>
  <r>
    <x v="329"/>
    <x v="3"/>
    <x v="0"/>
    <x v="1"/>
    <x v="979"/>
  </r>
  <r>
    <x v="329"/>
    <x v="3"/>
    <x v="0"/>
    <x v="2"/>
    <x v="980"/>
  </r>
  <r>
    <x v="329"/>
    <x v="3"/>
    <x v="4"/>
    <x v="4"/>
    <x v="981"/>
  </r>
  <r>
    <x v="329"/>
    <x v="2"/>
    <x v="2"/>
    <x v="1"/>
    <x v="982"/>
  </r>
  <r>
    <x v="330"/>
    <x v="1"/>
    <x v="0"/>
    <x v="4"/>
    <x v="983"/>
  </r>
  <r>
    <x v="330"/>
    <x v="2"/>
    <x v="5"/>
    <x v="1"/>
    <x v="984"/>
  </r>
  <r>
    <x v="331"/>
    <x v="0"/>
    <x v="0"/>
    <x v="4"/>
    <x v="985"/>
  </r>
  <r>
    <x v="332"/>
    <x v="2"/>
    <x v="4"/>
    <x v="3"/>
    <x v="986"/>
  </r>
  <r>
    <x v="332"/>
    <x v="1"/>
    <x v="2"/>
    <x v="4"/>
    <x v="987"/>
  </r>
  <r>
    <x v="333"/>
    <x v="3"/>
    <x v="4"/>
    <x v="0"/>
    <x v="988"/>
  </r>
  <r>
    <x v="333"/>
    <x v="3"/>
    <x v="3"/>
    <x v="4"/>
    <x v="989"/>
  </r>
  <r>
    <x v="333"/>
    <x v="3"/>
    <x v="4"/>
    <x v="1"/>
    <x v="990"/>
  </r>
  <r>
    <x v="333"/>
    <x v="0"/>
    <x v="5"/>
    <x v="0"/>
    <x v="991"/>
  </r>
  <r>
    <x v="333"/>
    <x v="2"/>
    <x v="0"/>
    <x v="1"/>
    <x v="992"/>
  </r>
  <r>
    <x v="333"/>
    <x v="3"/>
    <x v="4"/>
    <x v="3"/>
    <x v="993"/>
  </r>
  <r>
    <x v="334"/>
    <x v="3"/>
    <x v="0"/>
    <x v="1"/>
    <x v="994"/>
  </r>
  <r>
    <x v="334"/>
    <x v="3"/>
    <x v="5"/>
    <x v="0"/>
    <x v="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1-01T00:00:00"/>
    <s v="South"/>
    <x v="0"/>
    <s v="Monitor"/>
    <n v="1501.11"/>
  </r>
  <r>
    <d v="2024-01-01T00:00:00"/>
    <s v="North"/>
    <x v="1"/>
    <s v="Monitor"/>
    <n v="1956.31"/>
  </r>
  <r>
    <d v="2024-01-01T00:00:00"/>
    <s v="North"/>
    <x v="0"/>
    <s v="Monitor"/>
    <n v="813.39"/>
  </r>
  <r>
    <d v="2024-01-01T00:00:00"/>
    <s v="West"/>
    <x v="1"/>
    <s v="Phone"/>
    <n v="1730.24"/>
  </r>
  <r>
    <d v="2024-01-01T00:00:00"/>
    <s v="North"/>
    <x v="2"/>
    <s v="Printer"/>
    <n v="989.33"/>
  </r>
  <r>
    <d v="2024-01-01T00:00:00"/>
    <s v="South"/>
    <x v="2"/>
    <s v="Printer"/>
    <n v="1084.22"/>
  </r>
  <r>
    <d v="2024-01-02T00:00:00"/>
    <s v="East"/>
    <x v="3"/>
    <s v="Monitor"/>
    <n v="761.38"/>
  </r>
  <r>
    <d v="2024-01-02T00:00:00"/>
    <s v="East"/>
    <x v="1"/>
    <s v="Tablet"/>
    <n v="1061.32"/>
  </r>
  <r>
    <d v="2024-01-02T00:00:00"/>
    <s v="South"/>
    <x v="4"/>
    <s v="Phone"/>
    <n v="1485.76"/>
  </r>
  <r>
    <d v="2024-01-03T00:00:00"/>
    <s v="West"/>
    <x v="4"/>
    <s v="Monitor"/>
    <n v="257.2"/>
  </r>
  <r>
    <d v="2024-01-04T00:00:00"/>
    <s v="East"/>
    <x v="0"/>
    <s v="Printer"/>
    <n v="432.73"/>
  </r>
  <r>
    <d v="2024-01-04T00:00:00"/>
    <s v="North"/>
    <x v="5"/>
    <s v="Laptop"/>
    <n v="1357.17"/>
  </r>
  <r>
    <d v="2024-01-04T00:00:00"/>
    <s v="East"/>
    <x v="2"/>
    <s v="Phone"/>
    <n v="1801.16"/>
  </r>
  <r>
    <d v="2024-01-04T00:00:00"/>
    <s v="North"/>
    <x v="0"/>
    <s v="Printer"/>
    <n v="147.87"/>
  </r>
  <r>
    <d v="2024-01-05T00:00:00"/>
    <s v="East"/>
    <x v="3"/>
    <s v="Monitor"/>
    <n v="134.44"/>
  </r>
  <r>
    <d v="2024-01-05T00:00:00"/>
    <s v="South"/>
    <x v="5"/>
    <s v="Laptop"/>
    <n v="414.92"/>
  </r>
  <r>
    <d v="2024-01-05T00:00:00"/>
    <s v="South"/>
    <x v="0"/>
    <s v="Printer"/>
    <n v="1777.54"/>
  </r>
  <r>
    <d v="2024-01-05T00:00:00"/>
    <s v="East"/>
    <x v="4"/>
    <s v="Printer"/>
    <n v="515.55999999999995"/>
  </r>
  <r>
    <d v="2024-01-05T00:00:00"/>
    <s v="East"/>
    <x v="0"/>
    <s v="Monitor"/>
    <n v="608.05999999999995"/>
  </r>
  <r>
    <d v="2024-01-06T00:00:00"/>
    <s v="South"/>
    <x v="1"/>
    <s v="Printer"/>
    <n v="1138.22"/>
  </r>
  <r>
    <d v="2024-01-06T00:00:00"/>
    <s v="North"/>
    <x v="0"/>
    <s v="Printer"/>
    <n v="1806.05"/>
  </r>
  <r>
    <d v="2024-01-06T00:00:00"/>
    <s v="East"/>
    <x v="2"/>
    <s v="Tablet"/>
    <n v="723.64"/>
  </r>
  <r>
    <d v="2024-01-06T00:00:00"/>
    <s v="West"/>
    <x v="4"/>
    <s v="Printer"/>
    <n v="265.33"/>
  </r>
  <r>
    <d v="2024-01-07T00:00:00"/>
    <s v="West"/>
    <x v="5"/>
    <s v="Monitor"/>
    <n v="394.36"/>
  </r>
  <r>
    <d v="2024-01-07T00:00:00"/>
    <s v="West"/>
    <x v="4"/>
    <s v="Tablet"/>
    <n v="371.4"/>
  </r>
  <r>
    <d v="2024-01-08T00:00:00"/>
    <s v="East"/>
    <x v="5"/>
    <s v="Laptop"/>
    <n v="1541.56"/>
  </r>
  <r>
    <d v="2024-01-08T00:00:00"/>
    <s v="East"/>
    <x v="2"/>
    <s v="Laptop"/>
    <n v="863.59"/>
  </r>
  <r>
    <d v="2024-01-08T00:00:00"/>
    <s v="West"/>
    <x v="4"/>
    <s v="Printer"/>
    <n v="1948.85"/>
  </r>
  <r>
    <d v="2024-01-09T00:00:00"/>
    <s v="West"/>
    <x v="2"/>
    <s v="Laptop"/>
    <n v="903"/>
  </r>
  <r>
    <d v="2024-01-09T00:00:00"/>
    <s v="East"/>
    <x v="5"/>
    <s v="Phone"/>
    <n v="319.25"/>
  </r>
  <r>
    <d v="2024-01-09T00:00:00"/>
    <s v="North"/>
    <x v="1"/>
    <s v="Monitor"/>
    <n v="1198.77"/>
  </r>
  <r>
    <d v="2024-01-10T00:00:00"/>
    <s v="North"/>
    <x v="0"/>
    <s v="Printer"/>
    <n v="1884.23"/>
  </r>
  <r>
    <d v="2024-01-10T00:00:00"/>
    <s v="East"/>
    <x v="4"/>
    <s v="Printer"/>
    <n v="480.54"/>
  </r>
  <r>
    <d v="2024-01-12T00:00:00"/>
    <s v="East"/>
    <x v="4"/>
    <s v="Tablet"/>
    <n v="1994.75"/>
  </r>
  <r>
    <d v="2024-01-12T00:00:00"/>
    <s v="West"/>
    <x v="5"/>
    <s v="Monitor"/>
    <n v="1552.44"/>
  </r>
  <r>
    <d v="2024-01-12T00:00:00"/>
    <s v="West"/>
    <x v="5"/>
    <s v="Phone"/>
    <n v="1510.28"/>
  </r>
  <r>
    <d v="2024-01-13T00:00:00"/>
    <s v="East"/>
    <x v="1"/>
    <s v="Phone"/>
    <n v="1605.93"/>
  </r>
  <r>
    <d v="2024-01-13T00:00:00"/>
    <s v="East"/>
    <x v="1"/>
    <s v="Tablet"/>
    <n v="1367.7"/>
  </r>
  <r>
    <d v="2024-01-13T00:00:00"/>
    <s v="North"/>
    <x v="1"/>
    <s v="Monitor"/>
    <n v="1375.81"/>
  </r>
  <r>
    <d v="2024-01-13T00:00:00"/>
    <s v="South"/>
    <x v="0"/>
    <s v="Monitor"/>
    <n v="1386.19"/>
  </r>
  <r>
    <d v="2024-01-14T00:00:00"/>
    <s v="North"/>
    <x v="5"/>
    <s v="Phone"/>
    <n v="1528.32"/>
  </r>
  <r>
    <d v="2024-01-14T00:00:00"/>
    <s v="North"/>
    <x v="0"/>
    <s v="Printer"/>
    <n v="379.15"/>
  </r>
  <r>
    <d v="2024-01-14T00:00:00"/>
    <s v="North"/>
    <x v="3"/>
    <s v="Tablet"/>
    <n v="587.28"/>
  </r>
  <r>
    <d v="2024-01-14T00:00:00"/>
    <s v="West"/>
    <x v="5"/>
    <s v="Phone"/>
    <n v="1568.55"/>
  </r>
  <r>
    <d v="2024-01-15T00:00:00"/>
    <s v="East"/>
    <x v="2"/>
    <s v="Monitor"/>
    <n v="528.22"/>
  </r>
  <r>
    <d v="2024-01-15T00:00:00"/>
    <s v="South"/>
    <x v="5"/>
    <s v="Printer"/>
    <n v="373.75"/>
  </r>
  <r>
    <d v="2024-01-15T00:00:00"/>
    <s v="North"/>
    <x v="4"/>
    <s v="Printer"/>
    <n v="1606.97"/>
  </r>
  <r>
    <d v="2024-01-16T00:00:00"/>
    <s v="South"/>
    <x v="4"/>
    <s v="Laptop"/>
    <n v="1366.28"/>
  </r>
  <r>
    <d v="2024-01-17T00:00:00"/>
    <s v="East"/>
    <x v="4"/>
    <s v="Phone"/>
    <n v="1943.49"/>
  </r>
  <r>
    <d v="2024-01-18T00:00:00"/>
    <s v="West"/>
    <x v="0"/>
    <s v="Phone"/>
    <n v="575.89"/>
  </r>
  <r>
    <d v="2024-01-19T00:00:00"/>
    <s v="East"/>
    <x v="4"/>
    <s v="Monitor"/>
    <n v="414.04"/>
  </r>
  <r>
    <d v="2024-01-19T00:00:00"/>
    <s v="East"/>
    <x v="2"/>
    <s v="Printer"/>
    <n v="836.87"/>
  </r>
  <r>
    <d v="2024-01-20T00:00:00"/>
    <s v="North"/>
    <x v="3"/>
    <s v="Phone"/>
    <n v="653.78"/>
  </r>
  <r>
    <d v="2024-01-20T00:00:00"/>
    <s v="South"/>
    <x v="3"/>
    <s v="Phone"/>
    <n v="226.28"/>
  </r>
  <r>
    <d v="2024-01-20T00:00:00"/>
    <s v="West"/>
    <x v="3"/>
    <s v="Monitor"/>
    <n v="292.61"/>
  </r>
  <r>
    <d v="2024-01-21T00:00:00"/>
    <s v="North"/>
    <x v="1"/>
    <s v="Printer"/>
    <n v="891.36"/>
  </r>
  <r>
    <d v="2024-01-21T00:00:00"/>
    <s v="North"/>
    <x v="3"/>
    <s v="Monitor"/>
    <n v="981.78"/>
  </r>
  <r>
    <d v="2024-01-22T00:00:00"/>
    <s v="West"/>
    <x v="2"/>
    <s v="Monitor"/>
    <n v="1737.21"/>
  </r>
  <r>
    <d v="2024-01-22T00:00:00"/>
    <s v="South"/>
    <x v="5"/>
    <s v="Phone"/>
    <n v="1791.41"/>
  </r>
  <r>
    <d v="2024-01-22T00:00:00"/>
    <s v="North"/>
    <x v="4"/>
    <s v="Monitor"/>
    <n v="1783.58"/>
  </r>
  <r>
    <d v="2024-01-23T00:00:00"/>
    <s v="West"/>
    <x v="3"/>
    <s v="Printer"/>
    <n v="1705.26"/>
  </r>
  <r>
    <d v="2024-01-23T00:00:00"/>
    <s v="North"/>
    <x v="4"/>
    <s v="Phone"/>
    <n v="1872.15"/>
  </r>
  <r>
    <d v="2024-01-25T00:00:00"/>
    <s v="East"/>
    <x v="4"/>
    <s v="Phone"/>
    <n v="1738.19"/>
  </r>
  <r>
    <d v="2024-01-25T00:00:00"/>
    <s v="South"/>
    <x v="3"/>
    <s v="Laptop"/>
    <n v="1086.53"/>
  </r>
  <r>
    <d v="2024-01-25T00:00:00"/>
    <s v="East"/>
    <x v="4"/>
    <s v="Phone"/>
    <n v="1477.51"/>
  </r>
  <r>
    <d v="2024-01-26T00:00:00"/>
    <s v="East"/>
    <x v="3"/>
    <s v="Monitor"/>
    <n v="291.86"/>
  </r>
  <r>
    <d v="2024-01-26T00:00:00"/>
    <s v="South"/>
    <x v="3"/>
    <s v="Printer"/>
    <n v="1605.93"/>
  </r>
  <r>
    <d v="2024-01-26T00:00:00"/>
    <s v="West"/>
    <x v="0"/>
    <s v="Monitor"/>
    <n v="810.45"/>
  </r>
  <r>
    <d v="2024-01-27T00:00:00"/>
    <s v="North"/>
    <x v="3"/>
    <s v="Monitor"/>
    <n v="1481.41"/>
  </r>
  <r>
    <d v="2024-01-28T00:00:00"/>
    <s v="West"/>
    <x v="2"/>
    <s v="Laptop"/>
    <n v="409.13"/>
  </r>
  <r>
    <d v="2024-01-28T00:00:00"/>
    <s v="West"/>
    <x v="3"/>
    <s v="Phone"/>
    <n v="775.11"/>
  </r>
  <r>
    <d v="2024-01-28T00:00:00"/>
    <s v="South"/>
    <x v="3"/>
    <s v="Tablet"/>
    <n v="614.79"/>
  </r>
  <r>
    <d v="2024-01-28T00:00:00"/>
    <s v="East"/>
    <x v="4"/>
    <s v="Monitor"/>
    <n v="1026.8900000000001"/>
  </r>
  <r>
    <d v="2024-01-28T00:00:00"/>
    <s v="West"/>
    <x v="3"/>
    <s v="Phone"/>
    <n v="1444.67"/>
  </r>
  <r>
    <d v="2024-01-29T00:00:00"/>
    <s v="West"/>
    <x v="5"/>
    <s v="Printer"/>
    <n v="1964.24"/>
  </r>
  <r>
    <d v="2024-01-29T00:00:00"/>
    <s v="North"/>
    <x v="1"/>
    <s v="Monitor"/>
    <n v="1606.24"/>
  </r>
  <r>
    <d v="2024-01-30T00:00:00"/>
    <s v="East"/>
    <x v="3"/>
    <s v="Phone"/>
    <n v="1387.31"/>
  </r>
  <r>
    <d v="2024-01-31T00:00:00"/>
    <s v="North"/>
    <x v="5"/>
    <s v="Printer"/>
    <n v="1185.3900000000001"/>
  </r>
  <r>
    <d v="2024-02-02T00:00:00"/>
    <s v="South"/>
    <x v="2"/>
    <s v="Monitor"/>
    <n v="950.58"/>
  </r>
  <r>
    <d v="2024-02-02T00:00:00"/>
    <s v="South"/>
    <x v="3"/>
    <s v="Monitor"/>
    <n v="1419.73"/>
  </r>
  <r>
    <d v="2024-02-02T00:00:00"/>
    <s v="North"/>
    <x v="5"/>
    <s v="Monitor"/>
    <n v="221.61"/>
  </r>
  <r>
    <d v="2024-02-03T00:00:00"/>
    <s v="South"/>
    <x v="4"/>
    <s v="Monitor"/>
    <n v="1439.76"/>
  </r>
  <r>
    <d v="2024-02-03T00:00:00"/>
    <s v="North"/>
    <x v="4"/>
    <s v="Laptop"/>
    <n v="1283"/>
  </r>
  <r>
    <d v="2024-02-03T00:00:00"/>
    <s v="North"/>
    <x v="1"/>
    <s v="Tablet"/>
    <n v="1509.12"/>
  </r>
  <r>
    <d v="2024-02-03T00:00:00"/>
    <s v="East"/>
    <x v="4"/>
    <s v="Printer"/>
    <n v="142.61000000000001"/>
  </r>
  <r>
    <d v="2024-02-04T00:00:00"/>
    <s v="South"/>
    <x v="2"/>
    <s v="Monitor"/>
    <n v="1661.48"/>
  </r>
  <r>
    <d v="2024-02-04T00:00:00"/>
    <s v="North"/>
    <x v="2"/>
    <s v="Printer"/>
    <n v="1694.09"/>
  </r>
  <r>
    <d v="2024-02-04T00:00:00"/>
    <s v="North"/>
    <x v="5"/>
    <s v="Phone"/>
    <n v="1633.23"/>
  </r>
  <r>
    <d v="2024-02-04T00:00:00"/>
    <s v="East"/>
    <x v="0"/>
    <s v="Printer"/>
    <n v="604.61"/>
  </r>
  <r>
    <d v="2024-02-04T00:00:00"/>
    <s v="East"/>
    <x v="4"/>
    <s v="Laptop"/>
    <n v="404.88"/>
  </r>
  <r>
    <d v="2024-02-05T00:00:00"/>
    <s v="North"/>
    <x v="2"/>
    <s v="Phone"/>
    <n v="1615.69"/>
  </r>
  <r>
    <d v="2024-02-05T00:00:00"/>
    <s v="West"/>
    <x v="0"/>
    <s v="Printer"/>
    <n v="894.83"/>
  </r>
  <r>
    <d v="2024-02-05T00:00:00"/>
    <s v="South"/>
    <x v="3"/>
    <s v="Printer"/>
    <n v="461.2"/>
  </r>
  <r>
    <d v="2024-02-05T00:00:00"/>
    <s v="North"/>
    <x v="0"/>
    <s v="Monitor"/>
    <n v="1060.7"/>
  </r>
  <r>
    <d v="2024-02-06T00:00:00"/>
    <s v="South"/>
    <x v="3"/>
    <s v="Monitor"/>
    <n v="1509.6"/>
  </r>
  <r>
    <d v="2024-02-06T00:00:00"/>
    <s v="South"/>
    <x v="1"/>
    <s v="Printer"/>
    <n v="1055.95"/>
  </r>
  <r>
    <d v="2024-02-06T00:00:00"/>
    <s v="West"/>
    <x v="4"/>
    <s v="Laptop"/>
    <n v="1059.1099999999999"/>
  </r>
  <r>
    <d v="2024-02-07T00:00:00"/>
    <s v="West"/>
    <x v="3"/>
    <s v="Monitor"/>
    <n v="470.96"/>
  </r>
  <r>
    <d v="2024-02-07T00:00:00"/>
    <s v="East"/>
    <x v="0"/>
    <s v="Phone"/>
    <n v="1025.8"/>
  </r>
  <r>
    <d v="2024-02-08T00:00:00"/>
    <s v="North"/>
    <x v="5"/>
    <s v="Monitor"/>
    <n v="694.28"/>
  </r>
  <r>
    <d v="2024-02-08T00:00:00"/>
    <s v="South"/>
    <x v="2"/>
    <s v="Printer"/>
    <n v="544.99"/>
  </r>
  <r>
    <d v="2024-02-08T00:00:00"/>
    <s v="North"/>
    <x v="0"/>
    <s v="Tablet"/>
    <n v="1626.72"/>
  </r>
  <r>
    <d v="2024-02-08T00:00:00"/>
    <s v="North"/>
    <x v="2"/>
    <s v="Printer"/>
    <n v="1378.46"/>
  </r>
  <r>
    <d v="2024-02-08T00:00:00"/>
    <s v="South"/>
    <x v="1"/>
    <s v="Tablet"/>
    <n v="907.93"/>
  </r>
  <r>
    <d v="2024-02-08T00:00:00"/>
    <s v="South"/>
    <x v="2"/>
    <s v="Phone"/>
    <n v="1402.34"/>
  </r>
  <r>
    <d v="2024-02-08T00:00:00"/>
    <s v="West"/>
    <x v="3"/>
    <s v="Laptop"/>
    <n v="973.21"/>
  </r>
  <r>
    <d v="2024-02-09T00:00:00"/>
    <s v="East"/>
    <x v="1"/>
    <s v="Monitor"/>
    <n v="371.7"/>
  </r>
  <r>
    <d v="2024-02-10T00:00:00"/>
    <s v="North"/>
    <x v="1"/>
    <s v="Monitor"/>
    <n v="558.85"/>
  </r>
  <r>
    <d v="2024-02-10T00:00:00"/>
    <s v="South"/>
    <x v="3"/>
    <s v="Tablet"/>
    <n v="1791.27"/>
  </r>
  <r>
    <d v="2024-02-10T00:00:00"/>
    <s v="East"/>
    <x v="3"/>
    <s v="Tablet"/>
    <n v="243.65"/>
  </r>
  <r>
    <d v="2024-02-11T00:00:00"/>
    <s v="North"/>
    <x v="1"/>
    <s v="Printer"/>
    <n v="1270.97"/>
  </r>
  <r>
    <d v="2024-02-11T00:00:00"/>
    <s v="North"/>
    <x v="4"/>
    <s v="Laptop"/>
    <n v="1733.61"/>
  </r>
  <r>
    <d v="2024-02-11T00:00:00"/>
    <s v="East"/>
    <x v="3"/>
    <s v="Laptop"/>
    <n v="559.76"/>
  </r>
  <r>
    <d v="2024-02-12T00:00:00"/>
    <s v="South"/>
    <x v="4"/>
    <s v="Phone"/>
    <n v="1580.29"/>
  </r>
  <r>
    <d v="2024-02-12T00:00:00"/>
    <s v="North"/>
    <x v="3"/>
    <s v="Phone"/>
    <n v="1033.08"/>
  </r>
  <r>
    <d v="2024-02-13T00:00:00"/>
    <s v="North"/>
    <x v="2"/>
    <s v="Phone"/>
    <n v="1566.09"/>
  </r>
  <r>
    <d v="2024-02-13T00:00:00"/>
    <s v="West"/>
    <x v="2"/>
    <s v="Tablet"/>
    <n v="1861.51"/>
  </r>
  <r>
    <d v="2024-02-13T00:00:00"/>
    <s v="North"/>
    <x v="5"/>
    <s v="Tablet"/>
    <n v="144.83000000000001"/>
  </r>
  <r>
    <d v="2024-02-13T00:00:00"/>
    <s v="South"/>
    <x v="2"/>
    <s v="Monitor"/>
    <n v="807.81"/>
  </r>
  <r>
    <d v="2024-02-14T00:00:00"/>
    <s v="South"/>
    <x v="0"/>
    <s v="Monitor"/>
    <n v="1464.83"/>
  </r>
  <r>
    <d v="2024-02-15T00:00:00"/>
    <s v="South"/>
    <x v="3"/>
    <s v="Monitor"/>
    <n v="1652.54"/>
  </r>
  <r>
    <d v="2024-02-15T00:00:00"/>
    <s v="West"/>
    <x v="1"/>
    <s v="Tablet"/>
    <n v="827.32"/>
  </r>
  <r>
    <d v="2024-02-15T00:00:00"/>
    <s v="South"/>
    <x v="4"/>
    <s v="Monitor"/>
    <n v="1805"/>
  </r>
  <r>
    <d v="2024-02-16T00:00:00"/>
    <s v="South"/>
    <x v="1"/>
    <s v="Tablet"/>
    <n v="1259.01"/>
  </r>
  <r>
    <d v="2024-02-16T00:00:00"/>
    <s v="East"/>
    <x v="4"/>
    <s v="Printer"/>
    <n v="1953.15"/>
  </r>
  <r>
    <d v="2024-02-16T00:00:00"/>
    <s v="East"/>
    <x v="0"/>
    <s v="Printer"/>
    <n v="614.53"/>
  </r>
  <r>
    <d v="2024-02-16T00:00:00"/>
    <s v="East"/>
    <x v="3"/>
    <s v="Printer"/>
    <n v="1556.38"/>
  </r>
  <r>
    <d v="2024-02-16T00:00:00"/>
    <s v="North"/>
    <x v="0"/>
    <s v="Phone"/>
    <n v="1826.03"/>
  </r>
  <r>
    <d v="2024-02-17T00:00:00"/>
    <s v="East"/>
    <x v="5"/>
    <s v="Tablet"/>
    <n v="535.79"/>
  </r>
  <r>
    <d v="2024-02-17T00:00:00"/>
    <s v="South"/>
    <x v="2"/>
    <s v="Laptop"/>
    <n v="1837.64"/>
  </r>
  <r>
    <d v="2024-02-17T00:00:00"/>
    <s v="East"/>
    <x v="1"/>
    <s v="Laptop"/>
    <n v="355.12"/>
  </r>
  <r>
    <d v="2024-02-18T00:00:00"/>
    <s v="West"/>
    <x v="3"/>
    <s v="Tablet"/>
    <n v="1437.03"/>
  </r>
  <r>
    <d v="2024-02-18T00:00:00"/>
    <s v="South"/>
    <x v="2"/>
    <s v="Tablet"/>
    <n v="311.87"/>
  </r>
  <r>
    <d v="2024-02-19T00:00:00"/>
    <s v="North"/>
    <x v="5"/>
    <s v="Monitor"/>
    <n v="1568.97"/>
  </r>
  <r>
    <d v="2024-02-20T00:00:00"/>
    <s v="West"/>
    <x v="5"/>
    <s v="Monitor"/>
    <n v="136.72"/>
  </r>
  <r>
    <d v="2024-02-20T00:00:00"/>
    <s v="West"/>
    <x v="1"/>
    <s v="Monitor"/>
    <n v="1995.49"/>
  </r>
  <r>
    <d v="2024-02-20T00:00:00"/>
    <s v="East"/>
    <x v="4"/>
    <s v="Tablet"/>
    <n v="1253.01"/>
  </r>
  <r>
    <d v="2024-02-20T00:00:00"/>
    <s v="East"/>
    <x v="4"/>
    <s v="Laptop"/>
    <n v="1959.2"/>
  </r>
  <r>
    <d v="2024-02-20T00:00:00"/>
    <s v="South"/>
    <x v="2"/>
    <s v="Phone"/>
    <n v="1501.98"/>
  </r>
  <r>
    <d v="2024-02-20T00:00:00"/>
    <s v="South"/>
    <x v="2"/>
    <s v="Tablet"/>
    <n v="417.98"/>
  </r>
  <r>
    <d v="2024-02-21T00:00:00"/>
    <s v="West"/>
    <x v="4"/>
    <s v="Printer"/>
    <n v="1792.63"/>
  </r>
  <r>
    <d v="2024-02-21T00:00:00"/>
    <s v="West"/>
    <x v="5"/>
    <s v="Tablet"/>
    <n v="1596.34"/>
  </r>
  <r>
    <d v="2024-02-21T00:00:00"/>
    <s v="East"/>
    <x v="2"/>
    <s v="Printer"/>
    <n v="1964.17"/>
  </r>
  <r>
    <d v="2024-02-22T00:00:00"/>
    <s v="West"/>
    <x v="5"/>
    <s v="Monitor"/>
    <n v="929.57"/>
  </r>
  <r>
    <d v="2024-02-22T00:00:00"/>
    <s v="East"/>
    <x v="5"/>
    <s v="Monitor"/>
    <n v="573.12"/>
  </r>
  <r>
    <d v="2024-02-22T00:00:00"/>
    <s v="North"/>
    <x v="3"/>
    <s v="Phone"/>
    <n v="1238.18"/>
  </r>
  <r>
    <d v="2024-02-22T00:00:00"/>
    <s v="East"/>
    <x v="1"/>
    <s v="Phone"/>
    <n v="132.19999999999999"/>
  </r>
  <r>
    <d v="2024-02-22T00:00:00"/>
    <s v="North"/>
    <x v="5"/>
    <s v="Monitor"/>
    <n v="1891.18"/>
  </r>
  <r>
    <d v="2024-02-22T00:00:00"/>
    <s v="North"/>
    <x v="2"/>
    <s v="Printer"/>
    <n v="1254.73"/>
  </r>
  <r>
    <d v="2024-02-22T00:00:00"/>
    <s v="North"/>
    <x v="5"/>
    <s v="Monitor"/>
    <n v="1368.75"/>
  </r>
  <r>
    <d v="2024-02-23T00:00:00"/>
    <s v="West"/>
    <x v="0"/>
    <s v="Tablet"/>
    <n v="366.62"/>
  </r>
  <r>
    <d v="2024-02-23T00:00:00"/>
    <s v="East"/>
    <x v="3"/>
    <s v="Printer"/>
    <n v="806.3"/>
  </r>
  <r>
    <d v="2024-02-23T00:00:00"/>
    <s v="North"/>
    <x v="1"/>
    <s v="Printer"/>
    <n v="168.44"/>
  </r>
  <r>
    <d v="2024-02-23T00:00:00"/>
    <s v="East"/>
    <x v="2"/>
    <s v="Monitor"/>
    <n v="1690.53"/>
  </r>
  <r>
    <d v="2024-02-23T00:00:00"/>
    <s v="East"/>
    <x v="3"/>
    <s v="Laptop"/>
    <n v="1907.7"/>
  </r>
  <r>
    <d v="2024-02-23T00:00:00"/>
    <s v="East"/>
    <x v="3"/>
    <s v="Phone"/>
    <n v="1632.72"/>
  </r>
  <r>
    <d v="2024-02-23T00:00:00"/>
    <s v="South"/>
    <x v="4"/>
    <s v="Monitor"/>
    <n v="1682.38"/>
  </r>
  <r>
    <d v="2024-02-24T00:00:00"/>
    <s v="North"/>
    <x v="4"/>
    <s v="Tablet"/>
    <n v="885.92"/>
  </r>
  <r>
    <d v="2024-02-25T00:00:00"/>
    <s v="West"/>
    <x v="3"/>
    <s v="Laptop"/>
    <n v="541.76"/>
  </r>
  <r>
    <d v="2024-02-25T00:00:00"/>
    <s v="North"/>
    <x v="2"/>
    <s v="Phone"/>
    <n v="261.7"/>
  </r>
  <r>
    <d v="2024-02-26T00:00:00"/>
    <s v="West"/>
    <x v="3"/>
    <s v="Tablet"/>
    <n v="842.96"/>
  </r>
  <r>
    <d v="2024-02-27T00:00:00"/>
    <s v="East"/>
    <x v="3"/>
    <s v="Tablet"/>
    <n v="1821.57"/>
  </r>
  <r>
    <d v="2024-02-27T00:00:00"/>
    <s v="West"/>
    <x v="3"/>
    <s v="Laptop"/>
    <n v="458.23"/>
  </r>
  <r>
    <d v="2024-02-27T00:00:00"/>
    <s v="East"/>
    <x v="2"/>
    <s v="Printer"/>
    <n v="1939.33"/>
  </r>
  <r>
    <d v="2024-02-27T00:00:00"/>
    <s v="West"/>
    <x v="2"/>
    <s v="Tablet"/>
    <n v="765.99"/>
  </r>
  <r>
    <d v="2024-02-27T00:00:00"/>
    <s v="South"/>
    <x v="0"/>
    <s v="Monitor"/>
    <n v="610.21"/>
  </r>
  <r>
    <d v="2024-02-27T00:00:00"/>
    <s v="West"/>
    <x v="5"/>
    <s v="Monitor"/>
    <n v="875.49"/>
  </r>
  <r>
    <d v="2024-02-28T00:00:00"/>
    <s v="South"/>
    <x v="1"/>
    <s v="Laptop"/>
    <n v="1080.1400000000001"/>
  </r>
  <r>
    <d v="2024-02-29T00:00:00"/>
    <s v="West"/>
    <x v="0"/>
    <s v="Phone"/>
    <n v="102.8"/>
  </r>
  <r>
    <d v="2024-02-29T00:00:00"/>
    <s v="East"/>
    <x v="1"/>
    <s v="Printer"/>
    <n v="1284.93"/>
  </r>
  <r>
    <d v="2024-03-01T00:00:00"/>
    <s v="South"/>
    <x v="2"/>
    <s v="Monitor"/>
    <n v="904.34"/>
  </r>
  <r>
    <d v="2024-03-01T00:00:00"/>
    <s v="West"/>
    <x v="0"/>
    <s v="Phone"/>
    <n v="991.3"/>
  </r>
  <r>
    <d v="2024-03-02T00:00:00"/>
    <s v="East"/>
    <x v="3"/>
    <s v="Phone"/>
    <n v="1920.07"/>
  </r>
  <r>
    <d v="2024-03-02T00:00:00"/>
    <s v="West"/>
    <x v="1"/>
    <s v="Tablet"/>
    <n v="574.37"/>
  </r>
  <r>
    <d v="2024-03-02T00:00:00"/>
    <s v="South"/>
    <x v="1"/>
    <s v="Printer"/>
    <n v="1379.93"/>
  </r>
  <r>
    <d v="2024-03-02T00:00:00"/>
    <s v="South"/>
    <x v="5"/>
    <s v="Laptop"/>
    <n v="569.95000000000005"/>
  </r>
  <r>
    <d v="2024-03-03T00:00:00"/>
    <s v="South"/>
    <x v="0"/>
    <s v="Printer"/>
    <n v="837.51"/>
  </r>
  <r>
    <d v="2024-03-03T00:00:00"/>
    <s v="North"/>
    <x v="5"/>
    <s v="Laptop"/>
    <n v="474.16"/>
  </r>
  <r>
    <d v="2024-03-03T00:00:00"/>
    <s v="North"/>
    <x v="3"/>
    <s v="Monitor"/>
    <n v="758.4"/>
  </r>
  <r>
    <d v="2024-03-03T00:00:00"/>
    <s v="West"/>
    <x v="4"/>
    <s v="Laptop"/>
    <n v="921.46"/>
  </r>
  <r>
    <d v="2024-03-05T00:00:00"/>
    <s v="South"/>
    <x v="4"/>
    <s v="Phone"/>
    <n v="367.53"/>
  </r>
  <r>
    <d v="2024-03-05T00:00:00"/>
    <s v="West"/>
    <x v="4"/>
    <s v="Phone"/>
    <n v="671.99"/>
  </r>
  <r>
    <d v="2024-03-05T00:00:00"/>
    <s v="West"/>
    <x v="0"/>
    <s v="Tablet"/>
    <n v="1357.74"/>
  </r>
  <r>
    <d v="2024-03-06T00:00:00"/>
    <s v="North"/>
    <x v="1"/>
    <s v="Tablet"/>
    <n v="839.54"/>
  </r>
  <r>
    <d v="2024-03-06T00:00:00"/>
    <s v="East"/>
    <x v="3"/>
    <s v="Phone"/>
    <n v="407.18"/>
  </r>
  <r>
    <d v="2024-03-07T00:00:00"/>
    <s v="South"/>
    <x v="4"/>
    <s v="Phone"/>
    <n v="1122.24"/>
  </r>
  <r>
    <d v="2024-03-08T00:00:00"/>
    <s v="East"/>
    <x v="2"/>
    <s v="Laptop"/>
    <n v="801.63"/>
  </r>
  <r>
    <d v="2024-03-08T00:00:00"/>
    <s v="South"/>
    <x v="5"/>
    <s v="Printer"/>
    <n v="696.36"/>
  </r>
  <r>
    <d v="2024-03-09T00:00:00"/>
    <s v="South"/>
    <x v="1"/>
    <s v="Phone"/>
    <n v="300.16000000000003"/>
  </r>
  <r>
    <d v="2024-03-09T00:00:00"/>
    <s v="North"/>
    <x v="5"/>
    <s v="Laptop"/>
    <n v="440.78"/>
  </r>
  <r>
    <d v="2024-03-09T00:00:00"/>
    <s v="East"/>
    <x v="4"/>
    <s v="Laptop"/>
    <n v="507.37"/>
  </r>
  <r>
    <d v="2024-03-09T00:00:00"/>
    <s v="East"/>
    <x v="1"/>
    <s v="Monitor"/>
    <n v="1219.96"/>
  </r>
  <r>
    <d v="2024-03-10T00:00:00"/>
    <s v="North"/>
    <x v="2"/>
    <s v="Printer"/>
    <n v="1021.68"/>
  </r>
  <r>
    <d v="2024-03-10T00:00:00"/>
    <s v="West"/>
    <x v="5"/>
    <s v="Monitor"/>
    <n v="1150.06"/>
  </r>
  <r>
    <d v="2024-03-12T00:00:00"/>
    <s v="West"/>
    <x v="0"/>
    <s v="Phone"/>
    <n v="1175.74"/>
  </r>
  <r>
    <d v="2024-03-12T00:00:00"/>
    <s v="South"/>
    <x v="5"/>
    <s v="Laptop"/>
    <n v="199.47"/>
  </r>
  <r>
    <d v="2024-03-13T00:00:00"/>
    <s v="North"/>
    <x v="3"/>
    <s v="Laptop"/>
    <n v="218.55"/>
  </r>
  <r>
    <d v="2024-03-14T00:00:00"/>
    <s v="South"/>
    <x v="0"/>
    <s v="Laptop"/>
    <n v="1250.71"/>
  </r>
  <r>
    <d v="2024-03-15T00:00:00"/>
    <s v="North"/>
    <x v="1"/>
    <s v="Tablet"/>
    <n v="1612.26"/>
  </r>
  <r>
    <d v="2024-03-15T00:00:00"/>
    <s v="South"/>
    <x v="4"/>
    <s v="Laptop"/>
    <n v="1117.55"/>
  </r>
  <r>
    <d v="2024-03-15T00:00:00"/>
    <s v="North"/>
    <x v="5"/>
    <s v="Monitor"/>
    <n v="1222.21"/>
  </r>
  <r>
    <d v="2024-03-15T00:00:00"/>
    <s v="East"/>
    <x v="1"/>
    <s v="Monitor"/>
    <n v="534.86"/>
  </r>
  <r>
    <d v="2024-03-16T00:00:00"/>
    <s v="North"/>
    <x v="2"/>
    <s v="Phone"/>
    <n v="1456.7"/>
  </r>
  <r>
    <d v="2024-03-16T00:00:00"/>
    <s v="East"/>
    <x v="0"/>
    <s v="Printer"/>
    <n v="1078.3699999999999"/>
  </r>
  <r>
    <d v="2024-03-16T00:00:00"/>
    <s v="South"/>
    <x v="1"/>
    <s v="Phone"/>
    <n v="1111.76"/>
  </r>
  <r>
    <d v="2024-03-18T00:00:00"/>
    <s v="East"/>
    <x v="4"/>
    <s v="Phone"/>
    <n v="1521.55"/>
  </r>
  <r>
    <d v="2024-03-18T00:00:00"/>
    <s v="South"/>
    <x v="0"/>
    <s v="Phone"/>
    <n v="1380.59"/>
  </r>
  <r>
    <d v="2024-03-18T00:00:00"/>
    <s v="West"/>
    <x v="5"/>
    <s v="Phone"/>
    <n v="1949.43"/>
  </r>
  <r>
    <d v="2024-03-20T00:00:00"/>
    <s v="North"/>
    <x v="2"/>
    <s v="Monitor"/>
    <n v="115.89"/>
  </r>
  <r>
    <d v="2024-03-21T00:00:00"/>
    <s v="West"/>
    <x v="1"/>
    <s v="Phone"/>
    <n v="657.29"/>
  </r>
  <r>
    <d v="2024-03-21T00:00:00"/>
    <s v="South"/>
    <x v="0"/>
    <s v="Monitor"/>
    <n v="593.82000000000005"/>
  </r>
  <r>
    <d v="2024-03-21T00:00:00"/>
    <s v="East"/>
    <x v="1"/>
    <s v="Phone"/>
    <n v="1050.68"/>
  </r>
  <r>
    <d v="2024-03-21T00:00:00"/>
    <s v="West"/>
    <x v="4"/>
    <s v="Phone"/>
    <n v="464.03"/>
  </r>
  <r>
    <d v="2024-03-22T00:00:00"/>
    <s v="South"/>
    <x v="2"/>
    <s v="Monitor"/>
    <n v="1612.86"/>
  </r>
  <r>
    <d v="2024-03-23T00:00:00"/>
    <s v="South"/>
    <x v="2"/>
    <s v="Printer"/>
    <n v="280.33999999999997"/>
  </r>
  <r>
    <d v="2024-03-23T00:00:00"/>
    <s v="West"/>
    <x v="0"/>
    <s v="Laptop"/>
    <n v="786.67"/>
  </r>
  <r>
    <d v="2024-03-24T00:00:00"/>
    <s v="North"/>
    <x v="5"/>
    <s v="Monitor"/>
    <n v="440.58"/>
  </r>
  <r>
    <d v="2024-03-25T00:00:00"/>
    <s v="South"/>
    <x v="2"/>
    <s v="Printer"/>
    <n v="720.61"/>
  </r>
  <r>
    <d v="2024-03-26T00:00:00"/>
    <s v="West"/>
    <x v="3"/>
    <s v="Phone"/>
    <n v="1956.89"/>
  </r>
  <r>
    <d v="2024-03-26T00:00:00"/>
    <s v="North"/>
    <x v="4"/>
    <s v="Phone"/>
    <n v="1767.19"/>
  </r>
  <r>
    <d v="2024-03-26T00:00:00"/>
    <s v="North"/>
    <x v="3"/>
    <s v="Tablet"/>
    <n v="208.26"/>
  </r>
  <r>
    <d v="2024-03-28T00:00:00"/>
    <s v="South"/>
    <x v="0"/>
    <s v="Printer"/>
    <n v="997.34"/>
  </r>
  <r>
    <d v="2024-03-29T00:00:00"/>
    <s v="East"/>
    <x v="3"/>
    <s v="Laptop"/>
    <n v="692.54"/>
  </r>
  <r>
    <d v="2024-03-29T00:00:00"/>
    <s v="East"/>
    <x v="2"/>
    <s v="Laptop"/>
    <n v="924.64"/>
  </r>
  <r>
    <d v="2024-03-30T00:00:00"/>
    <s v="North"/>
    <x v="3"/>
    <s v="Tablet"/>
    <n v="985.97"/>
  </r>
  <r>
    <d v="2024-03-30T00:00:00"/>
    <s v="East"/>
    <x v="0"/>
    <s v="Phone"/>
    <n v="1199.73"/>
  </r>
  <r>
    <d v="2024-03-30T00:00:00"/>
    <s v="North"/>
    <x v="5"/>
    <s v="Tablet"/>
    <n v="1362.02"/>
  </r>
  <r>
    <d v="2024-03-30T00:00:00"/>
    <s v="South"/>
    <x v="2"/>
    <s v="Phone"/>
    <n v="1401.76"/>
  </r>
  <r>
    <d v="2024-03-31T00:00:00"/>
    <s v="East"/>
    <x v="0"/>
    <s v="Monitor"/>
    <n v="1776.86"/>
  </r>
  <r>
    <d v="2024-04-01T00:00:00"/>
    <s v="East"/>
    <x v="4"/>
    <s v="Phone"/>
    <n v="1352.19"/>
  </r>
  <r>
    <d v="2024-04-01T00:00:00"/>
    <s v="South"/>
    <x v="3"/>
    <s v="Tablet"/>
    <n v="1392.21"/>
  </r>
  <r>
    <d v="2024-04-01T00:00:00"/>
    <s v="South"/>
    <x v="3"/>
    <s v="Laptop"/>
    <n v="1633.6"/>
  </r>
  <r>
    <d v="2024-04-01T00:00:00"/>
    <s v="West"/>
    <x v="3"/>
    <s v="Printer"/>
    <n v="228.25"/>
  </r>
  <r>
    <d v="2024-04-02T00:00:00"/>
    <s v="East"/>
    <x v="2"/>
    <s v="Monitor"/>
    <n v="1646.84"/>
  </r>
  <r>
    <d v="2024-04-02T00:00:00"/>
    <s v="West"/>
    <x v="1"/>
    <s v="Tablet"/>
    <n v="198.78"/>
  </r>
  <r>
    <d v="2024-04-03T00:00:00"/>
    <s v="West"/>
    <x v="3"/>
    <s v="Laptop"/>
    <n v="1760.74"/>
  </r>
  <r>
    <d v="2024-04-03T00:00:00"/>
    <s v="North"/>
    <x v="4"/>
    <s v="Laptop"/>
    <n v="570.36"/>
  </r>
  <r>
    <d v="2024-04-04T00:00:00"/>
    <s v="South"/>
    <x v="4"/>
    <s v="Monitor"/>
    <n v="1589.1"/>
  </r>
  <r>
    <d v="2024-04-04T00:00:00"/>
    <s v="North"/>
    <x v="0"/>
    <s v="Laptop"/>
    <n v="878.38"/>
  </r>
  <r>
    <d v="2024-04-04T00:00:00"/>
    <s v="West"/>
    <x v="1"/>
    <s v="Tablet"/>
    <n v="1150.1400000000001"/>
  </r>
  <r>
    <d v="2024-04-04T00:00:00"/>
    <s v="South"/>
    <x v="2"/>
    <s v="Laptop"/>
    <n v="1028.1400000000001"/>
  </r>
  <r>
    <d v="2024-04-04T00:00:00"/>
    <s v="South"/>
    <x v="0"/>
    <s v="Tablet"/>
    <n v="515.54999999999995"/>
  </r>
  <r>
    <d v="2024-04-05T00:00:00"/>
    <s v="North"/>
    <x v="2"/>
    <s v="Laptop"/>
    <n v="1122.83"/>
  </r>
  <r>
    <d v="2024-04-05T00:00:00"/>
    <s v="West"/>
    <x v="5"/>
    <s v="Printer"/>
    <n v="1533.1"/>
  </r>
  <r>
    <d v="2024-04-05T00:00:00"/>
    <s v="South"/>
    <x v="0"/>
    <s v="Monitor"/>
    <n v="1182.1300000000001"/>
  </r>
  <r>
    <d v="2024-04-05T00:00:00"/>
    <s v="West"/>
    <x v="0"/>
    <s v="Printer"/>
    <n v="923.81"/>
  </r>
  <r>
    <d v="2024-04-05T00:00:00"/>
    <s v="East"/>
    <x v="3"/>
    <s v="Phone"/>
    <n v="1888.13"/>
  </r>
  <r>
    <d v="2024-04-06T00:00:00"/>
    <s v="South"/>
    <x v="5"/>
    <s v="Phone"/>
    <n v="493.44"/>
  </r>
  <r>
    <d v="2024-04-06T00:00:00"/>
    <s v="North"/>
    <x v="2"/>
    <s v="Laptop"/>
    <n v="822.98"/>
  </r>
  <r>
    <d v="2024-04-07T00:00:00"/>
    <s v="East"/>
    <x v="2"/>
    <s v="Laptop"/>
    <n v="1991.7"/>
  </r>
  <r>
    <d v="2024-04-07T00:00:00"/>
    <s v="East"/>
    <x v="0"/>
    <s v="Laptop"/>
    <n v="1223.1500000000001"/>
  </r>
  <r>
    <d v="2024-04-07T00:00:00"/>
    <s v="East"/>
    <x v="0"/>
    <s v="Laptop"/>
    <n v="1158.94"/>
  </r>
  <r>
    <d v="2024-04-08T00:00:00"/>
    <s v="South"/>
    <x v="3"/>
    <s v="Laptop"/>
    <n v="1051.1500000000001"/>
  </r>
  <r>
    <d v="2024-04-08T00:00:00"/>
    <s v="South"/>
    <x v="5"/>
    <s v="Monitor"/>
    <n v="203.81"/>
  </r>
  <r>
    <d v="2024-04-08T00:00:00"/>
    <s v="North"/>
    <x v="2"/>
    <s v="Printer"/>
    <n v="853.45"/>
  </r>
  <r>
    <d v="2024-04-08T00:00:00"/>
    <s v="South"/>
    <x v="4"/>
    <s v="Phone"/>
    <n v="718.06"/>
  </r>
  <r>
    <d v="2024-04-08T00:00:00"/>
    <s v="South"/>
    <x v="0"/>
    <s v="Printer"/>
    <n v="522.49"/>
  </r>
  <r>
    <d v="2024-04-08T00:00:00"/>
    <s v="North"/>
    <x v="0"/>
    <s v="Laptop"/>
    <n v="773.41"/>
  </r>
  <r>
    <d v="2024-04-08T00:00:00"/>
    <s v="East"/>
    <x v="5"/>
    <s v="Printer"/>
    <n v="1209.17"/>
  </r>
  <r>
    <d v="2024-04-08T00:00:00"/>
    <s v="West"/>
    <x v="2"/>
    <s v="Laptop"/>
    <n v="1937.37"/>
  </r>
  <r>
    <d v="2024-04-08T00:00:00"/>
    <s v="West"/>
    <x v="5"/>
    <s v="Tablet"/>
    <n v="1367.01"/>
  </r>
  <r>
    <d v="2024-04-09T00:00:00"/>
    <s v="West"/>
    <x v="0"/>
    <s v="Printer"/>
    <n v="254.18"/>
  </r>
  <r>
    <d v="2024-04-09T00:00:00"/>
    <s v="North"/>
    <x v="5"/>
    <s v="Printer"/>
    <n v="1502.04"/>
  </r>
  <r>
    <d v="2024-04-09T00:00:00"/>
    <s v="North"/>
    <x v="0"/>
    <s v="Phone"/>
    <n v="1772.3"/>
  </r>
  <r>
    <d v="2024-04-09T00:00:00"/>
    <s v="East"/>
    <x v="1"/>
    <s v="Monitor"/>
    <n v="1465.61"/>
  </r>
  <r>
    <d v="2024-04-10T00:00:00"/>
    <s v="East"/>
    <x v="0"/>
    <s v="Phone"/>
    <n v="655.53"/>
  </r>
  <r>
    <d v="2024-04-10T00:00:00"/>
    <s v="North"/>
    <x v="4"/>
    <s v="Laptop"/>
    <n v="872.93"/>
  </r>
  <r>
    <d v="2024-04-10T00:00:00"/>
    <s v="West"/>
    <x v="1"/>
    <s v="Tablet"/>
    <n v="1347.6"/>
  </r>
  <r>
    <d v="2024-04-10T00:00:00"/>
    <s v="West"/>
    <x v="4"/>
    <s v="Laptop"/>
    <n v="664.85"/>
  </r>
  <r>
    <d v="2024-04-10T00:00:00"/>
    <s v="East"/>
    <x v="3"/>
    <s v="Laptop"/>
    <n v="1138.5"/>
  </r>
  <r>
    <d v="2024-04-12T00:00:00"/>
    <s v="North"/>
    <x v="3"/>
    <s v="Printer"/>
    <n v="1662.14"/>
  </r>
  <r>
    <d v="2024-04-12T00:00:00"/>
    <s v="West"/>
    <x v="4"/>
    <s v="Laptop"/>
    <n v="128.71"/>
  </r>
  <r>
    <d v="2024-04-12T00:00:00"/>
    <s v="South"/>
    <x v="1"/>
    <s v="Printer"/>
    <n v="969.63"/>
  </r>
  <r>
    <d v="2024-04-12T00:00:00"/>
    <s v="South"/>
    <x v="4"/>
    <s v="Printer"/>
    <n v="1234.02"/>
  </r>
  <r>
    <d v="2024-04-13T00:00:00"/>
    <s v="North"/>
    <x v="0"/>
    <s v="Tablet"/>
    <n v="229.87"/>
  </r>
  <r>
    <d v="2024-04-13T00:00:00"/>
    <s v="West"/>
    <x v="1"/>
    <s v="Laptop"/>
    <n v="249.07"/>
  </r>
  <r>
    <d v="2024-04-14T00:00:00"/>
    <s v="South"/>
    <x v="5"/>
    <s v="Laptop"/>
    <n v="649.46"/>
  </r>
  <r>
    <d v="2024-04-14T00:00:00"/>
    <s v="North"/>
    <x v="2"/>
    <s v="Printer"/>
    <n v="174.06"/>
  </r>
  <r>
    <d v="2024-04-15T00:00:00"/>
    <s v="South"/>
    <x v="2"/>
    <s v="Phone"/>
    <n v="1889.21"/>
  </r>
  <r>
    <d v="2024-04-15T00:00:00"/>
    <s v="North"/>
    <x v="4"/>
    <s v="Laptop"/>
    <n v="394.17"/>
  </r>
  <r>
    <d v="2024-04-15T00:00:00"/>
    <s v="East"/>
    <x v="4"/>
    <s v="Tablet"/>
    <n v="102.57"/>
  </r>
  <r>
    <d v="2024-04-16T00:00:00"/>
    <s v="South"/>
    <x v="4"/>
    <s v="Monitor"/>
    <n v="802.65"/>
  </r>
  <r>
    <d v="2024-04-16T00:00:00"/>
    <s v="West"/>
    <x v="0"/>
    <s v="Tablet"/>
    <n v="234.97"/>
  </r>
  <r>
    <d v="2024-04-17T00:00:00"/>
    <s v="South"/>
    <x v="5"/>
    <s v="Tablet"/>
    <n v="1332.16"/>
  </r>
  <r>
    <d v="2024-04-17T00:00:00"/>
    <s v="West"/>
    <x v="5"/>
    <s v="Phone"/>
    <n v="1173.6600000000001"/>
  </r>
  <r>
    <d v="2024-04-18T00:00:00"/>
    <s v="North"/>
    <x v="3"/>
    <s v="Laptop"/>
    <n v="517.15"/>
  </r>
  <r>
    <d v="2024-04-18T00:00:00"/>
    <s v="North"/>
    <x v="2"/>
    <s v="Monitor"/>
    <n v="1979.96"/>
  </r>
  <r>
    <d v="2024-04-20T00:00:00"/>
    <s v="East"/>
    <x v="1"/>
    <s v="Tablet"/>
    <n v="1029.8499999999999"/>
  </r>
  <r>
    <d v="2024-04-20T00:00:00"/>
    <s v="South"/>
    <x v="2"/>
    <s v="Monitor"/>
    <n v="1429.32"/>
  </r>
  <r>
    <d v="2024-04-20T00:00:00"/>
    <s v="West"/>
    <x v="1"/>
    <s v="Phone"/>
    <n v="805.79"/>
  </r>
  <r>
    <d v="2024-04-20T00:00:00"/>
    <s v="South"/>
    <x v="5"/>
    <s v="Monitor"/>
    <n v="1035.8800000000001"/>
  </r>
  <r>
    <d v="2024-04-20T00:00:00"/>
    <s v="West"/>
    <x v="5"/>
    <s v="Printer"/>
    <n v="1020.62"/>
  </r>
  <r>
    <d v="2024-04-21T00:00:00"/>
    <s v="South"/>
    <x v="5"/>
    <s v="Monitor"/>
    <n v="1583.2"/>
  </r>
  <r>
    <d v="2024-04-21T00:00:00"/>
    <s v="South"/>
    <x v="2"/>
    <s v="Laptop"/>
    <n v="807.13"/>
  </r>
  <r>
    <d v="2024-04-21T00:00:00"/>
    <s v="East"/>
    <x v="2"/>
    <s v="Tablet"/>
    <n v="537.79"/>
  </r>
  <r>
    <d v="2024-04-21T00:00:00"/>
    <s v="West"/>
    <x v="2"/>
    <s v="Laptop"/>
    <n v="1215.18"/>
  </r>
  <r>
    <d v="2024-04-22T00:00:00"/>
    <s v="East"/>
    <x v="2"/>
    <s v="Tablet"/>
    <n v="556.76"/>
  </r>
  <r>
    <d v="2024-04-22T00:00:00"/>
    <s v="East"/>
    <x v="0"/>
    <s v="Printer"/>
    <n v="781.3"/>
  </r>
  <r>
    <d v="2024-04-22T00:00:00"/>
    <s v="West"/>
    <x v="4"/>
    <s v="Laptop"/>
    <n v="1196.53"/>
  </r>
  <r>
    <d v="2024-04-22T00:00:00"/>
    <s v="East"/>
    <x v="2"/>
    <s v="Printer"/>
    <n v="1542.66"/>
  </r>
  <r>
    <d v="2024-04-22T00:00:00"/>
    <s v="West"/>
    <x v="4"/>
    <s v="Monitor"/>
    <n v="494.33"/>
  </r>
  <r>
    <d v="2024-04-22T00:00:00"/>
    <s v="North"/>
    <x v="0"/>
    <s v="Phone"/>
    <n v="1355.93"/>
  </r>
  <r>
    <d v="2024-04-22T00:00:00"/>
    <s v="North"/>
    <x v="1"/>
    <s v="Printer"/>
    <n v="293.43"/>
  </r>
  <r>
    <d v="2024-04-23T00:00:00"/>
    <s v="South"/>
    <x v="5"/>
    <s v="Tablet"/>
    <n v="646.5"/>
  </r>
  <r>
    <d v="2024-04-23T00:00:00"/>
    <s v="East"/>
    <x v="1"/>
    <s v="Printer"/>
    <n v="1078.51"/>
  </r>
  <r>
    <d v="2024-04-24T00:00:00"/>
    <s v="West"/>
    <x v="3"/>
    <s v="Tablet"/>
    <n v="309.82"/>
  </r>
  <r>
    <d v="2024-04-25T00:00:00"/>
    <s v="West"/>
    <x v="5"/>
    <s v="Phone"/>
    <n v="1484.84"/>
  </r>
  <r>
    <d v="2024-04-25T00:00:00"/>
    <s v="South"/>
    <x v="0"/>
    <s v="Printer"/>
    <n v="1744.06"/>
  </r>
  <r>
    <d v="2024-04-25T00:00:00"/>
    <s v="South"/>
    <x v="3"/>
    <s v="Phone"/>
    <n v="847.07"/>
  </r>
  <r>
    <d v="2024-04-26T00:00:00"/>
    <s v="West"/>
    <x v="1"/>
    <s v="Phone"/>
    <n v="580.89"/>
  </r>
  <r>
    <d v="2024-04-26T00:00:00"/>
    <s v="South"/>
    <x v="3"/>
    <s v="Phone"/>
    <n v="710.21"/>
  </r>
  <r>
    <d v="2024-04-27T00:00:00"/>
    <s v="West"/>
    <x v="3"/>
    <s v="Monitor"/>
    <n v="514.59"/>
  </r>
  <r>
    <d v="2024-04-27T00:00:00"/>
    <s v="North"/>
    <x v="5"/>
    <s v="Phone"/>
    <n v="1552.27"/>
  </r>
  <r>
    <d v="2024-04-27T00:00:00"/>
    <s v="East"/>
    <x v="5"/>
    <s v="Laptop"/>
    <n v="767.32"/>
  </r>
  <r>
    <d v="2024-04-27T00:00:00"/>
    <s v="North"/>
    <x v="1"/>
    <s v="Laptop"/>
    <n v="1521.93"/>
  </r>
  <r>
    <d v="2024-04-28T00:00:00"/>
    <s v="West"/>
    <x v="1"/>
    <s v="Monitor"/>
    <n v="1231.08"/>
  </r>
  <r>
    <d v="2024-04-28T00:00:00"/>
    <s v="East"/>
    <x v="1"/>
    <s v="Printer"/>
    <n v="619.91999999999996"/>
  </r>
  <r>
    <d v="2024-04-29T00:00:00"/>
    <s v="East"/>
    <x v="1"/>
    <s v="Laptop"/>
    <n v="1971.23"/>
  </r>
  <r>
    <d v="2024-04-29T00:00:00"/>
    <s v="North"/>
    <x v="2"/>
    <s v="Monitor"/>
    <n v="485"/>
  </r>
  <r>
    <d v="2024-04-30T00:00:00"/>
    <s v="North"/>
    <x v="3"/>
    <s v="Monitor"/>
    <n v="1711.28"/>
  </r>
  <r>
    <d v="2024-04-30T00:00:00"/>
    <s v="West"/>
    <x v="5"/>
    <s v="Phone"/>
    <n v="1652.25"/>
  </r>
  <r>
    <d v="2024-05-01T00:00:00"/>
    <s v="North"/>
    <x v="3"/>
    <s v="Printer"/>
    <n v="1234.5999999999999"/>
  </r>
  <r>
    <d v="2024-05-01T00:00:00"/>
    <s v="West"/>
    <x v="2"/>
    <s v="Monitor"/>
    <n v="260.67"/>
  </r>
  <r>
    <d v="2024-05-01T00:00:00"/>
    <s v="East"/>
    <x v="1"/>
    <s v="Tablet"/>
    <n v="1064.83"/>
  </r>
  <r>
    <d v="2024-05-01T00:00:00"/>
    <s v="South"/>
    <x v="3"/>
    <s v="Phone"/>
    <n v="1377.67"/>
  </r>
  <r>
    <d v="2024-05-01T00:00:00"/>
    <s v="East"/>
    <x v="1"/>
    <s v="Tablet"/>
    <n v="914.99"/>
  </r>
  <r>
    <d v="2024-05-01T00:00:00"/>
    <s v="West"/>
    <x v="2"/>
    <s v="Tablet"/>
    <n v="1715.66"/>
  </r>
  <r>
    <d v="2024-05-02T00:00:00"/>
    <s v="North"/>
    <x v="5"/>
    <s v="Printer"/>
    <n v="896.95"/>
  </r>
  <r>
    <d v="2024-05-03T00:00:00"/>
    <s v="West"/>
    <x v="4"/>
    <s v="Monitor"/>
    <n v="231.11"/>
  </r>
  <r>
    <d v="2024-05-03T00:00:00"/>
    <s v="East"/>
    <x v="1"/>
    <s v="Phone"/>
    <n v="301.22000000000003"/>
  </r>
  <r>
    <d v="2024-05-04T00:00:00"/>
    <s v="North"/>
    <x v="2"/>
    <s v="Tablet"/>
    <n v="602.12"/>
  </r>
  <r>
    <d v="2024-05-05T00:00:00"/>
    <s v="South"/>
    <x v="0"/>
    <s v="Phone"/>
    <n v="1129.3499999999999"/>
  </r>
  <r>
    <d v="2024-05-05T00:00:00"/>
    <s v="East"/>
    <x v="2"/>
    <s v="Phone"/>
    <n v="422.48"/>
  </r>
  <r>
    <d v="2024-05-05T00:00:00"/>
    <s v="West"/>
    <x v="1"/>
    <s v="Phone"/>
    <n v="895.35"/>
  </r>
  <r>
    <d v="2024-05-05T00:00:00"/>
    <s v="East"/>
    <x v="2"/>
    <s v="Laptop"/>
    <n v="1905.87"/>
  </r>
  <r>
    <d v="2024-05-05T00:00:00"/>
    <s v="North"/>
    <x v="5"/>
    <s v="Printer"/>
    <n v="1813.37"/>
  </r>
  <r>
    <d v="2024-05-05T00:00:00"/>
    <s v="East"/>
    <x v="1"/>
    <s v="Phone"/>
    <n v="275.99"/>
  </r>
  <r>
    <d v="2024-05-06T00:00:00"/>
    <s v="North"/>
    <x v="3"/>
    <s v="Monitor"/>
    <n v="858.17"/>
  </r>
  <r>
    <d v="2024-05-06T00:00:00"/>
    <s v="South"/>
    <x v="0"/>
    <s v="Tablet"/>
    <n v="734.69"/>
  </r>
  <r>
    <d v="2024-05-06T00:00:00"/>
    <s v="South"/>
    <x v="3"/>
    <s v="Tablet"/>
    <n v="668.83"/>
  </r>
  <r>
    <d v="2024-05-07T00:00:00"/>
    <s v="South"/>
    <x v="2"/>
    <s v="Monitor"/>
    <n v="1613.69"/>
  </r>
  <r>
    <d v="2024-05-07T00:00:00"/>
    <s v="South"/>
    <x v="5"/>
    <s v="Tablet"/>
    <n v="1849.89"/>
  </r>
  <r>
    <d v="2024-05-07T00:00:00"/>
    <s v="West"/>
    <x v="5"/>
    <s v="Laptop"/>
    <n v="778.36"/>
  </r>
  <r>
    <d v="2024-05-07T00:00:00"/>
    <s v="South"/>
    <x v="5"/>
    <s v="Tablet"/>
    <n v="636.70000000000005"/>
  </r>
  <r>
    <d v="2024-05-08T00:00:00"/>
    <s v="West"/>
    <x v="3"/>
    <s v="Phone"/>
    <n v="1641.14"/>
  </r>
  <r>
    <d v="2024-05-08T00:00:00"/>
    <s v="North"/>
    <x v="3"/>
    <s v="Phone"/>
    <n v="1695.62"/>
  </r>
  <r>
    <d v="2024-05-08T00:00:00"/>
    <s v="North"/>
    <x v="4"/>
    <s v="Phone"/>
    <n v="1554.54"/>
  </r>
  <r>
    <d v="2024-05-09T00:00:00"/>
    <s v="North"/>
    <x v="3"/>
    <s v="Monitor"/>
    <n v="1205.08"/>
  </r>
  <r>
    <d v="2024-05-09T00:00:00"/>
    <s v="West"/>
    <x v="5"/>
    <s v="Printer"/>
    <n v="519.62"/>
  </r>
  <r>
    <d v="2024-05-10T00:00:00"/>
    <s v="West"/>
    <x v="0"/>
    <s v="Laptop"/>
    <n v="804.79"/>
  </r>
  <r>
    <d v="2024-05-10T00:00:00"/>
    <s v="East"/>
    <x v="0"/>
    <s v="Tablet"/>
    <n v="922.35"/>
  </r>
  <r>
    <d v="2024-05-10T00:00:00"/>
    <s v="East"/>
    <x v="0"/>
    <s v="Monitor"/>
    <n v="1254.73"/>
  </r>
  <r>
    <d v="2024-05-10T00:00:00"/>
    <s v="West"/>
    <x v="5"/>
    <s v="Tablet"/>
    <n v="1108.78"/>
  </r>
  <r>
    <d v="2024-05-11T00:00:00"/>
    <s v="East"/>
    <x v="1"/>
    <s v="Printer"/>
    <n v="1660.64"/>
  </r>
  <r>
    <d v="2024-05-12T00:00:00"/>
    <s v="West"/>
    <x v="0"/>
    <s v="Tablet"/>
    <n v="1127.72"/>
  </r>
  <r>
    <d v="2024-05-12T00:00:00"/>
    <s v="East"/>
    <x v="5"/>
    <s v="Monitor"/>
    <n v="1412.68"/>
  </r>
  <r>
    <d v="2024-05-12T00:00:00"/>
    <s v="West"/>
    <x v="4"/>
    <s v="Monitor"/>
    <n v="644.39"/>
  </r>
  <r>
    <d v="2024-05-12T00:00:00"/>
    <s v="North"/>
    <x v="3"/>
    <s v="Monitor"/>
    <n v="1811.83"/>
  </r>
  <r>
    <d v="2024-05-12T00:00:00"/>
    <s v="West"/>
    <x v="5"/>
    <s v="Phone"/>
    <n v="388.89"/>
  </r>
  <r>
    <d v="2024-05-13T00:00:00"/>
    <s v="North"/>
    <x v="0"/>
    <s v="Phone"/>
    <n v="518.96"/>
  </r>
  <r>
    <d v="2024-05-13T00:00:00"/>
    <s v="South"/>
    <x v="0"/>
    <s v="Laptop"/>
    <n v="1317.17"/>
  </r>
  <r>
    <d v="2024-05-13T00:00:00"/>
    <s v="North"/>
    <x v="0"/>
    <s v="Phone"/>
    <n v="518.21"/>
  </r>
  <r>
    <d v="2024-05-14T00:00:00"/>
    <s v="East"/>
    <x v="5"/>
    <s v="Phone"/>
    <n v="1457.22"/>
  </r>
  <r>
    <d v="2024-05-14T00:00:00"/>
    <s v="East"/>
    <x v="1"/>
    <s v="Monitor"/>
    <n v="118.86"/>
  </r>
  <r>
    <d v="2024-05-14T00:00:00"/>
    <s v="North"/>
    <x v="5"/>
    <s v="Laptop"/>
    <n v="218.19"/>
  </r>
  <r>
    <d v="2024-05-15T00:00:00"/>
    <s v="North"/>
    <x v="3"/>
    <s v="Laptop"/>
    <n v="1301.54"/>
  </r>
  <r>
    <d v="2024-05-15T00:00:00"/>
    <s v="West"/>
    <x v="5"/>
    <s v="Tablet"/>
    <n v="1165.29"/>
  </r>
  <r>
    <d v="2024-05-15T00:00:00"/>
    <s v="West"/>
    <x v="4"/>
    <s v="Tablet"/>
    <n v="1308.31"/>
  </r>
  <r>
    <d v="2024-05-16T00:00:00"/>
    <s v="South"/>
    <x v="2"/>
    <s v="Phone"/>
    <n v="1358.62"/>
  </r>
  <r>
    <d v="2024-05-16T00:00:00"/>
    <s v="South"/>
    <x v="0"/>
    <s v="Phone"/>
    <n v="642.84"/>
  </r>
  <r>
    <d v="2024-05-17T00:00:00"/>
    <s v="West"/>
    <x v="5"/>
    <s v="Monitor"/>
    <n v="1332.41"/>
  </r>
  <r>
    <d v="2024-05-18T00:00:00"/>
    <s v="West"/>
    <x v="4"/>
    <s v="Monitor"/>
    <n v="1234.1300000000001"/>
  </r>
  <r>
    <d v="2024-05-18T00:00:00"/>
    <s v="South"/>
    <x v="2"/>
    <s v="Phone"/>
    <n v="1380.85"/>
  </r>
  <r>
    <d v="2024-05-19T00:00:00"/>
    <s v="South"/>
    <x v="4"/>
    <s v="Phone"/>
    <n v="1359.79"/>
  </r>
  <r>
    <d v="2024-05-19T00:00:00"/>
    <s v="South"/>
    <x v="1"/>
    <s v="Monitor"/>
    <n v="552.48"/>
  </r>
  <r>
    <d v="2024-05-20T00:00:00"/>
    <s v="South"/>
    <x v="5"/>
    <s v="Laptop"/>
    <n v="491.88"/>
  </r>
  <r>
    <d v="2024-05-20T00:00:00"/>
    <s v="North"/>
    <x v="2"/>
    <s v="Laptop"/>
    <n v="227.25"/>
  </r>
  <r>
    <d v="2024-05-21T00:00:00"/>
    <s v="West"/>
    <x v="5"/>
    <s v="Laptop"/>
    <n v="1545.09"/>
  </r>
  <r>
    <d v="2024-05-21T00:00:00"/>
    <s v="South"/>
    <x v="5"/>
    <s v="Laptop"/>
    <n v="920.84"/>
  </r>
  <r>
    <d v="2024-05-22T00:00:00"/>
    <s v="South"/>
    <x v="2"/>
    <s v="Monitor"/>
    <n v="1625.7"/>
  </r>
  <r>
    <d v="2024-05-22T00:00:00"/>
    <s v="West"/>
    <x v="1"/>
    <s v="Phone"/>
    <n v="1962.7"/>
  </r>
  <r>
    <d v="2024-05-22T00:00:00"/>
    <s v="West"/>
    <x v="0"/>
    <s v="Monitor"/>
    <n v="238.85"/>
  </r>
  <r>
    <d v="2024-05-23T00:00:00"/>
    <s v="North"/>
    <x v="3"/>
    <s v="Tablet"/>
    <n v="1724.56"/>
  </r>
  <r>
    <d v="2024-05-23T00:00:00"/>
    <s v="East"/>
    <x v="5"/>
    <s v="Printer"/>
    <n v="773.12"/>
  </r>
  <r>
    <d v="2024-05-23T00:00:00"/>
    <s v="North"/>
    <x v="5"/>
    <s v="Printer"/>
    <n v="677.98"/>
  </r>
  <r>
    <d v="2024-05-23T00:00:00"/>
    <s v="South"/>
    <x v="4"/>
    <s v="Phone"/>
    <n v="478.61"/>
  </r>
  <r>
    <d v="2024-05-23T00:00:00"/>
    <s v="South"/>
    <x v="4"/>
    <s v="Tablet"/>
    <n v="1278.9000000000001"/>
  </r>
  <r>
    <d v="2024-05-23T00:00:00"/>
    <s v="West"/>
    <x v="4"/>
    <s v="Phone"/>
    <n v="209.69"/>
  </r>
  <r>
    <d v="2024-05-23T00:00:00"/>
    <s v="West"/>
    <x v="4"/>
    <s v="Monitor"/>
    <n v="1745.58"/>
  </r>
  <r>
    <d v="2024-05-24T00:00:00"/>
    <s v="South"/>
    <x v="2"/>
    <s v="Phone"/>
    <n v="1824.89"/>
  </r>
  <r>
    <d v="2024-05-24T00:00:00"/>
    <s v="East"/>
    <x v="2"/>
    <s v="Laptop"/>
    <n v="1777.69"/>
  </r>
  <r>
    <d v="2024-05-24T00:00:00"/>
    <s v="West"/>
    <x v="0"/>
    <s v="Phone"/>
    <n v="118.96"/>
  </r>
  <r>
    <d v="2024-05-24T00:00:00"/>
    <s v="South"/>
    <x v="1"/>
    <s v="Tablet"/>
    <n v="1191.1500000000001"/>
  </r>
  <r>
    <d v="2024-05-24T00:00:00"/>
    <s v="East"/>
    <x v="2"/>
    <s v="Phone"/>
    <n v="1997.9"/>
  </r>
  <r>
    <d v="2024-05-25T00:00:00"/>
    <s v="North"/>
    <x v="5"/>
    <s v="Printer"/>
    <n v="1754"/>
  </r>
  <r>
    <d v="2024-05-25T00:00:00"/>
    <s v="South"/>
    <x v="2"/>
    <s v="Phone"/>
    <n v="1648.39"/>
  </r>
  <r>
    <d v="2024-05-25T00:00:00"/>
    <s v="North"/>
    <x v="5"/>
    <s v="Tablet"/>
    <n v="1790.09"/>
  </r>
  <r>
    <d v="2024-05-26T00:00:00"/>
    <s v="South"/>
    <x v="5"/>
    <s v="Printer"/>
    <n v="830.27"/>
  </r>
  <r>
    <d v="2024-05-26T00:00:00"/>
    <s v="West"/>
    <x v="2"/>
    <s v="Tablet"/>
    <n v="1453.98"/>
  </r>
  <r>
    <d v="2024-05-26T00:00:00"/>
    <s v="North"/>
    <x v="4"/>
    <s v="Tablet"/>
    <n v="1210.45"/>
  </r>
  <r>
    <d v="2024-05-26T00:00:00"/>
    <s v="North"/>
    <x v="5"/>
    <s v="Printer"/>
    <n v="1142"/>
  </r>
  <r>
    <d v="2024-05-26T00:00:00"/>
    <s v="West"/>
    <x v="1"/>
    <s v="Printer"/>
    <n v="1565.13"/>
  </r>
  <r>
    <d v="2024-05-26T00:00:00"/>
    <s v="North"/>
    <x v="3"/>
    <s v="Tablet"/>
    <n v="1499.42"/>
  </r>
  <r>
    <d v="2024-05-27T00:00:00"/>
    <s v="East"/>
    <x v="1"/>
    <s v="Printer"/>
    <n v="1343.84"/>
  </r>
  <r>
    <d v="2024-05-27T00:00:00"/>
    <s v="South"/>
    <x v="5"/>
    <s v="Monitor"/>
    <n v="226.47"/>
  </r>
  <r>
    <d v="2024-05-27T00:00:00"/>
    <s v="East"/>
    <x v="5"/>
    <s v="Tablet"/>
    <n v="1688.07"/>
  </r>
  <r>
    <d v="2024-05-28T00:00:00"/>
    <s v="East"/>
    <x v="1"/>
    <s v="Tablet"/>
    <n v="1446.65"/>
  </r>
  <r>
    <d v="2024-05-29T00:00:00"/>
    <s v="South"/>
    <x v="5"/>
    <s v="Laptop"/>
    <n v="490.13"/>
  </r>
  <r>
    <d v="2024-05-29T00:00:00"/>
    <s v="East"/>
    <x v="0"/>
    <s v="Laptop"/>
    <n v="1030.29"/>
  </r>
  <r>
    <d v="2024-05-29T00:00:00"/>
    <s v="West"/>
    <x v="4"/>
    <s v="Phone"/>
    <n v="661.07"/>
  </r>
  <r>
    <d v="2024-05-30T00:00:00"/>
    <s v="South"/>
    <x v="5"/>
    <s v="Phone"/>
    <n v="1280.46"/>
  </r>
  <r>
    <d v="2024-05-30T00:00:00"/>
    <s v="East"/>
    <x v="4"/>
    <s v="Tablet"/>
    <n v="566.16999999999996"/>
  </r>
  <r>
    <d v="2024-05-30T00:00:00"/>
    <s v="East"/>
    <x v="1"/>
    <s v="Phone"/>
    <n v="1625.34"/>
  </r>
  <r>
    <d v="2024-05-30T00:00:00"/>
    <s v="East"/>
    <x v="0"/>
    <s v="Laptop"/>
    <n v="294.88"/>
  </r>
  <r>
    <d v="2024-05-30T00:00:00"/>
    <s v="North"/>
    <x v="1"/>
    <s v="Monitor"/>
    <n v="891.48"/>
  </r>
  <r>
    <d v="2024-05-31T00:00:00"/>
    <s v="North"/>
    <x v="2"/>
    <s v="Tablet"/>
    <n v="1387.85"/>
  </r>
  <r>
    <d v="2024-05-31T00:00:00"/>
    <s v="West"/>
    <x v="2"/>
    <s v="Phone"/>
    <n v="447.39"/>
  </r>
  <r>
    <d v="2024-05-31T00:00:00"/>
    <s v="West"/>
    <x v="4"/>
    <s v="Phone"/>
    <n v="1765.01"/>
  </r>
  <r>
    <d v="2024-05-31T00:00:00"/>
    <s v="East"/>
    <x v="5"/>
    <s v="Phone"/>
    <n v="940.84"/>
  </r>
  <r>
    <d v="2024-05-31T00:00:00"/>
    <s v="East"/>
    <x v="0"/>
    <s v="Tablet"/>
    <n v="1545.92"/>
  </r>
  <r>
    <d v="2024-05-31T00:00:00"/>
    <s v="East"/>
    <x v="2"/>
    <s v="Monitor"/>
    <n v="1813.69"/>
  </r>
  <r>
    <d v="2024-06-01T00:00:00"/>
    <s v="South"/>
    <x v="4"/>
    <s v="Phone"/>
    <n v="1438.65"/>
  </r>
  <r>
    <d v="2024-06-01T00:00:00"/>
    <s v="West"/>
    <x v="4"/>
    <s v="Monitor"/>
    <n v="1909.22"/>
  </r>
  <r>
    <d v="2024-06-02T00:00:00"/>
    <s v="North"/>
    <x v="5"/>
    <s v="Monitor"/>
    <n v="273.64"/>
  </r>
  <r>
    <d v="2024-06-02T00:00:00"/>
    <s v="East"/>
    <x v="3"/>
    <s v="Tablet"/>
    <n v="1637.14"/>
  </r>
  <r>
    <d v="2024-06-02T00:00:00"/>
    <s v="South"/>
    <x v="3"/>
    <s v="Printer"/>
    <n v="1343.25"/>
  </r>
  <r>
    <d v="2024-06-03T00:00:00"/>
    <s v="East"/>
    <x v="0"/>
    <s v="Printer"/>
    <n v="1492.13"/>
  </r>
  <r>
    <d v="2024-06-03T00:00:00"/>
    <s v="East"/>
    <x v="2"/>
    <s v="Printer"/>
    <n v="774.36"/>
  </r>
  <r>
    <d v="2024-06-04T00:00:00"/>
    <s v="East"/>
    <x v="2"/>
    <s v="Laptop"/>
    <n v="1825.63"/>
  </r>
  <r>
    <d v="2024-06-05T00:00:00"/>
    <s v="East"/>
    <x v="5"/>
    <s v="Tablet"/>
    <n v="794.79"/>
  </r>
  <r>
    <d v="2024-06-06T00:00:00"/>
    <s v="West"/>
    <x v="1"/>
    <s v="Laptop"/>
    <n v="1895"/>
  </r>
  <r>
    <d v="2024-06-06T00:00:00"/>
    <s v="North"/>
    <x v="5"/>
    <s v="Tablet"/>
    <n v="1633.43"/>
  </r>
  <r>
    <d v="2024-06-06T00:00:00"/>
    <s v="North"/>
    <x v="4"/>
    <s v="Monitor"/>
    <n v="1439.25"/>
  </r>
  <r>
    <d v="2024-06-08T00:00:00"/>
    <s v="North"/>
    <x v="2"/>
    <s v="Printer"/>
    <n v="1712.01"/>
  </r>
  <r>
    <d v="2024-06-08T00:00:00"/>
    <s v="North"/>
    <x v="5"/>
    <s v="Phone"/>
    <n v="802.19"/>
  </r>
  <r>
    <d v="2024-06-08T00:00:00"/>
    <s v="South"/>
    <x v="4"/>
    <s v="Phone"/>
    <n v="1541.67"/>
  </r>
  <r>
    <d v="2024-06-08T00:00:00"/>
    <s v="West"/>
    <x v="1"/>
    <s v="Printer"/>
    <n v="1440.38"/>
  </r>
  <r>
    <d v="2024-06-08T00:00:00"/>
    <s v="West"/>
    <x v="4"/>
    <s v="Laptop"/>
    <n v="1825.01"/>
  </r>
  <r>
    <d v="2024-06-08T00:00:00"/>
    <s v="South"/>
    <x v="4"/>
    <s v="Printer"/>
    <n v="160.31"/>
  </r>
  <r>
    <d v="2024-06-08T00:00:00"/>
    <s v="South"/>
    <x v="2"/>
    <s v="Laptop"/>
    <n v="845.67"/>
  </r>
  <r>
    <d v="2024-06-09T00:00:00"/>
    <s v="West"/>
    <x v="0"/>
    <s v="Laptop"/>
    <n v="651.09"/>
  </r>
  <r>
    <d v="2024-06-09T00:00:00"/>
    <s v="West"/>
    <x v="5"/>
    <s v="Printer"/>
    <n v="1066.8900000000001"/>
  </r>
  <r>
    <d v="2024-06-09T00:00:00"/>
    <s v="South"/>
    <x v="3"/>
    <s v="Tablet"/>
    <n v="1533.07"/>
  </r>
  <r>
    <d v="2024-06-09T00:00:00"/>
    <s v="East"/>
    <x v="4"/>
    <s v="Monitor"/>
    <n v="1455.09"/>
  </r>
  <r>
    <d v="2024-06-10T00:00:00"/>
    <s v="South"/>
    <x v="4"/>
    <s v="Monitor"/>
    <n v="127.32"/>
  </r>
  <r>
    <d v="2024-06-10T00:00:00"/>
    <s v="West"/>
    <x v="1"/>
    <s v="Monitor"/>
    <n v="1807.27"/>
  </r>
  <r>
    <d v="2024-06-11T00:00:00"/>
    <s v="South"/>
    <x v="2"/>
    <s v="Tablet"/>
    <n v="1423.22"/>
  </r>
  <r>
    <d v="2024-06-11T00:00:00"/>
    <s v="South"/>
    <x v="0"/>
    <s v="Printer"/>
    <n v="1878.93"/>
  </r>
  <r>
    <d v="2024-06-11T00:00:00"/>
    <s v="West"/>
    <x v="0"/>
    <s v="Laptop"/>
    <n v="1542.11"/>
  </r>
  <r>
    <d v="2024-06-11T00:00:00"/>
    <s v="North"/>
    <x v="2"/>
    <s v="Printer"/>
    <n v="755.87"/>
  </r>
  <r>
    <d v="2024-06-12T00:00:00"/>
    <s v="West"/>
    <x v="4"/>
    <s v="Phone"/>
    <n v="1789.34"/>
  </r>
  <r>
    <d v="2024-06-12T00:00:00"/>
    <s v="West"/>
    <x v="4"/>
    <s v="Tablet"/>
    <n v="1628.54"/>
  </r>
  <r>
    <d v="2024-06-12T00:00:00"/>
    <s v="North"/>
    <x v="2"/>
    <s v="Phone"/>
    <n v="1599.66"/>
  </r>
  <r>
    <d v="2024-06-13T00:00:00"/>
    <s v="East"/>
    <x v="2"/>
    <s v="Tablet"/>
    <n v="1195.73"/>
  </r>
  <r>
    <d v="2024-06-13T00:00:00"/>
    <s v="West"/>
    <x v="2"/>
    <s v="Printer"/>
    <n v="231.19"/>
  </r>
  <r>
    <d v="2024-06-13T00:00:00"/>
    <s v="North"/>
    <x v="5"/>
    <s v="Printer"/>
    <n v="648.88"/>
  </r>
  <r>
    <d v="2024-06-14T00:00:00"/>
    <s v="North"/>
    <x v="1"/>
    <s v="Monitor"/>
    <n v="964.05"/>
  </r>
  <r>
    <d v="2024-06-15T00:00:00"/>
    <s v="South"/>
    <x v="1"/>
    <s v="Laptop"/>
    <n v="1086.1600000000001"/>
  </r>
  <r>
    <d v="2024-06-15T00:00:00"/>
    <s v="South"/>
    <x v="4"/>
    <s v="Phone"/>
    <n v="1724.45"/>
  </r>
  <r>
    <d v="2024-06-16T00:00:00"/>
    <s v="North"/>
    <x v="5"/>
    <s v="Printer"/>
    <n v="1055"/>
  </r>
  <r>
    <d v="2024-06-16T00:00:00"/>
    <s v="West"/>
    <x v="4"/>
    <s v="Tablet"/>
    <n v="844.53"/>
  </r>
  <r>
    <d v="2024-06-17T00:00:00"/>
    <s v="East"/>
    <x v="0"/>
    <s v="Printer"/>
    <n v="1076.32"/>
  </r>
  <r>
    <d v="2024-06-18T00:00:00"/>
    <s v="East"/>
    <x v="3"/>
    <s v="Phone"/>
    <n v="1246.9100000000001"/>
  </r>
  <r>
    <d v="2024-06-18T00:00:00"/>
    <s v="North"/>
    <x v="3"/>
    <s v="Tablet"/>
    <n v="501.34"/>
  </r>
  <r>
    <d v="2024-06-18T00:00:00"/>
    <s v="South"/>
    <x v="3"/>
    <s v="Printer"/>
    <n v="1801.78"/>
  </r>
  <r>
    <d v="2024-06-18T00:00:00"/>
    <s v="South"/>
    <x v="4"/>
    <s v="Tablet"/>
    <n v="731.67"/>
  </r>
  <r>
    <d v="2024-06-18T00:00:00"/>
    <s v="North"/>
    <x v="1"/>
    <s v="Phone"/>
    <n v="608.42999999999995"/>
  </r>
  <r>
    <d v="2024-06-18T00:00:00"/>
    <s v="North"/>
    <x v="3"/>
    <s v="Tablet"/>
    <n v="1006.11"/>
  </r>
  <r>
    <d v="2024-06-19T00:00:00"/>
    <s v="West"/>
    <x v="0"/>
    <s v="Printer"/>
    <n v="1282.45"/>
  </r>
  <r>
    <d v="2024-06-20T00:00:00"/>
    <s v="North"/>
    <x v="5"/>
    <s v="Phone"/>
    <n v="931.56"/>
  </r>
  <r>
    <d v="2024-06-20T00:00:00"/>
    <s v="East"/>
    <x v="3"/>
    <s v="Laptop"/>
    <n v="1202.17"/>
  </r>
  <r>
    <d v="2024-06-20T00:00:00"/>
    <s v="North"/>
    <x v="1"/>
    <s v="Tablet"/>
    <n v="185.33"/>
  </r>
  <r>
    <d v="2024-06-20T00:00:00"/>
    <s v="South"/>
    <x v="2"/>
    <s v="Phone"/>
    <n v="1391.28"/>
  </r>
  <r>
    <d v="2024-06-21T00:00:00"/>
    <s v="West"/>
    <x v="0"/>
    <s v="Printer"/>
    <n v="1291.92"/>
  </r>
  <r>
    <d v="2024-06-21T00:00:00"/>
    <s v="South"/>
    <x v="3"/>
    <s v="Monitor"/>
    <n v="230.56"/>
  </r>
  <r>
    <d v="2024-06-21T00:00:00"/>
    <s v="South"/>
    <x v="0"/>
    <s v="Printer"/>
    <n v="486.6"/>
  </r>
  <r>
    <d v="2024-06-21T00:00:00"/>
    <s v="South"/>
    <x v="3"/>
    <s v="Phone"/>
    <n v="982.05"/>
  </r>
  <r>
    <d v="2024-06-21T00:00:00"/>
    <s v="North"/>
    <x v="0"/>
    <s v="Phone"/>
    <n v="1526.79"/>
  </r>
  <r>
    <d v="2024-06-21T00:00:00"/>
    <s v="West"/>
    <x v="3"/>
    <s v="Laptop"/>
    <n v="558.84"/>
  </r>
  <r>
    <d v="2024-06-22T00:00:00"/>
    <s v="East"/>
    <x v="5"/>
    <s v="Laptop"/>
    <n v="198.49"/>
  </r>
  <r>
    <d v="2024-06-22T00:00:00"/>
    <s v="West"/>
    <x v="2"/>
    <s v="Monitor"/>
    <n v="1414.94"/>
  </r>
  <r>
    <d v="2024-06-23T00:00:00"/>
    <s v="North"/>
    <x v="5"/>
    <s v="Phone"/>
    <n v="740.96"/>
  </r>
  <r>
    <d v="2024-06-24T00:00:00"/>
    <s v="East"/>
    <x v="4"/>
    <s v="Monitor"/>
    <n v="922.26"/>
  </r>
  <r>
    <d v="2024-06-24T00:00:00"/>
    <s v="South"/>
    <x v="3"/>
    <s v="Printer"/>
    <n v="1485.06"/>
  </r>
  <r>
    <d v="2024-06-25T00:00:00"/>
    <s v="West"/>
    <x v="3"/>
    <s v="Laptop"/>
    <n v="720.81"/>
  </r>
  <r>
    <d v="2024-06-25T00:00:00"/>
    <s v="South"/>
    <x v="1"/>
    <s v="Laptop"/>
    <n v="562.45000000000005"/>
  </r>
  <r>
    <d v="2024-06-25T00:00:00"/>
    <s v="North"/>
    <x v="1"/>
    <s v="Printer"/>
    <n v="456.67"/>
  </r>
  <r>
    <d v="2024-06-25T00:00:00"/>
    <s v="East"/>
    <x v="3"/>
    <s v="Monitor"/>
    <n v="103.79"/>
  </r>
  <r>
    <d v="2024-06-26T00:00:00"/>
    <s v="East"/>
    <x v="1"/>
    <s v="Laptop"/>
    <n v="1333.71"/>
  </r>
  <r>
    <d v="2024-06-26T00:00:00"/>
    <s v="North"/>
    <x v="1"/>
    <s v="Printer"/>
    <n v="1461.15"/>
  </r>
  <r>
    <d v="2024-06-27T00:00:00"/>
    <s v="South"/>
    <x v="4"/>
    <s v="Printer"/>
    <n v="1925.19"/>
  </r>
  <r>
    <d v="2024-06-27T00:00:00"/>
    <s v="East"/>
    <x v="2"/>
    <s v="Phone"/>
    <n v="1667.01"/>
  </r>
  <r>
    <d v="2024-06-28T00:00:00"/>
    <s v="West"/>
    <x v="3"/>
    <s v="Printer"/>
    <n v="1940.22"/>
  </r>
  <r>
    <d v="2024-06-28T00:00:00"/>
    <s v="West"/>
    <x v="1"/>
    <s v="Phone"/>
    <n v="230.07"/>
  </r>
  <r>
    <d v="2024-06-28T00:00:00"/>
    <s v="East"/>
    <x v="2"/>
    <s v="Printer"/>
    <n v="962.58"/>
  </r>
  <r>
    <d v="2024-06-28T00:00:00"/>
    <s v="East"/>
    <x v="0"/>
    <s v="Printer"/>
    <n v="628.9"/>
  </r>
  <r>
    <d v="2024-06-28T00:00:00"/>
    <s v="South"/>
    <x v="4"/>
    <s v="Tablet"/>
    <n v="1906.76"/>
  </r>
  <r>
    <d v="2024-06-29T00:00:00"/>
    <s v="North"/>
    <x v="0"/>
    <s v="Monitor"/>
    <n v="1923.74"/>
  </r>
  <r>
    <d v="2024-06-29T00:00:00"/>
    <s v="South"/>
    <x v="3"/>
    <s v="Tablet"/>
    <n v="1620.01"/>
  </r>
  <r>
    <d v="2024-06-30T00:00:00"/>
    <s v="West"/>
    <x v="5"/>
    <s v="Laptop"/>
    <n v="448.54"/>
  </r>
  <r>
    <d v="2024-07-01T00:00:00"/>
    <s v="West"/>
    <x v="1"/>
    <s v="Printer"/>
    <n v="1925.75"/>
  </r>
  <r>
    <d v="2024-07-01T00:00:00"/>
    <s v="South"/>
    <x v="5"/>
    <s v="Tablet"/>
    <n v="1731.75"/>
  </r>
  <r>
    <d v="2024-07-02T00:00:00"/>
    <s v="North"/>
    <x v="5"/>
    <s v="Monitor"/>
    <n v="623.04999999999995"/>
  </r>
  <r>
    <d v="2024-07-02T00:00:00"/>
    <s v="East"/>
    <x v="5"/>
    <s v="Tablet"/>
    <n v="1795.86"/>
  </r>
  <r>
    <d v="2024-07-02T00:00:00"/>
    <s v="West"/>
    <x v="4"/>
    <s v="Monitor"/>
    <n v="1187.95"/>
  </r>
  <r>
    <d v="2024-07-03T00:00:00"/>
    <s v="West"/>
    <x v="0"/>
    <s v="Tablet"/>
    <n v="1503.57"/>
  </r>
  <r>
    <d v="2024-07-04T00:00:00"/>
    <s v="West"/>
    <x v="4"/>
    <s v="Phone"/>
    <n v="397.31"/>
  </r>
  <r>
    <d v="2024-07-04T00:00:00"/>
    <s v="West"/>
    <x v="4"/>
    <s v="Laptop"/>
    <n v="903.18"/>
  </r>
  <r>
    <d v="2024-07-04T00:00:00"/>
    <s v="West"/>
    <x v="4"/>
    <s v="Laptop"/>
    <n v="1158.07"/>
  </r>
  <r>
    <d v="2024-07-05T00:00:00"/>
    <s v="East"/>
    <x v="1"/>
    <s v="Tablet"/>
    <n v="1924.26"/>
  </r>
  <r>
    <d v="2024-07-05T00:00:00"/>
    <s v="West"/>
    <x v="0"/>
    <s v="Phone"/>
    <n v="751.03"/>
  </r>
  <r>
    <d v="2024-07-05T00:00:00"/>
    <s v="South"/>
    <x v="3"/>
    <s v="Laptop"/>
    <n v="1844.65"/>
  </r>
  <r>
    <d v="2024-07-05T00:00:00"/>
    <s v="North"/>
    <x v="0"/>
    <s v="Printer"/>
    <n v="323.35000000000002"/>
  </r>
  <r>
    <d v="2024-07-05T00:00:00"/>
    <s v="South"/>
    <x v="0"/>
    <s v="Laptop"/>
    <n v="1887.49"/>
  </r>
  <r>
    <d v="2024-07-06T00:00:00"/>
    <s v="South"/>
    <x v="1"/>
    <s v="Printer"/>
    <n v="1687.41"/>
  </r>
  <r>
    <d v="2024-07-06T00:00:00"/>
    <s v="North"/>
    <x v="5"/>
    <s v="Monitor"/>
    <n v="350.26"/>
  </r>
  <r>
    <d v="2024-07-06T00:00:00"/>
    <s v="South"/>
    <x v="2"/>
    <s v="Phone"/>
    <n v="1929.26"/>
  </r>
  <r>
    <d v="2024-07-07T00:00:00"/>
    <s v="East"/>
    <x v="4"/>
    <s v="Phone"/>
    <n v="1558.38"/>
  </r>
  <r>
    <d v="2024-07-07T00:00:00"/>
    <s v="West"/>
    <x v="2"/>
    <s v="Monitor"/>
    <n v="1474.55"/>
  </r>
  <r>
    <d v="2024-07-08T00:00:00"/>
    <s v="South"/>
    <x v="0"/>
    <s v="Phone"/>
    <n v="855.46"/>
  </r>
  <r>
    <d v="2024-07-08T00:00:00"/>
    <s v="North"/>
    <x v="3"/>
    <s v="Tablet"/>
    <n v="846.19"/>
  </r>
  <r>
    <d v="2024-07-08T00:00:00"/>
    <s v="South"/>
    <x v="2"/>
    <s v="Laptop"/>
    <n v="568.54999999999995"/>
  </r>
  <r>
    <d v="2024-07-08T00:00:00"/>
    <s v="North"/>
    <x v="2"/>
    <s v="Phone"/>
    <n v="1305.29"/>
  </r>
  <r>
    <d v="2024-07-08T00:00:00"/>
    <s v="East"/>
    <x v="2"/>
    <s v="Laptop"/>
    <n v="820.28"/>
  </r>
  <r>
    <d v="2024-07-08T00:00:00"/>
    <s v="South"/>
    <x v="4"/>
    <s v="Laptop"/>
    <n v="923.6"/>
  </r>
  <r>
    <d v="2024-07-09T00:00:00"/>
    <s v="North"/>
    <x v="5"/>
    <s v="Phone"/>
    <n v="398.82"/>
  </r>
  <r>
    <d v="2024-07-09T00:00:00"/>
    <s v="East"/>
    <x v="4"/>
    <s v="Printer"/>
    <n v="1994.65"/>
  </r>
  <r>
    <d v="2024-07-09T00:00:00"/>
    <s v="North"/>
    <x v="2"/>
    <s v="Phone"/>
    <n v="1950.97"/>
  </r>
  <r>
    <d v="2024-07-10T00:00:00"/>
    <s v="East"/>
    <x v="4"/>
    <s v="Monitor"/>
    <n v="1285.5999999999999"/>
  </r>
  <r>
    <d v="2024-07-10T00:00:00"/>
    <s v="North"/>
    <x v="0"/>
    <s v="Printer"/>
    <n v="121.69"/>
  </r>
  <r>
    <d v="2024-07-10T00:00:00"/>
    <s v="South"/>
    <x v="5"/>
    <s v="Printer"/>
    <n v="907.22"/>
  </r>
  <r>
    <d v="2024-07-10T00:00:00"/>
    <s v="South"/>
    <x v="3"/>
    <s v="Printer"/>
    <n v="1836.2"/>
  </r>
  <r>
    <d v="2024-07-10T00:00:00"/>
    <s v="East"/>
    <x v="3"/>
    <s v="Laptop"/>
    <n v="1325.18"/>
  </r>
  <r>
    <d v="2024-07-10T00:00:00"/>
    <s v="North"/>
    <x v="3"/>
    <s v="Printer"/>
    <n v="117.2"/>
  </r>
  <r>
    <d v="2024-07-10T00:00:00"/>
    <s v="East"/>
    <x v="1"/>
    <s v="Phone"/>
    <n v="1863.55"/>
  </r>
  <r>
    <d v="2024-07-12T00:00:00"/>
    <s v="North"/>
    <x v="2"/>
    <s v="Phone"/>
    <n v="663.46"/>
  </r>
  <r>
    <d v="2024-07-12T00:00:00"/>
    <s v="South"/>
    <x v="3"/>
    <s v="Tablet"/>
    <n v="896.62"/>
  </r>
  <r>
    <d v="2024-07-12T00:00:00"/>
    <s v="West"/>
    <x v="2"/>
    <s v="Printer"/>
    <n v="600.16999999999996"/>
  </r>
  <r>
    <d v="2024-07-13T00:00:00"/>
    <s v="South"/>
    <x v="0"/>
    <s v="Printer"/>
    <n v="1226.4000000000001"/>
  </r>
  <r>
    <d v="2024-07-13T00:00:00"/>
    <s v="East"/>
    <x v="4"/>
    <s v="Monitor"/>
    <n v="1850.48"/>
  </r>
  <r>
    <d v="2024-07-13T00:00:00"/>
    <s v="North"/>
    <x v="1"/>
    <s v="Phone"/>
    <n v="977.26"/>
  </r>
  <r>
    <d v="2024-07-14T00:00:00"/>
    <s v="West"/>
    <x v="4"/>
    <s v="Laptop"/>
    <n v="688.63"/>
  </r>
  <r>
    <d v="2024-07-14T00:00:00"/>
    <s v="South"/>
    <x v="2"/>
    <s v="Monitor"/>
    <n v="1933.53"/>
  </r>
  <r>
    <d v="2024-07-15T00:00:00"/>
    <s v="West"/>
    <x v="4"/>
    <s v="Printer"/>
    <n v="1415.48"/>
  </r>
  <r>
    <d v="2024-07-15T00:00:00"/>
    <s v="West"/>
    <x v="3"/>
    <s v="Monitor"/>
    <n v="1787.42"/>
  </r>
  <r>
    <d v="2024-07-16T00:00:00"/>
    <s v="East"/>
    <x v="3"/>
    <s v="Phone"/>
    <n v="536.66999999999996"/>
  </r>
  <r>
    <d v="2024-07-16T00:00:00"/>
    <s v="North"/>
    <x v="0"/>
    <s v="Printer"/>
    <n v="1013.69"/>
  </r>
  <r>
    <d v="2024-07-16T00:00:00"/>
    <s v="East"/>
    <x v="3"/>
    <s v="Printer"/>
    <n v="453.66"/>
  </r>
  <r>
    <d v="2024-07-16T00:00:00"/>
    <s v="South"/>
    <x v="0"/>
    <s v="Laptop"/>
    <n v="636.74"/>
  </r>
  <r>
    <d v="2024-07-17T00:00:00"/>
    <s v="North"/>
    <x v="2"/>
    <s v="Laptop"/>
    <n v="1764.18"/>
  </r>
  <r>
    <d v="2024-07-19T00:00:00"/>
    <s v="East"/>
    <x v="0"/>
    <s v="Tablet"/>
    <n v="1063.4100000000001"/>
  </r>
  <r>
    <d v="2024-07-19T00:00:00"/>
    <s v="South"/>
    <x v="0"/>
    <s v="Tablet"/>
    <n v="235.2"/>
  </r>
  <r>
    <d v="2024-07-19T00:00:00"/>
    <s v="West"/>
    <x v="2"/>
    <s v="Monitor"/>
    <n v="379.88"/>
  </r>
  <r>
    <d v="2024-07-20T00:00:00"/>
    <s v="North"/>
    <x v="5"/>
    <s v="Laptop"/>
    <n v="256.32"/>
  </r>
  <r>
    <d v="2024-07-20T00:00:00"/>
    <s v="South"/>
    <x v="1"/>
    <s v="Monitor"/>
    <n v="985.99"/>
  </r>
  <r>
    <d v="2024-07-20T00:00:00"/>
    <s v="East"/>
    <x v="4"/>
    <s v="Tablet"/>
    <n v="1588.08"/>
  </r>
  <r>
    <d v="2024-07-20T00:00:00"/>
    <s v="North"/>
    <x v="3"/>
    <s v="Laptop"/>
    <n v="227.79"/>
  </r>
  <r>
    <d v="2024-07-21T00:00:00"/>
    <s v="West"/>
    <x v="0"/>
    <s v="Monitor"/>
    <n v="1754.27"/>
  </r>
  <r>
    <d v="2024-07-21T00:00:00"/>
    <s v="East"/>
    <x v="4"/>
    <s v="Laptop"/>
    <n v="1898.27"/>
  </r>
  <r>
    <d v="2024-07-21T00:00:00"/>
    <s v="West"/>
    <x v="5"/>
    <s v="Phone"/>
    <n v="1357.2"/>
  </r>
  <r>
    <d v="2024-07-22T00:00:00"/>
    <s v="East"/>
    <x v="5"/>
    <s v="Monitor"/>
    <n v="971.99"/>
  </r>
  <r>
    <d v="2024-07-23T00:00:00"/>
    <s v="North"/>
    <x v="5"/>
    <s v="Tablet"/>
    <n v="1691"/>
  </r>
  <r>
    <d v="2024-07-23T00:00:00"/>
    <s v="South"/>
    <x v="2"/>
    <s v="Phone"/>
    <n v="176.67"/>
  </r>
  <r>
    <d v="2024-07-24T00:00:00"/>
    <s v="East"/>
    <x v="3"/>
    <s v="Monitor"/>
    <n v="136.35"/>
  </r>
  <r>
    <d v="2024-07-24T00:00:00"/>
    <s v="North"/>
    <x v="5"/>
    <s v="Laptop"/>
    <n v="133.35"/>
  </r>
  <r>
    <d v="2024-07-25T00:00:00"/>
    <s v="West"/>
    <x v="2"/>
    <s v="Monitor"/>
    <n v="1537.79"/>
  </r>
  <r>
    <d v="2024-07-25T00:00:00"/>
    <s v="North"/>
    <x v="3"/>
    <s v="Monitor"/>
    <n v="1964.27"/>
  </r>
  <r>
    <d v="2024-07-25T00:00:00"/>
    <s v="South"/>
    <x v="4"/>
    <s v="Monitor"/>
    <n v="1616.76"/>
  </r>
  <r>
    <d v="2024-07-26T00:00:00"/>
    <s v="East"/>
    <x v="5"/>
    <s v="Tablet"/>
    <n v="445.07"/>
  </r>
  <r>
    <d v="2024-07-26T00:00:00"/>
    <s v="South"/>
    <x v="4"/>
    <s v="Phone"/>
    <n v="294.77999999999997"/>
  </r>
  <r>
    <d v="2024-07-26T00:00:00"/>
    <s v="West"/>
    <x v="2"/>
    <s v="Laptop"/>
    <n v="1000.24"/>
  </r>
  <r>
    <d v="2024-07-30T00:00:00"/>
    <s v="East"/>
    <x v="5"/>
    <s v="Monitor"/>
    <n v="457.05"/>
  </r>
  <r>
    <d v="2024-07-30T00:00:00"/>
    <s v="East"/>
    <x v="1"/>
    <s v="Laptop"/>
    <n v="1849.41"/>
  </r>
  <r>
    <d v="2024-07-30T00:00:00"/>
    <s v="North"/>
    <x v="3"/>
    <s v="Phone"/>
    <n v="1576.39"/>
  </r>
  <r>
    <d v="2024-07-31T00:00:00"/>
    <s v="South"/>
    <x v="4"/>
    <s v="Laptop"/>
    <n v="513.57000000000005"/>
  </r>
  <r>
    <d v="2024-07-31T00:00:00"/>
    <s v="North"/>
    <x v="2"/>
    <s v="Phone"/>
    <n v="1520.14"/>
  </r>
  <r>
    <d v="2024-08-01T00:00:00"/>
    <s v="West"/>
    <x v="3"/>
    <s v="Tablet"/>
    <n v="346.39"/>
  </r>
  <r>
    <d v="2024-08-01T00:00:00"/>
    <s v="East"/>
    <x v="2"/>
    <s v="Monitor"/>
    <n v="621.94000000000005"/>
  </r>
  <r>
    <d v="2024-08-01T00:00:00"/>
    <s v="North"/>
    <x v="4"/>
    <s v="Laptop"/>
    <n v="1719.84"/>
  </r>
  <r>
    <d v="2024-08-02T00:00:00"/>
    <s v="East"/>
    <x v="3"/>
    <s v="Phone"/>
    <n v="315.27999999999997"/>
  </r>
  <r>
    <d v="2024-08-02T00:00:00"/>
    <s v="North"/>
    <x v="1"/>
    <s v="Tablet"/>
    <n v="502.79"/>
  </r>
  <r>
    <d v="2024-08-02T00:00:00"/>
    <s v="West"/>
    <x v="1"/>
    <s v="Phone"/>
    <n v="224.82"/>
  </r>
  <r>
    <d v="2024-08-02T00:00:00"/>
    <s v="West"/>
    <x v="0"/>
    <s v="Printer"/>
    <n v="233.93"/>
  </r>
  <r>
    <d v="2024-08-02T00:00:00"/>
    <s v="South"/>
    <x v="4"/>
    <s v="Phone"/>
    <n v="1434.08"/>
  </r>
  <r>
    <d v="2024-08-03T00:00:00"/>
    <s v="East"/>
    <x v="5"/>
    <s v="Tablet"/>
    <n v="218.87"/>
  </r>
  <r>
    <d v="2024-08-03T00:00:00"/>
    <s v="West"/>
    <x v="3"/>
    <s v="Printer"/>
    <n v="1106.3499999999999"/>
  </r>
  <r>
    <d v="2024-08-04T00:00:00"/>
    <s v="East"/>
    <x v="1"/>
    <s v="Printer"/>
    <n v="159.18"/>
  </r>
  <r>
    <d v="2024-08-04T00:00:00"/>
    <s v="South"/>
    <x v="5"/>
    <s v="Tablet"/>
    <n v="1983.52"/>
  </r>
  <r>
    <d v="2024-08-04T00:00:00"/>
    <s v="East"/>
    <x v="0"/>
    <s v="Monitor"/>
    <n v="1418.5"/>
  </r>
  <r>
    <d v="2024-08-04T00:00:00"/>
    <s v="South"/>
    <x v="2"/>
    <s v="Monitor"/>
    <n v="778.08"/>
  </r>
  <r>
    <d v="2024-08-04T00:00:00"/>
    <s v="South"/>
    <x v="5"/>
    <s v="Laptop"/>
    <n v="1731.65"/>
  </r>
  <r>
    <d v="2024-08-04T00:00:00"/>
    <s v="South"/>
    <x v="4"/>
    <s v="Phone"/>
    <n v="1117.75"/>
  </r>
  <r>
    <d v="2024-08-05T00:00:00"/>
    <s v="North"/>
    <x v="2"/>
    <s v="Printer"/>
    <n v="1081.73"/>
  </r>
  <r>
    <d v="2024-08-05T00:00:00"/>
    <s v="South"/>
    <x v="1"/>
    <s v="Monitor"/>
    <n v="1492.19"/>
  </r>
  <r>
    <d v="2024-08-05T00:00:00"/>
    <s v="South"/>
    <x v="3"/>
    <s v="Phone"/>
    <n v="946.53"/>
  </r>
  <r>
    <d v="2024-08-05T00:00:00"/>
    <s v="West"/>
    <x v="3"/>
    <s v="Laptop"/>
    <n v="983.52"/>
  </r>
  <r>
    <d v="2024-08-05T00:00:00"/>
    <s v="North"/>
    <x v="0"/>
    <s v="Phone"/>
    <n v="1709.42"/>
  </r>
  <r>
    <d v="2024-08-07T00:00:00"/>
    <s v="North"/>
    <x v="5"/>
    <s v="Printer"/>
    <n v="571.91"/>
  </r>
  <r>
    <d v="2024-08-07T00:00:00"/>
    <s v="North"/>
    <x v="0"/>
    <s v="Monitor"/>
    <n v="246.25"/>
  </r>
  <r>
    <d v="2024-08-07T00:00:00"/>
    <s v="South"/>
    <x v="3"/>
    <s v="Printer"/>
    <n v="484.28"/>
  </r>
  <r>
    <d v="2024-08-07T00:00:00"/>
    <s v="South"/>
    <x v="0"/>
    <s v="Tablet"/>
    <n v="173.97"/>
  </r>
  <r>
    <d v="2024-08-07T00:00:00"/>
    <s v="East"/>
    <x v="1"/>
    <s v="Laptop"/>
    <n v="839.87"/>
  </r>
  <r>
    <d v="2024-08-07T00:00:00"/>
    <s v="South"/>
    <x v="0"/>
    <s v="Tablet"/>
    <n v="1705.73"/>
  </r>
  <r>
    <d v="2024-08-07T00:00:00"/>
    <s v="North"/>
    <x v="0"/>
    <s v="Tablet"/>
    <n v="546.45000000000005"/>
  </r>
  <r>
    <d v="2024-08-08T00:00:00"/>
    <s v="East"/>
    <x v="3"/>
    <s v="Laptop"/>
    <n v="426.22"/>
  </r>
  <r>
    <d v="2024-08-09T00:00:00"/>
    <s v="South"/>
    <x v="2"/>
    <s v="Tablet"/>
    <n v="593.13"/>
  </r>
  <r>
    <d v="2024-08-09T00:00:00"/>
    <s v="East"/>
    <x v="0"/>
    <s v="Printer"/>
    <n v="1170.45"/>
  </r>
  <r>
    <d v="2024-08-09T00:00:00"/>
    <s v="West"/>
    <x v="1"/>
    <s v="Printer"/>
    <n v="1629.67"/>
  </r>
  <r>
    <d v="2024-08-10T00:00:00"/>
    <s v="South"/>
    <x v="4"/>
    <s v="Monitor"/>
    <n v="798.04"/>
  </r>
  <r>
    <d v="2024-08-10T00:00:00"/>
    <s v="North"/>
    <x v="0"/>
    <s v="Laptop"/>
    <n v="1186.32"/>
  </r>
  <r>
    <d v="2024-08-10T00:00:00"/>
    <s v="South"/>
    <x v="2"/>
    <s v="Phone"/>
    <n v="414.92"/>
  </r>
  <r>
    <d v="2024-08-10T00:00:00"/>
    <s v="South"/>
    <x v="5"/>
    <s v="Monitor"/>
    <n v="805.11"/>
  </r>
  <r>
    <d v="2024-08-10T00:00:00"/>
    <s v="South"/>
    <x v="0"/>
    <s v="Phone"/>
    <n v="889.97"/>
  </r>
  <r>
    <d v="2024-08-11T00:00:00"/>
    <s v="West"/>
    <x v="0"/>
    <s v="Printer"/>
    <n v="1151.4100000000001"/>
  </r>
  <r>
    <d v="2024-08-11T00:00:00"/>
    <s v="North"/>
    <x v="4"/>
    <s v="Tablet"/>
    <n v="1746.86"/>
  </r>
  <r>
    <d v="2024-08-11T00:00:00"/>
    <s v="West"/>
    <x v="5"/>
    <s v="Monitor"/>
    <n v="470.45"/>
  </r>
  <r>
    <d v="2024-08-11T00:00:00"/>
    <s v="East"/>
    <x v="2"/>
    <s v="Laptop"/>
    <n v="1578.25"/>
  </r>
  <r>
    <d v="2024-08-12T00:00:00"/>
    <s v="South"/>
    <x v="4"/>
    <s v="Printer"/>
    <n v="636.71"/>
  </r>
  <r>
    <d v="2024-08-12T00:00:00"/>
    <s v="West"/>
    <x v="0"/>
    <s v="Tablet"/>
    <n v="521.94000000000005"/>
  </r>
  <r>
    <d v="2024-08-12T00:00:00"/>
    <s v="North"/>
    <x v="2"/>
    <s v="Printer"/>
    <n v="176.11"/>
  </r>
  <r>
    <d v="2024-08-12T00:00:00"/>
    <s v="East"/>
    <x v="4"/>
    <s v="Phone"/>
    <n v="855.89"/>
  </r>
  <r>
    <d v="2024-08-13T00:00:00"/>
    <s v="North"/>
    <x v="0"/>
    <s v="Monitor"/>
    <n v="749.62"/>
  </r>
  <r>
    <d v="2024-08-13T00:00:00"/>
    <s v="West"/>
    <x v="3"/>
    <s v="Printer"/>
    <n v="1167.94"/>
  </r>
  <r>
    <d v="2024-08-13T00:00:00"/>
    <s v="North"/>
    <x v="5"/>
    <s v="Laptop"/>
    <n v="473.2"/>
  </r>
  <r>
    <d v="2024-08-14T00:00:00"/>
    <s v="South"/>
    <x v="0"/>
    <s v="Printer"/>
    <n v="1910.35"/>
  </r>
  <r>
    <d v="2024-08-14T00:00:00"/>
    <s v="East"/>
    <x v="3"/>
    <s v="Printer"/>
    <n v="1060.47"/>
  </r>
  <r>
    <d v="2024-08-14T00:00:00"/>
    <s v="East"/>
    <x v="5"/>
    <s v="Phone"/>
    <n v="1568.34"/>
  </r>
  <r>
    <d v="2024-08-14T00:00:00"/>
    <s v="East"/>
    <x v="5"/>
    <s v="Monitor"/>
    <n v="973.36"/>
  </r>
  <r>
    <d v="2024-08-14T00:00:00"/>
    <s v="East"/>
    <x v="3"/>
    <s v="Monitor"/>
    <n v="417.91"/>
  </r>
  <r>
    <d v="2024-08-15T00:00:00"/>
    <s v="South"/>
    <x v="5"/>
    <s v="Tablet"/>
    <n v="470.82"/>
  </r>
  <r>
    <d v="2024-08-15T00:00:00"/>
    <s v="North"/>
    <x v="1"/>
    <s v="Monitor"/>
    <n v="508.33"/>
  </r>
  <r>
    <d v="2024-08-16T00:00:00"/>
    <s v="North"/>
    <x v="3"/>
    <s v="Printer"/>
    <n v="1178.68"/>
  </r>
  <r>
    <d v="2024-08-16T00:00:00"/>
    <s v="East"/>
    <x v="0"/>
    <s v="Monitor"/>
    <n v="940.36"/>
  </r>
  <r>
    <d v="2024-08-16T00:00:00"/>
    <s v="North"/>
    <x v="4"/>
    <s v="Phone"/>
    <n v="1207.56"/>
  </r>
  <r>
    <d v="2024-08-16T00:00:00"/>
    <s v="West"/>
    <x v="2"/>
    <s v="Laptop"/>
    <n v="110.1"/>
  </r>
  <r>
    <d v="2024-08-16T00:00:00"/>
    <s v="West"/>
    <x v="0"/>
    <s v="Laptop"/>
    <n v="811.64"/>
  </r>
  <r>
    <d v="2024-08-17T00:00:00"/>
    <s v="North"/>
    <x v="1"/>
    <s v="Laptop"/>
    <n v="756.15"/>
  </r>
  <r>
    <d v="2024-08-17T00:00:00"/>
    <s v="North"/>
    <x v="0"/>
    <s v="Phone"/>
    <n v="740.69"/>
  </r>
  <r>
    <d v="2024-08-18T00:00:00"/>
    <s v="South"/>
    <x v="4"/>
    <s v="Tablet"/>
    <n v="1662.52"/>
  </r>
  <r>
    <d v="2024-08-18T00:00:00"/>
    <s v="North"/>
    <x v="2"/>
    <s v="Printer"/>
    <n v="1990.16"/>
  </r>
  <r>
    <d v="2024-08-18T00:00:00"/>
    <s v="North"/>
    <x v="0"/>
    <s v="Printer"/>
    <n v="534.49"/>
  </r>
  <r>
    <d v="2024-08-18T00:00:00"/>
    <s v="West"/>
    <x v="0"/>
    <s v="Monitor"/>
    <n v="930.29"/>
  </r>
  <r>
    <d v="2024-08-18T00:00:00"/>
    <s v="South"/>
    <x v="4"/>
    <s v="Laptop"/>
    <n v="992.98"/>
  </r>
  <r>
    <d v="2024-08-20T00:00:00"/>
    <s v="West"/>
    <x v="5"/>
    <s v="Printer"/>
    <n v="1491.56"/>
  </r>
  <r>
    <d v="2024-08-20T00:00:00"/>
    <s v="South"/>
    <x v="0"/>
    <s v="Printer"/>
    <n v="1696.21"/>
  </r>
  <r>
    <d v="2024-08-20T00:00:00"/>
    <s v="West"/>
    <x v="4"/>
    <s v="Phone"/>
    <n v="1845.01"/>
  </r>
  <r>
    <d v="2024-08-20T00:00:00"/>
    <s v="East"/>
    <x v="4"/>
    <s v="Monitor"/>
    <n v="198.17"/>
  </r>
  <r>
    <d v="2024-08-20T00:00:00"/>
    <s v="East"/>
    <x v="5"/>
    <s v="Tablet"/>
    <n v="675.57"/>
  </r>
  <r>
    <d v="2024-08-20T00:00:00"/>
    <s v="East"/>
    <x v="4"/>
    <s v="Tablet"/>
    <n v="1625.02"/>
  </r>
  <r>
    <d v="2024-08-20T00:00:00"/>
    <s v="South"/>
    <x v="2"/>
    <s v="Laptop"/>
    <n v="1209.06"/>
  </r>
  <r>
    <d v="2024-08-20T00:00:00"/>
    <s v="South"/>
    <x v="0"/>
    <s v="Tablet"/>
    <n v="281.26"/>
  </r>
  <r>
    <d v="2024-08-21T00:00:00"/>
    <s v="North"/>
    <x v="4"/>
    <s v="Phone"/>
    <n v="1987.18"/>
  </r>
  <r>
    <d v="2024-08-22T00:00:00"/>
    <s v="East"/>
    <x v="3"/>
    <s v="Phone"/>
    <n v="1050.21"/>
  </r>
  <r>
    <d v="2024-08-22T00:00:00"/>
    <s v="West"/>
    <x v="0"/>
    <s v="Monitor"/>
    <n v="136.38"/>
  </r>
  <r>
    <d v="2024-08-23T00:00:00"/>
    <s v="West"/>
    <x v="2"/>
    <s v="Printer"/>
    <n v="798.79"/>
  </r>
  <r>
    <d v="2024-08-23T00:00:00"/>
    <s v="North"/>
    <x v="5"/>
    <s v="Printer"/>
    <n v="1277.0999999999999"/>
  </r>
  <r>
    <d v="2024-08-23T00:00:00"/>
    <s v="North"/>
    <x v="1"/>
    <s v="Phone"/>
    <n v="1692.64"/>
  </r>
  <r>
    <d v="2024-08-24T00:00:00"/>
    <s v="North"/>
    <x v="0"/>
    <s v="Phone"/>
    <n v="591.54999999999995"/>
  </r>
  <r>
    <d v="2024-08-24T00:00:00"/>
    <s v="East"/>
    <x v="0"/>
    <s v="Tablet"/>
    <n v="1227.77"/>
  </r>
  <r>
    <d v="2024-08-24T00:00:00"/>
    <s v="South"/>
    <x v="3"/>
    <s v="Phone"/>
    <n v="209.9"/>
  </r>
  <r>
    <d v="2024-08-25T00:00:00"/>
    <s v="East"/>
    <x v="1"/>
    <s v="Printer"/>
    <n v="674.6"/>
  </r>
  <r>
    <d v="2024-08-25T00:00:00"/>
    <s v="South"/>
    <x v="5"/>
    <s v="Phone"/>
    <n v="218.8"/>
  </r>
  <r>
    <d v="2024-08-25T00:00:00"/>
    <s v="South"/>
    <x v="5"/>
    <s v="Monitor"/>
    <n v="620.74"/>
  </r>
  <r>
    <d v="2024-08-26T00:00:00"/>
    <s v="South"/>
    <x v="1"/>
    <s v="Laptop"/>
    <n v="1627.23"/>
  </r>
  <r>
    <d v="2024-08-26T00:00:00"/>
    <s v="North"/>
    <x v="0"/>
    <s v="Laptop"/>
    <n v="1882.13"/>
  </r>
  <r>
    <d v="2024-08-26T00:00:00"/>
    <s v="North"/>
    <x v="2"/>
    <s v="Laptop"/>
    <n v="1545.62"/>
  </r>
  <r>
    <d v="2024-08-26T00:00:00"/>
    <s v="South"/>
    <x v="5"/>
    <s v="Phone"/>
    <n v="293.60000000000002"/>
  </r>
  <r>
    <d v="2024-08-26T00:00:00"/>
    <s v="East"/>
    <x v="2"/>
    <s v="Monitor"/>
    <n v="1299.7"/>
  </r>
  <r>
    <d v="2024-08-27T00:00:00"/>
    <s v="West"/>
    <x v="2"/>
    <s v="Monitor"/>
    <n v="1422.7"/>
  </r>
  <r>
    <d v="2024-08-27T00:00:00"/>
    <s v="South"/>
    <x v="1"/>
    <s v="Printer"/>
    <n v="729.97"/>
  </r>
  <r>
    <d v="2024-08-27T00:00:00"/>
    <s v="West"/>
    <x v="5"/>
    <s v="Printer"/>
    <n v="1258.43"/>
  </r>
  <r>
    <d v="2024-08-28T00:00:00"/>
    <s v="North"/>
    <x v="0"/>
    <s v="Monitor"/>
    <n v="1452.27"/>
  </r>
  <r>
    <d v="2024-08-29T00:00:00"/>
    <s v="South"/>
    <x v="3"/>
    <s v="Laptop"/>
    <n v="1766.97"/>
  </r>
  <r>
    <d v="2024-08-29T00:00:00"/>
    <s v="North"/>
    <x v="2"/>
    <s v="Tablet"/>
    <n v="1090.46"/>
  </r>
  <r>
    <d v="2024-08-29T00:00:00"/>
    <s v="North"/>
    <x v="0"/>
    <s v="Printer"/>
    <n v="612.07000000000005"/>
  </r>
  <r>
    <d v="2024-08-29T00:00:00"/>
    <s v="South"/>
    <x v="0"/>
    <s v="Tablet"/>
    <n v="403.04"/>
  </r>
  <r>
    <d v="2024-08-30T00:00:00"/>
    <s v="South"/>
    <x v="5"/>
    <s v="Monitor"/>
    <n v="1942.86"/>
  </r>
  <r>
    <d v="2024-08-30T00:00:00"/>
    <s v="South"/>
    <x v="2"/>
    <s v="Printer"/>
    <n v="1090.77"/>
  </r>
  <r>
    <d v="2024-08-31T00:00:00"/>
    <s v="North"/>
    <x v="4"/>
    <s v="Monitor"/>
    <n v="1036.44"/>
  </r>
  <r>
    <d v="2024-09-02T00:00:00"/>
    <s v="South"/>
    <x v="3"/>
    <s v="Printer"/>
    <n v="642.94000000000005"/>
  </r>
  <r>
    <d v="2024-09-02T00:00:00"/>
    <s v="East"/>
    <x v="5"/>
    <s v="Printer"/>
    <n v="1271.8900000000001"/>
  </r>
  <r>
    <d v="2024-09-03T00:00:00"/>
    <s v="East"/>
    <x v="2"/>
    <s v="Laptop"/>
    <n v="207.51"/>
  </r>
  <r>
    <d v="2024-09-03T00:00:00"/>
    <s v="North"/>
    <x v="4"/>
    <s v="Tablet"/>
    <n v="1861.54"/>
  </r>
  <r>
    <d v="2024-09-03T00:00:00"/>
    <s v="West"/>
    <x v="5"/>
    <s v="Phone"/>
    <n v="1297.47"/>
  </r>
  <r>
    <d v="2024-09-03T00:00:00"/>
    <s v="East"/>
    <x v="0"/>
    <s v="Laptop"/>
    <n v="559.84"/>
  </r>
  <r>
    <d v="2024-09-03T00:00:00"/>
    <s v="North"/>
    <x v="5"/>
    <s v="Phone"/>
    <n v="808.93"/>
  </r>
  <r>
    <d v="2024-09-03T00:00:00"/>
    <s v="East"/>
    <x v="4"/>
    <s v="Printer"/>
    <n v="770.8"/>
  </r>
  <r>
    <d v="2024-09-05T00:00:00"/>
    <s v="North"/>
    <x v="4"/>
    <s v="Laptop"/>
    <n v="1692.49"/>
  </r>
  <r>
    <d v="2024-09-05T00:00:00"/>
    <s v="South"/>
    <x v="1"/>
    <s v="Printer"/>
    <n v="227.33"/>
  </r>
  <r>
    <d v="2024-09-05T00:00:00"/>
    <s v="West"/>
    <x v="3"/>
    <s v="Monitor"/>
    <n v="201.36"/>
  </r>
  <r>
    <d v="2024-09-05T00:00:00"/>
    <s v="South"/>
    <x v="4"/>
    <s v="Printer"/>
    <n v="1674.26"/>
  </r>
  <r>
    <d v="2024-09-06T00:00:00"/>
    <s v="West"/>
    <x v="5"/>
    <s v="Laptop"/>
    <n v="540.83000000000004"/>
  </r>
  <r>
    <d v="2024-09-06T00:00:00"/>
    <s v="East"/>
    <x v="4"/>
    <s v="Laptop"/>
    <n v="1849.46"/>
  </r>
  <r>
    <d v="2024-09-06T00:00:00"/>
    <s v="North"/>
    <x v="1"/>
    <s v="Laptop"/>
    <n v="1134.08"/>
  </r>
  <r>
    <d v="2024-09-07T00:00:00"/>
    <s v="East"/>
    <x v="2"/>
    <s v="Tablet"/>
    <n v="462.76"/>
  </r>
  <r>
    <d v="2024-09-07T00:00:00"/>
    <s v="South"/>
    <x v="4"/>
    <s v="Phone"/>
    <n v="1286.77"/>
  </r>
  <r>
    <d v="2024-09-08T00:00:00"/>
    <s v="South"/>
    <x v="1"/>
    <s v="Phone"/>
    <n v="1019.58"/>
  </r>
  <r>
    <d v="2024-09-08T00:00:00"/>
    <s v="South"/>
    <x v="0"/>
    <s v="Laptop"/>
    <n v="529.64"/>
  </r>
  <r>
    <d v="2024-09-08T00:00:00"/>
    <s v="West"/>
    <x v="5"/>
    <s v="Phone"/>
    <n v="533.65"/>
  </r>
  <r>
    <d v="2024-09-08T00:00:00"/>
    <s v="South"/>
    <x v="3"/>
    <s v="Phone"/>
    <n v="1134.52"/>
  </r>
  <r>
    <d v="2024-09-08T00:00:00"/>
    <s v="South"/>
    <x v="0"/>
    <s v="Monitor"/>
    <n v="733.89"/>
  </r>
  <r>
    <d v="2024-09-08T00:00:00"/>
    <s v="North"/>
    <x v="0"/>
    <s v="Printer"/>
    <n v="1865.37"/>
  </r>
  <r>
    <d v="2024-09-08T00:00:00"/>
    <s v="East"/>
    <x v="2"/>
    <s v="Laptop"/>
    <n v="731.16"/>
  </r>
  <r>
    <d v="2024-09-09T00:00:00"/>
    <s v="South"/>
    <x v="1"/>
    <s v="Tablet"/>
    <n v="1353.07"/>
  </r>
  <r>
    <d v="2024-09-09T00:00:00"/>
    <s v="South"/>
    <x v="0"/>
    <s v="Laptop"/>
    <n v="646.08000000000004"/>
  </r>
  <r>
    <d v="2024-09-09T00:00:00"/>
    <s v="West"/>
    <x v="2"/>
    <s v="Laptop"/>
    <n v="322.69"/>
  </r>
  <r>
    <d v="2024-09-09T00:00:00"/>
    <s v="North"/>
    <x v="4"/>
    <s v="Printer"/>
    <n v="935.51"/>
  </r>
  <r>
    <d v="2024-09-09T00:00:00"/>
    <s v="East"/>
    <x v="3"/>
    <s v="Laptop"/>
    <n v="594.45000000000005"/>
  </r>
  <r>
    <d v="2024-09-09T00:00:00"/>
    <s v="North"/>
    <x v="4"/>
    <s v="Printer"/>
    <n v="688.6"/>
  </r>
  <r>
    <d v="2024-09-10T00:00:00"/>
    <s v="North"/>
    <x v="1"/>
    <s v="Phone"/>
    <n v="1693.13"/>
  </r>
  <r>
    <d v="2024-09-10T00:00:00"/>
    <s v="West"/>
    <x v="2"/>
    <s v="Phone"/>
    <n v="526.16"/>
  </r>
  <r>
    <d v="2024-09-10T00:00:00"/>
    <s v="East"/>
    <x v="4"/>
    <s v="Tablet"/>
    <n v="1447.71"/>
  </r>
  <r>
    <d v="2024-09-11T00:00:00"/>
    <s v="East"/>
    <x v="0"/>
    <s v="Printer"/>
    <n v="497.45"/>
  </r>
  <r>
    <d v="2024-09-11T00:00:00"/>
    <s v="South"/>
    <x v="4"/>
    <s v="Printer"/>
    <n v="1203.81"/>
  </r>
  <r>
    <d v="2024-09-11T00:00:00"/>
    <s v="North"/>
    <x v="5"/>
    <s v="Phone"/>
    <n v="1582.69"/>
  </r>
  <r>
    <d v="2024-09-12T00:00:00"/>
    <s v="North"/>
    <x v="5"/>
    <s v="Printer"/>
    <n v="616.70000000000005"/>
  </r>
  <r>
    <d v="2024-09-12T00:00:00"/>
    <s v="East"/>
    <x v="1"/>
    <s v="Phone"/>
    <n v="1755.69"/>
  </r>
  <r>
    <d v="2024-09-13T00:00:00"/>
    <s v="North"/>
    <x v="5"/>
    <s v="Phone"/>
    <n v="379.82"/>
  </r>
  <r>
    <d v="2024-09-13T00:00:00"/>
    <s v="East"/>
    <x v="0"/>
    <s v="Printer"/>
    <n v="183.41"/>
  </r>
  <r>
    <d v="2024-09-13T00:00:00"/>
    <s v="East"/>
    <x v="1"/>
    <s v="Printer"/>
    <n v="610.82000000000005"/>
  </r>
  <r>
    <d v="2024-09-14T00:00:00"/>
    <s v="North"/>
    <x v="2"/>
    <s v="Printer"/>
    <n v="571.92999999999995"/>
  </r>
  <r>
    <d v="2024-09-14T00:00:00"/>
    <s v="West"/>
    <x v="3"/>
    <s v="Monitor"/>
    <n v="1338.12"/>
  </r>
  <r>
    <d v="2024-09-15T00:00:00"/>
    <s v="West"/>
    <x v="5"/>
    <s v="Tablet"/>
    <n v="1285.1099999999999"/>
  </r>
  <r>
    <d v="2024-09-15T00:00:00"/>
    <s v="South"/>
    <x v="2"/>
    <s v="Tablet"/>
    <n v="914.53"/>
  </r>
  <r>
    <d v="2024-09-15T00:00:00"/>
    <s v="South"/>
    <x v="3"/>
    <s v="Phone"/>
    <n v="1375.2"/>
  </r>
  <r>
    <d v="2024-09-15T00:00:00"/>
    <s v="East"/>
    <x v="0"/>
    <s v="Tablet"/>
    <n v="1640.67"/>
  </r>
  <r>
    <d v="2024-09-15T00:00:00"/>
    <s v="East"/>
    <x v="2"/>
    <s v="Tablet"/>
    <n v="1668.29"/>
  </r>
  <r>
    <d v="2024-09-16T00:00:00"/>
    <s v="North"/>
    <x v="3"/>
    <s v="Printer"/>
    <n v="881.26"/>
  </r>
  <r>
    <d v="2024-09-16T00:00:00"/>
    <s v="South"/>
    <x v="4"/>
    <s v="Phone"/>
    <n v="669.62"/>
  </r>
  <r>
    <d v="2024-09-17T00:00:00"/>
    <s v="South"/>
    <x v="1"/>
    <s v="Laptop"/>
    <n v="651.96"/>
  </r>
  <r>
    <d v="2024-09-18T00:00:00"/>
    <s v="North"/>
    <x v="2"/>
    <s v="Monitor"/>
    <n v="576.70000000000005"/>
  </r>
  <r>
    <d v="2024-09-18T00:00:00"/>
    <s v="North"/>
    <x v="5"/>
    <s v="Printer"/>
    <n v="964.83"/>
  </r>
  <r>
    <d v="2024-09-19T00:00:00"/>
    <s v="North"/>
    <x v="2"/>
    <s v="Monitor"/>
    <n v="1948.85"/>
  </r>
  <r>
    <d v="2024-09-20T00:00:00"/>
    <s v="South"/>
    <x v="1"/>
    <s v="Laptop"/>
    <n v="1018.04"/>
  </r>
  <r>
    <d v="2024-09-20T00:00:00"/>
    <s v="East"/>
    <x v="5"/>
    <s v="Tablet"/>
    <n v="328.39"/>
  </r>
  <r>
    <d v="2024-09-20T00:00:00"/>
    <s v="East"/>
    <x v="5"/>
    <s v="Monitor"/>
    <n v="1775.21"/>
  </r>
  <r>
    <d v="2024-09-20T00:00:00"/>
    <s v="North"/>
    <x v="3"/>
    <s v="Monitor"/>
    <n v="625.01"/>
  </r>
  <r>
    <d v="2024-09-20T00:00:00"/>
    <s v="North"/>
    <x v="4"/>
    <s v="Monitor"/>
    <n v="274.93"/>
  </r>
  <r>
    <d v="2024-09-20T00:00:00"/>
    <s v="East"/>
    <x v="5"/>
    <s v="Printer"/>
    <n v="1727.42"/>
  </r>
  <r>
    <d v="2024-09-21T00:00:00"/>
    <s v="East"/>
    <x v="3"/>
    <s v="Laptop"/>
    <n v="406.59"/>
  </r>
  <r>
    <d v="2024-09-21T00:00:00"/>
    <s v="West"/>
    <x v="0"/>
    <s v="Tablet"/>
    <n v="1954.43"/>
  </r>
  <r>
    <d v="2024-09-23T00:00:00"/>
    <s v="East"/>
    <x v="5"/>
    <s v="Printer"/>
    <n v="267.93"/>
  </r>
  <r>
    <d v="2024-09-23T00:00:00"/>
    <s v="South"/>
    <x v="3"/>
    <s v="Phone"/>
    <n v="100.02"/>
  </r>
  <r>
    <d v="2024-09-24T00:00:00"/>
    <s v="South"/>
    <x v="1"/>
    <s v="Monitor"/>
    <n v="1298.75"/>
  </r>
  <r>
    <d v="2024-09-24T00:00:00"/>
    <s v="West"/>
    <x v="0"/>
    <s v="Monitor"/>
    <n v="576.9"/>
  </r>
  <r>
    <d v="2024-09-24T00:00:00"/>
    <s v="North"/>
    <x v="0"/>
    <s v="Phone"/>
    <n v="943.45"/>
  </r>
  <r>
    <d v="2024-09-24T00:00:00"/>
    <s v="North"/>
    <x v="4"/>
    <s v="Tablet"/>
    <n v="173.98"/>
  </r>
  <r>
    <d v="2024-09-24T00:00:00"/>
    <s v="West"/>
    <x v="4"/>
    <s v="Laptop"/>
    <n v="468.34"/>
  </r>
  <r>
    <d v="2024-09-25T00:00:00"/>
    <s v="East"/>
    <x v="3"/>
    <s v="Monitor"/>
    <n v="1898.79"/>
  </r>
  <r>
    <d v="2024-09-26T00:00:00"/>
    <s v="East"/>
    <x v="5"/>
    <s v="Printer"/>
    <n v="1582.71"/>
  </r>
  <r>
    <d v="2024-09-27T00:00:00"/>
    <s v="North"/>
    <x v="0"/>
    <s v="Tablet"/>
    <n v="675.54"/>
  </r>
  <r>
    <d v="2024-09-27T00:00:00"/>
    <s v="East"/>
    <x v="3"/>
    <s v="Monitor"/>
    <n v="127.92"/>
  </r>
  <r>
    <d v="2024-09-27T00:00:00"/>
    <s v="East"/>
    <x v="5"/>
    <s v="Monitor"/>
    <n v="800.54"/>
  </r>
  <r>
    <d v="2024-09-27T00:00:00"/>
    <s v="West"/>
    <x v="4"/>
    <s v="Phone"/>
    <n v="243.61"/>
  </r>
  <r>
    <d v="2024-09-28T00:00:00"/>
    <s v="East"/>
    <x v="0"/>
    <s v="Monitor"/>
    <n v="1791.78"/>
  </r>
  <r>
    <d v="2024-09-28T00:00:00"/>
    <s v="East"/>
    <x v="0"/>
    <s v="Laptop"/>
    <n v="925.37"/>
  </r>
  <r>
    <d v="2024-09-29T00:00:00"/>
    <s v="South"/>
    <x v="4"/>
    <s v="Laptop"/>
    <n v="682.28"/>
  </r>
  <r>
    <d v="2024-09-29T00:00:00"/>
    <s v="West"/>
    <x v="5"/>
    <s v="Phone"/>
    <n v="868.6"/>
  </r>
  <r>
    <d v="2024-09-29T00:00:00"/>
    <s v="East"/>
    <x v="4"/>
    <s v="Monitor"/>
    <n v="1308.29"/>
  </r>
  <r>
    <d v="2024-09-29T00:00:00"/>
    <s v="East"/>
    <x v="0"/>
    <s v="Laptop"/>
    <n v="404.69"/>
  </r>
  <r>
    <d v="2024-09-30T00:00:00"/>
    <s v="West"/>
    <x v="2"/>
    <s v="Laptop"/>
    <n v="360.58"/>
  </r>
  <r>
    <d v="2024-09-30T00:00:00"/>
    <s v="South"/>
    <x v="1"/>
    <s v="Printer"/>
    <n v="1387.33"/>
  </r>
  <r>
    <d v="2024-10-01T00:00:00"/>
    <s v="West"/>
    <x v="1"/>
    <s v="Tablet"/>
    <n v="1603.96"/>
  </r>
  <r>
    <d v="2024-10-01T00:00:00"/>
    <s v="West"/>
    <x v="4"/>
    <s v="Monitor"/>
    <n v="1432.17"/>
  </r>
  <r>
    <d v="2024-10-01T00:00:00"/>
    <s v="North"/>
    <x v="5"/>
    <s v="Laptop"/>
    <n v="1023.65"/>
  </r>
  <r>
    <d v="2024-10-03T00:00:00"/>
    <s v="East"/>
    <x v="3"/>
    <s v="Tablet"/>
    <n v="1672.26"/>
  </r>
  <r>
    <d v="2024-10-03T00:00:00"/>
    <s v="East"/>
    <x v="0"/>
    <s v="Tablet"/>
    <n v="1773.85"/>
  </r>
  <r>
    <d v="2024-10-03T00:00:00"/>
    <s v="West"/>
    <x v="5"/>
    <s v="Phone"/>
    <n v="1899.47"/>
  </r>
  <r>
    <d v="2024-10-03T00:00:00"/>
    <s v="East"/>
    <x v="4"/>
    <s v="Monitor"/>
    <n v="850.75"/>
  </r>
  <r>
    <d v="2024-10-03T00:00:00"/>
    <s v="West"/>
    <x v="2"/>
    <s v="Monitor"/>
    <n v="772.2"/>
  </r>
  <r>
    <d v="2024-10-03T00:00:00"/>
    <s v="East"/>
    <x v="1"/>
    <s v="Printer"/>
    <n v="1325.02"/>
  </r>
  <r>
    <d v="2024-10-04T00:00:00"/>
    <s v="East"/>
    <x v="4"/>
    <s v="Laptop"/>
    <n v="1265.25"/>
  </r>
  <r>
    <d v="2024-10-05T00:00:00"/>
    <s v="East"/>
    <x v="4"/>
    <s v="Laptop"/>
    <n v="1919.4"/>
  </r>
  <r>
    <d v="2024-10-05T00:00:00"/>
    <s v="West"/>
    <x v="1"/>
    <s v="Laptop"/>
    <n v="1692.03"/>
  </r>
  <r>
    <d v="2024-10-06T00:00:00"/>
    <s v="East"/>
    <x v="5"/>
    <s v="Printer"/>
    <n v="1591.86"/>
  </r>
  <r>
    <d v="2024-10-06T00:00:00"/>
    <s v="East"/>
    <x v="1"/>
    <s v="Phone"/>
    <n v="1465.06"/>
  </r>
  <r>
    <d v="2024-10-06T00:00:00"/>
    <s v="North"/>
    <x v="5"/>
    <s v="Monitor"/>
    <n v="1596.04"/>
  </r>
  <r>
    <d v="2024-10-06T00:00:00"/>
    <s v="North"/>
    <x v="5"/>
    <s v="Laptop"/>
    <n v="1045.33"/>
  </r>
  <r>
    <d v="2024-10-06T00:00:00"/>
    <s v="South"/>
    <x v="2"/>
    <s v="Printer"/>
    <n v="1142.83"/>
  </r>
  <r>
    <d v="2024-10-07T00:00:00"/>
    <s v="West"/>
    <x v="3"/>
    <s v="Phone"/>
    <n v="1287.26"/>
  </r>
  <r>
    <d v="2024-10-07T00:00:00"/>
    <s v="North"/>
    <x v="2"/>
    <s v="Monitor"/>
    <n v="626.32000000000005"/>
  </r>
  <r>
    <d v="2024-10-08T00:00:00"/>
    <s v="West"/>
    <x v="5"/>
    <s v="Printer"/>
    <n v="737.03"/>
  </r>
  <r>
    <d v="2024-10-08T00:00:00"/>
    <s v="West"/>
    <x v="0"/>
    <s v="Tablet"/>
    <n v="1548.65"/>
  </r>
  <r>
    <d v="2024-10-08T00:00:00"/>
    <s v="South"/>
    <x v="3"/>
    <s v="Phone"/>
    <n v="799.86"/>
  </r>
  <r>
    <d v="2024-10-09T00:00:00"/>
    <s v="West"/>
    <x v="3"/>
    <s v="Tablet"/>
    <n v="1702.93"/>
  </r>
  <r>
    <d v="2024-10-09T00:00:00"/>
    <s v="East"/>
    <x v="5"/>
    <s v="Laptop"/>
    <n v="488.2"/>
  </r>
  <r>
    <d v="2024-10-09T00:00:00"/>
    <s v="East"/>
    <x v="0"/>
    <s v="Printer"/>
    <n v="1770.45"/>
  </r>
  <r>
    <d v="2024-10-09T00:00:00"/>
    <s v="East"/>
    <x v="4"/>
    <s v="Phone"/>
    <n v="1432.22"/>
  </r>
  <r>
    <d v="2024-10-09T00:00:00"/>
    <s v="North"/>
    <x v="1"/>
    <s v="Phone"/>
    <n v="711.17"/>
  </r>
  <r>
    <d v="2024-10-10T00:00:00"/>
    <s v="West"/>
    <x v="2"/>
    <s v="Tablet"/>
    <n v="1538.89"/>
  </r>
  <r>
    <d v="2024-10-10T00:00:00"/>
    <s v="East"/>
    <x v="5"/>
    <s v="Phone"/>
    <n v="409.77"/>
  </r>
  <r>
    <d v="2024-10-10T00:00:00"/>
    <s v="South"/>
    <x v="5"/>
    <s v="Phone"/>
    <n v="1366.54"/>
  </r>
  <r>
    <d v="2024-10-10T00:00:00"/>
    <s v="East"/>
    <x v="4"/>
    <s v="Phone"/>
    <n v="258.75"/>
  </r>
  <r>
    <d v="2024-10-11T00:00:00"/>
    <s v="North"/>
    <x v="1"/>
    <s v="Tablet"/>
    <n v="300.25"/>
  </r>
  <r>
    <d v="2024-10-11T00:00:00"/>
    <s v="North"/>
    <x v="3"/>
    <s v="Laptop"/>
    <n v="126.12"/>
  </r>
  <r>
    <d v="2024-10-11T00:00:00"/>
    <s v="South"/>
    <x v="3"/>
    <s v="Laptop"/>
    <n v="1424.56"/>
  </r>
  <r>
    <d v="2024-10-12T00:00:00"/>
    <s v="South"/>
    <x v="1"/>
    <s v="Laptop"/>
    <n v="123"/>
  </r>
  <r>
    <d v="2024-10-12T00:00:00"/>
    <s v="South"/>
    <x v="3"/>
    <s v="Laptop"/>
    <n v="1260.04"/>
  </r>
  <r>
    <d v="2024-10-12T00:00:00"/>
    <s v="East"/>
    <x v="0"/>
    <s v="Laptop"/>
    <n v="1334.07"/>
  </r>
  <r>
    <d v="2024-10-12T00:00:00"/>
    <s v="East"/>
    <x v="3"/>
    <s v="Printer"/>
    <n v="716.57"/>
  </r>
  <r>
    <d v="2024-10-12T00:00:00"/>
    <s v="South"/>
    <x v="5"/>
    <s v="Monitor"/>
    <n v="1042.8900000000001"/>
  </r>
  <r>
    <d v="2024-10-14T00:00:00"/>
    <s v="West"/>
    <x v="2"/>
    <s v="Monitor"/>
    <n v="682.88"/>
  </r>
  <r>
    <d v="2024-10-14T00:00:00"/>
    <s v="East"/>
    <x v="4"/>
    <s v="Monitor"/>
    <n v="347.15"/>
  </r>
  <r>
    <d v="2024-10-14T00:00:00"/>
    <s v="North"/>
    <x v="3"/>
    <s v="Monitor"/>
    <n v="1944.29"/>
  </r>
  <r>
    <d v="2024-10-15T00:00:00"/>
    <s v="North"/>
    <x v="2"/>
    <s v="Phone"/>
    <n v="1843.22"/>
  </r>
  <r>
    <d v="2024-10-15T00:00:00"/>
    <s v="South"/>
    <x v="3"/>
    <s v="Tablet"/>
    <n v="1872.56"/>
  </r>
  <r>
    <d v="2024-10-15T00:00:00"/>
    <s v="East"/>
    <x v="5"/>
    <s v="Printer"/>
    <n v="1907.83"/>
  </r>
  <r>
    <d v="2024-10-15T00:00:00"/>
    <s v="South"/>
    <x v="0"/>
    <s v="Phone"/>
    <n v="1200.7"/>
  </r>
  <r>
    <d v="2024-10-15T00:00:00"/>
    <s v="West"/>
    <x v="2"/>
    <s v="Phone"/>
    <n v="602.80999999999995"/>
  </r>
  <r>
    <d v="2024-10-16T00:00:00"/>
    <s v="North"/>
    <x v="1"/>
    <s v="Laptop"/>
    <n v="1090.75"/>
  </r>
  <r>
    <d v="2024-10-16T00:00:00"/>
    <s v="West"/>
    <x v="2"/>
    <s v="Printer"/>
    <n v="115.81"/>
  </r>
  <r>
    <d v="2024-10-18T00:00:00"/>
    <s v="East"/>
    <x v="4"/>
    <s v="Monitor"/>
    <n v="418.23"/>
  </r>
  <r>
    <d v="2024-10-18T00:00:00"/>
    <s v="East"/>
    <x v="4"/>
    <s v="Tablet"/>
    <n v="1702.32"/>
  </r>
  <r>
    <d v="2024-10-19T00:00:00"/>
    <s v="North"/>
    <x v="5"/>
    <s v="Laptop"/>
    <n v="559.6"/>
  </r>
  <r>
    <d v="2024-10-19T00:00:00"/>
    <s v="West"/>
    <x v="4"/>
    <s v="Laptop"/>
    <n v="916.97"/>
  </r>
  <r>
    <d v="2024-10-20T00:00:00"/>
    <s v="South"/>
    <x v="4"/>
    <s v="Printer"/>
    <n v="699.69"/>
  </r>
  <r>
    <d v="2024-10-20T00:00:00"/>
    <s v="West"/>
    <x v="2"/>
    <s v="Tablet"/>
    <n v="1005.04"/>
  </r>
  <r>
    <d v="2024-10-20T00:00:00"/>
    <s v="East"/>
    <x v="3"/>
    <s v="Printer"/>
    <n v="1203.33"/>
  </r>
  <r>
    <d v="2024-10-20T00:00:00"/>
    <s v="South"/>
    <x v="3"/>
    <s v="Phone"/>
    <n v="1102.5899999999999"/>
  </r>
  <r>
    <d v="2024-10-21T00:00:00"/>
    <s v="West"/>
    <x v="2"/>
    <s v="Phone"/>
    <n v="1171.74"/>
  </r>
  <r>
    <d v="2024-10-22T00:00:00"/>
    <s v="West"/>
    <x v="3"/>
    <s v="Printer"/>
    <n v="1019.75"/>
  </r>
  <r>
    <d v="2024-10-24T00:00:00"/>
    <s v="North"/>
    <x v="0"/>
    <s v="Tablet"/>
    <n v="1092.77"/>
  </r>
  <r>
    <d v="2024-10-25T00:00:00"/>
    <s v="East"/>
    <x v="4"/>
    <s v="Laptop"/>
    <n v="1589.14"/>
  </r>
  <r>
    <d v="2024-10-26T00:00:00"/>
    <s v="South"/>
    <x v="3"/>
    <s v="Phone"/>
    <n v="971.02"/>
  </r>
  <r>
    <d v="2024-10-26T00:00:00"/>
    <s v="East"/>
    <x v="2"/>
    <s v="Laptop"/>
    <n v="1525.5"/>
  </r>
  <r>
    <d v="2024-10-27T00:00:00"/>
    <s v="North"/>
    <x v="5"/>
    <s v="Monitor"/>
    <n v="1688.62"/>
  </r>
  <r>
    <d v="2024-10-27T00:00:00"/>
    <s v="South"/>
    <x v="1"/>
    <s v="Printer"/>
    <n v="1710.04"/>
  </r>
  <r>
    <d v="2024-10-27T00:00:00"/>
    <s v="East"/>
    <x v="2"/>
    <s v="Phone"/>
    <n v="472.08"/>
  </r>
  <r>
    <d v="2024-10-28T00:00:00"/>
    <s v="South"/>
    <x v="4"/>
    <s v="Laptop"/>
    <n v="1344.83"/>
  </r>
  <r>
    <d v="2024-10-28T00:00:00"/>
    <s v="South"/>
    <x v="3"/>
    <s v="Phone"/>
    <n v="440.59"/>
  </r>
  <r>
    <d v="2024-10-29T00:00:00"/>
    <s v="West"/>
    <x v="1"/>
    <s v="Phone"/>
    <n v="1982.29"/>
  </r>
  <r>
    <d v="2024-10-29T00:00:00"/>
    <s v="East"/>
    <x v="5"/>
    <s v="Tablet"/>
    <n v="601.72"/>
  </r>
  <r>
    <d v="2024-10-29T00:00:00"/>
    <s v="North"/>
    <x v="3"/>
    <s v="Monitor"/>
    <n v="719.88"/>
  </r>
  <r>
    <d v="2024-10-29T00:00:00"/>
    <s v="South"/>
    <x v="5"/>
    <s v="Monitor"/>
    <n v="1347.79"/>
  </r>
  <r>
    <d v="2024-10-30T00:00:00"/>
    <s v="East"/>
    <x v="5"/>
    <s v="Printer"/>
    <n v="856.21"/>
  </r>
  <r>
    <d v="2024-10-30T00:00:00"/>
    <s v="South"/>
    <x v="4"/>
    <s v="Printer"/>
    <n v="1937.01"/>
  </r>
  <r>
    <d v="2024-10-30T00:00:00"/>
    <s v="South"/>
    <x v="4"/>
    <s v="Laptop"/>
    <n v="1495.44"/>
  </r>
  <r>
    <d v="2024-10-30T00:00:00"/>
    <s v="West"/>
    <x v="4"/>
    <s v="Phone"/>
    <n v="1424.7"/>
  </r>
  <r>
    <d v="2024-10-30T00:00:00"/>
    <s v="North"/>
    <x v="3"/>
    <s v="Laptop"/>
    <n v="1651.88"/>
  </r>
  <r>
    <d v="2024-10-31T00:00:00"/>
    <s v="South"/>
    <x v="3"/>
    <s v="Printer"/>
    <n v="1347.84"/>
  </r>
  <r>
    <d v="2024-10-31T00:00:00"/>
    <s v="West"/>
    <x v="4"/>
    <s v="Laptop"/>
    <n v="1585.72"/>
  </r>
  <r>
    <d v="2024-11-01T00:00:00"/>
    <s v="South"/>
    <x v="5"/>
    <s v="Laptop"/>
    <n v="1548.37"/>
  </r>
  <r>
    <d v="2024-11-01T00:00:00"/>
    <s v="North"/>
    <x v="0"/>
    <s v="Printer"/>
    <n v="502.11"/>
  </r>
  <r>
    <d v="2024-11-01T00:00:00"/>
    <s v="West"/>
    <x v="0"/>
    <s v="Tablet"/>
    <n v="1319.3"/>
  </r>
  <r>
    <d v="2024-11-02T00:00:00"/>
    <s v="South"/>
    <x v="2"/>
    <s v="Printer"/>
    <n v="1230.75"/>
  </r>
  <r>
    <d v="2024-11-02T00:00:00"/>
    <s v="West"/>
    <x v="3"/>
    <s v="Monitor"/>
    <n v="1847.11"/>
  </r>
  <r>
    <d v="2024-11-03T00:00:00"/>
    <s v="South"/>
    <x v="1"/>
    <s v="Laptop"/>
    <n v="1227"/>
  </r>
  <r>
    <d v="2024-11-03T00:00:00"/>
    <s v="East"/>
    <x v="4"/>
    <s v="Tablet"/>
    <n v="1124.28"/>
  </r>
  <r>
    <d v="2024-11-03T00:00:00"/>
    <s v="West"/>
    <x v="0"/>
    <s v="Monitor"/>
    <n v="1235.57"/>
  </r>
  <r>
    <d v="2024-11-04T00:00:00"/>
    <s v="North"/>
    <x v="5"/>
    <s v="Printer"/>
    <n v="359.54"/>
  </r>
  <r>
    <d v="2024-11-05T00:00:00"/>
    <s v="South"/>
    <x v="1"/>
    <s v="Printer"/>
    <n v="1328.27"/>
  </r>
  <r>
    <d v="2024-11-05T00:00:00"/>
    <s v="North"/>
    <x v="2"/>
    <s v="Phone"/>
    <n v="1457.41"/>
  </r>
  <r>
    <d v="2024-11-06T00:00:00"/>
    <s v="North"/>
    <x v="0"/>
    <s v="Phone"/>
    <n v="1668.85"/>
  </r>
  <r>
    <d v="2024-11-06T00:00:00"/>
    <s v="South"/>
    <x v="0"/>
    <s v="Printer"/>
    <n v="615.08000000000004"/>
  </r>
  <r>
    <d v="2024-11-06T00:00:00"/>
    <s v="North"/>
    <x v="0"/>
    <s v="Printer"/>
    <n v="713.75"/>
  </r>
  <r>
    <d v="2024-11-07T00:00:00"/>
    <s v="North"/>
    <x v="4"/>
    <s v="Tablet"/>
    <n v="1162.21"/>
  </r>
  <r>
    <d v="2024-11-07T00:00:00"/>
    <s v="East"/>
    <x v="5"/>
    <s v="Tablet"/>
    <n v="1309.1099999999999"/>
  </r>
  <r>
    <d v="2024-11-07T00:00:00"/>
    <s v="South"/>
    <x v="0"/>
    <s v="Tablet"/>
    <n v="1742.85"/>
  </r>
  <r>
    <d v="2024-11-08T00:00:00"/>
    <s v="West"/>
    <x v="5"/>
    <s v="Printer"/>
    <n v="1742.42"/>
  </r>
  <r>
    <d v="2024-11-08T00:00:00"/>
    <s v="West"/>
    <x v="2"/>
    <s v="Laptop"/>
    <n v="478.09"/>
  </r>
  <r>
    <d v="2024-11-09T00:00:00"/>
    <s v="East"/>
    <x v="1"/>
    <s v="Printer"/>
    <n v="478.51"/>
  </r>
  <r>
    <d v="2024-11-09T00:00:00"/>
    <s v="East"/>
    <x v="0"/>
    <s v="Printer"/>
    <n v="1017.78"/>
  </r>
  <r>
    <d v="2024-11-09T00:00:00"/>
    <s v="West"/>
    <x v="0"/>
    <s v="Printer"/>
    <n v="574.91999999999996"/>
  </r>
  <r>
    <d v="2024-11-10T00:00:00"/>
    <s v="East"/>
    <x v="1"/>
    <s v="Monitor"/>
    <n v="806.28"/>
  </r>
  <r>
    <d v="2024-11-10T00:00:00"/>
    <s v="North"/>
    <x v="1"/>
    <s v="Printer"/>
    <n v="163.99"/>
  </r>
  <r>
    <d v="2024-11-10T00:00:00"/>
    <s v="West"/>
    <x v="3"/>
    <s v="Tablet"/>
    <n v="1907.75"/>
  </r>
  <r>
    <d v="2024-11-11T00:00:00"/>
    <s v="North"/>
    <x v="0"/>
    <s v="Laptop"/>
    <n v="1000.45"/>
  </r>
  <r>
    <d v="2024-11-11T00:00:00"/>
    <s v="West"/>
    <x v="0"/>
    <s v="Phone"/>
    <n v="1570.58"/>
  </r>
  <r>
    <d v="2024-11-11T00:00:00"/>
    <s v="South"/>
    <x v="0"/>
    <s v="Laptop"/>
    <n v="1301.3399999999999"/>
  </r>
  <r>
    <d v="2024-11-12T00:00:00"/>
    <s v="West"/>
    <x v="2"/>
    <s v="Tablet"/>
    <n v="1331.8"/>
  </r>
  <r>
    <d v="2024-11-12T00:00:00"/>
    <s v="North"/>
    <x v="5"/>
    <s v="Laptop"/>
    <n v="1473.2"/>
  </r>
  <r>
    <d v="2024-11-12T00:00:00"/>
    <s v="West"/>
    <x v="4"/>
    <s v="Laptop"/>
    <n v="1739.69"/>
  </r>
  <r>
    <d v="2024-11-12T00:00:00"/>
    <s v="North"/>
    <x v="1"/>
    <s v="Monitor"/>
    <n v="1593.79"/>
  </r>
  <r>
    <d v="2024-11-13T00:00:00"/>
    <s v="West"/>
    <x v="3"/>
    <s v="Laptop"/>
    <n v="452.01"/>
  </r>
  <r>
    <d v="2024-11-13T00:00:00"/>
    <s v="West"/>
    <x v="5"/>
    <s v="Printer"/>
    <n v="955.48"/>
  </r>
  <r>
    <d v="2024-11-13T00:00:00"/>
    <s v="West"/>
    <x v="1"/>
    <s v="Monitor"/>
    <n v="778.53"/>
  </r>
  <r>
    <d v="2024-11-13T00:00:00"/>
    <s v="West"/>
    <x v="5"/>
    <s v="Laptop"/>
    <n v="325.14999999999998"/>
  </r>
  <r>
    <d v="2024-11-14T00:00:00"/>
    <s v="West"/>
    <x v="5"/>
    <s v="Laptop"/>
    <n v="500.51"/>
  </r>
  <r>
    <d v="2024-11-14T00:00:00"/>
    <s v="East"/>
    <x v="3"/>
    <s v="Monitor"/>
    <n v="1216.4100000000001"/>
  </r>
  <r>
    <d v="2024-11-15T00:00:00"/>
    <s v="South"/>
    <x v="3"/>
    <s v="Printer"/>
    <n v="393.54"/>
  </r>
  <r>
    <d v="2024-11-15T00:00:00"/>
    <s v="South"/>
    <x v="2"/>
    <s v="Tablet"/>
    <n v="339.4"/>
  </r>
  <r>
    <d v="2024-11-15T00:00:00"/>
    <s v="East"/>
    <x v="1"/>
    <s v="Laptop"/>
    <n v="868.15"/>
  </r>
  <r>
    <d v="2024-11-16T00:00:00"/>
    <s v="West"/>
    <x v="0"/>
    <s v="Monitor"/>
    <n v="627.91999999999996"/>
  </r>
  <r>
    <d v="2024-11-16T00:00:00"/>
    <s v="North"/>
    <x v="3"/>
    <s v="Laptop"/>
    <n v="1408.4"/>
  </r>
  <r>
    <d v="2024-11-17T00:00:00"/>
    <s v="West"/>
    <x v="5"/>
    <s v="Laptop"/>
    <n v="1157.8900000000001"/>
  </r>
  <r>
    <d v="2024-11-17T00:00:00"/>
    <s v="East"/>
    <x v="5"/>
    <s v="Tablet"/>
    <n v="440.79"/>
  </r>
  <r>
    <d v="2024-11-18T00:00:00"/>
    <s v="East"/>
    <x v="3"/>
    <s v="Phone"/>
    <n v="141.63999999999999"/>
  </r>
  <r>
    <d v="2024-11-18T00:00:00"/>
    <s v="South"/>
    <x v="1"/>
    <s v="Tablet"/>
    <n v="1378.14"/>
  </r>
  <r>
    <d v="2024-11-18T00:00:00"/>
    <s v="West"/>
    <x v="1"/>
    <s v="Phone"/>
    <n v="123.1"/>
  </r>
  <r>
    <d v="2024-11-19T00:00:00"/>
    <s v="North"/>
    <x v="4"/>
    <s v="Phone"/>
    <n v="278.18"/>
  </r>
  <r>
    <d v="2024-11-19T00:00:00"/>
    <s v="North"/>
    <x v="5"/>
    <s v="Laptop"/>
    <n v="1798.78"/>
  </r>
  <r>
    <d v="2024-11-20T00:00:00"/>
    <s v="East"/>
    <x v="3"/>
    <s v="Laptop"/>
    <n v="1511.47"/>
  </r>
  <r>
    <d v="2024-11-20T00:00:00"/>
    <s v="South"/>
    <x v="5"/>
    <s v="Laptop"/>
    <n v="488.89"/>
  </r>
  <r>
    <d v="2024-11-20T00:00:00"/>
    <s v="South"/>
    <x v="0"/>
    <s v="Phone"/>
    <n v="800.05"/>
  </r>
  <r>
    <d v="2024-11-21T00:00:00"/>
    <s v="South"/>
    <x v="3"/>
    <s v="Phone"/>
    <n v="246.26"/>
  </r>
  <r>
    <d v="2024-11-21T00:00:00"/>
    <s v="East"/>
    <x v="0"/>
    <s v="Laptop"/>
    <n v="473.64"/>
  </r>
  <r>
    <d v="2024-11-21T00:00:00"/>
    <s v="East"/>
    <x v="5"/>
    <s v="Laptop"/>
    <n v="1063.1500000000001"/>
  </r>
  <r>
    <d v="2024-11-21T00:00:00"/>
    <s v="North"/>
    <x v="2"/>
    <s v="Monitor"/>
    <n v="970.81"/>
  </r>
  <r>
    <d v="2024-11-22T00:00:00"/>
    <s v="South"/>
    <x v="5"/>
    <s v="Monitor"/>
    <n v="1474.54"/>
  </r>
  <r>
    <d v="2024-11-22T00:00:00"/>
    <s v="North"/>
    <x v="0"/>
    <s v="Laptop"/>
    <n v="1584.51"/>
  </r>
  <r>
    <d v="2024-11-22T00:00:00"/>
    <s v="East"/>
    <x v="1"/>
    <s v="Printer"/>
    <n v="1893.03"/>
  </r>
  <r>
    <d v="2024-11-23T00:00:00"/>
    <s v="West"/>
    <x v="3"/>
    <s v="Phone"/>
    <n v="114.9"/>
  </r>
  <r>
    <d v="2024-11-24T00:00:00"/>
    <s v="West"/>
    <x v="4"/>
    <s v="Tablet"/>
    <n v="1930.65"/>
  </r>
  <r>
    <d v="2024-11-25T00:00:00"/>
    <s v="East"/>
    <x v="3"/>
    <s v="Laptop"/>
    <n v="396.79"/>
  </r>
  <r>
    <d v="2024-11-25T00:00:00"/>
    <s v="East"/>
    <x v="2"/>
    <s v="Monitor"/>
    <n v="422.77"/>
  </r>
  <r>
    <d v="2024-11-25T00:00:00"/>
    <s v="North"/>
    <x v="0"/>
    <s v="Monitor"/>
    <n v="206.73"/>
  </r>
  <r>
    <d v="2024-11-26T00:00:00"/>
    <s v="East"/>
    <x v="5"/>
    <s v="Phone"/>
    <n v="117.17"/>
  </r>
  <r>
    <d v="2024-11-26T00:00:00"/>
    <s v="East"/>
    <x v="1"/>
    <s v="Printer"/>
    <n v="1348.97"/>
  </r>
  <r>
    <d v="2024-11-26T00:00:00"/>
    <s v="West"/>
    <x v="3"/>
    <s v="Monitor"/>
    <n v="1184.67"/>
  </r>
  <r>
    <d v="2024-11-26T00:00:00"/>
    <s v="East"/>
    <x v="1"/>
    <s v="Tablet"/>
    <n v="882.72"/>
  </r>
  <r>
    <d v="2024-11-30T00:00:00"/>
    <s v="East"/>
    <x v="4"/>
    <s v="Tablet"/>
    <n v="1382.09"/>
  </r>
  <r>
    <d v="2024-11-30T00:00:00"/>
    <s v="North"/>
    <x v="5"/>
    <s v="Printer"/>
    <n v="101.24"/>
  </r>
  <r>
    <d v="2024-11-30T00:00:00"/>
    <s v="East"/>
    <x v="3"/>
    <s v="Laptop"/>
    <n v="1378.25"/>
  </r>
  <r>
    <d v="2024-11-30T00:00:00"/>
    <s v="East"/>
    <x v="4"/>
    <s v="Tablet"/>
    <n v="1628.39"/>
  </r>
  <r>
    <d v="2024-12-01T00:00:00"/>
    <s v="South"/>
    <x v="4"/>
    <s v="Tablet"/>
    <n v="963.26"/>
  </r>
  <r>
    <d v="2024-12-01T00:00:00"/>
    <s v="East"/>
    <x v="5"/>
    <s v="Laptop"/>
    <n v="1118.28"/>
  </r>
  <r>
    <d v="2024-12-02T00:00:00"/>
    <s v="East"/>
    <x v="1"/>
    <s v="Monitor"/>
    <n v="610.27"/>
  </r>
  <r>
    <d v="2024-12-02T00:00:00"/>
    <s v="South"/>
    <x v="5"/>
    <s v="Phone"/>
    <n v="452.73"/>
  </r>
  <r>
    <d v="2024-12-03T00:00:00"/>
    <s v="West"/>
    <x v="4"/>
    <s v="Monitor"/>
    <n v="171.39"/>
  </r>
  <r>
    <d v="2024-12-03T00:00:00"/>
    <s v="North"/>
    <x v="1"/>
    <s v="Phone"/>
    <n v="1964.12"/>
  </r>
  <r>
    <d v="2024-12-03T00:00:00"/>
    <s v="East"/>
    <x v="2"/>
    <s v="Printer"/>
    <n v="1919.8"/>
  </r>
  <r>
    <d v="2024-12-03T00:00:00"/>
    <s v="West"/>
    <x v="1"/>
    <s v="Tablet"/>
    <n v="1242.95"/>
  </r>
  <r>
    <d v="2024-12-04T00:00:00"/>
    <s v="North"/>
    <x v="3"/>
    <s v="Tablet"/>
    <n v="1001.08"/>
  </r>
  <r>
    <d v="2024-12-04T00:00:00"/>
    <s v="North"/>
    <x v="1"/>
    <s v="Printer"/>
    <n v="558.91999999999996"/>
  </r>
  <r>
    <d v="2024-12-05T00:00:00"/>
    <s v="South"/>
    <x v="1"/>
    <s v="Phone"/>
    <n v="1047.9000000000001"/>
  </r>
  <r>
    <d v="2024-12-05T00:00:00"/>
    <s v="East"/>
    <x v="4"/>
    <s v="Monitor"/>
    <n v="912.44"/>
  </r>
  <r>
    <d v="2024-12-05T00:00:00"/>
    <s v="West"/>
    <x v="3"/>
    <s v="Laptop"/>
    <n v="1563.3"/>
  </r>
  <r>
    <d v="2024-12-05T00:00:00"/>
    <s v="North"/>
    <x v="4"/>
    <s v="Monitor"/>
    <n v="1134.54"/>
  </r>
  <r>
    <d v="2024-12-05T00:00:00"/>
    <s v="South"/>
    <x v="5"/>
    <s v="Tablet"/>
    <n v="1238.67"/>
  </r>
  <r>
    <d v="2024-12-06T00:00:00"/>
    <s v="South"/>
    <x v="2"/>
    <s v="Monitor"/>
    <n v="1428"/>
  </r>
  <r>
    <d v="2024-12-06T00:00:00"/>
    <s v="North"/>
    <x v="2"/>
    <s v="Tablet"/>
    <n v="1252.79"/>
  </r>
  <r>
    <d v="2024-12-06T00:00:00"/>
    <s v="South"/>
    <x v="5"/>
    <s v="Printer"/>
    <n v="1444.05"/>
  </r>
  <r>
    <d v="2024-12-07T00:00:00"/>
    <s v="East"/>
    <x v="2"/>
    <s v="Laptop"/>
    <n v="646.17999999999995"/>
  </r>
  <r>
    <d v="2024-12-07T00:00:00"/>
    <s v="North"/>
    <x v="1"/>
    <s v="Laptop"/>
    <n v="866.84"/>
  </r>
  <r>
    <d v="2024-12-07T00:00:00"/>
    <s v="East"/>
    <x v="0"/>
    <s v="Phone"/>
    <n v="593.20000000000005"/>
  </r>
  <r>
    <d v="2024-12-07T00:00:00"/>
    <s v="South"/>
    <x v="4"/>
    <s v="Phone"/>
    <n v="770.62"/>
  </r>
  <r>
    <d v="2024-12-07T00:00:00"/>
    <s v="East"/>
    <x v="5"/>
    <s v="Laptop"/>
    <n v="581.22"/>
  </r>
  <r>
    <d v="2024-12-07T00:00:00"/>
    <s v="North"/>
    <x v="3"/>
    <s v="Laptop"/>
    <n v="536.24"/>
  </r>
  <r>
    <d v="2024-12-08T00:00:00"/>
    <s v="East"/>
    <x v="1"/>
    <s v="Monitor"/>
    <n v="432.92"/>
  </r>
  <r>
    <d v="2024-12-09T00:00:00"/>
    <s v="East"/>
    <x v="1"/>
    <s v="Printer"/>
    <n v="1503.34"/>
  </r>
  <r>
    <d v="2024-12-09T00:00:00"/>
    <s v="East"/>
    <x v="4"/>
    <s v="Printer"/>
    <n v="379.23"/>
  </r>
  <r>
    <d v="2024-12-10T00:00:00"/>
    <s v="North"/>
    <x v="5"/>
    <s v="Tablet"/>
    <n v="210.37"/>
  </r>
  <r>
    <d v="2024-12-10T00:00:00"/>
    <s v="South"/>
    <x v="4"/>
    <s v="Monitor"/>
    <n v="1282.5899999999999"/>
  </r>
  <r>
    <d v="2024-12-11T00:00:00"/>
    <s v="South"/>
    <x v="2"/>
    <s v="Phone"/>
    <n v="677.49"/>
  </r>
  <r>
    <d v="2024-12-11T00:00:00"/>
    <s v="West"/>
    <x v="4"/>
    <s v="Tablet"/>
    <n v="338.55"/>
  </r>
  <r>
    <d v="2024-12-11T00:00:00"/>
    <s v="North"/>
    <x v="0"/>
    <s v="Laptop"/>
    <n v="129.25"/>
  </r>
  <r>
    <d v="2024-12-11T00:00:00"/>
    <s v="South"/>
    <x v="0"/>
    <s v="Laptop"/>
    <n v="157.05000000000001"/>
  </r>
  <r>
    <d v="2024-12-11T00:00:00"/>
    <s v="North"/>
    <x v="2"/>
    <s v="Laptop"/>
    <n v="243.83"/>
  </r>
  <r>
    <d v="2024-12-11T00:00:00"/>
    <s v="North"/>
    <x v="0"/>
    <s v="Tablet"/>
    <n v="1417.87"/>
  </r>
  <r>
    <d v="2024-12-11T00:00:00"/>
    <s v="North"/>
    <x v="2"/>
    <s v="Monitor"/>
    <n v="1722.19"/>
  </r>
  <r>
    <d v="2024-12-12T00:00:00"/>
    <s v="North"/>
    <x v="3"/>
    <s v="Phone"/>
    <n v="1458.69"/>
  </r>
  <r>
    <d v="2024-12-13T00:00:00"/>
    <s v="South"/>
    <x v="5"/>
    <s v="Printer"/>
    <n v="1627.25"/>
  </r>
  <r>
    <d v="2024-12-13T00:00:00"/>
    <s v="East"/>
    <x v="0"/>
    <s v="Tablet"/>
    <n v="784.81"/>
  </r>
  <r>
    <d v="2024-12-13T00:00:00"/>
    <s v="East"/>
    <x v="0"/>
    <s v="Tablet"/>
    <n v="1342.85"/>
  </r>
  <r>
    <d v="2024-12-13T00:00:00"/>
    <s v="South"/>
    <x v="2"/>
    <s v="Phone"/>
    <n v="1859.77"/>
  </r>
  <r>
    <d v="2024-12-14T00:00:00"/>
    <s v="West"/>
    <x v="1"/>
    <s v="Phone"/>
    <n v="496.88"/>
  </r>
  <r>
    <d v="2024-12-14T00:00:00"/>
    <s v="South"/>
    <x v="0"/>
    <s v="Laptop"/>
    <n v="877.88"/>
  </r>
  <r>
    <d v="2024-12-14T00:00:00"/>
    <s v="South"/>
    <x v="0"/>
    <s v="Monitor"/>
    <n v="1311.61"/>
  </r>
  <r>
    <d v="2024-12-14T00:00:00"/>
    <s v="South"/>
    <x v="4"/>
    <s v="Laptop"/>
    <n v="1739.02"/>
  </r>
  <r>
    <d v="2024-12-14T00:00:00"/>
    <s v="East"/>
    <x v="1"/>
    <s v="Monitor"/>
    <n v="180.6"/>
  </r>
  <r>
    <d v="2024-12-15T00:00:00"/>
    <s v="West"/>
    <x v="2"/>
    <s v="Monitor"/>
    <n v="368.32"/>
  </r>
  <r>
    <d v="2024-12-15T00:00:00"/>
    <s v="East"/>
    <x v="5"/>
    <s v="Monitor"/>
    <n v="832.64"/>
  </r>
  <r>
    <d v="2024-12-15T00:00:00"/>
    <s v="North"/>
    <x v="2"/>
    <s v="Monitor"/>
    <n v="1442.6"/>
  </r>
  <r>
    <d v="2024-12-15T00:00:00"/>
    <s v="East"/>
    <x v="3"/>
    <s v="Monitor"/>
    <n v="629.41999999999996"/>
  </r>
  <r>
    <d v="2024-12-16T00:00:00"/>
    <s v="North"/>
    <x v="4"/>
    <s v="Printer"/>
    <n v="970.19"/>
  </r>
  <r>
    <d v="2024-12-16T00:00:00"/>
    <s v="North"/>
    <x v="0"/>
    <s v="Monitor"/>
    <n v="718.05"/>
  </r>
  <r>
    <d v="2024-12-17T00:00:00"/>
    <s v="East"/>
    <x v="0"/>
    <s v="Tablet"/>
    <n v="388.03"/>
  </r>
  <r>
    <d v="2024-12-17T00:00:00"/>
    <s v="North"/>
    <x v="2"/>
    <s v="Printer"/>
    <n v="1208.06"/>
  </r>
  <r>
    <d v="2024-12-17T00:00:00"/>
    <s v="East"/>
    <x v="0"/>
    <s v="Monitor"/>
    <n v="1907.72"/>
  </r>
  <r>
    <d v="2024-12-19T00:00:00"/>
    <s v="West"/>
    <x v="2"/>
    <s v="Tablet"/>
    <n v="1085.53"/>
  </r>
  <r>
    <d v="2024-12-20T00:00:00"/>
    <s v="West"/>
    <x v="0"/>
    <s v="Tablet"/>
    <n v="1938.75"/>
  </r>
  <r>
    <d v="2024-12-20T00:00:00"/>
    <s v="South"/>
    <x v="2"/>
    <s v="Phone"/>
    <n v="694.52"/>
  </r>
  <r>
    <d v="2024-12-20T00:00:00"/>
    <s v="East"/>
    <x v="5"/>
    <s v="Printer"/>
    <n v="1521.88"/>
  </r>
  <r>
    <d v="2024-12-20T00:00:00"/>
    <s v="South"/>
    <x v="3"/>
    <s v="Tablet"/>
    <n v="1894.45"/>
  </r>
  <r>
    <d v="2024-12-22T00:00:00"/>
    <s v="North"/>
    <x v="3"/>
    <s v="Monitor"/>
    <n v="696.27"/>
  </r>
  <r>
    <d v="2024-12-22T00:00:00"/>
    <s v="East"/>
    <x v="4"/>
    <s v="Monitor"/>
    <n v="1663.67"/>
  </r>
  <r>
    <d v="2024-12-22T00:00:00"/>
    <s v="North"/>
    <x v="5"/>
    <s v="Laptop"/>
    <n v="684.81"/>
  </r>
  <r>
    <d v="2024-12-23T00:00:00"/>
    <s v="East"/>
    <x v="4"/>
    <s v="Tablet"/>
    <n v="1992.7"/>
  </r>
  <r>
    <d v="2024-12-23T00:00:00"/>
    <s v="North"/>
    <x v="4"/>
    <s v="Monitor"/>
    <n v="1524.96"/>
  </r>
  <r>
    <d v="2024-12-24T00:00:00"/>
    <s v="North"/>
    <x v="1"/>
    <s v="Laptop"/>
    <n v="155.41999999999999"/>
  </r>
  <r>
    <d v="2024-12-24T00:00:00"/>
    <s v="North"/>
    <x v="3"/>
    <s v="Tablet"/>
    <n v="194.96"/>
  </r>
  <r>
    <d v="2024-12-25T00:00:00"/>
    <s v="West"/>
    <x v="0"/>
    <s v="Monitor"/>
    <n v="509.91"/>
  </r>
  <r>
    <d v="2024-12-25T00:00:00"/>
    <s v="South"/>
    <x v="2"/>
    <s v="Monitor"/>
    <n v="1084.1300000000001"/>
  </r>
  <r>
    <d v="2024-12-25T00:00:00"/>
    <s v="East"/>
    <x v="0"/>
    <s v="Phone"/>
    <n v="1380.64"/>
  </r>
  <r>
    <d v="2024-12-25T00:00:00"/>
    <s v="East"/>
    <x v="0"/>
    <s v="Printer"/>
    <n v="342.95"/>
  </r>
  <r>
    <d v="2024-12-25T00:00:00"/>
    <s v="East"/>
    <x v="4"/>
    <s v="Laptop"/>
    <n v="392.01"/>
  </r>
  <r>
    <d v="2024-12-25T00:00:00"/>
    <s v="West"/>
    <x v="2"/>
    <s v="Phone"/>
    <n v="244.85"/>
  </r>
  <r>
    <d v="2024-12-26T00:00:00"/>
    <s v="North"/>
    <x v="0"/>
    <s v="Laptop"/>
    <n v="934.5"/>
  </r>
  <r>
    <d v="2024-12-26T00:00:00"/>
    <s v="West"/>
    <x v="5"/>
    <s v="Phone"/>
    <n v="240.8"/>
  </r>
  <r>
    <d v="2024-12-28T00:00:00"/>
    <s v="South"/>
    <x v="0"/>
    <s v="Laptop"/>
    <n v="1170.48"/>
  </r>
  <r>
    <d v="2024-12-29T00:00:00"/>
    <s v="West"/>
    <x v="4"/>
    <s v="Tablet"/>
    <n v="336.3"/>
  </r>
  <r>
    <d v="2024-12-29T00:00:00"/>
    <s v="North"/>
    <x v="2"/>
    <s v="Laptop"/>
    <n v="957.46"/>
  </r>
  <r>
    <d v="2024-12-30T00:00:00"/>
    <s v="East"/>
    <x v="4"/>
    <s v="Monitor"/>
    <n v="1294.01"/>
  </r>
  <r>
    <d v="2024-12-30T00:00:00"/>
    <s v="East"/>
    <x v="3"/>
    <s v="Laptop"/>
    <n v="433.43"/>
  </r>
  <r>
    <d v="2024-12-30T00:00:00"/>
    <s v="East"/>
    <x v="4"/>
    <s v="Phone"/>
    <n v="737.66"/>
  </r>
  <r>
    <d v="2024-12-30T00:00:00"/>
    <s v="South"/>
    <x v="5"/>
    <s v="Monitor"/>
    <n v="1384.45"/>
  </r>
  <r>
    <d v="2024-12-30T00:00:00"/>
    <s v="West"/>
    <x v="0"/>
    <s v="Phone"/>
    <n v="1419.82"/>
  </r>
  <r>
    <d v="2024-12-30T00:00:00"/>
    <s v="East"/>
    <x v="4"/>
    <s v="Tablet"/>
    <n v="499.96"/>
  </r>
  <r>
    <d v="2024-12-31T00:00:00"/>
    <s v="East"/>
    <x v="0"/>
    <s v="Phone"/>
    <n v="604.12"/>
  </r>
  <r>
    <d v="2024-12-31T00:00:00"/>
    <s v="East"/>
    <x v="5"/>
    <s v="Monitor"/>
    <n v="1632.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1-01T00:00:00"/>
    <s v="South"/>
    <s v="Bob"/>
    <x v="0"/>
    <n v="1501.11"/>
  </r>
  <r>
    <d v="2024-01-01T00:00:00"/>
    <s v="North"/>
    <s v="Charlie"/>
    <x v="0"/>
    <n v="1956.31"/>
  </r>
  <r>
    <d v="2024-01-01T00:00:00"/>
    <s v="North"/>
    <s v="Bob"/>
    <x v="0"/>
    <n v="813.39"/>
  </r>
  <r>
    <d v="2024-01-01T00:00:00"/>
    <s v="West"/>
    <s v="Charlie"/>
    <x v="1"/>
    <n v="1730.24"/>
  </r>
  <r>
    <d v="2024-01-01T00:00:00"/>
    <s v="North"/>
    <s v="Fiona"/>
    <x v="2"/>
    <n v="989.33"/>
  </r>
  <r>
    <d v="2024-01-01T00:00:00"/>
    <s v="South"/>
    <s v="Fiona"/>
    <x v="2"/>
    <n v="1084.22"/>
  </r>
  <r>
    <d v="2024-01-02T00:00:00"/>
    <s v="East"/>
    <s v="Alice"/>
    <x v="0"/>
    <n v="761.38"/>
  </r>
  <r>
    <d v="2024-01-02T00:00:00"/>
    <s v="East"/>
    <s v="Charlie"/>
    <x v="3"/>
    <n v="1061.32"/>
  </r>
  <r>
    <d v="2024-01-02T00:00:00"/>
    <s v="South"/>
    <s v="Evan"/>
    <x v="1"/>
    <n v="1485.76"/>
  </r>
  <r>
    <d v="2024-01-03T00:00:00"/>
    <s v="West"/>
    <s v="Evan"/>
    <x v="0"/>
    <n v="257.2"/>
  </r>
  <r>
    <d v="2024-01-04T00:00:00"/>
    <s v="East"/>
    <s v="Bob"/>
    <x v="2"/>
    <n v="432.73"/>
  </r>
  <r>
    <d v="2024-01-04T00:00:00"/>
    <s v="North"/>
    <s v="Diana"/>
    <x v="4"/>
    <n v="1357.17"/>
  </r>
  <r>
    <d v="2024-01-04T00:00:00"/>
    <s v="East"/>
    <s v="Fiona"/>
    <x v="1"/>
    <n v="1801.16"/>
  </r>
  <r>
    <d v="2024-01-04T00:00:00"/>
    <s v="North"/>
    <s v="Bob"/>
    <x v="2"/>
    <n v="147.87"/>
  </r>
  <r>
    <d v="2024-01-05T00:00:00"/>
    <s v="East"/>
    <s v="Alice"/>
    <x v="0"/>
    <n v="134.44"/>
  </r>
  <r>
    <d v="2024-01-05T00:00:00"/>
    <s v="South"/>
    <s v="Diana"/>
    <x v="4"/>
    <n v="414.92"/>
  </r>
  <r>
    <d v="2024-01-05T00:00:00"/>
    <s v="South"/>
    <s v="Bob"/>
    <x v="2"/>
    <n v="1777.54"/>
  </r>
  <r>
    <d v="2024-01-05T00:00:00"/>
    <s v="East"/>
    <s v="Evan"/>
    <x v="2"/>
    <n v="515.55999999999995"/>
  </r>
  <r>
    <d v="2024-01-05T00:00:00"/>
    <s v="East"/>
    <s v="Bob"/>
    <x v="0"/>
    <n v="608.05999999999995"/>
  </r>
  <r>
    <d v="2024-01-06T00:00:00"/>
    <s v="South"/>
    <s v="Charlie"/>
    <x v="2"/>
    <n v="1138.22"/>
  </r>
  <r>
    <d v="2024-01-06T00:00:00"/>
    <s v="North"/>
    <s v="Bob"/>
    <x v="2"/>
    <n v="1806.05"/>
  </r>
  <r>
    <d v="2024-01-06T00:00:00"/>
    <s v="East"/>
    <s v="Fiona"/>
    <x v="3"/>
    <n v="723.64"/>
  </r>
  <r>
    <d v="2024-01-06T00:00:00"/>
    <s v="West"/>
    <s v="Evan"/>
    <x v="2"/>
    <n v="265.33"/>
  </r>
  <r>
    <d v="2024-01-07T00:00:00"/>
    <s v="West"/>
    <s v="Diana"/>
    <x v="0"/>
    <n v="394.36"/>
  </r>
  <r>
    <d v="2024-01-07T00:00:00"/>
    <s v="West"/>
    <s v="Evan"/>
    <x v="3"/>
    <n v="371.4"/>
  </r>
  <r>
    <d v="2024-01-08T00:00:00"/>
    <s v="East"/>
    <s v="Diana"/>
    <x v="4"/>
    <n v="1541.56"/>
  </r>
  <r>
    <d v="2024-01-08T00:00:00"/>
    <s v="East"/>
    <s v="Fiona"/>
    <x v="4"/>
    <n v="863.59"/>
  </r>
  <r>
    <d v="2024-01-08T00:00:00"/>
    <s v="West"/>
    <s v="Evan"/>
    <x v="2"/>
    <n v="1948.85"/>
  </r>
  <r>
    <d v="2024-01-09T00:00:00"/>
    <s v="West"/>
    <s v="Fiona"/>
    <x v="4"/>
    <n v="903"/>
  </r>
  <r>
    <d v="2024-01-09T00:00:00"/>
    <s v="East"/>
    <s v="Diana"/>
    <x v="1"/>
    <n v="319.25"/>
  </r>
  <r>
    <d v="2024-01-09T00:00:00"/>
    <s v="North"/>
    <s v="Charlie"/>
    <x v="0"/>
    <n v="1198.77"/>
  </r>
  <r>
    <d v="2024-01-10T00:00:00"/>
    <s v="North"/>
    <s v="Bob"/>
    <x v="2"/>
    <n v="1884.23"/>
  </r>
  <r>
    <d v="2024-01-10T00:00:00"/>
    <s v="East"/>
    <s v="Evan"/>
    <x v="2"/>
    <n v="480.54"/>
  </r>
  <r>
    <d v="2024-01-12T00:00:00"/>
    <s v="East"/>
    <s v="Evan"/>
    <x v="3"/>
    <n v="1994.75"/>
  </r>
  <r>
    <d v="2024-01-12T00:00:00"/>
    <s v="West"/>
    <s v="Diana"/>
    <x v="0"/>
    <n v="1552.44"/>
  </r>
  <r>
    <d v="2024-01-12T00:00:00"/>
    <s v="West"/>
    <s v="Diana"/>
    <x v="1"/>
    <n v="1510.28"/>
  </r>
  <r>
    <d v="2024-01-13T00:00:00"/>
    <s v="East"/>
    <s v="Charlie"/>
    <x v="1"/>
    <n v="1605.93"/>
  </r>
  <r>
    <d v="2024-01-13T00:00:00"/>
    <s v="East"/>
    <s v="Charlie"/>
    <x v="3"/>
    <n v="1367.7"/>
  </r>
  <r>
    <d v="2024-01-13T00:00:00"/>
    <s v="North"/>
    <s v="Charlie"/>
    <x v="0"/>
    <n v="1375.81"/>
  </r>
  <r>
    <d v="2024-01-13T00:00:00"/>
    <s v="South"/>
    <s v="Bob"/>
    <x v="0"/>
    <n v="1386.19"/>
  </r>
  <r>
    <d v="2024-01-14T00:00:00"/>
    <s v="North"/>
    <s v="Diana"/>
    <x v="1"/>
    <n v="1528.32"/>
  </r>
  <r>
    <d v="2024-01-14T00:00:00"/>
    <s v="North"/>
    <s v="Bob"/>
    <x v="2"/>
    <n v="379.15"/>
  </r>
  <r>
    <d v="2024-01-14T00:00:00"/>
    <s v="North"/>
    <s v="Alice"/>
    <x v="3"/>
    <n v="587.28"/>
  </r>
  <r>
    <d v="2024-01-14T00:00:00"/>
    <s v="West"/>
    <s v="Diana"/>
    <x v="1"/>
    <n v="1568.55"/>
  </r>
  <r>
    <d v="2024-01-15T00:00:00"/>
    <s v="East"/>
    <s v="Fiona"/>
    <x v="0"/>
    <n v="528.22"/>
  </r>
  <r>
    <d v="2024-01-15T00:00:00"/>
    <s v="South"/>
    <s v="Diana"/>
    <x v="2"/>
    <n v="373.75"/>
  </r>
  <r>
    <d v="2024-01-15T00:00:00"/>
    <s v="North"/>
    <s v="Evan"/>
    <x v="2"/>
    <n v="1606.97"/>
  </r>
  <r>
    <d v="2024-01-16T00:00:00"/>
    <s v="South"/>
    <s v="Evan"/>
    <x v="4"/>
    <n v="1366.28"/>
  </r>
  <r>
    <d v="2024-01-17T00:00:00"/>
    <s v="East"/>
    <s v="Evan"/>
    <x v="1"/>
    <n v="1943.49"/>
  </r>
  <r>
    <d v="2024-01-18T00:00:00"/>
    <s v="West"/>
    <s v="Bob"/>
    <x v="1"/>
    <n v="575.89"/>
  </r>
  <r>
    <d v="2024-01-19T00:00:00"/>
    <s v="East"/>
    <s v="Evan"/>
    <x v="0"/>
    <n v="414.04"/>
  </r>
  <r>
    <d v="2024-01-19T00:00:00"/>
    <s v="East"/>
    <s v="Fiona"/>
    <x v="2"/>
    <n v="836.87"/>
  </r>
  <r>
    <d v="2024-01-20T00:00:00"/>
    <s v="North"/>
    <s v="Alice"/>
    <x v="1"/>
    <n v="653.78"/>
  </r>
  <r>
    <d v="2024-01-20T00:00:00"/>
    <s v="South"/>
    <s v="Alice"/>
    <x v="1"/>
    <n v="226.28"/>
  </r>
  <r>
    <d v="2024-01-20T00:00:00"/>
    <s v="West"/>
    <s v="Alice"/>
    <x v="0"/>
    <n v="292.61"/>
  </r>
  <r>
    <d v="2024-01-21T00:00:00"/>
    <s v="North"/>
    <s v="Charlie"/>
    <x v="2"/>
    <n v="891.36"/>
  </r>
  <r>
    <d v="2024-01-21T00:00:00"/>
    <s v="North"/>
    <s v="Alice"/>
    <x v="0"/>
    <n v="981.78"/>
  </r>
  <r>
    <d v="2024-01-22T00:00:00"/>
    <s v="West"/>
    <s v="Fiona"/>
    <x v="0"/>
    <n v="1737.21"/>
  </r>
  <r>
    <d v="2024-01-22T00:00:00"/>
    <s v="South"/>
    <s v="Diana"/>
    <x v="1"/>
    <n v="1791.41"/>
  </r>
  <r>
    <d v="2024-01-22T00:00:00"/>
    <s v="North"/>
    <s v="Evan"/>
    <x v="0"/>
    <n v="1783.58"/>
  </r>
  <r>
    <d v="2024-01-23T00:00:00"/>
    <s v="West"/>
    <s v="Alice"/>
    <x v="2"/>
    <n v="1705.26"/>
  </r>
  <r>
    <d v="2024-01-23T00:00:00"/>
    <s v="North"/>
    <s v="Evan"/>
    <x v="1"/>
    <n v="1872.15"/>
  </r>
  <r>
    <d v="2024-01-25T00:00:00"/>
    <s v="East"/>
    <s v="Evan"/>
    <x v="1"/>
    <n v="1738.19"/>
  </r>
  <r>
    <d v="2024-01-25T00:00:00"/>
    <s v="South"/>
    <s v="Alice"/>
    <x v="4"/>
    <n v="1086.53"/>
  </r>
  <r>
    <d v="2024-01-25T00:00:00"/>
    <s v="East"/>
    <s v="Evan"/>
    <x v="1"/>
    <n v="1477.51"/>
  </r>
  <r>
    <d v="2024-01-26T00:00:00"/>
    <s v="East"/>
    <s v="Alice"/>
    <x v="0"/>
    <n v="291.86"/>
  </r>
  <r>
    <d v="2024-01-26T00:00:00"/>
    <s v="South"/>
    <s v="Alice"/>
    <x v="2"/>
    <n v="1605.93"/>
  </r>
  <r>
    <d v="2024-01-26T00:00:00"/>
    <s v="West"/>
    <s v="Bob"/>
    <x v="0"/>
    <n v="810.45"/>
  </r>
  <r>
    <d v="2024-01-27T00:00:00"/>
    <s v="North"/>
    <s v="Alice"/>
    <x v="0"/>
    <n v="1481.41"/>
  </r>
  <r>
    <d v="2024-01-28T00:00:00"/>
    <s v="West"/>
    <s v="Fiona"/>
    <x v="4"/>
    <n v="409.13"/>
  </r>
  <r>
    <d v="2024-01-28T00:00:00"/>
    <s v="West"/>
    <s v="Alice"/>
    <x v="1"/>
    <n v="775.11"/>
  </r>
  <r>
    <d v="2024-01-28T00:00:00"/>
    <s v="South"/>
    <s v="Alice"/>
    <x v="3"/>
    <n v="614.79"/>
  </r>
  <r>
    <d v="2024-01-28T00:00:00"/>
    <s v="East"/>
    <s v="Evan"/>
    <x v="0"/>
    <n v="1026.8900000000001"/>
  </r>
  <r>
    <d v="2024-01-28T00:00:00"/>
    <s v="West"/>
    <s v="Alice"/>
    <x v="1"/>
    <n v="1444.67"/>
  </r>
  <r>
    <d v="2024-01-29T00:00:00"/>
    <s v="West"/>
    <s v="Diana"/>
    <x v="2"/>
    <n v="1964.24"/>
  </r>
  <r>
    <d v="2024-01-29T00:00:00"/>
    <s v="North"/>
    <s v="Charlie"/>
    <x v="0"/>
    <n v="1606.24"/>
  </r>
  <r>
    <d v="2024-01-30T00:00:00"/>
    <s v="East"/>
    <s v="Alice"/>
    <x v="1"/>
    <n v="1387.31"/>
  </r>
  <r>
    <d v="2024-01-31T00:00:00"/>
    <s v="North"/>
    <s v="Diana"/>
    <x v="2"/>
    <n v="1185.3900000000001"/>
  </r>
  <r>
    <d v="2024-02-02T00:00:00"/>
    <s v="South"/>
    <s v="Fiona"/>
    <x v="0"/>
    <n v="950.58"/>
  </r>
  <r>
    <d v="2024-02-02T00:00:00"/>
    <s v="South"/>
    <s v="Alice"/>
    <x v="0"/>
    <n v="1419.73"/>
  </r>
  <r>
    <d v="2024-02-02T00:00:00"/>
    <s v="North"/>
    <s v="Diana"/>
    <x v="0"/>
    <n v="221.61"/>
  </r>
  <r>
    <d v="2024-02-03T00:00:00"/>
    <s v="South"/>
    <s v="Evan"/>
    <x v="0"/>
    <n v="1439.76"/>
  </r>
  <r>
    <d v="2024-02-03T00:00:00"/>
    <s v="North"/>
    <s v="Evan"/>
    <x v="4"/>
    <n v="1283"/>
  </r>
  <r>
    <d v="2024-02-03T00:00:00"/>
    <s v="North"/>
    <s v="Charlie"/>
    <x v="3"/>
    <n v="1509.12"/>
  </r>
  <r>
    <d v="2024-02-03T00:00:00"/>
    <s v="East"/>
    <s v="Evan"/>
    <x v="2"/>
    <n v="142.61000000000001"/>
  </r>
  <r>
    <d v="2024-02-04T00:00:00"/>
    <s v="South"/>
    <s v="Fiona"/>
    <x v="0"/>
    <n v="1661.48"/>
  </r>
  <r>
    <d v="2024-02-04T00:00:00"/>
    <s v="North"/>
    <s v="Fiona"/>
    <x v="2"/>
    <n v="1694.09"/>
  </r>
  <r>
    <d v="2024-02-04T00:00:00"/>
    <s v="North"/>
    <s v="Diana"/>
    <x v="1"/>
    <n v="1633.23"/>
  </r>
  <r>
    <d v="2024-02-04T00:00:00"/>
    <s v="East"/>
    <s v="Bob"/>
    <x v="2"/>
    <n v="604.61"/>
  </r>
  <r>
    <d v="2024-02-04T00:00:00"/>
    <s v="East"/>
    <s v="Evan"/>
    <x v="4"/>
    <n v="404.88"/>
  </r>
  <r>
    <d v="2024-02-05T00:00:00"/>
    <s v="North"/>
    <s v="Fiona"/>
    <x v="1"/>
    <n v="1615.69"/>
  </r>
  <r>
    <d v="2024-02-05T00:00:00"/>
    <s v="West"/>
    <s v="Bob"/>
    <x v="2"/>
    <n v="894.83"/>
  </r>
  <r>
    <d v="2024-02-05T00:00:00"/>
    <s v="South"/>
    <s v="Alice"/>
    <x v="2"/>
    <n v="461.2"/>
  </r>
  <r>
    <d v="2024-02-05T00:00:00"/>
    <s v="North"/>
    <s v="Bob"/>
    <x v="0"/>
    <n v="1060.7"/>
  </r>
  <r>
    <d v="2024-02-06T00:00:00"/>
    <s v="South"/>
    <s v="Alice"/>
    <x v="0"/>
    <n v="1509.6"/>
  </r>
  <r>
    <d v="2024-02-06T00:00:00"/>
    <s v="South"/>
    <s v="Charlie"/>
    <x v="2"/>
    <n v="1055.95"/>
  </r>
  <r>
    <d v="2024-02-06T00:00:00"/>
    <s v="West"/>
    <s v="Evan"/>
    <x v="4"/>
    <n v="1059.1099999999999"/>
  </r>
  <r>
    <d v="2024-02-07T00:00:00"/>
    <s v="West"/>
    <s v="Alice"/>
    <x v="0"/>
    <n v="470.96"/>
  </r>
  <r>
    <d v="2024-02-07T00:00:00"/>
    <s v="East"/>
    <s v="Bob"/>
    <x v="1"/>
    <n v="1025.8"/>
  </r>
  <r>
    <d v="2024-02-08T00:00:00"/>
    <s v="North"/>
    <s v="Diana"/>
    <x v="0"/>
    <n v="694.28"/>
  </r>
  <r>
    <d v="2024-02-08T00:00:00"/>
    <s v="South"/>
    <s v="Fiona"/>
    <x v="2"/>
    <n v="544.99"/>
  </r>
  <r>
    <d v="2024-02-08T00:00:00"/>
    <s v="North"/>
    <s v="Bob"/>
    <x v="3"/>
    <n v="1626.72"/>
  </r>
  <r>
    <d v="2024-02-08T00:00:00"/>
    <s v="North"/>
    <s v="Fiona"/>
    <x v="2"/>
    <n v="1378.46"/>
  </r>
  <r>
    <d v="2024-02-08T00:00:00"/>
    <s v="South"/>
    <s v="Charlie"/>
    <x v="3"/>
    <n v="907.93"/>
  </r>
  <r>
    <d v="2024-02-08T00:00:00"/>
    <s v="South"/>
    <s v="Fiona"/>
    <x v="1"/>
    <n v="1402.34"/>
  </r>
  <r>
    <d v="2024-02-08T00:00:00"/>
    <s v="West"/>
    <s v="Alice"/>
    <x v="4"/>
    <n v="973.21"/>
  </r>
  <r>
    <d v="2024-02-09T00:00:00"/>
    <s v="East"/>
    <s v="Charlie"/>
    <x v="0"/>
    <n v="371.7"/>
  </r>
  <r>
    <d v="2024-02-10T00:00:00"/>
    <s v="North"/>
    <s v="Charlie"/>
    <x v="0"/>
    <n v="558.85"/>
  </r>
  <r>
    <d v="2024-02-10T00:00:00"/>
    <s v="South"/>
    <s v="Alice"/>
    <x v="3"/>
    <n v="1791.27"/>
  </r>
  <r>
    <d v="2024-02-10T00:00:00"/>
    <s v="East"/>
    <s v="Alice"/>
    <x v="3"/>
    <n v="243.65"/>
  </r>
  <r>
    <d v="2024-02-11T00:00:00"/>
    <s v="North"/>
    <s v="Charlie"/>
    <x v="2"/>
    <n v="1270.97"/>
  </r>
  <r>
    <d v="2024-02-11T00:00:00"/>
    <s v="North"/>
    <s v="Evan"/>
    <x v="4"/>
    <n v="1733.61"/>
  </r>
  <r>
    <d v="2024-02-11T00:00:00"/>
    <s v="East"/>
    <s v="Alice"/>
    <x v="4"/>
    <n v="559.76"/>
  </r>
  <r>
    <d v="2024-02-12T00:00:00"/>
    <s v="South"/>
    <s v="Evan"/>
    <x v="1"/>
    <n v="1580.29"/>
  </r>
  <r>
    <d v="2024-02-12T00:00:00"/>
    <s v="North"/>
    <s v="Alice"/>
    <x v="1"/>
    <n v="1033.08"/>
  </r>
  <r>
    <d v="2024-02-13T00:00:00"/>
    <s v="North"/>
    <s v="Fiona"/>
    <x v="1"/>
    <n v="1566.09"/>
  </r>
  <r>
    <d v="2024-02-13T00:00:00"/>
    <s v="West"/>
    <s v="Fiona"/>
    <x v="3"/>
    <n v="1861.51"/>
  </r>
  <r>
    <d v="2024-02-13T00:00:00"/>
    <s v="North"/>
    <s v="Diana"/>
    <x v="3"/>
    <n v="144.83000000000001"/>
  </r>
  <r>
    <d v="2024-02-13T00:00:00"/>
    <s v="South"/>
    <s v="Fiona"/>
    <x v="0"/>
    <n v="807.81"/>
  </r>
  <r>
    <d v="2024-02-14T00:00:00"/>
    <s v="South"/>
    <s v="Bob"/>
    <x v="0"/>
    <n v="1464.83"/>
  </r>
  <r>
    <d v="2024-02-15T00:00:00"/>
    <s v="South"/>
    <s v="Alice"/>
    <x v="0"/>
    <n v="1652.54"/>
  </r>
  <r>
    <d v="2024-02-15T00:00:00"/>
    <s v="West"/>
    <s v="Charlie"/>
    <x v="3"/>
    <n v="827.32"/>
  </r>
  <r>
    <d v="2024-02-15T00:00:00"/>
    <s v="South"/>
    <s v="Evan"/>
    <x v="0"/>
    <n v="1805"/>
  </r>
  <r>
    <d v="2024-02-16T00:00:00"/>
    <s v="South"/>
    <s v="Charlie"/>
    <x v="3"/>
    <n v="1259.01"/>
  </r>
  <r>
    <d v="2024-02-16T00:00:00"/>
    <s v="East"/>
    <s v="Evan"/>
    <x v="2"/>
    <n v="1953.15"/>
  </r>
  <r>
    <d v="2024-02-16T00:00:00"/>
    <s v="East"/>
    <s v="Bob"/>
    <x v="2"/>
    <n v="614.53"/>
  </r>
  <r>
    <d v="2024-02-16T00:00:00"/>
    <s v="East"/>
    <s v="Alice"/>
    <x v="2"/>
    <n v="1556.38"/>
  </r>
  <r>
    <d v="2024-02-16T00:00:00"/>
    <s v="North"/>
    <s v="Bob"/>
    <x v="1"/>
    <n v="1826.03"/>
  </r>
  <r>
    <d v="2024-02-17T00:00:00"/>
    <s v="East"/>
    <s v="Diana"/>
    <x v="3"/>
    <n v="535.79"/>
  </r>
  <r>
    <d v="2024-02-17T00:00:00"/>
    <s v="South"/>
    <s v="Fiona"/>
    <x v="4"/>
    <n v="1837.64"/>
  </r>
  <r>
    <d v="2024-02-17T00:00:00"/>
    <s v="East"/>
    <s v="Charlie"/>
    <x v="4"/>
    <n v="355.12"/>
  </r>
  <r>
    <d v="2024-02-18T00:00:00"/>
    <s v="West"/>
    <s v="Alice"/>
    <x v="3"/>
    <n v="1437.03"/>
  </r>
  <r>
    <d v="2024-02-18T00:00:00"/>
    <s v="South"/>
    <s v="Fiona"/>
    <x v="3"/>
    <n v="311.87"/>
  </r>
  <r>
    <d v="2024-02-19T00:00:00"/>
    <s v="North"/>
    <s v="Diana"/>
    <x v="0"/>
    <n v="1568.97"/>
  </r>
  <r>
    <d v="2024-02-20T00:00:00"/>
    <s v="West"/>
    <s v="Diana"/>
    <x v="0"/>
    <n v="136.72"/>
  </r>
  <r>
    <d v="2024-02-20T00:00:00"/>
    <s v="West"/>
    <s v="Charlie"/>
    <x v="0"/>
    <n v="1995.49"/>
  </r>
  <r>
    <d v="2024-02-20T00:00:00"/>
    <s v="East"/>
    <s v="Evan"/>
    <x v="3"/>
    <n v="1253.01"/>
  </r>
  <r>
    <d v="2024-02-20T00:00:00"/>
    <s v="East"/>
    <s v="Evan"/>
    <x v="4"/>
    <n v="1959.2"/>
  </r>
  <r>
    <d v="2024-02-20T00:00:00"/>
    <s v="South"/>
    <s v="Fiona"/>
    <x v="1"/>
    <n v="1501.98"/>
  </r>
  <r>
    <d v="2024-02-20T00:00:00"/>
    <s v="South"/>
    <s v="Fiona"/>
    <x v="3"/>
    <n v="417.98"/>
  </r>
  <r>
    <d v="2024-02-21T00:00:00"/>
    <s v="West"/>
    <s v="Evan"/>
    <x v="2"/>
    <n v="1792.63"/>
  </r>
  <r>
    <d v="2024-02-21T00:00:00"/>
    <s v="West"/>
    <s v="Diana"/>
    <x v="3"/>
    <n v="1596.34"/>
  </r>
  <r>
    <d v="2024-02-21T00:00:00"/>
    <s v="East"/>
    <s v="Fiona"/>
    <x v="2"/>
    <n v="1964.17"/>
  </r>
  <r>
    <d v="2024-02-22T00:00:00"/>
    <s v="West"/>
    <s v="Diana"/>
    <x v="0"/>
    <n v="929.57"/>
  </r>
  <r>
    <d v="2024-02-22T00:00:00"/>
    <s v="East"/>
    <s v="Diana"/>
    <x v="0"/>
    <n v="573.12"/>
  </r>
  <r>
    <d v="2024-02-22T00:00:00"/>
    <s v="North"/>
    <s v="Alice"/>
    <x v="1"/>
    <n v="1238.18"/>
  </r>
  <r>
    <d v="2024-02-22T00:00:00"/>
    <s v="East"/>
    <s v="Charlie"/>
    <x v="1"/>
    <n v="132.19999999999999"/>
  </r>
  <r>
    <d v="2024-02-22T00:00:00"/>
    <s v="North"/>
    <s v="Diana"/>
    <x v="0"/>
    <n v="1891.18"/>
  </r>
  <r>
    <d v="2024-02-22T00:00:00"/>
    <s v="North"/>
    <s v="Fiona"/>
    <x v="2"/>
    <n v="1254.73"/>
  </r>
  <r>
    <d v="2024-02-22T00:00:00"/>
    <s v="North"/>
    <s v="Diana"/>
    <x v="0"/>
    <n v="1368.75"/>
  </r>
  <r>
    <d v="2024-02-23T00:00:00"/>
    <s v="West"/>
    <s v="Bob"/>
    <x v="3"/>
    <n v="366.62"/>
  </r>
  <r>
    <d v="2024-02-23T00:00:00"/>
    <s v="East"/>
    <s v="Alice"/>
    <x v="2"/>
    <n v="806.3"/>
  </r>
  <r>
    <d v="2024-02-23T00:00:00"/>
    <s v="North"/>
    <s v="Charlie"/>
    <x v="2"/>
    <n v="168.44"/>
  </r>
  <r>
    <d v="2024-02-23T00:00:00"/>
    <s v="East"/>
    <s v="Fiona"/>
    <x v="0"/>
    <n v="1690.53"/>
  </r>
  <r>
    <d v="2024-02-23T00:00:00"/>
    <s v="East"/>
    <s v="Alice"/>
    <x v="4"/>
    <n v="1907.7"/>
  </r>
  <r>
    <d v="2024-02-23T00:00:00"/>
    <s v="East"/>
    <s v="Alice"/>
    <x v="1"/>
    <n v="1632.72"/>
  </r>
  <r>
    <d v="2024-02-23T00:00:00"/>
    <s v="South"/>
    <s v="Evan"/>
    <x v="0"/>
    <n v="1682.38"/>
  </r>
  <r>
    <d v="2024-02-24T00:00:00"/>
    <s v="North"/>
    <s v="Evan"/>
    <x v="3"/>
    <n v="885.92"/>
  </r>
  <r>
    <d v="2024-02-25T00:00:00"/>
    <s v="West"/>
    <s v="Alice"/>
    <x v="4"/>
    <n v="541.76"/>
  </r>
  <r>
    <d v="2024-02-25T00:00:00"/>
    <s v="North"/>
    <s v="Fiona"/>
    <x v="1"/>
    <n v="261.7"/>
  </r>
  <r>
    <d v="2024-02-26T00:00:00"/>
    <s v="West"/>
    <s v="Alice"/>
    <x v="3"/>
    <n v="842.96"/>
  </r>
  <r>
    <d v="2024-02-27T00:00:00"/>
    <s v="East"/>
    <s v="Alice"/>
    <x v="3"/>
    <n v="1821.57"/>
  </r>
  <r>
    <d v="2024-02-27T00:00:00"/>
    <s v="West"/>
    <s v="Alice"/>
    <x v="4"/>
    <n v="458.23"/>
  </r>
  <r>
    <d v="2024-02-27T00:00:00"/>
    <s v="East"/>
    <s v="Fiona"/>
    <x v="2"/>
    <n v="1939.33"/>
  </r>
  <r>
    <d v="2024-02-27T00:00:00"/>
    <s v="West"/>
    <s v="Fiona"/>
    <x v="3"/>
    <n v="765.99"/>
  </r>
  <r>
    <d v="2024-02-27T00:00:00"/>
    <s v="South"/>
    <s v="Bob"/>
    <x v="0"/>
    <n v="610.21"/>
  </r>
  <r>
    <d v="2024-02-27T00:00:00"/>
    <s v="West"/>
    <s v="Diana"/>
    <x v="0"/>
    <n v="875.49"/>
  </r>
  <r>
    <d v="2024-02-28T00:00:00"/>
    <s v="South"/>
    <s v="Charlie"/>
    <x v="4"/>
    <n v="1080.1400000000001"/>
  </r>
  <r>
    <d v="2024-02-29T00:00:00"/>
    <s v="West"/>
    <s v="Bob"/>
    <x v="1"/>
    <n v="102.8"/>
  </r>
  <r>
    <d v="2024-02-29T00:00:00"/>
    <s v="East"/>
    <s v="Charlie"/>
    <x v="2"/>
    <n v="1284.93"/>
  </r>
  <r>
    <d v="2024-03-01T00:00:00"/>
    <s v="South"/>
    <s v="Fiona"/>
    <x v="0"/>
    <n v="904.34"/>
  </r>
  <r>
    <d v="2024-03-01T00:00:00"/>
    <s v="West"/>
    <s v="Bob"/>
    <x v="1"/>
    <n v="991.3"/>
  </r>
  <r>
    <d v="2024-03-02T00:00:00"/>
    <s v="East"/>
    <s v="Alice"/>
    <x v="1"/>
    <n v="1920.07"/>
  </r>
  <r>
    <d v="2024-03-02T00:00:00"/>
    <s v="West"/>
    <s v="Charlie"/>
    <x v="3"/>
    <n v="574.37"/>
  </r>
  <r>
    <d v="2024-03-02T00:00:00"/>
    <s v="South"/>
    <s v="Charlie"/>
    <x v="2"/>
    <n v="1379.93"/>
  </r>
  <r>
    <d v="2024-03-02T00:00:00"/>
    <s v="South"/>
    <s v="Diana"/>
    <x v="4"/>
    <n v="569.95000000000005"/>
  </r>
  <r>
    <d v="2024-03-03T00:00:00"/>
    <s v="South"/>
    <s v="Bob"/>
    <x v="2"/>
    <n v="837.51"/>
  </r>
  <r>
    <d v="2024-03-03T00:00:00"/>
    <s v="North"/>
    <s v="Diana"/>
    <x v="4"/>
    <n v="474.16"/>
  </r>
  <r>
    <d v="2024-03-03T00:00:00"/>
    <s v="North"/>
    <s v="Alice"/>
    <x v="0"/>
    <n v="758.4"/>
  </r>
  <r>
    <d v="2024-03-03T00:00:00"/>
    <s v="West"/>
    <s v="Evan"/>
    <x v="4"/>
    <n v="921.46"/>
  </r>
  <r>
    <d v="2024-03-05T00:00:00"/>
    <s v="South"/>
    <s v="Evan"/>
    <x v="1"/>
    <n v="367.53"/>
  </r>
  <r>
    <d v="2024-03-05T00:00:00"/>
    <s v="West"/>
    <s v="Evan"/>
    <x v="1"/>
    <n v="671.99"/>
  </r>
  <r>
    <d v="2024-03-05T00:00:00"/>
    <s v="West"/>
    <s v="Bob"/>
    <x v="3"/>
    <n v="1357.74"/>
  </r>
  <r>
    <d v="2024-03-06T00:00:00"/>
    <s v="North"/>
    <s v="Charlie"/>
    <x v="3"/>
    <n v="839.54"/>
  </r>
  <r>
    <d v="2024-03-06T00:00:00"/>
    <s v="East"/>
    <s v="Alice"/>
    <x v="1"/>
    <n v="407.18"/>
  </r>
  <r>
    <d v="2024-03-07T00:00:00"/>
    <s v="South"/>
    <s v="Evan"/>
    <x v="1"/>
    <n v="1122.24"/>
  </r>
  <r>
    <d v="2024-03-08T00:00:00"/>
    <s v="East"/>
    <s v="Fiona"/>
    <x v="4"/>
    <n v="801.63"/>
  </r>
  <r>
    <d v="2024-03-08T00:00:00"/>
    <s v="South"/>
    <s v="Diana"/>
    <x v="2"/>
    <n v="696.36"/>
  </r>
  <r>
    <d v="2024-03-09T00:00:00"/>
    <s v="South"/>
    <s v="Charlie"/>
    <x v="1"/>
    <n v="300.16000000000003"/>
  </r>
  <r>
    <d v="2024-03-09T00:00:00"/>
    <s v="North"/>
    <s v="Diana"/>
    <x v="4"/>
    <n v="440.78"/>
  </r>
  <r>
    <d v="2024-03-09T00:00:00"/>
    <s v="East"/>
    <s v="Evan"/>
    <x v="4"/>
    <n v="507.37"/>
  </r>
  <r>
    <d v="2024-03-09T00:00:00"/>
    <s v="East"/>
    <s v="Charlie"/>
    <x v="0"/>
    <n v="1219.96"/>
  </r>
  <r>
    <d v="2024-03-10T00:00:00"/>
    <s v="North"/>
    <s v="Fiona"/>
    <x v="2"/>
    <n v="1021.68"/>
  </r>
  <r>
    <d v="2024-03-10T00:00:00"/>
    <s v="West"/>
    <s v="Diana"/>
    <x v="0"/>
    <n v="1150.06"/>
  </r>
  <r>
    <d v="2024-03-12T00:00:00"/>
    <s v="West"/>
    <s v="Bob"/>
    <x v="1"/>
    <n v="1175.74"/>
  </r>
  <r>
    <d v="2024-03-12T00:00:00"/>
    <s v="South"/>
    <s v="Diana"/>
    <x v="4"/>
    <n v="199.47"/>
  </r>
  <r>
    <d v="2024-03-13T00:00:00"/>
    <s v="North"/>
    <s v="Alice"/>
    <x v="4"/>
    <n v="218.55"/>
  </r>
  <r>
    <d v="2024-03-14T00:00:00"/>
    <s v="South"/>
    <s v="Bob"/>
    <x v="4"/>
    <n v="1250.71"/>
  </r>
  <r>
    <d v="2024-03-15T00:00:00"/>
    <s v="North"/>
    <s v="Charlie"/>
    <x v="3"/>
    <n v="1612.26"/>
  </r>
  <r>
    <d v="2024-03-15T00:00:00"/>
    <s v="South"/>
    <s v="Evan"/>
    <x v="4"/>
    <n v="1117.55"/>
  </r>
  <r>
    <d v="2024-03-15T00:00:00"/>
    <s v="North"/>
    <s v="Diana"/>
    <x v="0"/>
    <n v="1222.21"/>
  </r>
  <r>
    <d v="2024-03-15T00:00:00"/>
    <s v="East"/>
    <s v="Charlie"/>
    <x v="0"/>
    <n v="534.86"/>
  </r>
  <r>
    <d v="2024-03-16T00:00:00"/>
    <s v="North"/>
    <s v="Fiona"/>
    <x v="1"/>
    <n v="1456.7"/>
  </r>
  <r>
    <d v="2024-03-16T00:00:00"/>
    <s v="East"/>
    <s v="Bob"/>
    <x v="2"/>
    <n v="1078.3699999999999"/>
  </r>
  <r>
    <d v="2024-03-16T00:00:00"/>
    <s v="South"/>
    <s v="Charlie"/>
    <x v="1"/>
    <n v="1111.76"/>
  </r>
  <r>
    <d v="2024-03-18T00:00:00"/>
    <s v="East"/>
    <s v="Evan"/>
    <x v="1"/>
    <n v="1521.55"/>
  </r>
  <r>
    <d v="2024-03-18T00:00:00"/>
    <s v="South"/>
    <s v="Bob"/>
    <x v="1"/>
    <n v="1380.59"/>
  </r>
  <r>
    <d v="2024-03-18T00:00:00"/>
    <s v="West"/>
    <s v="Diana"/>
    <x v="1"/>
    <n v="1949.43"/>
  </r>
  <r>
    <d v="2024-03-20T00:00:00"/>
    <s v="North"/>
    <s v="Fiona"/>
    <x v="0"/>
    <n v="115.89"/>
  </r>
  <r>
    <d v="2024-03-21T00:00:00"/>
    <s v="West"/>
    <s v="Charlie"/>
    <x v="1"/>
    <n v="657.29"/>
  </r>
  <r>
    <d v="2024-03-21T00:00:00"/>
    <s v="South"/>
    <s v="Bob"/>
    <x v="0"/>
    <n v="593.82000000000005"/>
  </r>
  <r>
    <d v="2024-03-21T00:00:00"/>
    <s v="East"/>
    <s v="Charlie"/>
    <x v="1"/>
    <n v="1050.68"/>
  </r>
  <r>
    <d v="2024-03-21T00:00:00"/>
    <s v="West"/>
    <s v="Evan"/>
    <x v="1"/>
    <n v="464.03"/>
  </r>
  <r>
    <d v="2024-03-22T00:00:00"/>
    <s v="South"/>
    <s v="Fiona"/>
    <x v="0"/>
    <n v="1612.86"/>
  </r>
  <r>
    <d v="2024-03-23T00:00:00"/>
    <s v="South"/>
    <s v="Fiona"/>
    <x v="2"/>
    <n v="280.33999999999997"/>
  </r>
  <r>
    <d v="2024-03-23T00:00:00"/>
    <s v="West"/>
    <s v="Bob"/>
    <x v="4"/>
    <n v="786.67"/>
  </r>
  <r>
    <d v="2024-03-24T00:00:00"/>
    <s v="North"/>
    <s v="Diana"/>
    <x v="0"/>
    <n v="440.58"/>
  </r>
  <r>
    <d v="2024-03-25T00:00:00"/>
    <s v="South"/>
    <s v="Fiona"/>
    <x v="2"/>
    <n v="720.61"/>
  </r>
  <r>
    <d v="2024-03-26T00:00:00"/>
    <s v="West"/>
    <s v="Alice"/>
    <x v="1"/>
    <n v="1956.89"/>
  </r>
  <r>
    <d v="2024-03-26T00:00:00"/>
    <s v="North"/>
    <s v="Evan"/>
    <x v="1"/>
    <n v="1767.19"/>
  </r>
  <r>
    <d v="2024-03-26T00:00:00"/>
    <s v="North"/>
    <s v="Alice"/>
    <x v="3"/>
    <n v="208.26"/>
  </r>
  <r>
    <d v="2024-03-28T00:00:00"/>
    <s v="South"/>
    <s v="Bob"/>
    <x v="2"/>
    <n v="997.34"/>
  </r>
  <r>
    <d v="2024-03-29T00:00:00"/>
    <s v="East"/>
    <s v="Alice"/>
    <x v="4"/>
    <n v="692.54"/>
  </r>
  <r>
    <d v="2024-03-29T00:00:00"/>
    <s v="East"/>
    <s v="Fiona"/>
    <x v="4"/>
    <n v="924.64"/>
  </r>
  <r>
    <d v="2024-03-30T00:00:00"/>
    <s v="North"/>
    <s v="Alice"/>
    <x v="3"/>
    <n v="985.97"/>
  </r>
  <r>
    <d v="2024-03-30T00:00:00"/>
    <s v="East"/>
    <s v="Bob"/>
    <x v="1"/>
    <n v="1199.73"/>
  </r>
  <r>
    <d v="2024-03-30T00:00:00"/>
    <s v="North"/>
    <s v="Diana"/>
    <x v="3"/>
    <n v="1362.02"/>
  </r>
  <r>
    <d v="2024-03-30T00:00:00"/>
    <s v="South"/>
    <s v="Fiona"/>
    <x v="1"/>
    <n v="1401.76"/>
  </r>
  <r>
    <d v="2024-03-31T00:00:00"/>
    <s v="East"/>
    <s v="Bob"/>
    <x v="0"/>
    <n v="1776.86"/>
  </r>
  <r>
    <d v="2024-04-01T00:00:00"/>
    <s v="East"/>
    <s v="Evan"/>
    <x v="1"/>
    <n v="1352.19"/>
  </r>
  <r>
    <d v="2024-04-01T00:00:00"/>
    <s v="South"/>
    <s v="Alice"/>
    <x v="3"/>
    <n v="1392.21"/>
  </r>
  <r>
    <d v="2024-04-01T00:00:00"/>
    <s v="South"/>
    <s v="Alice"/>
    <x v="4"/>
    <n v="1633.6"/>
  </r>
  <r>
    <d v="2024-04-01T00:00:00"/>
    <s v="West"/>
    <s v="Alice"/>
    <x v="2"/>
    <n v="228.25"/>
  </r>
  <r>
    <d v="2024-04-02T00:00:00"/>
    <s v="East"/>
    <s v="Fiona"/>
    <x v="0"/>
    <n v="1646.84"/>
  </r>
  <r>
    <d v="2024-04-02T00:00:00"/>
    <s v="West"/>
    <s v="Charlie"/>
    <x v="3"/>
    <n v="198.78"/>
  </r>
  <r>
    <d v="2024-04-03T00:00:00"/>
    <s v="West"/>
    <s v="Alice"/>
    <x v="4"/>
    <n v="1760.74"/>
  </r>
  <r>
    <d v="2024-04-03T00:00:00"/>
    <s v="North"/>
    <s v="Evan"/>
    <x v="4"/>
    <n v="570.36"/>
  </r>
  <r>
    <d v="2024-04-04T00:00:00"/>
    <s v="South"/>
    <s v="Evan"/>
    <x v="0"/>
    <n v="1589.1"/>
  </r>
  <r>
    <d v="2024-04-04T00:00:00"/>
    <s v="North"/>
    <s v="Bob"/>
    <x v="4"/>
    <n v="878.38"/>
  </r>
  <r>
    <d v="2024-04-04T00:00:00"/>
    <s v="West"/>
    <s v="Charlie"/>
    <x v="3"/>
    <n v="1150.1400000000001"/>
  </r>
  <r>
    <d v="2024-04-04T00:00:00"/>
    <s v="South"/>
    <s v="Fiona"/>
    <x v="4"/>
    <n v="1028.1400000000001"/>
  </r>
  <r>
    <d v="2024-04-04T00:00:00"/>
    <s v="South"/>
    <s v="Bob"/>
    <x v="3"/>
    <n v="515.54999999999995"/>
  </r>
  <r>
    <d v="2024-04-05T00:00:00"/>
    <s v="North"/>
    <s v="Fiona"/>
    <x v="4"/>
    <n v="1122.83"/>
  </r>
  <r>
    <d v="2024-04-05T00:00:00"/>
    <s v="West"/>
    <s v="Diana"/>
    <x v="2"/>
    <n v="1533.1"/>
  </r>
  <r>
    <d v="2024-04-05T00:00:00"/>
    <s v="South"/>
    <s v="Bob"/>
    <x v="0"/>
    <n v="1182.1300000000001"/>
  </r>
  <r>
    <d v="2024-04-05T00:00:00"/>
    <s v="West"/>
    <s v="Bob"/>
    <x v="2"/>
    <n v="923.81"/>
  </r>
  <r>
    <d v="2024-04-05T00:00:00"/>
    <s v="East"/>
    <s v="Alice"/>
    <x v="1"/>
    <n v="1888.13"/>
  </r>
  <r>
    <d v="2024-04-06T00:00:00"/>
    <s v="South"/>
    <s v="Diana"/>
    <x v="1"/>
    <n v="493.44"/>
  </r>
  <r>
    <d v="2024-04-06T00:00:00"/>
    <s v="North"/>
    <s v="Fiona"/>
    <x v="4"/>
    <n v="822.98"/>
  </r>
  <r>
    <d v="2024-04-07T00:00:00"/>
    <s v="East"/>
    <s v="Fiona"/>
    <x v="4"/>
    <n v="1991.7"/>
  </r>
  <r>
    <d v="2024-04-07T00:00:00"/>
    <s v="East"/>
    <s v="Bob"/>
    <x v="4"/>
    <n v="1223.1500000000001"/>
  </r>
  <r>
    <d v="2024-04-07T00:00:00"/>
    <s v="East"/>
    <s v="Bob"/>
    <x v="4"/>
    <n v="1158.94"/>
  </r>
  <r>
    <d v="2024-04-08T00:00:00"/>
    <s v="South"/>
    <s v="Alice"/>
    <x v="4"/>
    <n v="1051.1500000000001"/>
  </r>
  <r>
    <d v="2024-04-08T00:00:00"/>
    <s v="South"/>
    <s v="Diana"/>
    <x v="0"/>
    <n v="203.81"/>
  </r>
  <r>
    <d v="2024-04-08T00:00:00"/>
    <s v="North"/>
    <s v="Fiona"/>
    <x v="2"/>
    <n v="853.45"/>
  </r>
  <r>
    <d v="2024-04-08T00:00:00"/>
    <s v="South"/>
    <s v="Evan"/>
    <x v="1"/>
    <n v="718.06"/>
  </r>
  <r>
    <d v="2024-04-08T00:00:00"/>
    <s v="South"/>
    <s v="Bob"/>
    <x v="2"/>
    <n v="522.49"/>
  </r>
  <r>
    <d v="2024-04-08T00:00:00"/>
    <s v="North"/>
    <s v="Bob"/>
    <x v="4"/>
    <n v="773.41"/>
  </r>
  <r>
    <d v="2024-04-08T00:00:00"/>
    <s v="East"/>
    <s v="Diana"/>
    <x v="2"/>
    <n v="1209.17"/>
  </r>
  <r>
    <d v="2024-04-08T00:00:00"/>
    <s v="West"/>
    <s v="Fiona"/>
    <x v="4"/>
    <n v="1937.37"/>
  </r>
  <r>
    <d v="2024-04-08T00:00:00"/>
    <s v="West"/>
    <s v="Diana"/>
    <x v="3"/>
    <n v="1367.01"/>
  </r>
  <r>
    <d v="2024-04-09T00:00:00"/>
    <s v="West"/>
    <s v="Bob"/>
    <x v="2"/>
    <n v="254.18"/>
  </r>
  <r>
    <d v="2024-04-09T00:00:00"/>
    <s v="North"/>
    <s v="Diana"/>
    <x v="2"/>
    <n v="1502.04"/>
  </r>
  <r>
    <d v="2024-04-09T00:00:00"/>
    <s v="North"/>
    <s v="Bob"/>
    <x v="1"/>
    <n v="1772.3"/>
  </r>
  <r>
    <d v="2024-04-09T00:00:00"/>
    <s v="East"/>
    <s v="Charlie"/>
    <x v="0"/>
    <n v="1465.61"/>
  </r>
  <r>
    <d v="2024-04-10T00:00:00"/>
    <s v="East"/>
    <s v="Bob"/>
    <x v="1"/>
    <n v="655.53"/>
  </r>
  <r>
    <d v="2024-04-10T00:00:00"/>
    <s v="North"/>
    <s v="Evan"/>
    <x v="4"/>
    <n v="872.93"/>
  </r>
  <r>
    <d v="2024-04-10T00:00:00"/>
    <s v="West"/>
    <s v="Charlie"/>
    <x v="3"/>
    <n v="1347.6"/>
  </r>
  <r>
    <d v="2024-04-10T00:00:00"/>
    <s v="West"/>
    <s v="Evan"/>
    <x v="4"/>
    <n v="664.85"/>
  </r>
  <r>
    <d v="2024-04-10T00:00:00"/>
    <s v="East"/>
    <s v="Alice"/>
    <x v="4"/>
    <n v="1138.5"/>
  </r>
  <r>
    <d v="2024-04-12T00:00:00"/>
    <s v="North"/>
    <s v="Alice"/>
    <x v="2"/>
    <n v="1662.14"/>
  </r>
  <r>
    <d v="2024-04-12T00:00:00"/>
    <s v="West"/>
    <s v="Evan"/>
    <x v="4"/>
    <n v="128.71"/>
  </r>
  <r>
    <d v="2024-04-12T00:00:00"/>
    <s v="South"/>
    <s v="Charlie"/>
    <x v="2"/>
    <n v="969.63"/>
  </r>
  <r>
    <d v="2024-04-12T00:00:00"/>
    <s v="South"/>
    <s v="Evan"/>
    <x v="2"/>
    <n v="1234.02"/>
  </r>
  <r>
    <d v="2024-04-13T00:00:00"/>
    <s v="North"/>
    <s v="Bob"/>
    <x v="3"/>
    <n v="229.87"/>
  </r>
  <r>
    <d v="2024-04-13T00:00:00"/>
    <s v="West"/>
    <s v="Charlie"/>
    <x v="4"/>
    <n v="249.07"/>
  </r>
  <r>
    <d v="2024-04-14T00:00:00"/>
    <s v="South"/>
    <s v="Diana"/>
    <x v="4"/>
    <n v="649.46"/>
  </r>
  <r>
    <d v="2024-04-14T00:00:00"/>
    <s v="North"/>
    <s v="Fiona"/>
    <x v="2"/>
    <n v="174.06"/>
  </r>
  <r>
    <d v="2024-04-15T00:00:00"/>
    <s v="South"/>
    <s v="Fiona"/>
    <x v="1"/>
    <n v="1889.21"/>
  </r>
  <r>
    <d v="2024-04-15T00:00:00"/>
    <s v="North"/>
    <s v="Evan"/>
    <x v="4"/>
    <n v="394.17"/>
  </r>
  <r>
    <d v="2024-04-15T00:00:00"/>
    <s v="East"/>
    <s v="Evan"/>
    <x v="3"/>
    <n v="102.57"/>
  </r>
  <r>
    <d v="2024-04-16T00:00:00"/>
    <s v="South"/>
    <s v="Evan"/>
    <x v="0"/>
    <n v="802.65"/>
  </r>
  <r>
    <d v="2024-04-16T00:00:00"/>
    <s v="West"/>
    <s v="Bob"/>
    <x v="3"/>
    <n v="234.97"/>
  </r>
  <r>
    <d v="2024-04-17T00:00:00"/>
    <s v="South"/>
    <s v="Diana"/>
    <x v="3"/>
    <n v="1332.16"/>
  </r>
  <r>
    <d v="2024-04-17T00:00:00"/>
    <s v="West"/>
    <s v="Diana"/>
    <x v="1"/>
    <n v="1173.6600000000001"/>
  </r>
  <r>
    <d v="2024-04-18T00:00:00"/>
    <s v="North"/>
    <s v="Alice"/>
    <x v="4"/>
    <n v="517.15"/>
  </r>
  <r>
    <d v="2024-04-18T00:00:00"/>
    <s v="North"/>
    <s v="Fiona"/>
    <x v="0"/>
    <n v="1979.96"/>
  </r>
  <r>
    <d v="2024-04-20T00:00:00"/>
    <s v="East"/>
    <s v="Charlie"/>
    <x v="3"/>
    <n v="1029.8499999999999"/>
  </r>
  <r>
    <d v="2024-04-20T00:00:00"/>
    <s v="South"/>
    <s v="Fiona"/>
    <x v="0"/>
    <n v="1429.32"/>
  </r>
  <r>
    <d v="2024-04-20T00:00:00"/>
    <s v="West"/>
    <s v="Charlie"/>
    <x v="1"/>
    <n v="805.79"/>
  </r>
  <r>
    <d v="2024-04-20T00:00:00"/>
    <s v="South"/>
    <s v="Diana"/>
    <x v="0"/>
    <n v="1035.8800000000001"/>
  </r>
  <r>
    <d v="2024-04-20T00:00:00"/>
    <s v="West"/>
    <s v="Diana"/>
    <x v="2"/>
    <n v="1020.62"/>
  </r>
  <r>
    <d v="2024-04-21T00:00:00"/>
    <s v="South"/>
    <s v="Diana"/>
    <x v="0"/>
    <n v="1583.2"/>
  </r>
  <r>
    <d v="2024-04-21T00:00:00"/>
    <s v="South"/>
    <s v="Fiona"/>
    <x v="4"/>
    <n v="807.13"/>
  </r>
  <r>
    <d v="2024-04-21T00:00:00"/>
    <s v="East"/>
    <s v="Fiona"/>
    <x v="3"/>
    <n v="537.79"/>
  </r>
  <r>
    <d v="2024-04-21T00:00:00"/>
    <s v="West"/>
    <s v="Fiona"/>
    <x v="4"/>
    <n v="1215.18"/>
  </r>
  <r>
    <d v="2024-04-22T00:00:00"/>
    <s v="East"/>
    <s v="Fiona"/>
    <x v="3"/>
    <n v="556.76"/>
  </r>
  <r>
    <d v="2024-04-22T00:00:00"/>
    <s v="East"/>
    <s v="Bob"/>
    <x v="2"/>
    <n v="781.3"/>
  </r>
  <r>
    <d v="2024-04-22T00:00:00"/>
    <s v="West"/>
    <s v="Evan"/>
    <x v="4"/>
    <n v="1196.53"/>
  </r>
  <r>
    <d v="2024-04-22T00:00:00"/>
    <s v="East"/>
    <s v="Fiona"/>
    <x v="2"/>
    <n v="1542.66"/>
  </r>
  <r>
    <d v="2024-04-22T00:00:00"/>
    <s v="West"/>
    <s v="Evan"/>
    <x v="0"/>
    <n v="494.33"/>
  </r>
  <r>
    <d v="2024-04-22T00:00:00"/>
    <s v="North"/>
    <s v="Bob"/>
    <x v="1"/>
    <n v="1355.93"/>
  </r>
  <r>
    <d v="2024-04-22T00:00:00"/>
    <s v="North"/>
    <s v="Charlie"/>
    <x v="2"/>
    <n v="293.43"/>
  </r>
  <r>
    <d v="2024-04-23T00:00:00"/>
    <s v="South"/>
    <s v="Diana"/>
    <x v="3"/>
    <n v="646.5"/>
  </r>
  <r>
    <d v="2024-04-23T00:00:00"/>
    <s v="East"/>
    <s v="Charlie"/>
    <x v="2"/>
    <n v="1078.51"/>
  </r>
  <r>
    <d v="2024-04-24T00:00:00"/>
    <s v="West"/>
    <s v="Alice"/>
    <x v="3"/>
    <n v="309.82"/>
  </r>
  <r>
    <d v="2024-04-25T00:00:00"/>
    <s v="West"/>
    <s v="Diana"/>
    <x v="1"/>
    <n v="1484.84"/>
  </r>
  <r>
    <d v="2024-04-25T00:00:00"/>
    <s v="South"/>
    <s v="Bob"/>
    <x v="2"/>
    <n v="1744.06"/>
  </r>
  <r>
    <d v="2024-04-25T00:00:00"/>
    <s v="South"/>
    <s v="Alice"/>
    <x v="1"/>
    <n v="847.07"/>
  </r>
  <r>
    <d v="2024-04-26T00:00:00"/>
    <s v="West"/>
    <s v="Charlie"/>
    <x v="1"/>
    <n v="580.89"/>
  </r>
  <r>
    <d v="2024-04-26T00:00:00"/>
    <s v="South"/>
    <s v="Alice"/>
    <x v="1"/>
    <n v="710.21"/>
  </r>
  <r>
    <d v="2024-04-27T00:00:00"/>
    <s v="West"/>
    <s v="Alice"/>
    <x v="0"/>
    <n v="514.59"/>
  </r>
  <r>
    <d v="2024-04-27T00:00:00"/>
    <s v="North"/>
    <s v="Diana"/>
    <x v="1"/>
    <n v="1552.27"/>
  </r>
  <r>
    <d v="2024-04-27T00:00:00"/>
    <s v="East"/>
    <s v="Diana"/>
    <x v="4"/>
    <n v="767.32"/>
  </r>
  <r>
    <d v="2024-04-27T00:00:00"/>
    <s v="North"/>
    <s v="Charlie"/>
    <x v="4"/>
    <n v="1521.93"/>
  </r>
  <r>
    <d v="2024-04-28T00:00:00"/>
    <s v="West"/>
    <s v="Charlie"/>
    <x v="0"/>
    <n v="1231.08"/>
  </r>
  <r>
    <d v="2024-04-28T00:00:00"/>
    <s v="East"/>
    <s v="Charlie"/>
    <x v="2"/>
    <n v="619.91999999999996"/>
  </r>
  <r>
    <d v="2024-04-29T00:00:00"/>
    <s v="East"/>
    <s v="Charlie"/>
    <x v="4"/>
    <n v="1971.23"/>
  </r>
  <r>
    <d v="2024-04-29T00:00:00"/>
    <s v="North"/>
    <s v="Fiona"/>
    <x v="0"/>
    <n v="485"/>
  </r>
  <r>
    <d v="2024-04-30T00:00:00"/>
    <s v="North"/>
    <s v="Alice"/>
    <x v="0"/>
    <n v="1711.28"/>
  </r>
  <r>
    <d v="2024-04-30T00:00:00"/>
    <s v="West"/>
    <s v="Diana"/>
    <x v="1"/>
    <n v="1652.25"/>
  </r>
  <r>
    <d v="2024-05-01T00:00:00"/>
    <s v="North"/>
    <s v="Alice"/>
    <x v="2"/>
    <n v="1234.5999999999999"/>
  </r>
  <r>
    <d v="2024-05-01T00:00:00"/>
    <s v="West"/>
    <s v="Fiona"/>
    <x v="0"/>
    <n v="260.67"/>
  </r>
  <r>
    <d v="2024-05-01T00:00:00"/>
    <s v="East"/>
    <s v="Charlie"/>
    <x v="3"/>
    <n v="1064.83"/>
  </r>
  <r>
    <d v="2024-05-01T00:00:00"/>
    <s v="South"/>
    <s v="Alice"/>
    <x v="1"/>
    <n v="1377.67"/>
  </r>
  <r>
    <d v="2024-05-01T00:00:00"/>
    <s v="East"/>
    <s v="Charlie"/>
    <x v="3"/>
    <n v="914.99"/>
  </r>
  <r>
    <d v="2024-05-01T00:00:00"/>
    <s v="West"/>
    <s v="Fiona"/>
    <x v="3"/>
    <n v="1715.66"/>
  </r>
  <r>
    <d v="2024-05-02T00:00:00"/>
    <s v="North"/>
    <s v="Diana"/>
    <x v="2"/>
    <n v="896.95"/>
  </r>
  <r>
    <d v="2024-05-03T00:00:00"/>
    <s v="West"/>
    <s v="Evan"/>
    <x v="0"/>
    <n v="231.11"/>
  </r>
  <r>
    <d v="2024-05-03T00:00:00"/>
    <s v="East"/>
    <s v="Charlie"/>
    <x v="1"/>
    <n v="301.22000000000003"/>
  </r>
  <r>
    <d v="2024-05-04T00:00:00"/>
    <s v="North"/>
    <s v="Fiona"/>
    <x v="3"/>
    <n v="602.12"/>
  </r>
  <r>
    <d v="2024-05-05T00:00:00"/>
    <s v="South"/>
    <s v="Bob"/>
    <x v="1"/>
    <n v="1129.3499999999999"/>
  </r>
  <r>
    <d v="2024-05-05T00:00:00"/>
    <s v="East"/>
    <s v="Fiona"/>
    <x v="1"/>
    <n v="422.48"/>
  </r>
  <r>
    <d v="2024-05-05T00:00:00"/>
    <s v="West"/>
    <s v="Charlie"/>
    <x v="1"/>
    <n v="895.35"/>
  </r>
  <r>
    <d v="2024-05-05T00:00:00"/>
    <s v="East"/>
    <s v="Fiona"/>
    <x v="4"/>
    <n v="1905.87"/>
  </r>
  <r>
    <d v="2024-05-05T00:00:00"/>
    <s v="North"/>
    <s v="Diana"/>
    <x v="2"/>
    <n v="1813.37"/>
  </r>
  <r>
    <d v="2024-05-05T00:00:00"/>
    <s v="East"/>
    <s v="Charlie"/>
    <x v="1"/>
    <n v="275.99"/>
  </r>
  <r>
    <d v="2024-05-06T00:00:00"/>
    <s v="North"/>
    <s v="Alice"/>
    <x v="0"/>
    <n v="858.17"/>
  </r>
  <r>
    <d v="2024-05-06T00:00:00"/>
    <s v="South"/>
    <s v="Bob"/>
    <x v="3"/>
    <n v="734.69"/>
  </r>
  <r>
    <d v="2024-05-06T00:00:00"/>
    <s v="South"/>
    <s v="Alice"/>
    <x v="3"/>
    <n v="668.83"/>
  </r>
  <r>
    <d v="2024-05-07T00:00:00"/>
    <s v="South"/>
    <s v="Fiona"/>
    <x v="0"/>
    <n v="1613.69"/>
  </r>
  <r>
    <d v="2024-05-07T00:00:00"/>
    <s v="South"/>
    <s v="Diana"/>
    <x v="3"/>
    <n v="1849.89"/>
  </r>
  <r>
    <d v="2024-05-07T00:00:00"/>
    <s v="West"/>
    <s v="Diana"/>
    <x v="4"/>
    <n v="778.36"/>
  </r>
  <r>
    <d v="2024-05-07T00:00:00"/>
    <s v="South"/>
    <s v="Diana"/>
    <x v="3"/>
    <n v="636.70000000000005"/>
  </r>
  <r>
    <d v="2024-05-08T00:00:00"/>
    <s v="West"/>
    <s v="Alice"/>
    <x v="1"/>
    <n v="1641.14"/>
  </r>
  <r>
    <d v="2024-05-08T00:00:00"/>
    <s v="North"/>
    <s v="Alice"/>
    <x v="1"/>
    <n v="1695.62"/>
  </r>
  <r>
    <d v="2024-05-08T00:00:00"/>
    <s v="North"/>
    <s v="Evan"/>
    <x v="1"/>
    <n v="1554.54"/>
  </r>
  <r>
    <d v="2024-05-09T00:00:00"/>
    <s v="North"/>
    <s v="Alice"/>
    <x v="0"/>
    <n v="1205.08"/>
  </r>
  <r>
    <d v="2024-05-09T00:00:00"/>
    <s v="West"/>
    <s v="Diana"/>
    <x v="2"/>
    <n v="519.62"/>
  </r>
  <r>
    <d v="2024-05-10T00:00:00"/>
    <s v="West"/>
    <s v="Bob"/>
    <x v="4"/>
    <n v="804.79"/>
  </r>
  <r>
    <d v="2024-05-10T00:00:00"/>
    <s v="East"/>
    <s v="Bob"/>
    <x v="3"/>
    <n v="922.35"/>
  </r>
  <r>
    <d v="2024-05-10T00:00:00"/>
    <s v="East"/>
    <s v="Bob"/>
    <x v="0"/>
    <n v="1254.73"/>
  </r>
  <r>
    <d v="2024-05-10T00:00:00"/>
    <s v="West"/>
    <s v="Diana"/>
    <x v="3"/>
    <n v="1108.78"/>
  </r>
  <r>
    <d v="2024-05-11T00:00:00"/>
    <s v="East"/>
    <s v="Charlie"/>
    <x v="2"/>
    <n v="1660.64"/>
  </r>
  <r>
    <d v="2024-05-12T00:00:00"/>
    <s v="West"/>
    <s v="Bob"/>
    <x v="3"/>
    <n v="1127.72"/>
  </r>
  <r>
    <d v="2024-05-12T00:00:00"/>
    <s v="East"/>
    <s v="Diana"/>
    <x v="0"/>
    <n v="1412.68"/>
  </r>
  <r>
    <d v="2024-05-12T00:00:00"/>
    <s v="West"/>
    <s v="Evan"/>
    <x v="0"/>
    <n v="644.39"/>
  </r>
  <r>
    <d v="2024-05-12T00:00:00"/>
    <s v="North"/>
    <s v="Alice"/>
    <x v="0"/>
    <n v="1811.83"/>
  </r>
  <r>
    <d v="2024-05-12T00:00:00"/>
    <s v="West"/>
    <s v="Diana"/>
    <x v="1"/>
    <n v="388.89"/>
  </r>
  <r>
    <d v="2024-05-13T00:00:00"/>
    <s v="North"/>
    <s v="Bob"/>
    <x v="1"/>
    <n v="518.96"/>
  </r>
  <r>
    <d v="2024-05-13T00:00:00"/>
    <s v="South"/>
    <s v="Bob"/>
    <x v="4"/>
    <n v="1317.17"/>
  </r>
  <r>
    <d v="2024-05-13T00:00:00"/>
    <s v="North"/>
    <s v="Bob"/>
    <x v="1"/>
    <n v="518.21"/>
  </r>
  <r>
    <d v="2024-05-14T00:00:00"/>
    <s v="East"/>
    <s v="Diana"/>
    <x v="1"/>
    <n v="1457.22"/>
  </r>
  <r>
    <d v="2024-05-14T00:00:00"/>
    <s v="East"/>
    <s v="Charlie"/>
    <x v="0"/>
    <n v="118.86"/>
  </r>
  <r>
    <d v="2024-05-14T00:00:00"/>
    <s v="North"/>
    <s v="Diana"/>
    <x v="4"/>
    <n v="218.19"/>
  </r>
  <r>
    <d v="2024-05-15T00:00:00"/>
    <s v="North"/>
    <s v="Alice"/>
    <x v="4"/>
    <n v="1301.54"/>
  </r>
  <r>
    <d v="2024-05-15T00:00:00"/>
    <s v="West"/>
    <s v="Diana"/>
    <x v="3"/>
    <n v="1165.29"/>
  </r>
  <r>
    <d v="2024-05-15T00:00:00"/>
    <s v="West"/>
    <s v="Evan"/>
    <x v="3"/>
    <n v="1308.31"/>
  </r>
  <r>
    <d v="2024-05-16T00:00:00"/>
    <s v="South"/>
    <s v="Fiona"/>
    <x v="1"/>
    <n v="1358.62"/>
  </r>
  <r>
    <d v="2024-05-16T00:00:00"/>
    <s v="South"/>
    <s v="Bob"/>
    <x v="1"/>
    <n v="642.84"/>
  </r>
  <r>
    <d v="2024-05-17T00:00:00"/>
    <s v="West"/>
    <s v="Diana"/>
    <x v="0"/>
    <n v="1332.41"/>
  </r>
  <r>
    <d v="2024-05-18T00:00:00"/>
    <s v="West"/>
    <s v="Evan"/>
    <x v="0"/>
    <n v="1234.1300000000001"/>
  </r>
  <r>
    <d v="2024-05-18T00:00:00"/>
    <s v="South"/>
    <s v="Fiona"/>
    <x v="1"/>
    <n v="1380.85"/>
  </r>
  <r>
    <d v="2024-05-19T00:00:00"/>
    <s v="South"/>
    <s v="Evan"/>
    <x v="1"/>
    <n v="1359.79"/>
  </r>
  <r>
    <d v="2024-05-19T00:00:00"/>
    <s v="South"/>
    <s v="Charlie"/>
    <x v="0"/>
    <n v="552.48"/>
  </r>
  <r>
    <d v="2024-05-20T00:00:00"/>
    <s v="South"/>
    <s v="Diana"/>
    <x v="4"/>
    <n v="491.88"/>
  </r>
  <r>
    <d v="2024-05-20T00:00:00"/>
    <s v="North"/>
    <s v="Fiona"/>
    <x v="4"/>
    <n v="227.25"/>
  </r>
  <r>
    <d v="2024-05-21T00:00:00"/>
    <s v="West"/>
    <s v="Diana"/>
    <x v="4"/>
    <n v="1545.09"/>
  </r>
  <r>
    <d v="2024-05-21T00:00:00"/>
    <s v="South"/>
    <s v="Diana"/>
    <x v="4"/>
    <n v="920.84"/>
  </r>
  <r>
    <d v="2024-05-22T00:00:00"/>
    <s v="South"/>
    <s v="Fiona"/>
    <x v="0"/>
    <n v="1625.7"/>
  </r>
  <r>
    <d v="2024-05-22T00:00:00"/>
    <s v="West"/>
    <s v="Charlie"/>
    <x v="1"/>
    <n v="1962.7"/>
  </r>
  <r>
    <d v="2024-05-22T00:00:00"/>
    <s v="West"/>
    <s v="Bob"/>
    <x v="0"/>
    <n v="238.85"/>
  </r>
  <r>
    <d v="2024-05-23T00:00:00"/>
    <s v="North"/>
    <s v="Alice"/>
    <x v="3"/>
    <n v="1724.56"/>
  </r>
  <r>
    <d v="2024-05-23T00:00:00"/>
    <s v="East"/>
    <s v="Diana"/>
    <x v="2"/>
    <n v="773.12"/>
  </r>
  <r>
    <d v="2024-05-23T00:00:00"/>
    <s v="North"/>
    <s v="Diana"/>
    <x v="2"/>
    <n v="677.98"/>
  </r>
  <r>
    <d v="2024-05-23T00:00:00"/>
    <s v="South"/>
    <s v="Evan"/>
    <x v="1"/>
    <n v="478.61"/>
  </r>
  <r>
    <d v="2024-05-23T00:00:00"/>
    <s v="South"/>
    <s v="Evan"/>
    <x v="3"/>
    <n v="1278.9000000000001"/>
  </r>
  <r>
    <d v="2024-05-23T00:00:00"/>
    <s v="West"/>
    <s v="Evan"/>
    <x v="1"/>
    <n v="209.69"/>
  </r>
  <r>
    <d v="2024-05-23T00:00:00"/>
    <s v="West"/>
    <s v="Evan"/>
    <x v="0"/>
    <n v="1745.58"/>
  </r>
  <r>
    <d v="2024-05-24T00:00:00"/>
    <s v="South"/>
    <s v="Fiona"/>
    <x v="1"/>
    <n v="1824.89"/>
  </r>
  <r>
    <d v="2024-05-24T00:00:00"/>
    <s v="East"/>
    <s v="Fiona"/>
    <x v="4"/>
    <n v="1777.69"/>
  </r>
  <r>
    <d v="2024-05-24T00:00:00"/>
    <s v="West"/>
    <s v="Bob"/>
    <x v="1"/>
    <n v="118.96"/>
  </r>
  <r>
    <d v="2024-05-24T00:00:00"/>
    <s v="South"/>
    <s v="Charlie"/>
    <x v="3"/>
    <n v="1191.1500000000001"/>
  </r>
  <r>
    <d v="2024-05-24T00:00:00"/>
    <s v="East"/>
    <s v="Fiona"/>
    <x v="1"/>
    <n v="1997.9"/>
  </r>
  <r>
    <d v="2024-05-25T00:00:00"/>
    <s v="North"/>
    <s v="Diana"/>
    <x v="2"/>
    <n v="1754"/>
  </r>
  <r>
    <d v="2024-05-25T00:00:00"/>
    <s v="South"/>
    <s v="Fiona"/>
    <x v="1"/>
    <n v="1648.39"/>
  </r>
  <r>
    <d v="2024-05-25T00:00:00"/>
    <s v="North"/>
    <s v="Diana"/>
    <x v="3"/>
    <n v="1790.09"/>
  </r>
  <r>
    <d v="2024-05-26T00:00:00"/>
    <s v="South"/>
    <s v="Diana"/>
    <x v="2"/>
    <n v="830.27"/>
  </r>
  <r>
    <d v="2024-05-26T00:00:00"/>
    <s v="West"/>
    <s v="Fiona"/>
    <x v="3"/>
    <n v="1453.98"/>
  </r>
  <r>
    <d v="2024-05-26T00:00:00"/>
    <s v="North"/>
    <s v="Evan"/>
    <x v="3"/>
    <n v="1210.45"/>
  </r>
  <r>
    <d v="2024-05-26T00:00:00"/>
    <s v="North"/>
    <s v="Diana"/>
    <x v="2"/>
    <n v="1142"/>
  </r>
  <r>
    <d v="2024-05-26T00:00:00"/>
    <s v="West"/>
    <s v="Charlie"/>
    <x v="2"/>
    <n v="1565.13"/>
  </r>
  <r>
    <d v="2024-05-26T00:00:00"/>
    <s v="North"/>
    <s v="Alice"/>
    <x v="3"/>
    <n v="1499.42"/>
  </r>
  <r>
    <d v="2024-05-27T00:00:00"/>
    <s v="East"/>
    <s v="Charlie"/>
    <x v="2"/>
    <n v="1343.84"/>
  </r>
  <r>
    <d v="2024-05-27T00:00:00"/>
    <s v="South"/>
    <s v="Diana"/>
    <x v="0"/>
    <n v="226.47"/>
  </r>
  <r>
    <d v="2024-05-27T00:00:00"/>
    <s v="East"/>
    <s v="Diana"/>
    <x v="3"/>
    <n v="1688.07"/>
  </r>
  <r>
    <d v="2024-05-28T00:00:00"/>
    <s v="East"/>
    <s v="Charlie"/>
    <x v="3"/>
    <n v="1446.65"/>
  </r>
  <r>
    <d v="2024-05-29T00:00:00"/>
    <s v="South"/>
    <s v="Diana"/>
    <x v="4"/>
    <n v="490.13"/>
  </r>
  <r>
    <d v="2024-05-29T00:00:00"/>
    <s v="East"/>
    <s v="Bob"/>
    <x v="4"/>
    <n v="1030.29"/>
  </r>
  <r>
    <d v="2024-05-29T00:00:00"/>
    <s v="West"/>
    <s v="Evan"/>
    <x v="1"/>
    <n v="661.07"/>
  </r>
  <r>
    <d v="2024-05-30T00:00:00"/>
    <s v="South"/>
    <s v="Diana"/>
    <x v="1"/>
    <n v="1280.46"/>
  </r>
  <r>
    <d v="2024-05-30T00:00:00"/>
    <s v="East"/>
    <s v="Evan"/>
    <x v="3"/>
    <n v="566.16999999999996"/>
  </r>
  <r>
    <d v="2024-05-30T00:00:00"/>
    <s v="East"/>
    <s v="Charlie"/>
    <x v="1"/>
    <n v="1625.34"/>
  </r>
  <r>
    <d v="2024-05-30T00:00:00"/>
    <s v="East"/>
    <s v="Bob"/>
    <x v="4"/>
    <n v="294.88"/>
  </r>
  <r>
    <d v="2024-05-30T00:00:00"/>
    <s v="North"/>
    <s v="Charlie"/>
    <x v="0"/>
    <n v="891.48"/>
  </r>
  <r>
    <d v="2024-05-31T00:00:00"/>
    <s v="North"/>
    <s v="Fiona"/>
    <x v="3"/>
    <n v="1387.85"/>
  </r>
  <r>
    <d v="2024-05-31T00:00:00"/>
    <s v="West"/>
    <s v="Fiona"/>
    <x v="1"/>
    <n v="447.39"/>
  </r>
  <r>
    <d v="2024-05-31T00:00:00"/>
    <s v="West"/>
    <s v="Evan"/>
    <x v="1"/>
    <n v="1765.01"/>
  </r>
  <r>
    <d v="2024-05-31T00:00:00"/>
    <s v="East"/>
    <s v="Diana"/>
    <x v="1"/>
    <n v="940.84"/>
  </r>
  <r>
    <d v="2024-05-31T00:00:00"/>
    <s v="East"/>
    <s v="Bob"/>
    <x v="3"/>
    <n v="1545.92"/>
  </r>
  <r>
    <d v="2024-05-31T00:00:00"/>
    <s v="East"/>
    <s v="Fiona"/>
    <x v="0"/>
    <n v="1813.69"/>
  </r>
  <r>
    <d v="2024-06-01T00:00:00"/>
    <s v="South"/>
    <s v="Evan"/>
    <x v="1"/>
    <n v="1438.65"/>
  </r>
  <r>
    <d v="2024-06-01T00:00:00"/>
    <s v="West"/>
    <s v="Evan"/>
    <x v="0"/>
    <n v="1909.22"/>
  </r>
  <r>
    <d v="2024-06-02T00:00:00"/>
    <s v="North"/>
    <s v="Diana"/>
    <x v="0"/>
    <n v="273.64"/>
  </r>
  <r>
    <d v="2024-06-02T00:00:00"/>
    <s v="East"/>
    <s v="Alice"/>
    <x v="3"/>
    <n v="1637.14"/>
  </r>
  <r>
    <d v="2024-06-02T00:00:00"/>
    <s v="South"/>
    <s v="Alice"/>
    <x v="2"/>
    <n v="1343.25"/>
  </r>
  <r>
    <d v="2024-06-03T00:00:00"/>
    <s v="East"/>
    <s v="Bob"/>
    <x v="2"/>
    <n v="1492.13"/>
  </r>
  <r>
    <d v="2024-06-03T00:00:00"/>
    <s v="East"/>
    <s v="Fiona"/>
    <x v="2"/>
    <n v="774.36"/>
  </r>
  <r>
    <d v="2024-06-04T00:00:00"/>
    <s v="East"/>
    <s v="Fiona"/>
    <x v="4"/>
    <n v="1825.63"/>
  </r>
  <r>
    <d v="2024-06-05T00:00:00"/>
    <s v="East"/>
    <s v="Diana"/>
    <x v="3"/>
    <n v="794.79"/>
  </r>
  <r>
    <d v="2024-06-06T00:00:00"/>
    <s v="West"/>
    <s v="Charlie"/>
    <x v="4"/>
    <n v="1895"/>
  </r>
  <r>
    <d v="2024-06-06T00:00:00"/>
    <s v="North"/>
    <s v="Diana"/>
    <x v="3"/>
    <n v="1633.43"/>
  </r>
  <r>
    <d v="2024-06-06T00:00:00"/>
    <s v="North"/>
    <s v="Evan"/>
    <x v="0"/>
    <n v="1439.25"/>
  </r>
  <r>
    <d v="2024-06-08T00:00:00"/>
    <s v="North"/>
    <s v="Fiona"/>
    <x v="2"/>
    <n v="1712.01"/>
  </r>
  <r>
    <d v="2024-06-08T00:00:00"/>
    <s v="North"/>
    <s v="Diana"/>
    <x v="1"/>
    <n v="802.19"/>
  </r>
  <r>
    <d v="2024-06-08T00:00:00"/>
    <s v="South"/>
    <s v="Evan"/>
    <x v="1"/>
    <n v="1541.67"/>
  </r>
  <r>
    <d v="2024-06-08T00:00:00"/>
    <s v="West"/>
    <s v="Charlie"/>
    <x v="2"/>
    <n v="1440.38"/>
  </r>
  <r>
    <d v="2024-06-08T00:00:00"/>
    <s v="West"/>
    <s v="Evan"/>
    <x v="4"/>
    <n v="1825.01"/>
  </r>
  <r>
    <d v="2024-06-08T00:00:00"/>
    <s v="South"/>
    <s v="Evan"/>
    <x v="2"/>
    <n v="160.31"/>
  </r>
  <r>
    <d v="2024-06-08T00:00:00"/>
    <s v="South"/>
    <s v="Fiona"/>
    <x v="4"/>
    <n v="845.67"/>
  </r>
  <r>
    <d v="2024-06-09T00:00:00"/>
    <s v="West"/>
    <s v="Bob"/>
    <x v="4"/>
    <n v="651.09"/>
  </r>
  <r>
    <d v="2024-06-09T00:00:00"/>
    <s v="West"/>
    <s v="Diana"/>
    <x v="2"/>
    <n v="1066.8900000000001"/>
  </r>
  <r>
    <d v="2024-06-09T00:00:00"/>
    <s v="South"/>
    <s v="Alice"/>
    <x v="3"/>
    <n v="1533.07"/>
  </r>
  <r>
    <d v="2024-06-09T00:00:00"/>
    <s v="East"/>
    <s v="Evan"/>
    <x v="0"/>
    <n v="1455.09"/>
  </r>
  <r>
    <d v="2024-06-10T00:00:00"/>
    <s v="South"/>
    <s v="Evan"/>
    <x v="0"/>
    <n v="127.32"/>
  </r>
  <r>
    <d v="2024-06-10T00:00:00"/>
    <s v="West"/>
    <s v="Charlie"/>
    <x v="0"/>
    <n v="1807.27"/>
  </r>
  <r>
    <d v="2024-06-11T00:00:00"/>
    <s v="South"/>
    <s v="Fiona"/>
    <x v="3"/>
    <n v="1423.22"/>
  </r>
  <r>
    <d v="2024-06-11T00:00:00"/>
    <s v="South"/>
    <s v="Bob"/>
    <x v="2"/>
    <n v="1878.93"/>
  </r>
  <r>
    <d v="2024-06-11T00:00:00"/>
    <s v="West"/>
    <s v="Bob"/>
    <x v="4"/>
    <n v="1542.11"/>
  </r>
  <r>
    <d v="2024-06-11T00:00:00"/>
    <s v="North"/>
    <s v="Fiona"/>
    <x v="2"/>
    <n v="755.87"/>
  </r>
  <r>
    <d v="2024-06-12T00:00:00"/>
    <s v="West"/>
    <s v="Evan"/>
    <x v="1"/>
    <n v="1789.34"/>
  </r>
  <r>
    <d v="2024-06-12T00:00:00"/>
    <s v="West"/>
    <s v="Evan"/>
    <x v="3"/>
    <n v="1628.54"/>
  </r>
  <r>
    <d v="2024-06-12T00:00:00"/>
    <s v="North"/>
    <s v="Fiona"/>
    <x v="1"/>
    <n v="1599.66"/>
  </r>
  <r>
    <d v="2024-06-13T00:00:00"/>
    <s v="East"/>
    <s v="Fiona"/>
    <x v="3"/>
    <n v="1195.73"/>
  </r>
  <r>
    <d v="2024-06-13T00:00:00"/>
    <s v="West"/>
    <s v="Fiona"/>
    <x v="2"/>
    <n v="231.19"/>
  </r>
  <r>
    <d v="2024-06-13T00:00:00"/>
    <s v="North"/>
    <s v="Diana"/>
    <x v="2"/>
    <n v="648.88"/>
  </r>
  <r>
    <d v="2024-06-14T00:00:00"/>
    <s v="North"/>
    <s v="Charlie"/>
    <x v="0"/>
    <n v="964.05"/>
  </r>
  <r>
    <d v="2024-06-15T00:00:00"/>
    <s v="South"/>
    <s v="Charlie"/>
    <x v="4"/>
    <n v="1086.1600000000001"/>
  </r>
  <r>
    <d v="2024-06-15T00:00:00"/>
    <s v="South"/>
    <s v="Evan"/>
    <x v="1"/>
    <n v="1724.45"/>
  </r>
  <r>
    <d v="2024-06-16T00:00:00"/>
    <s v="North"/>
    <s v="Diana"/>
    <x v="2"/>
    <n v="1055"/>
  </r>
  <r>
    <d v="2024-06-16T00:00:00"/>
    <s v="West"/>
    <s v="Evan"/>
    <x v="3"/>
    <n v="844.53"/>
  </r>
  <r>
    <d v="2024-06-17T00:00:00"/>
    <s v="East"/>
    <s v="Bob"/>
    <x v="2"/>
    <n v="1076.32"/>
  </r>
  <r>
    <d v="2024-06-18T00:00:00"/>
    <s v="East"/>
    <s v="Alice"/>
    <x v="1"/>
    <n v="1246.9100000000001"/>
  </r>
  <r>
    <d v="2024-06-18T00:00:00"/>
    <s v="North"/>
    <s v="Alice"/>
    <x v="3"/>
    <n v="501.34"/>
  </r>
  <r>
    <d v="2024-06-18T00:00:00"/>
    <s v="South"/>
    <s v="Alice"/>
    <x v="2"/>
    <n v="1801.78"/>
  </r>
  <r>
    <d v="2024-06-18T00:00:00"/>
    <s v="South"/>
    <s v="Evan"/>
    <x v="3"/>
    <n v="731.67"/>
  </r>
  <r>
    <d v="2024-06-18T00:00:00"/>
    <s v="North"/>
    <s v="Charlie"/>
    <x v="1"/>
    <n v="608.42999999999995"/>
  </r>
  <r>
    <d v="2024-06-18T00:00:00"/>
    <s v="North"/>
    <s v="Alice"/>
    <x v="3"/>
    <n v="1006.11"/>
  </r>
  <r>
    <d v="2024-06-19T00:00:00"/>
    <s v="West"/>
    <s v="Bob"/>
    <x v="2"/>
    <n v="1282.45"/>
  </r>
  <r>
    <d v="2024-06-20T00:00:00"/>
    <s v="North"/>
    <s v="Diana"/>
    <x v="1"/>
    <n v="931.56"/>
  </r>
  <r>
    <d v="2024-06-20T00:00:00"/>
    <s v="East"/>
    <s v="Alice"/>
    <x v="4"/>
    <n v="1202.17"/>
  </r>
  <r>
    <d v="2024-06-20T00:00:00"/>
    <s v="North"/>
    <s v="Charlie"/>
    <x v="3"/>
    <n v="185.33"/>
  </r>
  <r>
    <d v="2024-06-20T00:00:00"/>
    <s v="South"/>
    <s v="Fiona"/>
    <x v="1"/>
    <n v="1391.28"/>
  </r>
  <r>
    <d v="2024-06-21T00:00:00"/>
    <s v="West"/>
    <s v="Bob"/>
    <x v="2"/>
    <n v="1291.92"/>
  </r>
  <r>
    <d v="2024-06-21T00:00:00"/>
    <s v="South"/>
    <s v="Alice"/>
    <x v="0"/>
    <n v="230.56"/>
  </r>
  <r>
    <d v="2024-06-21T00:00:00"/>
    <s v="South"/>
    <s v="Bob"/>
    <x v="2"/>
    <n v="486.6"/>
  </r>
  <r>
    <d v="2024-06-21T00:00:00"/>
    <s v="South"/>
    <s v="Alice"/>
    <x v="1"/>
    <n v="982.05"/>
  </r>
  <r>
    <d v="2024-06-21T00:00:00"/>
    <s v="North"/>
    <s v="Bob"/>
    <x v="1"/>
    <n v="1526.79"/>
  </r>
  <r>
    <d v="2024-06-21T00:00:00"/>
    <s v="West"/>
    <s v="Alice"/>
    <x v="4"/>
    <n v="558.84"/>
  </r>
  <r>
    <d v="2024-06-22T00:00:00"/>
    <s v="East"/>
    <s v="Diana"/>
    <x v="4"/>
    <n v="198.49"/>
  </r>
  <r>
    <d v="2024-06-22T00:00:00"/>
    <s v="West"/>
    <s v="Fiona"/>
    <x v="0"/>
    <n v="1414.94"/>
  </r>
  <r>
    <d v="2024-06-23T00:00:00"/>
    <s v="North"/>
    <s v="Diana"/>
    <x v="1"/>
    <n v="740.96"/>
  </r>
  <r>
    <d v="2024-06-24T00:00:00"/>
    <s v="East"/>
    <s v="Evan"/>
    <x v="0"/>
    <n v="922.26"/>
  </r>
  <r>
    <d v="2024-06-24T00:00:00"/>
    <s v="South"/>
    <s v="Alice"/>
    <x v="2"/>
    <n v="1485.06"/>
  </r>
  <r>
    <d v="2024-06-25T00:00:00"/>
    <s v="West"/>
    <s v="Alice"/>
    <x v="4"/>
    <n v="720.81"/>
  </r>
  <r>
    <d v="2024-06-25T00:00:00"/>
    <s v="South"/>
    <s v="Charlie"/>
    <x v="4"/>
    <n v="562.45000000000005"/>
  </r>
  <r>
    <d v="2024-06-25T00:00:00"/>
    <s v="North"/>
    <s v="Charlie"/>
    <x v="2"/>
    <n v="456.67"/>
  </r>
  <r>
    <d v="2024-06-25T00:00:00"/>
    <s v="East"/>
    <s v="Alice"/>
    <x v="0"/>
    <n v="103.79"/>
  </r>
  <r>
    <d v="2024-06-26T00:00:00"/>
    <s v="East"/>
    <s v="Charlie"/>
    <x v="4"/>
    <n v="1333.71"/>
  </r>
  <r>
    <d v="2024-06-26T00:00:00"/>
    <s v="North"/>
    <s v="Charlie"/>
    <x v="2"/>
    <n v="1461.15"/>
  </r>
  <r>
    <d v="2024-06-27T00:00:00"/>
    <s v="South"/>
    <s v="Evan"/>
    <x v="2"/>
    <n v="1925.19"/>
  </r>
  <r>
    <d v="2024-06-27T00:00:00"/>
    <s v="East"/>
    <s v="Fiona"/>
    <x v="1"/>
    <n v="1667.01"/>
  </r>
  <r>
    <d v="2024-06-28T00:00:00"/>
    <s v="West"/>
    <s v="Alice"/>
    <x v="2"/>
    <n v="1940.22"/>
  </r>
  <r>
    <d v="2024-06-28T00:00:00"/>
    <s v="West"/>
    <s v="Charlie"/>
    <x v="1"/>
    <n v="230.07"/>
  </r>
  <r>
    <d v="2024-06-28T00:00:00"/>
    <s v="East"/>
    <s v="Fiona"/>
    <x v="2"/>
    <n v="962.58"/>
  </r>
  <r>
    <d v="2024-06-28T00:00:00"/>
    <s v="East"/>
    <s v="Bob"/>
    <x v="2"/>
    <n v="628.9"/>
  </r>
  <r>
    <d v="2024-06-28T00:00:00"/>
    <s v="South"/>
    <s v="Evan"/>
    <x v="3"/>
    <n v="1906.76"/>
  </r>
  <r>
    <d v="2024-06-29T00:00:00"/>
    <s v="North"/>
    <s v="Bob"/>
    <x v="0"/>
    <n v="1923.74"/>
  </r>
  <r>
    <d v="2024-06-29T00:00:00"/>
    <s v="South"/>
    <s v="Alice"/>
    <x v="3"/>
    <n v="1620.01"/>
  </r>
  <r>
    <d v="2024-06-30T00:00:00"/>
    <s v="West"/>
    <s v="Diana"/>
    <x v="4"/>
    <n v="448.54"/>
  </r>
  <r>
    <d v="2024-07-01T00:00:00"/>
    <s v="West"/>
    <s v="Charlie"/>
    <x v="2"/>
    <n v="1925.75"/>
  </r>
  <r>
    <d v="2024-07-01T00:00:00"/>
    <s v="South"/>
    <s v="Diana"/>
    <x v="3"/>
    <n v="1731.75"/>
  </r>
  <r>
    <d v="2024-07-02T00:00:00"/>
    <s v="North"/>
    <s v="Diana"/>
    <x v="0"/>
    <n v="623.04999999999995"/>
  </r>
  <r>
    <d v="2024-07-02T00:00:00"/>
    <s v="East"/>
    <s v="Diana"/>
    <x v="3"/>
    <n v="1795.86"/>
  </r>
  <r>
    <d v="2024-07-02T00:00:00"/>
    <s v="West"/>
    <s v="Evan"/>
    <x v="0"/>
    <n v="1187.95"/>
  </r>
  <r>
    <d v="2024-07-03T00:00:00"/>
    <s v="West"/>
    <s v="Bob"/>
    <x v="3"/>
    <n v="1503.57"/>
  </r>
  <r>
    <d v="2024-07-04T00:00:00"/>
    <s v="West"/>
    <s v="Evan"/>
    <x v="1"/>
    <n v="397.31"/>
  </r>
  <r>
    <d v="2024-07-04T00:00:00"/>
    <s v="West"/>
    <s v="Evan"/>
    <x v="4"/>
    <n v="903.18"/>
  </r>
  <r>
    <d v="2024-07-04T00:00:00"/>
    <s v="West"/>
    <s v="Evan"/>
    <x v="4"/>
    <n v="1158.07"/>
  </r>
  <r>
    <d v="2024-07-05T00:00:00"/>
    <s v="East"/>
    <s v="Charlie"/>
    <x v="3"/>
    <n v="1924.26"/>
  </r>
  <r>
    <d v="2024-07-05T00:00:00"/>
    <s v="West"/>
    <s v="Bob"/>
    <x v="1"/>
    <n v="751.03"/>
  </r>
  <r>
    <d v="2024-07-05T00:00:00"/>
    <s v="South"/>
    <s v="Alice"/>
    <x v="4"/>
    <n v="1844.65"/>
  </r>
  <r>
    <d v="2024-07-05T00:00:00"/>
    <s v="North"/>
    <s v="Bob"/>
    <x v="2"/>
    <n v="323.35000000000002"/>
  </r>
  <r>
    <d v="2024-07-05T00:00:00"/>
    <s v="South"/>
    <s v="Bob"/>
    <x v="4"/>
    <n v="1887.49"/>
  </r>
  <r>
    <d v="2024-07-06T00:00:00"/>
    <s v="South"/>
    <s v="Charlie"/>
    <x v="2"/>
    <n v="1687.41"/>
  </r>
  <r>
    <d v="2024-07-06T00:00:00"/>
    <s v="North"/>
    <s v="Diana"/>
    <x v="0"/>
    <n v="350.26"/>
  </r>
  <r>
    <d v="2024-07-06T00:00:00"/>
    <s v="South"/>
    <s v="Fiona"/>
    <x v="1"/>
    <n v="1929.26"/>
  </r>
  <r>
    <d v="2024-07-07T00:00:00"/>
    <s v="East"/>
    <s v="Evan"/>
    <x v="1"/>
    <n v="1558.38"/>
  </r>
  <r>
    <d v="2024-07-07T00:00:00"/>
    <s v="West"/>
    <s v="Fiona"/>
    <x v="0"/>
    <n v="1474.55"/>
  </r>
  <r>
    <d v="2024-07-08T00:00:00"/>
    <s v="South"/>
    <s v="Bob"/>
    <x v="1"/>
    <n v="855.46"/>
  </r>
  <r>
    <d v="2024-07-08T00:00:00"/>
    <s v="North"/>
    <s v="Alice"/>
    <x v="3"/>
    <n v="846.19"/>
  </r>
  <r>
    <d v="2024-07-08T00:00:00"/>
    <s v="South"/>
    <s v="Fiona"/>
    <x v="4"/>
    <n v="568.54999999999995"/>
  </r>
  <r>
    <d v="2024-07-08T00:00:00"/>
    <s v="North"/>
    <s v="Fiona"/>
    <x v="1"/>
    <n v="1305.29"/>
  </r>
  <r>
    <d v="2024-07-08T00:00:00"/>
    <s v="East"/>
    <s v="Fiona"/>
    <x v="4"/>
    <n v="820.28"/>
  </r>
  <r>
    <d v="2024-07-08T00:00:00"/>
    <s v="South"/>
    <s v="Evan"/>
    <x v="4"/>
    <n v="923.6"/>
  </r>
  <r>
    <d v="2024-07-09T00:00:00"/>
    <s v="North"/>
    <s v="Diana"/>
    <x v="1"/>
    <n v="398.82"/>
  </r>
  <r>
    <d v="2024-07-09T00:00:00"/>
    <s v="East"/>
    <s v="Evan"/>
    <x v="2"/>
    <n v="1994.65"/>
  </r>
  <r>
    <d v="2024-07-09T00:00:00"/>
    <s v="North"/>
    <s v="Fiona"/>
    <x v="1"/>
    <n v="1950.97"/>
  </r>
  <r>
    <d v="2024-07-10T00:00:00"/>
    <s v="East"/>
    <s v="Evan"/>
    <x v="0"/>
    <n v="1285.5999999999999"/>
  </r>
  <r>
    <d v="2024-07-10T00:00:00"/>
    <s v="North"/>
    <s v="Bob"/>
    <x v="2"/>
    <n v="121.69"/>
  </r>
  <r>
    <d v="2024-07-10T00:00:00"/>
    <s v="South"/>
    <s v="Diana"/>
    <x v="2"/>
    <n v="907.22"/>
  </r>
  <r>
    <d v="2024-07-10T00:00:00"/>
    <s v="South"/>
    <s v="Alice"/>
    <x v="2"/>
    <n v="1836.2"/>
  </r>
  <r>
    <d v="2024-07-10T00:00:00"/>
    <s v="East"/>
    <s v="Alice"/>
    <x v="4"/>
    <n v="1325.18"/>
  </r>
  <r>
    <d v="2024-07-10T00:00:00"/>
    <s v="North"/>
    <s v="Alice"/>
    <x v="2"/>
    <n v="117.2"/>
  </r>
  <r>
    <d v="2024-07-10T00:00:00"/>
    <s v="East"/>
    <s v="Charlie"/>
    <x v="1"/>
    <n v="1863.55"/>
  </r>
  <r>
    <d v="2024-07-12T00:00:00"/>
    <s v="North"/>
    <s v="Fiona"/>
    <x v="1"/>
    <n v="663.46"/>
  </r>
  <r>
    <d v="2024-07-12T00:00:00"/>
    <s v="South"/>
    <s v="Alice"/>
    <x v="3"/>
    <n v="896.62"/>
  </r>
  <r>
    <d v="2024-07-12T00:00:00"/>
    <s v="West"/>
    <s v="Fiona"/>
    <x v="2"/>
    <n v="600.16999999999996"/>
  </r>
  <r>
    <d v="2024-07-13T00:00:00"/>
    <s v="South"/>
    <s v="Bob"/>
    <x v="2"/>
    <n v="1226.4000000000001"/>
  </r>
  <r>
    <d v="2024-07-13T00:00:00"/>
    <s v="East"/>
    <s v="Evan"/>
    <x v="0"/>
    <n v="1850.48"/>
  </r>
  <r>
    <d v="2024-07-13T00:00:00"/>
    <s v="North"/>
    <s v="Charlie"/>
    <x v="1"/>
    <n v="977.26"/>
  </r>
  <r>
    <d v="2024-07-14T00:00:00"/>
    <s v="West"/>
    <s v="Evan"/>
    <x v="4"/>
    <n v="688.63"/>
  </r>
  <r>
    <d v="2024-07-14T00:00:00"/>
    <s v="South"/>
    <s v="Fiona"/>
    <x v="0"/>
    <n v="1933.53"/>
  </r>
  <r>
    <d v="2024-07-15T00:00:00"/>
    <s v="West"/>
    <s v="Evan"/>
    <x v="2"/>
    <n v="1415.48"/>
  </r>
  <r>
    <d v="2024-07-15T00:00:00"/>
    <s v="West"/>
    <s v="Alice"/>
    <x v="0"/>
    <n v="1787.42"/>
  </r>
  <r>
    <d v="2024-07-16T00:00:00"/>
    <s v="East"/>
    <s v="Alice"/>
    <x v="1"/>
    <n v="536.66999999999996"/>
  </r>
  <r>
    <d v="2024-07-16T00:00:00"/>
    <s v="North"/>
    <s v="Bob"/>
    <x v="2"/>
    <n v="1013.69"/>
  </r>
  <r>
    <d v="2024-07-16T00:00:00"/>
    <s v="East"/>
    <s v="Alice"/>
    <x v="2"/>
    <n v="453.66"/>
  </r>
  <r>
    <d v="2024-07-16T00:00:00"/>
    <s v="South"/>
    <s v="Bob"/>
    <x v="4"/>
    <n v="636.74"/>
  </r>
  <r>
    <d v="2024-07-17T00:00:00"/>
    <s v="North"/>
    <s v="Fiona"/>
    <x v="4"/>
    <n v="1764.18"/>
  </r>
  <r>
    <d v="2024-07-19T00:00:00"/>
    <s v="East"/>
    <s v="Bob"/>
    <x v="3"/>
    <n v="1063.4100000000001"/>
  </r>
  <r>
    <d v="2024-07-19T00:00:00"/>
    <s v="South"/>
    <s v="Bob"/>
    <x v="3"/>
    <n v="235.2"/>
  </r>
  <r>
    <d v="2024-07-19T00:00:00"/>
    <s v="West"/>
    <s v="Fiona"/>
    <x v="0"/>
    <n v="379.88"/>
  </r>
  <r>
    <d v="2024-07-20T00:00:00"/>
    <s v="North"/>
    <s v="Diana"/>
    <x v="4"/>
    <n v="256.32"/>
  </r>
  <r>
    <d v="2024-07-20T00:00:00"/>
    <s v="South"/>
    <s v="Charlie"/>
    <x v="0"/>
    <n v="985.99"/>
  </r>
  <r>
    <d v="2024-07-20T00:00:00"/>
    <s v="East"/>
    <s v="Evan"/>
    <x v="3"/>
    <n v="1588.08"/>
  </r>
  <r>
    <d v="2024-07-20T00:00:00"/>
    <s v="North"/>
    <s v="Alice"/>
    <x v="4"/>
    <n v="227.79"/>
  </r>
  <r>
    <d v="2024-07-21T00:00:00"/>
    <s v="West"/>
    <s v="Bob"/>
    <x v="0"/>
    <n v="1754.27"/>
  </r>
  <r>
    <d v="2024-07-21T00:00:00"/>
    <s v="East"/>
    <s v="Evan"/>
    <x v="4"/>
    <n v="1898.27"/>
  </r>
  <r>
    <d v="2024-07-21T00:00:00"/>
    <s v="West"/>
    <s v="Diana"/>
    <x v="1"/>
    <n v="1357.2"/>
  </r>
  <r>
    <d v="2024-07-22T00:00:00"/>
    <s v="East"/>
    <s v="Diana"/>
    <x v="0"/>
    <n v="971.99"/>
  </r>
  <r>
    <d v="2024-07-23T00:00:00"/>
    <s v="North"/>
    <s v="Diana"/>
    <x v="3"/>
    <n v="1691"/>
  </r>
  <r>
    <d v="2024-07-23T00:00:00"/>
    <s v="South"/>
    <s v="Fiona"/>
    <x v="1"/>
    <n v="176.67"/>
  </r>
  <r>
    <d v="2024-07-24T00:00:00"/>
    <s v="East"/>
    <s v="Alice"/>
    <x v="0"/>
    <n v="136.35"/>
  </r>
  <r>
    <d v="2024-07-24T00:00:00"/>
    <s v="North"/>
    <s v="Diana"/>
    <x v="4"/>
    <n v="133.35"/>
  </r>
  <r>
    <d v="2024-07-25T00:00:00"/>
    <s v="West"/>
    <s v="Fiona"/>
    <x v="0"/>
    <n v="1537.79"/>
  </r>
  <r>
    <d v="2024-07-25T00:00:00"/>
    <s v="North"/>
    <s v="Alice"/>
    <x v="0"/>
    <n v="1964.27"/>
  </r>
  <r>
    <d v="2024-07-25T00:00:00"/>
    <s v="South"/>
    <s v="Evan"/>
    <x v="0"/>
    <n v="1616.76"/>
  </r>
  <r>
    <d v="2024-07-26T00:00:00"/>
    <s v="East"/>
    <s v="Diana"/>
    <x v="3"/>
    <n v="445.07"/>
  </r>
  <r>
    <d v="2024-07-26T00:00:00"/>
    <s v="South"/>
    <s v="Evan"/>
    <x v="1"/>
    <n v="294.77999999999997"/>
  </r>
  <r>
    <d v="2024-07-26T00:00:00"/>
    <s v="West"/>
    <s v="Fiona"/>
    <x v="4"/>
    <n v="1000.24"/>
  </r>
  <r>
    <d v="2024-07-30T00:00:00"/>
    <s v="East"/>
    <s v="Diana"/>
    <x v="0"/>
    <n v="457.05"/>
  </r>
  <r>
    <d v="2024-07-30T00:00:00"/>
    <s v="East"/>
    <s v="Charlie"/>
    <x v="4"/>
    <n v="1849.41"/>
  </r>
  <r>
    <d v="2024-07-30T00:00:00"/>
    <s v="North"/>
    <s v="Alice"/>
    <x v="1"/>
    <n v="1576.39"/>
  </r>
  <r>
    <d v="2024-07-31T00:00:00"/>
    <s v="South"/>
    <s v="Evan"/>
    <x v="4"/>
    <n v="513.57000000000005"/>
  </r>
  <r>
    <d v="2024-07-31T00:00:00"/>
    <s v="North"/>
    <s v="Fiona"/>
    <x v="1"/>
    <n v="1520.14"/>
  </r>
  <r>
    <d v="2024-08-01T00:00:00"/>
    <s v="West"/>
    <s v="Alice"/>
    <x v="3"/>
    <n v="346.39"/>
  </r>
  <r>
    <d v="2024-08-01T00:00:00"/>
    <s v="East"/>
    <s v="Fiona"/>
    <x v="0"/>
    <n v="621.94000000000005"/>
  </r>
  <r>
    <d v="2024-08-01T00:00:00"/>
    <s v="North"/>
    <s v="Evan"/>
    <x v="4"/>
    <n v="1719.84"/>
  </r>
  <r>
    <d v="2024-08-02T00:00:00"/>
    <s v="East"/>
    <s v="Alice"/>
    <x v="1"/>
    <n v="315.27999999999997"/>
  </r>
  <r>
    <d v="2024-08-02T00:00:00"/>
    <s v="North"/>
    <s v="Charlie"/>
    <x v="3"/>
    <n v="502.79"/>
  </r>
  <r>
    <d v="2024-08-02T00:00:00"/>
    <s v="West"/>
    <s v="Charlie"/>
    <x v="1"/>
    <n v="224.82"/>
  </r>
  <r>
    <d v="2024-08-02T00:00:00"/>
    <s v="West"/>
    <s v="Bob"/>
    <x v="2"/>
    <n v="233.93"/>
  </r>
  <r>
    <d v="2024-08-02T00:00:00"/>
    <s v="South"/>
    <s v="Evan"/>
    <x v="1"/>
    <n v="1434.08"/>
  </r>
  <r>
    <d v="2024-08-03T00:00:00"/>
    <s v="East"/>
    <s v="Diana"/>
    <x v="3"/>
    <n v="218.87"/>
  </r>
  <r>
    <d v="2024-08-03T00:00:00"/>
    <s v="West"/>
    <s v="Alice"/>
    <x v="2"/>
    <n v="1106.3499999999999"/>
  </r>
  <r>
    <d v="2024-08-04T00:00:00"/>
    <s v="East"/>
    <s v="Charlie"/>
    <x v="2"/>
    <n v="159.18"/>
  </r>
  <r>
    <d v="2024-08-04T00:00:00"/>
    <s v="South"/>
    <s v="Diana"/>
    <x v="3"/>
    <n v="1983.52"/>
  </r>
  <r>
    <d v="2024-08-04T00:00:00"/>
    <s v="East"/>
    <s v="Bob"/>
    <x v="0"/>
    <n v="1418.5"/>
  </r>
  <r>
    <d v="2024-08-04T00:00:00"/>
    <s v="South"/>
    <s v="Fiona"/>
    <x v="0"/>
    <n v="778.08"/>
  </r>
  <r>
    <d v="2024-08-04T00:00:00"/>
    <s v="South"/>
    <s v="Diana"/>
    <x v="4"/>
    <n v="1731.65"/>
  </r>
  <r>
    <d v="2024-08-04T00:00:00"/>
    <s v="South"/>
    <s v="Evan"/>
    <x v="1"/>
    <n v="1117.75"/>
  </r>
  <r>
    <d v="2024-08-05T00:00:00"/>
    <s v="North"/>
    <s v="Fiona"/>
    <x v="2"/>
    <n v="1081.73"/>
  </r>
  <r>
    <d v="2024-08-05T00:00:00"/>
    <s v="South"/>
    <s v="Charlie"/>
    <x v="0"/>
    <n v="1492.19"/>
  </r>
  <r>
    <d v="2024-08-05T00:00:00"/>
    <s v="South"/>
    <s v="Alice"/>
    <x v="1"/>
    <n v="946.53"/>
  </r>
  <r>
    <d v="2024-08-05T00:00:00"/>
    <s v="West"/>
    <s v="Alice"/>
    <x v="4"/>
    <n v="983.52"/>
  </r>
  <r>
    <d v="2024-08-05T00:00:00"/>
    <s v="North"/>
    <s v="Bob"/>
    <x v="1"/>
    <n v="1709.42"/>
  </r>
  <r>
    <d v="2024-08-07T00:00:00"/>
    <s v="North"/>
    <s v="Diana"/>
    <x v="2"/>
    <n v="571.91"/>
  </r>
  <r>
    <d v="2024-08-07T00:00:00"/>
    <s v="North"/>
    <s v="Bob"/>
    <x v="0"/>
    <n v="246.25"/>
  </r>
  <r>
    <d v="2024-08-07T00:00:00"/>
    <s v="South"/>
    <s v="Alice"/>
    <x v="2"/>
    <n v="484.28"/>
  </r>
  <r>
    <d v="2024-08-07T00:00:00"/>
    <s v="South"/>
    <s v="Bob"/>
    <x v="3"/>
    <n v="173.97"/>
  </r>
  <r>
    <d v="2024-08-07T00:00:00"/>
    <s v="East"/>
    <s v="Charlie"/>
    <x v="4"/>
    <n v="839.87"/>
  </r>
  <r>
    <d v="2024-08-07T00:00:00"/>
    <s v="South"/>
    <s v="Bob"/>
    <x v="3"/>
    <n v="1705.73"/>
  </r>
  <r>
    <d v="2024-08-07T00:00:00"/>
    <s v="North"/>
    <s v="Bob"/>
    <x v="3"/>
    <n v="546.45000000000005"/>
  </r>
  <r>
    <d v="2024-08-08T00:00:00"/>
    <s v="East"/>
    <s v="Alice"/>
    <x v="4"/>
    <n v="426.22"/>
  </r>
  <r>
    <d v="2024-08-09T00:00:00"/>
    <s v="South"/>
    <s v="Fiona"/>
    <x v="3"/>
    <n v="593.13"/>
  </r>
  <r>
    <d v="2024-08-09T00:00:00"/>
    <s v="East"/>
    <s v="Bob"/>
    <x v="2"/>
    <n v="1170.45"/>
  </r>
  <r>
    <d v="2024-08-09T00:00:00"/>
    <s v="West"/>
    <s v="Charlie"/>
    <x v="2"/>
    <n v="1629.67"/>
  </r>
  <r>
    <d v="2024-08-10T00:00:00"/>
    <s v="South"/>
    <s v="Evan"/>
    <x v="0"/>
    <n v="798.04"/>
  </r>
  <r>
    <d v="2024-08-10T00:00:00"/>
    <s v="North"/>
    <s v="Bob"/>
    <x v="4"/>
    <n v="1186.32"/>
  </r>
  <r>
    <d v="2024-08-10T00:00:00"/>
    <s v="South"/>
    <s v="Fiona"/>
    <x v="1"/>
    <n v="414.92"/>
  </r>
  <r>
    <d v="2024-08-10T00:00:00"/>
    <s v="South"/>
    <s v="Diana"/>
    <x v="0"/>
    <n v="805.11"/>
  </r>
  <r>
    <d v="2024-08-10T00:00:00"/>
    <s v="South"/>
    <s v="Bob"/>
    <x v="1"/>
    <n v="889.97"/>
  </r>
  <r>
    <d v="2024-08-11T00:00:00"/>
    <s v="West"/>
    <s v="Bob"/>
    <x v="2"/>
    <n v="1151.4100000000001"/>
  </r>
  <r>
    <d v="2024-08-11T00:00:00"/>
    <s v="North"/>
    <s v="Evan"/>
    <x v="3"/>
    <n v="1746.86"/>
  </r>
  <r>
    <d v="2024-08-11T00:00:00"/>
    <s v="West"/>
    <s v="Diana"/>
    <x v="0"/>
    <n v="470.45"/>
  </r>
  <r>
    <d v="2024-08-11T00:00:00"/>
    <s v="East"/>
    <s v="Fiona"/>
    <x v="4"/>
    <n v="1578.25"/>
  </r>
  <r>
    <d v="2024-08-12T00:00:00"/>
    <s v="South"/>
    <s v="Evan"/>
    <x v="2"/>
    <n v="636.71"/>
  </r>
  <r>
    <d v="2024-08-12T00:00:00"/>
    <s v="West"/>
    <s v="Bob"/>
    <x v="3"/>
    <n v="521.94000000000005"/>
  </r>
  <r>
    <d v="2024-08-12T00:00:00"/>
    <s v="North"/>
    <s v="Fiona"/>
    <x v="2"/>
    <n v="176.11"/>
  </r>
  <r>
    <d v="2024-08-12T00:00:00"/>
    <s v="East"/>
    <s v="Evan"/>
    <x v="1"/>
    <n v="855.89"/>
  </r>
  <r>
    <d v="2024-08-13T00:00:00"/>
    <s v="North"/>
    <s v="Bob"/>
    <x v="0"/>
    <n v="749.62"/>
  </r>
  <r>
    <d v="2024-08-13T00:00:00"/>
    <s v="West"/>
    <s v="Alice"/>
    <x v="2"/>
    <n v="1167.94"/>
  </r>
  <r>
    <d v="2024-08-13T00:00:00"/>
    <s v="North"/>
    <s v="Diana"/>
    <x v="4"/>
    <n v="473.2"/>
  </r>
  <r>
    <d v="2024-08-14T00:00:00"/>
    <s v="South"/>
    <s v="Bob"/>
    <x v="2"/>
    <n v="1910.35"/>
  </r>
  <r>
    <d v="2024-08-14T00:00:00"/>
    <s v="East"/>
    <s v="Alice"/>
    <x v="2"/>
    <n v="1060.47"/>
  </r>
  <r>
    <d v="2024-08-14T00:00:00"/>
    <s v="East"/>
    <s v="Diana"/>
    <x v="1"/>
    <n v="1568.34"/>
  </r>
  <r>
    <d v="2024-08-14T00:00:00"/>
    <s v="East"/>
    <s v="Diana"/>
    <x v="0"/>
    <n v="973.36"/>
  </r>
  <r>
    <d v="2024-08-14T00:00:00"/>
    <s v="East"/>
    <s v="Alice"/>
    <x v="0"/>
    <n v="417.91"/>
  </r>
  <r>
    <d v="2024-08-15T00:00:00"/>
    <s v="South"/>
    <s v="Diana"/>
    <x v="3"/>
    <n v="470.82"/>
  </r>
  <r>
    <d v="2024-08-15T00:00:00"/>
    <s v="North"/>
    <s v="Charlie"/>
    <x v="0"/>
    <n v="508.33"/>
  </r>
  <r>
    <d v="2024-08-16T00:00:00"/>
    <s v="North"/>
    <s v="Alice"/>
    <x v="2"/>
    <n v="1178.68"/>
  </r>
  <r>
    <d v="2024-08-16T00:00:00"/>
    <s v="East"/>
    <s v="Bob"/>
    <x v="0"/>
    <n v="940.36"/>
  </r>
  <r>
    <d v="2024-08-16T00:00:00"/>
    <s v="North"/>
    <s v="Evan"/>
    <x v="1"/>
    <n v="1207.56"/>
  </r>
  <r>
    <d v="2024-08-16T00:00:00"/>
    <s v="West"/>
    <s v="Fiona"/>
    <x v="4"/>
    <n v="110.1"/>
  </r>
  <r>
    <d v="2024-08-16T00:00:00"/>
    <s v="West"/>
    <s v="Bob"/>
    <x v="4"/>
    <n v="811.64"/>
  </r>
  <r>
    <d v="2024-08-17T00:00:00"/>
    <s v="North"/>
    <s v="Charlie"/>
    <x v="4"/>
    <n v="756.15"/>
  </r>
  <r>
    <d v="2024-08-17T00:00:00"/>
    <s v="North"/>
    <s v="Bob"/>
    <x v="1"/>
    <n v="740.69"/>
  </r>
  <r>
    <d v="2024-08-18T00:00:00"/>
    <s v="South"/>
    <s v="Evan"/>
    <x v="3"/>
    <n v="1662.52"/>
  </r>
  <r>
    <d v="2024-08-18T00:00:00"/>
    <s v="North"/>
    <s v="Fiona"/>
    <x v="2"/>
    <n v="1990.16"/>
  </r>
  <r>
    <d v="2024-08-18T00:00:00"/>
    <s v="North"/>
    <s v="Bob"/>
    <x v="2"/>
    <n v="534.49"/>
  </r>
  <r>
    <d v="2024-08-18T00:00:00"/>
    <s v="West"/>
    <s v="Bob"/>
    <x v="0"/>
    <n v="930.29"/>
  </r>
  <r>
    <d v="2024-08-18T00:00:00"/>
    <s v="South"/>
    <s v="Evan"/>
    <x v="4"/>
    <n v="992.98"/>
  </r>
  <r>
    <d v="2024-08-20T00:00:00"/>
    <s v="West"/>
    <s v="Diana"/>
    <x v="2"/>
    <n v="1491.56"/>
  </r>
  <r>
    <d v="2024-08-20T00:00:00"/>
    <s v="South"/>
    <s v="Bob"/>
    <x v="2"/>
    <n v="1696.21"/>
  </r>
  <r>
    <d v="2024-08-20T00:00:00"/>
    <s v="West"/>
    <s v="Evan"/>
    <x v="1"/>
    <n v="1845.01"/>
  </r>
  <r>
    <d v="2024-08-20T00:00:00"/>
    <s v="East"/>
    <s v="Evan"/>
    <x v="0"/>
    <n v="198.17"/>
  </r>
  <r>
    <d v="2024-08-20T00:00:00"/>
    <s v="East"/>
    <s v="Diana"/>
    <x v="3"/>
    <n v="675.57"/>
  </r>
  <r>
    <d v="2024-08-20T00:00:00"/>
    <s v="East"/>
    <s v="Evan"/>
    <x v="3"/>
    <n v="1625.02"/>
  </r>
  <r>
    <d v="2024-08-20T00:00:00"/>
    <s v="South"/>
    <s v="Fiona"/>
    <x v="4"/>
    <n v="1209.06"/>
  </r>
  <r>
    <d v="2024-08-20T00:00:00"/>
    <s v="South"/>
    <s v="Bob"/>
    <x v="3"/>
    <n v="281.26"/>
  </r>
  <r>
    <d v="2024-08-21T00:00:00"/>
    <s v="North"/>
    <s v="Evan"/>
    <x v="1"/>
    <n v="1987.18"/>
  </r>
  <r>
    <d v="2024-08-22T00:00:00"/>
    <s v="East"/>
    <s v="Alice"/>
    <x v="1"/>
    <n v="1050.21"/>
  </r>
  <r>
    <d v="2024-08-22T00:00:00"/>
    <s v="West"/>
    <s v="Bob"/>
    <x v="0"/>
    <n v="136.38"/>
  </r>
  <r>
    <d v="2024-08-23T00:00:00"/>
    <s v="West"/>
    <s v="Fiona"/>
    <x v="2"/>
    <n v="798.79"/>
  </r>
  <r>
    <d v="2024-08-23T00:00:00"/>
    <s v="North"/>
    <s v="Diana"/>
    <x v="2"/>
    <n v="1277.0999999999999"/>
  </r>
  <r>
    <d v="2024-08-23T00:00:00"/>
    <s v="North"/>
    <s v="Charlie"/>
    <x v="1"/>
    <n v="1692.64"/>
  </r>
  <r>
    <d v="2024-08-24T00:00:00"/>
    <s v="North"/>
    <s v="Bob"/>
    <x v="1"/>
    <n v="591.54999999999995"/>
  </r>
  <r>
    <d v="2024-08-24T00:00:00"/>
    <s v="East"/>
    <s v="Bob"/>
    <x v="3"/>
    <n v="1227.77"/>
  </r>
  <r>
    <d v="2024-08-24T00:00:00"/>
    <s v="South"/>
    <s v="Alice"/>
    <x v="1"/>
    <n v="209.9"/>
  </r>
  <r>
    <d v="2024-08-25T00:00:00"/>
    <s v="East"/>
    <s v="Charlie"/>
    <x v="2"/>
    <n v="674.6"/>
  </r>
  <r>
    <d v="2024-08-25T00:00:00"/>
    <s v="South"/>
    <s v="Diana"/>
    <x v="1"/>
    <n v="218.8"/>
  </r>
  <r>
    <d v="2024-08-25T00:00:00"/>
    <s v="South"/>
    <s v="Diana"/>
    <x v="0"/>
    <n v="620.74"/>
  </r>
  <r>
    <d v="2024-08-26T00:00:00"/>
    <s v="South"/>
    <s v="Charlie"/>
    <x v="4"/>
    <n v="1627.23"/>
  </r>
  <r>
    <d v="2024-08-26T00:00:00"/>
    <s v="North"/>
    <s v="Bob"/>
    <x v="4"/>
    <n v="1882.13"/>
  </r>
  <r>
    <d v="2024-08-26T00:00:00"/>
    <s v="North"/>
    <s v="Fiona"/>
    <x v="4"/>
    <n v="1545.62"/>
  </r>
  <r>
    <d v="2024-08-26T00:00:00"/>
    <s v="South"/>
    <s v="Diana"/>
    <x v="1"/>
    <n v="293.60000000000002"/>
  </r>
  <r>
    <d v="2024-08-26T00:00:00"/>
    <s v="East"/>
    <s v="Fiona"/>
    <x v="0"/>
    <n v="1299.7"/>
  </r>
  <r>
    <d v="2024-08-27T00:00:00"/>
    <s v="West"/>
    <s v="Fiona"/>
    <x v="0"/>
    <n v="1422.7"/>
  </r>
  <r>
    <d v="2024-08-27T00:00:00"/>
    <s v="South"/>
    <s v="Charlie"/>
    <x v="2"/>
    <n v="729.97"/>
  </r>
  <r>
    <d v="2024-08-27T00:00:00"/>
    <s v="West"/>
    <s v="Diana"/>
    <x v="2"/>
    <n v="1258.43"/>
  </r>
  <r>
    <d v="2024-08-28T00:00:00"/>
    <s v="North"/>
    <s v="Bob"/>
    <x v="0"/>
    <n v="1452.27"/>
  </r>
  <r>
    <d v="2024-08-29T00:00:00"/>
    <s v="South"/>
    <s v="Alice"/>
    <x v="4"/>
    <n v="1766.97"/>
  </r>
  <r>
    <d v="2024-08-29T00:00:00"/>
    <s v="North"/>
    <s v="Fiona"/>
    <x v="3"/>
    <n v="1090.46"/>
  </r>
  <r>
    <d v="2024-08-29T00:00:00"/>
    <s v="North"/>
    <s v="Bob"/>
    <x v="2"/>
    <n v="612.07000000000005"/>
  </r>
  <r>
    <d v="2024-08-29T00:00:00"/>
    <s v="South"/>
    <s v="Bob"/>
    <x v="3"/>
    <n v="403.04"/>
  </r>
  <r>
    <d v="2024-08-30T00:00:00"/>
    <s v="South"/>
    <s v="Diana"/>
    <x v="0"/>
    <n v="1942.86"/>
  </r>
  <r>
    <d v="2024-08-30T00:00:00"/>
    <s v="South"/>
    <s v="Fiona"/>
    <x v="2"/>
    <n v="1090.77"/>
  </r>
  <r>
    <d v="2024-08-31T00:00:00"/>
    <s v="North"/>
    <s v="Evan"/>
    <x v="0"/>
    <n v="1036.44"/>
  </r>
  <r>
    <d v="2024-09-02T00:00:00"/>
    <s v="South"/>
    <s v="Alice"/>
    <x v="2"/>
    <n v="642.94000000000005"/>
  </r>
  <r>
    <d v="2024-09-02T00:00:00"/>
    <s v="East"/>
    <s v="Diana"/>
    <x v="2"/>
    <n v="1271.8900000000001"/>
  </r>
  <r>
    <d v="2024-09-03T00:00:00"/>
    <s v="East"/>
    <s v="Fiona"/>
    <x v="4"/>
    <n v="207.51"/>
  </r>
  <r>
    <d v="2024-09-03T00:00:00"/>
    <s v="North"/>
    <s v="Evan"/>
    <x v="3"/>
    <n v="1861.54"/>
  </r>
  <r>
    <d v="2024-09-03T00:00:00"/>
    <s v="West"/>
    <s v="Diana"/>
    <x v="1"/>
    <n v="1297.47"/>
  </r>
  <r>
    <d v="2024-09-03T00:00:00"/>
    <s v="East"/>
    <s v="Bob"/>
    <x v="4"/>
    <n v="559.84"/>
  </r>
  <r>
    <d v="2024-09-03T00:00:00"/>
    <s v="North"/>
    <s v="Diana"/>
    <x v="1"/>
    <n v="808.93"/>
  </r>
  <r>
    <d v="2024-09-03T00:00:00"/>
    <s v="East"/>
    <s v="Evan"/>
    <x v="2"/>
    <n v="770.8"/>
  </r>
  <r>
    <d v="2024-09-05T00:00:00"/>
    <s v="North"/>
    <s v="Evan"/>
    <x v="4"/>
    <n v="1692.49"/>
  </r>
  <r>
    <d v="2024-09-05T00:00:00"/>
    <s v="South"/>
    <s v="Charlie"/>
    <x v="2"/>
    <n v="227.33"/>
  </r>
  <r>
    <d v="2024-09-05T00:00:00"/>
    <s v="West"/>
    <s v="Alice"/>
    <x v="0"/>
    <n v="201.36"/>
  </r>
  <r>
    <d v="2024-09-05T00:00:00"/>
    <s v="South"/>
    <s v="Evan"/>
    <x v="2"/>
    <n v="1674.26"/>
  </r>
  <r>
    <d v="2024-09-06T00:00:00"/>
    <s v="West"/>
    <s v="Diana"/>
    <x v="4"/>
    <n v="540.83000000000004"/>
  </r>
  <r>
    <d v="2024-09-06T00:00:00"/>
    <s v="East"/>
    <s v="Evan"/>
    <x v="4"/>
    <n v="1849.46"/>
  </r>
  <r>
    <d v="2024-09-06T00:00:00"/>
    <s v="North"/>
    <s v="Charlie"/>
    <x v="4"/>
    <n v="1134.08"/>
  </r>
  <r>
    <d v="2024-09-07T00:00:00"/>
    <s v="East"/>
    <s v="Fiona"/>
    <x v="3"/>
    <n v="462.76"/>
  </r>
  <r>
    <d v="2024-09-07T00:00:00"/>
    <s v="South"/>
    <s v="Evan"/>
    <x v="1"/>
    <n v="1286.77"/>
  </r>
  <r>
    <d v="2024-09-08T00:00:00"/>
    <s v="South"/>
    <s v="Charlie"/>
    <x v="1"/>
    <n v="1019.58"/>
  </r>
  <r>
    <d v="2024-09-08T00:00:00"/>
    <s v="South"/>
    <s v="Bob"/>
    <x v="4"/>
    <n v="529.64"/>
  </r>
  <r>
    <d v="2024-09-08T00:00:00"/>
    <s v="West"/>
    <s v="Diana"/>
    <x v="1"/>
    <n v="533.65"/>
  </r>
  <r>
    <d v="2024-09-08T00:00:00"/>
    <s v="South"/>
    <s v="Alice"/>
    <x v="1"/>
    <n v="1134.52"/>
  </r>
  <r>
    <d v="2024-09-08T00:00:00"/>
    <s v="South"/>
    <s v="Bob"/>
    <x v="0"/>
    <n v="733.89"/>
  </r>
  <r>
    <d v="2024-09-08T00:00:00"/>
    <s v="North"/>
    <s v="Bob"/>
    <x v="2"/>
    <n v="1865.37"/>
  </r>
  <r>
    <d v="2024-09-08T00:00:00"/>
    <s v="East"/>
    <s v="Fiona"/>
    <x v="4"/>
    <n v="731.16"/>
  </r>
  <r>
    <d v="2024-09-09T00:00:00"/>
    <s v="South"/>
    <s v="Charlie"/>
    <x v="3"/>
    <n v="1353.07"/>
  </r>
  <r>
    <d v="2024-09-09T00:00:00"/>
    <s v="South"/>
    <s v="Bob"/>
    <x v="4"/>
    <n v="646.08000000000004"/>
  </r>
  <r>
    <d v="2024-09-09T00:00:00"/>
    <s v="West"/>
    <s v="Fiona"/>
    <x v="4"/>
    <n v="322.69"/>
  </r>
  <r>
    <d v="2024-09-09T00:00:00"/>
    <s v="North"/>
    <s v="Evan"/>
    <x v="2"/>
    <n v="935.51"/>
  </r>
  <r>
    <d v="2024-09-09T00:00:00"/>
    <s v="East"/>
    <s v="Alice"/>
    <x v="4"/>
    <n v="594.45000000000005"/>
  </r>
  <r>
    <d v="2024-09-09T00:00:00"/>
    <s v="North"/>
    <s v="Evan"/>
    <x v="2"/>
    <n v="688.6"/>
  </r>
  <r>
    <d v="2024-09-10T00:00:00"/>
    <s v="North"/>
    <s v="Charlie"/>
    <x v="1"/>
    <n v="1693.13"/>
  </r>
  <r>
    <d v="2024-09-10T00:00:00"/>
    <s v="West"/>
    <s v="Fiona"/>
    <x v="1"/>
    <n v="526.16"/>
  </r>
  <r>
    <d v="2024-09-10T00:00:00"/>
    <s v="East"/>
    <s v="Evan"/>
    <x v="3"/>
    <n v="1447.71"/>
  </r>
  <r>
    <d v="2024-09-11T00:00:00"/>
    <s v="East"/>
    <s v="Bob"/>
    <x v="2"/>
    <n v="497.45"/>
  </r>
  <r>
    <d v="2024-09-11T00:00:00"/>
    <s v="South"/>
    <s v="Evan"/>
    <x v="2"/>
    <n v="1203.81"/>
  </r>
  <r>
    <d v="2024-09-11T00:00:00"/>
    <s v="North"/>
    <s v="Diana"/>
    <x v="1"/>
    <n v="1582.69"/>
  </r>
  <r>
    <d v="2024-09-12T00:00:00"/>
    <s v="North"/>
    <s v="Diana"/>
    <x v="2"/>
    <n v="616.70000000000005"/>
  </r>
  <r>
    <d v="2024-09-12T00:00:00"/>
    <s v="East"/>
    <s v="Charlie"/>
    <x v="1"/>
    <n v="1755.69"/>
  </r>
  <r>
    <d v="2024-09-13T00:00:00"/>
    <s v="North"/>
    <s v="Diana"/>
    <x v="1"/>
    <n v="379.82"/>
  </r>
  <r>
    <d v="2024-09-13T00:00:00"/>
    <s v="East"/>
    <s v="Bob"/>
    <x v="2"/>
    <n v="183.41"/>
  </r>
  <r>
    <d v="2024-09-13T00:00:00"/>
    <s v="East"/>
    <s v="Charlie"/>
    <x v="2"/>
    <n v="610.82000000000005"/>
  </r>
  <r>
    <d v="2024-09-14T00:00:00"/>
    <s v="North"/>
    <s v="Fiona"/>
    <x v="2"/>
    <n v="571.92999999999995"/>
  </r>
  <r>
    <d v="2024-09-14T00:00:00"/>
    <s v="West"/>
    <s v="Alice"/>
    <x v="0"/>
    <n v="1338.12"/>
  </r>
  <r>
    <d v="2024-09-15T00:00:00"/>
    <s v="West"/>
    <s v="Diana"/>
    <x v="3"/>
    <n v="1285.1099999999999"/>
  </r>
  <r>
    <d v="2024-09-15T00:00:00"/>
    <s v="South"/>
    <s v="Fiona"/>
    <x v="3"/>
    <n v="914.53"/>
  </r>
  <r>
    <d v="2024-09-15T00:00:00"/>
    <s v="South"/>
    <s v="Alice"/>
    <x v="1"/>
    <n v="1375.2"/>
  </r>
  <r>
    <d v="2024-09-15T00:00:00"/>
    <s v="East"/>
    <s v="Bob"/>
    <x v="3"/>
    <n v="1640.67"/>
  </r>
  <r>
    <d v="2024-09-15T00:00:00"/>
    <s v="East"/>
    <s v="Fiona"/>
    <x v="3"/>
    <n v="1668.29"/>
  </r>
  <r>
    <d v="2024-09-16T00:00:00"/>
    <s v="North"/>
    <s v="Alice"/>
    <x v="2"/>
    <n v="881.26"/>
  </r>
  <r>
    <d v="2024-09-16T00:00:00"/>
    <s v="South"/>
    <s v="Evan"/>
    <x v="1"/>
    <n v="669.62"/>
  </r>
  <r>
    <d v="2024-09-17T00:00:00"/>
    <s v="South"/>
    <s v="Charlie"/>
    <x v="4"/>
    <n v="651.96"/>
  </r>
  <r>
    <d v="2024-09-18T00:00:00"/>
    <s v="North"/>
    <s v="Fiona"/>
    <x v="0"/>
    <n v="576.70000000000005"/>
  </r>
  <r>
    <d v="2024-09-18T00:00:00"/>
    <s v="North"/>
    <s v="Diana"/>
    <x v="2"/>
    <n v="964.83"/>
  </r>
  <r>
    <d v="2024-09-19T00:00:00"/>
    <s v="North"/>
    <s v="Fiona"/>
    <x v="0"/>
    <n v="1948.85"/>
  </r>
  <r>
    <d v="2024-09-20T00:00:00"/>
    <s v="South"/>
    <s v="Charlie"/>
    <x v="4"/>
    <n v="1018.04"/>
  </r>
  <r>
    <d v="2024-09-20T00:00:00"/>
    <s v="East"/>
    <s v="Diana"/>
    <x v="3"/>
    <n v="328.39"/>
  </r>
  <r>
    <d v="2024-09-20T00:00:00"/>
    <s v="East"/>
    <s v="Diana"/>
    <x v="0"/>
    <n v="1775.21"/>
  </r>
  <r>
    <d v="2024-09-20T00:00:00"/>
    <s v="North"/>
    <s v="Alice"/>
    <x v="0"/>
    <n v="625.01"/>
  </r>
  <r>
    <d v="2024-09-20T00:00:00"/>
    <s v="North"/>
    <s v="Evan"/>
    <x v="0"/>
    <n v="274.93"/>
  </r>
  <r>
    <d v="2024-09-20T00:00:00"/>
    <s v="East"/>
    <s v="Diana"/>
    <x v="2"/>
    <n v="1727.42"/>
  </r>
  <r>
    <d v="2024-09-21T00:00:00"/>
    <s v="East"/>
    <s v="Alice"/>
    <x v="4"/>
    <n v="406.59"/>
  </r>
  <r>
    <d v="2024-09-21T00:00:00"/>
    <s v="West"/>
    <s v="Bob"/>
    <x v="3"/>
    <n v="1954.43"/>
  </r>
  <r>
    <d v="2024-09-23T00:00:00"/>
    <s v="East"/>
    <s v="Diana"/>
    <x v="2"/>
    <n v="267.93"/>
  </r>
  <r>
    <d v="2024-09-23T00:00:00"/>
    <s v="South"/>
    <s v="Alice"/>
    <x v="1"/>
    <n v="100.02"/>
  </r>
  <r>
    <d v="2024-09-24T00:00:00"/>
    <s v="South"/>
    <s v="Charlie"/>
    <x v="0"/>
    <n v="1298.75"/>
  </r>
  <r>
    <d v="2024-09-24T00:00:00"/>
    <s v="West"/>
    <s v="Bob"/>
    <x v="0"/>
    <n v="576.9"/>
  </r>
  <r>
    <d v="2024-09-24T00:00:00"/>
    <s v="North"/>
    <s v="Bob"/>
    <x v="1"/>
    <n v="943.45"/>
  </r>
  <r>
    <d v="2024-09-24T00:00:00"/>
    <s v="North"/>
    <s v="Evan"/>
    <x v="3"/>
    <n v="173.98"/>
  </r>
  <r>
    <d v="2024-09-24T00:00:00"/>
    <s v="West"/>
    <s v="Evan"/>
    <x v="4"/>
    <n v="468.34"/>
  </r>
  <r>
    <d v="2024-09-25T00:00:00"/>
    <s v="East"/>
    <s v="Alice"/>
    <x v="0"/>
    <n v="1898.79"/>
  </r>
  <r>
    <d v="2024-09-26T00:00:00"/>
    <s v="East"/>
    <s v="Diana"/>
    <x v="2"/>
    <n v="1582.71"/>
  </r>
  <r>
    <d v="2024-09-27T00:00:00"/>
    <s v="North"/>
    <s v="Bob"/>
    <x v="3"/>
    <n v="675.54"/>
  </r>
  <r>
    <d v="2024-09-27T00:00:00"/>
    <s v="East"/>
    <s v="Alice"/>
    <x v="0"/>
    <n v="127.92"/>
  </r>
  <r>
    <d v="2024-09-27T00:00:00"/>
    <s v="East"/>
    <s v="Diana"/>
    <x v="0"/>
    <n v="800.54"/>
  </r>
  <r>
    <d v="2024-09-27T00:00:00"/>
    <s v="West"/>
    <s v="Evan"/>
    <x v="1"/>
    <n v="243.61"/>
  </r>
  <r>
    <d v="2024-09-28T00:00:00"/>
    <s v="East"/>
    <s v="Bob"/>
    <x v="0"/>
    <n v="1791.78"/>
  </r>
  <r>
    <d v="2024-09-28T00:00:00"/>
    <s v="East"/>
    <s v="Bob"/>
    <x v="4"/>
    <n v="925.37"/>
  </r>
  <r>
    <d v="2024-09-29T00:00:00"/>
    <s v="South"/>
    <s v="Evan"/>
    <x v="4"/>
    <n v="682.28"/>
  </r>
  <r>
    <d v="2024-09-29T00:00:00"/>
    <s v="West"/>
    <s v="Diana"/>
    <x v="1"/>
    <n v="868.6"/>
  </r>
  <r>
    <d v="2024-09-29T00:00:00"/>
    <s v="East"/>
    <s v="Evan"/>
    <x v="0"/>
    <n v="1308.29"/>
  </r>
  <r>
    <d v="2024-09-29T00:00:00"/>
    <s v="East"/>
    <s v="Bob"/>
    <x v="4"/>
    <n v="404.69"/>
  </r>
  <r>
    <d v="2024-09-30T00:00:00"/>
    <s v="West"/>
    <s v="Fiona"/>
    <x v="4"/>
    <n v="360.58"/>
  </r>
  <r>
    <d v="2024-09-30T00:00:00"/>
    <s v="South"/>
    <s v="Charlie"/>
    <x v="2"/>
    <n v="1387.33"/>
  </r>
  <r>
    <d v="2024-10-01T00:00:00"/>
    <s v="West"/>
    <s v="Charlie"/>
    <x v="3"/>
    <n v="1603.96"/>
  </r>
  <r>
    <d v="2024-10-01T00:00:00"/>
    <s v="West"/>
    <s v="Evan"/>
    <x v="0"/>
    <n v="1432.17"/>
  </r>
  <r>
    <d v="2024-10-01T00:00:00"/>
    <s v="North"/>
    <s v="Diana"/>
    <x v="4"/>
    <n v="1023.65"/>
  </r>
  <r>
    <d v="2024-10-03T00:00:00"/>
    <s v="East"/>
    <s v="Alice"/>
    <x v="3"/>
    <n v="1672.26"/>
  </r>
  <r>
    <d v="2024-10-03T00:00:00"/>
    <s v="East"/>
    <s v="Bob"/>
    <x v="3"/>
    <n v="1773.85"/>
  </r>
  <r>
    <d v="2024-10-03T00:00:00"/>
    <s v="West"/>
    <s v="Diana"/>
    <x v="1"/>
    <n v="1899.47"/>
  </r>
  <r>
    <d v="2024-10-03T00:00:00"/>
    <s v="East"/>
    <s v="Evan"/>
    <x v="0"/>
    <n v="850.75"/>
  </r>
  <r>
    <d v="2024-10-03T00:00:00"/>
    <s v="West"/>
    <s v="Fiona"/>
    <x v="0"/>
    <n v="772.2"/>
  </r>
  <r>
    <d v="2024-10-03T00:00:00"/>
    <s v="East"/>
    <s v="Charlie"/>
    <x v="2"/>
    <n v="1325.02"/>
  </r>
  <r>
    <d v="2024-10-04T00:00:00"/>
    <s v="East"/>
    <s v="Evan"/>
    <x v="4"/>
    <n v="1265.25"/>
  </r>
  <r>
    <d v="2024-10-05T00:00:00"/>
    <s v="East"/>
    <s v="Evan"/>
    <x v="4"/>
    <n v="1919.4"/>
  </r>
  <r>
    <d v="2024-10-05T00:00:00"/>
    <s v="West"/>
    <s v="Charlie"/>
    <x v="4"/>
    <n v="1692.03"/>
  </r>
  <r>
    <d v="2024-10-06T00:00:00"/>
    <s v="East"/>
    <s v="Diana"/>
    <x v="2"/>
    <n v="1591.86"/>
  </r>
  <r>
    <d v="2024-10-06T00:00:00"/>
    <s v="East"/>
    <s v="Charlie"/>
    <x v="1"/>
    <n v="1465.06"/>
  </r>
  <r>
    <d v="2024-10-06T00:00:00"/>
    <s v="North"/>
    <s v="Diana"/>
    <x v="0"/>
    <n v="1596.04"/>
  </r>
  <r>
    <d v="2024-10-06T00:00:00"/>
    <s v="North"/>
    <s v="Diana"/>
    <x v="4"/>
    <n v="1045.33"/>
  </r>
  <r>
    <d v="2024-10-06T00:00:00"/>
    <s v="South"/>
    <s v="Fiona"/>
    <x v="2"/>
    <n v="1142.83"/>
  </r>
  <r>
    <d v="2024-10-07T00:00:00"/>
    <s v="West"/>
    <s v="Alice"/>
    <x v="1"/>
    <n v="1287.26"/>
  </r>
  <r>
    <d v="2024-10-07T00:00:00"/>
    <s v="North"/>
    <s v="Fiona"/>
    <x v="0"/>
    <n v="626.32000000000005"/>
  </r>
  <r>
    <d v="2024-10-08T00:00:00"/>
    <s v="West"/>
    <s v="Diana"/>
    <x v="2"/>
    <n v="737.03"/>
  </r>
  <r>
    <d v="2024-10-08T00:00:00"/>
    <s v="West"/>
    <s v="Bob"/>
    <x v="3"/>
    <n v="1548.65"/>
  </r>
  <r>
    <d v="2024-10-08T00:00:00"/>
    <s v="South"/>
    <s v="Alice"/>
    <x v="1"/>
    <n v="799.86"/>
  </r>
  <r>
    <d v="2024-10-09T00:00:00"/>
    <s v="West"/>
    <s v="Alice"/>
    <x v="3"/>
    <n v="1702.93"/>
  </r>
  <r>
    <d v="2024-10-09T00:00:00"/>
    <s v="East"/>
    <s v="Diana"/>
    <x v="4"/>
    <n v="488.2"/>
  </r>
  <r>
    <d v="2024-10-09T00:00:00"/>
    <s v="East"/>
    <s v="Bob"/>
    <x v="2"/>
    <n v="1770.45"/>
  </r>
  <r>
    <d v="2024-10-09T00:00:00"/>
    <s v="East"/>
    <s v="Evan"/>
    <x v="1"/>
    <n v="1432.22"/>
  </r>
  <r>
    <d v="2024-10-09T00:00:00"/>
    <s v="North"/>
    <s v="Charlie"/>
    <x v="1"/>
    <n v="711.17"/>
  </r>
  <r>
    <d v="2024-10-10T00:00:00"/>
    <s v="West"/>
    <s v="Fiona"/>
    <x v="3"/>
    <n v="1538.89"/>
  </r>
  <r>
    <d v="2024-10-10T00:00:00"/>
    <s v="East"/>
    <s v="Diana"/>
    <x v="1"/>
    <n v="409.77"/>
  </r>
  <r>
    <d v="2024-10-10T00:00:00"/>
    <s v="South"/>
    <s v="Diana"/>
    <x v="1"/>
    <n v="1366.54"/>
  </r>
  <r>
    <d v="2024-10-10T00:00:00"/>
    <s v="East"/>
    <s v="Evan"/>
    <x v="1"/>
    <n v="258.75"/>
  </r>
  <r>
    <d v="2024-10-11T00:00:00"/>
    <s v="North"/>
    <s v="Charlie"/>
    <x v="3"/>
    <n v="300.25"/>
  </r>
  <r>
    <d v="2024-10-11T00:00:00"/>
    <s v="North"/>
    <s v="Alice"/>
    <x v="4"/>
    <n v="126.12"/>
  </r>
  <r>
    <d v="2024-10-11T00:00:00"/>
    <s v="South"/>
    <s v="Alice"/>
    <x v="4"/>
    <n v="1424.56"/>
  </r>
  <r>
    <d v="2024-10-12T00:00:00"/>
    <s v="South"/>
    <s v="Charlie"/>
    <x v="4"/>
    <n v="123"/>
  </r>
  <r>
    <d v="2024-10-12T00:00:00"/>
    <s v="South"/>
    <s v="Alice"/>
    <x v="4"/>
    <n v="1260.04"/>
  </r>
  <r>
    <d v="2024-10-12T00:00:00"/>
    <s v="East"/>
    <s v="Bob"/>
    <x v="4"/>
    <n v="1334.07"/>
  </r>
  <r>
    <d v="2024-10-12T00:00:00"/>
    <s v="East"/>
    <s v="Alice"/>
    <x v="2"/>
    <n v="716.57"/>
  </r>
  <r>
    <d v="2024-10-12T00:00:00"/>
    <s v="South"/>
    <s v="Diana"/>
    <x v="0"/>
    <n v="1042.8900000000001"/>
  </r>
  <r>
    <d v="2024-10-14T00:00:00"/>
    <s v="West"/>
    <s v="Fiona"/>
    <x v="0"/>
    <n v="682.88"/>
  </r>
  <r>
    <d v="2024-10-14T00:00:00"/>
    <s v="East"/>
    <s v="Evan"/>
    <x v="0"/>
    <n v="347.15"/>
  </r>
  <r>
    <d v="2024-10-14T00:00:00"/>
    <s v="North"/>
    <s v="Alice"/>
    <x v="0"/>
    <n v="1944.29"/>
  </r>
  <r>
    <d v="2024-10-15T00:00:00"/>
    <s v="North"/>
    <s v="Fiona"/>
    <x v="1"/>
    <n v="1843.22"/>
  </r>
  <r>
    <d v="2024-10-15T00:00:00"/>
    <s v="South"/>
    <s v="Alice"/>
    <x v="3"/>
    <n v="1872.56"/>
  </r>
  <r>
    <d v="2024-10-15T00:00:00"/>
    <s v="East"/>
    <s v="Diana"/>
    <x v="2"/>
    <n v="1907.83"/>
  </r>
  <r>
    <d v="2024-10-15T00:00:00"/>
    <s v="South"/>
    <s v="Bob"/>
    <x v="1"/>
    <n v="1200.7"/>
  </r>
  <r>
    <d v="2024-10-15T00:00:00"/>
    <s v="West"/>
    <s v="Fiona"/>
    <x v="1"/>
    <n v="602.80999999999995"/>
  </r>
  <r>
    <d v="2024-10-16T00:00:00"/>
    <s v="North"/>
    <s v="Charlie"/>
    <x v="4"/>
    <n v="1090.75"/>
  </r>
  <r>
    <d v="2024-10-16T00:00:00"/>
    <s v="West"/>
    <s v="Fiona"/>
    <x v="2"/>
    <n v="115.81"/>
  </r>
  <r>
    <d v="2024-10-18T00:00:00"/>
    <s v="East"/>
    <s v="Evan"/>
    <x v="0"/>
    <n v="418.23"/>
  </r>
  <r>
    <d v="2024-10-18T00:00:00"/>
    <s v="East"/>
    <s v="Evan"/>
    <x v="3"/>
    <n v="1702.32"/>
  </r>
  <r>
    <d v="2024-10-19T00:00:00"/>
    <s v="North"/>
    <s v="Diana"/>
    <x v="4"/>
    <n v="559.6"/>
  </r>
  <r>
    <d v="2024-10-19T00:00:00"/>
    <s v="West"/>
    <s v="Evan"/>
    <x v="4"/>
    <n v="916.97"/>
  </r>
  <r>
    <d v="2024-10-20T00:00:00"/>
    <s v="South"/>
    <s v="Evan"/>
    <x v="2"/>
    <n v="699.69"/>
  </r>
  <r>
    <d v="2024-10-20T00:00:00"/>
    <s v="West"/>
    <s v="Fiona"/>
    <x v="3"/>
    <n v="1005.04"/>
  </r>
  <r>
    <d v="2024-10-20T00:00:00"/>
    <s v="East"/>
    <s v="Alice"/>
    <x v="2"/>
    <n v="1203.33"/>
  </r>
  <r>
    <d v="2024-10-20T00:00:00"/>
    <s v="South"/>
    <s v="Alice"/>
    <x v="1"/>
    <n v="1102.5899999999999"/>
  </r>
  <r>
    <d v="2024-10-21T00:00:00"/>
    <s v="West"/>
    <s v="Fiona"/>
    <x v="1"/>
    <n v="1171.74"/>
  </r>
  <r>
    <d v="2024-10-22T00:00:00"/>
    <s v="West"/>
    <s v="Alice"/>
    <x v="2"/>
    <n v="1019.75"/>
  </r>
  <r>
    <d v="2024-10-24T00:00:00"/>
    <s v="North"/>
    <s v="Bob"/>
    <x v="3"/>
    <n v="1092.77"/>
  </r>
  <r>
    <d v="2024-10-25T00:00:00"/>
    <s v="East"/>
    <s v="Evan"/>
    <x v="4"/>
    <n v="1589.14"/>
  </r>
  <r>
    <d v="2024-10-26T00:00:00"/>
    <s v="South"/>
    <s v="Alice"/>
    <x v="1"/>
    <n v="971.02"/>
  </r>
  <r>
    <d v="2024-10-26T00:00:00"/>
    <s v="East"/>
    <s v="Fiona"/>
    <x v="4"/>
    <n v="1525.5"/>
  </r>
  <r>
    <d v="2024-10-27T00:00:00"/>
    <s v="North"/>
    <s v="Diana"/>
    <x v="0"/>
    <n v="1688.62"/>
  </r>
  <r>
    <d v="2024-10-27T00:00:00"/>
    <s v="South"/>
    <s v="Charlie"/>
    <x v="2"/>
    <n v="1710.04"/>
  </r>
  <r>
    <d v="2024-10-27T00:00:00"/>
    <s v="East"/>
    <s v="Fiona"/>
    <x v="1"/>
    <n v="472.08"/>
  </r>
  <r>
    <d v="2024-10-28T00:00:00"/>
    <s v="South"/>
    <s v="Evan"/>
    <x v="4"/>
    <n v="1344.83"/>
  </r>
  <r>
    <d v="2024-10-28T00:00:00"/>
    <s v="South"/>
    <s v="Alice"/>
    <x v="1"/>
    <n v="440.59"/>
  </r>
  <r>
    <d v="2024-10-29T00:00:00"/>
    <s v="West"/>
    <s v="Charlie"/>
    <x v="1"/>
    <n v="1982.29"/>
  </r>
  <r>
    <d v="2024-10-29T00:00:00"/>
    <s v="East"/>
    <s v="Diana"/>
    <x v="3"/>
    <n v="601.72"/>
  </r>
  <r>
    <d v="2024-10-29T00:00:00"/>
    <s v="North"/>
    <s v="Alice"/>
    <x v="0"/>
    <n v="719.88"/>
  </r>
  <r>
    <d v="2024-10-29T00:00:00"/>
    <s v="South"/>
    <s v="Diana"/>
    <x v="0"/>
    <n v="1347.79"/>
  </r>
  <r>
    <d v="2024-10-30T00:00:00"/>
    <s v="East"/>
    <s v="Diana"/>
    <x v="2"/>
    <n v="856.21"/>
  </r>
  <r>
    <d v="2024-10-30T00:00:00"/>
    <s v="South"/>
    <s v="Evan"/>
    <x v="2"/>
    <n v="1937.01"/>
  </r>
  <r>
    <d v="2024-10-30T00:00:00"/>
    <s v="South"/>
    <s v="Evan"/>
    <x v="4"/>
    <n v="1495.44"/>
  </r>
  <r>
    <d v="2024-10-30T00:00:00"/>
    <s v="West"/>
    <s v="Evan"/>
    <x v="1"/>
    <n v="1424.7"/>
  </r>
  <r>
    <d v="2024-10-30T00:00:00"/>
    <s v="North"/>
    <s v="Alice"/>
    <x v="4"/>
    <n v="1651.88"/>
  </r>
  <r>
    <d v="2024-10-31T00:00:00"/>
    <s v="South"/>
    <s v="Alice"/>
    <x v="2"/>
    <n v="1347.84"/>
  </r>
  <r>
    <d v="2024-10-31T00:00:00"/>
    <s v="West"/>
    <s v="Evan"/>
    <x v="4"/>
    <n v="1585.72"/>
  </r>
  <r>
    <d v="2024-11-01T00:00:00"/>
    <s v="South"/>
    <s v="Diana"/>
    <x v="4"/>
    <n v="1548.37"/>
  </r>
  <r>
    <d v="2024-11-01T00:00:00"/>
    <s v="North"/>
    <s v="Bob"/>
    <x v="2"/>
    <n v="502.11"/>
  </r>
  <r>
    <d v="2024-11-01T00:00:00"/>
    <s v="West"/>
    <s v="Bob"/>
    <x v="3"/>
    <n v="1319.3"/>
  </r>
  <r>
    <d v="2024-11-02T00:00:00"/>
    <s v="South"/>
    <s v="Fiona"/>
    <x v="2"/>
    <n v="1230.75"/>
  </r>
  <r>
    <d v="2024-11-02T00:00:00"/>
    <s v="West"/>
    <s v="Alice"/>
    <x v="0"/>
    <n v="1847.11"/>
  </r>
  <r>
    <d v="2024-11-03T00:00:00"/>
    <s v="South"/>
    <s v="Charlie"/>
    <x v="4"/>
    <n v="1227"/>
  </r>
  <r>
    <d v="2024-11-03T00:00:00"/>
    <s v="East"/>
    <s v="Evan"/>
    <x v="3"/>
    <n v="1124.28"/>
  </r>
  <r>
    <d v="2024-11-03T00:00:00"/>
    <s v="West"/>
    <s v="Bob"/>
    <x v="0"/>
    <n v="1235.57"/>
  </r>
  <r>
    <d v="2024-11-04T00:00:00"/>
    <s v="North"/>
    <s v="Diana"/>
    <x v="2"/>
    <n v="359.54"/>
  </r>
  <r>
    <d v="2024-11-05T00:00:00"/>
    <s v="South"/>
    <s v="Charlie"/>
    <x v="2"/>
    <n v="1328.27"/>
  </r>
  <r>
    <d v="2024-11-05T00:00:00"/>
    <s v="North"/>
    <s v="Fiona"/>
    <x v="1"/>
    <n v="1457.41"/>
  </r>
  <r>
    <d v="2024-11-06T00:00:00"/>
    <s v="North"/>
    <s v="Bob"/>
    <x v="1"/>
    <n v="1668.85"/>
  </r>
  <r>
    <d v="2024-11-06T00:00:00"/>
    <s v="South"/>
    <s v="Bob"/>
    <x v="2"/>
    <n v="615.08000000000004"/>
  </r>
  <r>
    <d v="2024-11-06T00:00:00"/>
    <s v="North"/>
    <s v="Bob"/>
    <x v="2"/>
    <n v="713.75"/>
  </r>
  <r>
    <d v="2024-11-07T00:00:00"/>
    <s v="North"/>
    <s v="Evan"/>
    <x v="3"/>
    <n v="1162.21"/>
  </r>
  <r>
    <d v="2024-11-07T00:00:00"/>
    <s v="East"/>
    <s v="Diana"/>
    <x v="3"/>
    <n v="1309.1099999999999"/>
  </r>
  <r>
    <d v="2024-11-07T00:00:00"/>
    <s v="South"/>
    <s v="Bob"/>
    <x v="3"/>
    <n v="1742.85"/>
  </r>
  <r>
    <d v="2024-11-08T00:00:00"/>
    <s v="West"/>
    <s v="Diana"/>
    <x v="2"/>
    <n v="1742.42"/>
  </r>
  <r>
    <d v="2024-11-08T00:00:00"/>
    <s v="West"/>
    <s v="Fiona"/>
    <x v="4"/>
    <n v="478.09"/>
  </r>
  <r>
    <d v="2024-11-09T00:00:00"/>
    <s v="East"/>
    <s v="Charlie"/>
    <x v="2"/>
    <n v="478.51"/>
  </r>
  <r>
    <d v="2024-11-09T00:00:00"/>
    <s v="East"/>
    <s v="Bob"/>
    <x v="2"/>
    <n v="1017.78"/>
  </r>
  <r>
    <d v="2024-11-09T00:00:00"/>
    <s v="West"/>
    <s v="Bob"/>
    <x v="2"/>
    <n v="574.91999999999996"/>
  </r>
  <r>
    <d v="2024-11-10T00:00:00"/>
    <s v="East"/>
    <s v="Charlie"/>
    <x v="0"/>
    <n v="806.28"/>
  </r>
  <r>
    <d v="2024-11-10T00:00:00"/>
    <s v="North"/>
    <s v="Charlie"/>
    <x v="2"/>
    <n v="163.99"/>
  </r>
  <r>
    <d v="2024-11-10T00:00:00"/>
    <s v="West"/>
    <s v="Alice"/>
    <x v="3"/>
    <n v="1907.75"/>
  </r>
  <r>
    <d v="2024-11-11T00:00:00"/>
    <s v="North"/>
    <s v="Bob"/>
    <x v="4"/>
    <n v="1000.45"/>
  </r>
  <r>
    <d v="2024-11-11T00:00:00"/>
    <s v="West"/>
    <s v="Bob"/>
    <x v="1"/>
    <n v="1570.58"/>
  </r>
  <r>
    <d v="2024-11-11T00:00:00"/>
    <s v="South"/>
    <s v="Bob"/>
    <x v="4"/>
    <n v="1301.3399999999999"/>
  </r>
  <r>
    <d v="2024-11-12T00:00:00"/>
    <s v="West"/>
    <s v="Fiona"/>
    <x v="3"/>
    <n v="1331.8"/>
  </r>
  <r>
    <d v="2024-11-12T00:00:00"/>
    <s v="North"/>
    <s v="Diana"/>
    <x v="4"/>
    <n v="1473.2"/>
  </r>
  <r>
    <d v="2024-11-12T00:00:00"/>
    <s v="West"/>
    <s v="Evan"/>
    <x v="4"/>
    <n v="1739.69"/>
  </r>
  <r>
    <d v="2024-11-12T00:00:00"/>
    <s v="North"/>
    <s v="Charlie"/>
    <x v="0"/>
    <n v="1593.79"/>
  </r>
  <r>
    <d v="2024-11-13T00:00:00"/>
    <s v="West"/>
    <s v="Alice"/>
    <x v="4"/>
    <n v="452.01"/>
  </r>
  <r>
    <d v="2024-11-13T00:00:00"/>
    <s v="West"/>
    <s v="Diana"/>
    <x v="2"/>
    <n v="955.48"/>
  </r>
  <r>
    <d v="2024-11-13T00:00:00"/>
    <s v="West"/>
    <s v="Charlie"/>
    <x v="0"/>
    <n v="778.53"/>
  </r>
  <r>
    <d v="2024-11-13T00:00:00"/>
    <s v="West"/>
    <s v="Diana"/>
    <x v="4"/>
    <n v="325.14999999999998"/>
  </r>
  <r>
    <d v="2024-11-14T00:00:00"/>
    <s v="West"/>
    <s v="Diana"/>
    <x v="4"/>
    <n v="500.51"/>
  </r>
  <r>
    <d v="2024-11-14T00:00:00"/>
    <s v="East"/>
    <s v="Alice"/>
    <x v="0"/>
    <n v="1216.4100000000001"/>
  </r>
  <r>
    <d v="2024-11-15T00:00:00"/>
    <s v="South"/>
    <s v="Alice"/>
    <x v="2"/>
    <n v="393.54"/>
  </r>
  <r>
    <d v="2024-11-15T00:00:00"/>
    <s v="South"/>
    <s v="Fiona"/>
    <x v="3"/>
    <n v="339.4"/>
  </r>
  <r>
    <d v="2024-11-15T00:00:00"/>
    <s v="East"/>
    <s v="Charlie"/>
    <x v="4"/>
    <n v="868.15"/>
  </r>
  <r>
    <d v="2024-11-16T00:00:00"/>
    <s v="West"/>
    <s v="Bob"/>
    <x v="0"/>
    <n v="627.91999999999996"/>
  </r>
  <r>
    <d v="2024-11-16T00:00:00"/>
    <s v="North"/>
    <s v="Alice"/>
    <x v="4"/>
    <n v="1408.4"/>
  </r>
  <r>
    <d v="2024-11-17T00:00:00"/>
    <s v="West"/>
    <s v="Diana"/>
    <x v="4"/>
    <n v="1157.8900000000001"/>
  </r>
  <r>
    <d v="2024-11-17T00:00:00"/>
    <s v="East"/>
    <s v="Diana"/>
    <x v="3"/>
    <n v="440.79"/>
  </r>
  <r>
    <d v="2024-11-18T00:00:00"/>
    <s v="East"/>
    <s v="Alice"/>
    <x v="1"/>
    <n v="141.63999999999999"/>
  </r>
  <r>
    <d v="2024-11-18T00:00:00"/>
    <s v="South"/>
    <s v="Charlie"/>
    <x v="3"/>
    <n v="1378.14"/>
  </r>
  <r>
    <d v="2024-11-18T00:00:00"/>
    <s v="West"/>
    <s v="Charlie"/>
    <x v="1"/>
    <n v="123.1"/>
  </r>
  <r>
    <d v="2024-11-19T00:00:00"/>
    <s v="North"/>
    <s v="Evan"/>
    <x v="1"/>
    <n v="278.18"/>
  </r>
  <r>
    <d v="2024-11-19T00:00:00"/>
    <s v="North"/>
    <s v="Diana"/>
    <x v="4"/>
    <n v="1798.78"/>
  </r>
  <r>
    <d v="2024-11-20T00:00:00"/>
    <s v="East"/>
    <s v="Alice"/>
    <x v="4"/>
    <n v="1511.47"/>
  </r>
  <r>
    <d v="2024-11-20T00:00:00"/>
    <s v="South"/>
    <s v="Diana"/>
    <x v="4"/>
    <n v="488.89"/>
  </r>
  <r>
    <d v="2024-11-20T00:00:00"/>
    <s v="South"/>
    <s v="Bob"/>
    <x v="1"/>
    <n v="800.05"/>
  </r>
  <r>
    <d v="2024-11-21T00:00:00"/>
    <s v="South"/>
    <s v="Alice"/>
    <x v="1"/>
    <n v="246.26"/>
  </r>
  <r>
    <d v="2024-11-21T00:00:00"/>
    <s v="East"/>
    <s v="Bob"/>
    <x v="4"/>
    <n v="473.64"/>
  </r>
  <r>
    <d v="2024-11-21T00:00:00"/>
    <s v="East"/>
    <s v="Diana"/>
    <x v="4"/>
    <n v="1063.1500000000001"/>
  </r>
  <r>
    <d v="2024-11-21T00:00:00"/>
    <s v="North"/>
    <s v="Fiona"/>
    <x v="0"/>
    <n v="970.81"/>
  </r>
  <r>
    <d v="2024-11-22T00:00:00"/>
    <s v="South"/>
    <s v="Diana"/>
    <x v="0"/>
    <n v="1474.54"/>
  </r>
  <r>
    <d v="2024-11-22T00:00:00"/>
    <s v="North"/>
    <s v="Bob"/>
    <x v="4"/>
    <n v="1584.51"/>
  </r>
  <r>
    <d v="2024-11-22T00:00:00"/>
    <s v="East"/>
    <s v="Charlie"/>
    <x v="2"/>
    <n v="1893.03"/>
  </r>
  <r>
    <d v="2024-11-23T00:00:00"/>
    <s v="West"/>
    <s v="Alice"/>
    <x v="1"/>
    <n v="114.9"/>
  </r>
  <r>
    <d v="2024-11-24T00:00:00"/>
    <s v="West"/>
    <s v="Evan"/>
    <x v="3"/>
    <n v="1930.65"/>
  </r>
  <r>
    <d v="2024-11-25T00:00:00"/>
    <s v="East"/>
    <s v="Alice"/>
    <x v="4"/>
    <n v="396.79"/>
  </r>
  <r>
    <d v="2024-11-25T00:00:00"/>
    <s v="East"/>
    <s v="Fiona"/>
    <x v="0"/>
    <n v="422.77"/>
  </r>
  <r>
    <d v="2024-11-25T00:00:00"/>
    <s v="North"/>
    <s v="Bob"/>
    <x v="0"/>
    <n v="206.73"/>
  </r>
  <r>
    <d v="2024-11-26T00:00:00"/>
    <s v="East"/>
    <s v="Diana"/>
    <x v="1"/>
    <n v="117.17"/>
  </r>
  <r>
    <d v="2024-11-26T00:00:00"/>
    <s v="East"/>
    <s v="Charlie"/>
    <x v="2"/>
    <n v="1348.97"/>
  </r>
  <r>
    <d v="2024-11-26T00:00:00"/>
    <s v="West"/>
    <s v="Alice"/>
    <x v="0"/>
    <n v="1184.67"/>
  </r>
  <r>
    <d v="2024-11-26T00:00:00"/>
    <s v="East"/>
    <s v="Charlie"/>
    <x v="3"/>
    <n v="882.72"/>
  </r>
  <r>
    <d v="2024-11-30T00:00:00"/>
    <s v="East"/>
    <s v="Evan"/>
    <x v="3"/>
    <n v="1382.09"/>
  </r>
  <r>
    <d v="2024-11-30T00:00:00"/>
    <s v="North"/>
    <s v="Diana"/>
    <x v="2"/>
    <n v="101.24"/>
  </r>
  <r>
    <d v="2024-11-30T00:00:00"/>
    <s v="East"/>
    <s v="Alice"/>
    <x v="4"/>
    <n v="1378.25"/>
  </r>
  <r>
    <d v="2024-11-30T00:00:00"/>
    <s v="East"/>
    <s v="Evan"/>
    <x v="3"/>
    <n v="1628.39"/>
  </r>
  <r>
    <d v="2024-12-01T00:00:00"/>
    <s v="South"/>
    <s v="Evan"/>
    <x v="3"/>
    <n v="963.26"/>
  </r>
  <r>
    <d v="2024-12-01T00:00:00"/>
    <s v="East"/>
    <s v="Diana"/>
    <x v="4"/>
    <n v="1118.28"/>
  </r>
  <r>
    <d v="2024-12-02T00:00:00"/>
    <s v="East"/>
    <s v="Charlie"/>
    <x v="0"/>
    <n v="610.27"/>
  </r>
  <r>
    <d v="2024-12-02T00:00:00"/>
    <s v="South"/>
    <s v="Diana"/>
    <x v="1"/>
    <n v="452.73"/>
  </r>
  <r>
    <d v="2024-12-03T00:00:00"/>
    <s v="West"/>
    <s v="Evan"/>
    <x v="0"/>
    <n v="171.39"/>
  </r>
  <r>
    <d v="2024-12-03T00:00:00"/>
    <s v="North"/>
    <s v="Charlie"/>
    <x v="1"/>
    <n v="1964.12"/>
  </r>
  <r>
    <d v="2024-12-03T00:00:00"/>
    <s v="East"/>
    <s v="Fiona"/>
    <x v="2"/>
    <n v="1919.8"/>
  </r>
  <r>
    <d v="2024-12-03T00:00:00"/>
    <s v="West"/>
    <s v="Charlie"/>
    <x v="3"/>
    <n v="1242.95"/>
  </r>
  <r>
    <d v="2024-12-04T00:00:00"/>
    <s v="North"/>
    <s v="Alice"/>
    <x v="3"/>
    <n v="1001.08"/>
  </r>
  <r>
    <d v="2024-12-04T00:00:00"/>
    <s v="North"/>
    <s v="Charlie"/>
    <x v="2"/>
    <n v="558.91999999999996"/>
  </r>
  <r>
    <d v="2024-12-05T00:00:00"/>
    <s v="South"/>
    <s v="Charlie"/>
    <x v="1"/>
    <n v="1047.9000000000001"/>
  </r>
  <r>
    <d v="2024-12-05T00:00:00"/>
    <s v="East"/>
    <s v="Evan"/>
    <x v="0"/>
    <n v="912.44"/>
  </r>
  <r>
    <d v="2024-12-05T00:00:00"/>
    <s v="West"/>
    <s v="Alice"/>
    <x v="4"/>
    <n v="1563.3"/>
  </r>
  <r>
    <d v="2024-12-05T00:00:00"/>
    <s v="North"/>
    <s v="Evan"/>
    <x v="0"/>
    <n v="1134.54"/>
  </r>
  <r>
    <d v="2024-12-05T00:00:00"/>
    <s v="South"/>
    <s v="Diana"/>
    <x v="3"/>
    <n v="1238.67"/>
  </r>
  <r>
    <d v="2024-12-06T00:00:00"/>
    <s v="South"/>
    <s v="Fiona"/>
    <x v="0"/>
    <n v="1428"/>
  </r>
  <r>
    <d v="2024-12-06T00:00:00"/>
    <s v="North"/>
    <s v="Fiona"/>
    <x v="3"/>
    <n v="1252.79"/>
  </r>
  <r>
    <d v="2024-12-06T00:00:00"/>
    <s v="South"/>
    <s v="Diana"/>
    <x v="2"/>
    <n v="1444.05"/>
  </r>
  <r>
    <d v="2024-12-07T00:00:00"/>
    <s v="East"/>
    <s v="Fiona"/>
    <x v="4"/>
    <n v="646.17999999999995"/>
  </r>
  <r>
    <d v="2024-12-07T00:00:00"/>
    <s v="North"/>
    <s v="Charlie"/>
    <x v="4"/>
    <n v="866.84"/>
  </r>
  <r>
    <d v="2024-12-07T00:00:00"/>
    <s v="East"/>
    <s v="Bob"/>
    <x v="1"/>
    <n v="593.20000000000005"/>
  </r>
  <r>
    <d v="2024-12-07T00:00:00"/>
    <s v="South"/>
    <s v="Evan"/>
    <x v="1"/>
    <n v="770.62"/>
  </r>
  <r>
    <d v="2024-12-07T00:00:00"/>
    <s v="East"/>
    <s v="Diana"/>
    <x v="4"/>
    <n v="581.22"/>
  </r>
  <r>
    <d v="2024-12-07T00:00:00"/>
    <s v="North"/>
    <s v="Alice"/>
    <x v="4"/>
    <n v="536.24"/>
  </r>
  <r>
    <d v="2024-12-08T00:00:00"/>
    <s v="East"/>
    <s v="Charlie"/>
    <x v="0"/>
    <n v="432.92"/>
  </r>
  <r>
    <d v="2024-12-09T00:00:00"/>
    <s v="East"/>
    <s v="Charlie"/>
    <x v="2"/>
    <n v="1503.34"/>
  </r>
  <r>
    <d v="2024-12-09T00:00:00"/>
    <s v="East"/>
    <s v="Evan"/>
    <x v="2"/>
    <n v="379.23"/>
  </r>
  <r>
    <d v="2024-12-10T00:00:00"/>
    <s v="North"/>
    <s v="Diana"/>
    <x v="3"/>
    <n v="210.37"/>
  </r>
  <r>
    <d v="2024-12-10T00:00:00"/>
    <s v="South"/>
    <s v="Evan"/>
    <x v="0"/>
    <n v="1282.5899999999999"/>
  </r>
  <r>
    <d v="2024-12-11T00:00:00"/>
    <s v="South"/>
    <s v="Fiona"/>
    <x v="1"/>
    <n v="677.49"/>
  </r>
  <r>
    <d v="2024-12-11T00:00:00"/>
    <s v="West"/>
    <s v="Evan"/>
    <x v="3"/>
    <n v="338.55"/>
  </r>
  <r>
    <d v="2024-12-11T00:00:00"/>
    <s v="North"/>
    <s v="Bob"/>
    <x v="4"/>
    <n v="129.25"/>
  </r>
  <r>
    <d v="2024-12-11T00:00:00"/>
    <s v="South"/>
    <s v="Bob"/>
    <x v="4"/>
    <n v="157.05000000000001"/>
  </r>
  <r>
    <d v="2024-12-11T00:00:00"/>
    <s v="North"/>
    <s v="Fiona"/>
    <x v="4"/>
    <n v="243.83"/>
  </r>
  <r>
    <d v="2024-12-11T00:00:00"/>
    <s v="North"/>
    <s v="Bob"/>
    <x v="3"/>
    <n v="1417.87"/>
  </r>
  <r>
    <d v="2024-12-11T00:00:00"/>
    <s v="North"/>
    <s v="Fiona"/>
    <x v="0"/>
    <n v="1722.19"/>
  </r>
  <r>
    <d v="2024-12-12T00:00:00"/>
    <s v="North"/>
    <s v="Alice"/>
    <x v="1"/>
    <n v="1458.69"/>
  </r>
  <r>
    <d v="2024-12-13T00:00:00"/>
    <s v="South"/>
    <s v="Diana"/>
    <x v="2"/>
    <n v="1627.25"/>
  </r>
  <r>
    <d v="2024-12-13T00:00:00"/>
    <s v="East"/>
    <s v="Bob"/>
    <x v="3"/>
    <n v="784.81"/>
  </r>
  <r>
    <d v="2024-12-13T00:00:00"/>
    <s v="East"/>
    <s v="Bob"/>
    <x v="3"/>
    <n v="1342.85"/>
  </r>
  <r>
    <d v="2024-12-13T00:00:00"/>
    <s v="South"/>
    <s v="Fiona"/>
    <x v="1"/>
    <n v="1859.77"/>
  </r>
  <r>
    <d v="2024-12-14T00:00:00"/>
    <s v="West"/>
    <s v="Charlie"/>
    <x v="1"/>
    <n v="496.88"/>
  </r>
  <r>
    <d v="2024-12-14T00:00:00"/>
    <s v="South"/>
    <s v="Bob"/>
    <x v="4"/>
    <n v="877.88"/>
  </r>
  <r>
    <d v="2024-12-14T00:00:00"/>
    <s v="South"/>
    <s v="Bob"/>
    <x v="0"/>
    <n v="1311.61"/>
  </r>
  <r>
    <d v="2024-12-14T00:00:00"/>
    <s v="South"/>
    <s v="Evan"/>
    <x v="4"/>
    <n v="1739.02"/>
  </r>
  <r>
    <d v="2024-12-14T00:00:00"/>
    <s v="East"/>
    <s v="Charlie"/>
    <x v="0"/>
    <n v="180.6"/>
  </r>
  <r>
    <d v="2024-12-15T00:00:00"/>
    <s v="West"/>
    <s v="Fiona"/>
    <x v="0"/>
    <n v="368.32"/>
  </r>
  <r>
    <d v="2024-12-15T00:00:00"/>
    <s v="East"/>
    <s v="Diana"/>
    <x v="0"/>
    <n v="832.64"/>
  </r>
  <r>
    <d v="2024-12-15T00:00:00"/>
    <s v="North"/>
    <s v="Fiona"/>
    <x v="0"/>
    <n v="1442.6"/>
  </r>
  <r>
    <d v="2024-12-15T00:00:00"/>
    <s v="East"/>
    <s v="Alice"/>
    <x v="0"/>
    <n v="629.41999999999996"/>
  </r>
  <r>
    <d v="2024-12-16T00:00:00"/>
    <s v="North"/>
    <s v="Evan"/>
    <x v="2"/>
    <n v="970.19"/>
  </r>
  <r>
    <d v="2024-12-16T00:00:00"/>
    <s v="North"/>
    <s v="Bob"/>
    <x v="0"/>
    <n v="718.05"/>
  </r>
  <r>
    <d v="2024-12-17T00:00:00"/>
    <s v="East"/>
    <s v="Bob"/>
    <x v="3"/>
    <n v="388.03"/>
  </r>
  <r>
    <d v="2024-12-17T00:00:00"/>
    <s v="North"/>
    <s v="Fiona"/>
    <x v="2"/>
    <n v="1208.06"/>
  </r>
  <r>
    <d v="2024-12-17T00:00:00"/>
    <s v="East"/>
    <s v="Bob"/>
    <x v="0"/>
    <n v="1907.72"/>
  </r>
  <r>
    <d v="2024-12-19T00:00:00"/>
    <s v="West"/>
    <s v="Fiona"/>
    <x v="3"/>
    <n v="1085.53"/>
  </r>
  <r>
    <d v="2024-12-20T00:00:00"/>
    <s v="West"/>
    <s v="Bob"/>
    <x v="3"/>
    <n v="1938.75"/>
  </r>
  <r>
    <d v="2024-12-20T00:00:00"/>
    <s v="South"/>
    <s v="Fiona"/>
    <x v="1"/>
    <n v="694.52"/>
  </r>
  <r>
    <d v="2024-12-20T00:00:00"/>
    <s v="East"/>
    <s v="Diana"/>
    <x v="2"/>
    <n v="1521.88"/>
  </r>
  <r>
    <d v="2024-12-20T00:00:00"/>
    <s v="South"/>
    <s v="Alice"/>
    <x v="3"/>
    <n v="1894.45"/>
  </r>
  <r>
    <d v="2024-12-22T00:00:00"/>
    <s v="North"/>
    <s v="Alice"/>
    <x v="0"/>
    <n v="696.27"/>
  </r>
  <r>
    <d v="2024-12-22T00:00:00"/>
    <s v="East"/>
    <s v="Evan"/>
    <x v="0"/>
    <n v="1663.67"/>
  </r>
  <r>
    <d v="2024-12-22T00:00:00"/>
    <s v="North"/>
    <s v="Diana"/>
    <x v="4"/>
    <n v="684.81"/>
  </r>
  <r>
    <d v="2024-12-23T00:00:00"/>
    <s v="East"/>
    <s v="Evan"/>
    <x v="3"/>
    <n v="1992.7"/>
  </r>
  <r>
    <d v="2024-12-23T00:00:00"/>
    <s v="North"/>
    <s v="Evan"/>
    <x v="0"/>
    <n v="1524.96"/>
  </r>
  <r>
    <d v="2024-12-24T00:00:00"/>
    <s v="North"/>
    <s v="Charlie"/>
    <x v="4"/>
    <n v="155.41999999999999"/>
  </r>
  <r>
    <d v="2024-12-24T00:00:00"/>
    <s v="North"/>
    <s v="Alice"/>
    <x v="3"/>
    <n v="194.96"/>
  </r>
  <r>
    <d v="2024-12-25T00:00:00"/>
    <s v="West"/>
    <s v="Bob"/>
    <x v="0"/>
    <n v="509.91"/>
  </r>
  <r>
    <d v="2024-12-25T00:00:00"/>
    <s v="South"/>
    <s v="Fiona"/>
    <x v="0"/>
    <n v="1084.1300000000001"/>
  </r>
  <r>
    <d v="2024-12-25T00:00:00"/>
    <s v="East"/>
    <s v="Bob"/>
    <x v="1"/>
    <n v="1380.64"/>
  </r>
  <r>
    <d v="2024-12-25T00:00:00"/>
    <s v="East"/>
    <s v="Bob"/>
    <x v="2"/>
    <n v="342.95"/>
  </r>
  <r>
    <d v="2024-12-25T00:00:00"/>
    <s v="East"/>
    <s v="Evan"/>
    <x v="4"/>
    <n v="392.01"/>
  </r>
  <r>
    <d v="2024-12-25T00:00:00"/>
    <s v="West"/>
    <s v="Fiona"/>
    <x v="1"/>
    <n v="244.85"/>
  </r>
  <r>
    <d v="2024-12-26T00:00:00"/>
    <s v="North"/>
    <s v="Bob"/>
    <x v="4"/>
    <n v="934.5"/>
  </r>
  <r>
    <d v="2024-12-26T00:00:00"/>
    <s v="West"/>
    <s v="Diana"/>
    <x v="1"/>
    <n v="240.8"/>
  </r>
  <r>
    <d v="2024-12-28T00:00:00"/>
    <s v="South"/>
    <s v="Bob"/>
    <x v="4"/>
    <n v="1170.48"/>
  </r>
  <r>
    <d v="2024-12-29T00:00:00"/>
    <s v="West"/>
    <s v="Evan"/>
    <x v="3"/>
    <n v="336.3"/>
  </r>
  <r>
    <d v="2024-12-29T00:00:00"/>
    <s v="North"/>
    <s v="Fiona"/>
    <x v="4"/>
    <n v="957.46"/>
  </r>
  <r>
    <d v="2024-12-30T00:00:00"/>
    <s v="East"/>
    <s v="Evan"/>
    <x v="0"/>
    <n v="1294.01"/>
  </r>
  <r>
    <d v="2024-12-30T00:00:00"/>
    <s v="East"/>
    <s v="Alice"/>
    <x v="4"/>
    <n v="433.43"/>
  </r>
  <r>
    <d v="2024-12-30T00:00:00"/>
    <s v="East"/>
    <s v="Evan"/>
    <x v="1"/>
    <n v="737.66"/>
  </r>
  <r>
    <d v="2024-12-30T00:00:00"/>
    <s v="South"/>
    <s v="Diana"/>
    <x v="0"/>
    <n v="1384.45"/>
  </r>
  <r>
    <d v="2024-12-30T00:00:00"/>
    <s v="West"/>
    <s v="Bob"/>
    <x v="1"/>
    <n v="1419.82"/>
  </r>
  <r>
    <d v="2024-12-30T00:00:00"/>
    <s v="East"/>
    <s v="Evan"/>
    <x v="3"/>
    <n v="499.96"/>
  </r>
  <r>
    <d v="2024-12-31T00:00:00"/>
    <s v="East"/>
    <s v="Bob"/>
    <x v="1"/>
    <n v="604.12"/>
  </r>
  <r>
    <d v="2024-12-31T00:00:00"/>
    <s v="East"/>
    <s v="Diana"/>
    <x v="0"/>
    <n v="1632.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B34F9-5A84-4F14-B320-0189E7CE364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7">
    <pivotField numFmtId="1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axis="axisRow" showAll="0">
      <items count="5">
        <item x="3"/>
        <item x="1"/>
        <item x="0"/>
        <item x="2"/>
        <item t="default"/>
      </items>
    </pivotField>
    <pivotField showAll="0">
      <items count="7">
        <item x="3"/>
        <item x="0"/>
        <item x="1"/>
        <item x="5"/>
        <item x="4"/>
        <item x="2"/>
        <item t="default"/>
      </items>
    </pivotField>
    <pivotField showAll="0">
      <items count="6">
        <item x="4"/>
        <item x="0"/>
        <item x="1"/>
        <item x="2"/>
        <item x="3"/>
        <item t="default"/>
      </items>
    </pivotField>
    <pivotField dataField="1" showAll="0">
      <items count="997">
        <item x="738"/>
        <item x="907"/>
        <item x="279"/>
        <item x="167"/>
        <item x="485"/>
        <item x="631"/>
        <item x="897"/>
        <item x="806"/>
        <item x="207"/>
        <item x="902"/>
        <item x="531"/>
        <item x="361"/>
        <item x="389"/>
        <item x="527"/>
        <item x="792"/>
        <item x="884"/>
        <item x="790"/>
        <item x="442"/>
        <item x="747"/>
        <item x="270"/>
        <item x="941"/>
        <item x="145"/>
        <item x="562"/>
        <item x="14"/>
        <item x="561"/>
        <item x="650"/>
        <item x="133"/>
        <item x="882"/>
        <item x="83"/>
        <item x="116"/>
        <item x="13"/>
        <item x="975"/>
        <item x="942"/>
        <item x="584"/>
        <item x="436"/>
        <item x="860"/>
        <item x="151"/>
        <item x="914"/>
        <item x="598"/>
        <item x="742"/>
        <item x="276"/>
        <item x="616"/>
        <item x="560"/>
        <item x="955"/>
        <item x="715"/>
        <item x="469"/>
        <item x="976"/>
        <item x="643"/>
        <item x="477"/>
        <item x="233"/>
        <item x="194"/>
        <item x="686"/>
        <item x="252"/>
        <item x="901"/>
        <item x="678"/>
        <item x="219"/>
        <item x="385"/>
        <item x="656"/>
        <item x="937"/>
        <item x="362"/>
        <item x="195"/>
        <item x="658"/>
        <item x="582"/>
        <item x="79"/>
        <item x="579"/>
        <item x="53"/>
        <item x="402"/>
        <item x="374"/>
        <item x="685"/>
        <item x="554"/>
        <item x="231"/>
        <item x="273"/>
        <item x="491"/>
        <item x="472"/>
        <item x="327"/>
        <item x="452"/>
        <item x="580"/>
        <item x="281"/>
        <item x="549"/>
        <item x="379"/>
        <item x="984"/>
        <item x="749"/>
        <item x="108"/>
        <item x="943"/>
        <item x="982"/>
        <item x="596"/>
        <item x="890"/>
        <item x="274"/>
        <item x="260"/>
        <item x="551"/>
        <item x="9"/>
        <item x="788"/>
        <item x="321"/>
        <item x="158"/>
        <item x="22"/>
        <item x="737"/>
        <item x="421"/>
        <item x="733"/>
        <item x="335"/>
        <item x="885"/>
        <item x="213"/>
        <item x="647"/>
        <item x="65"/>
        <item x="54"/>
        <item x="301"/>
        <item x="663"/>
        <item x="567"/>
        <item x="411"/>
        <item x="187"/>
        <item x="789"/>
        <item x="328"/>
        <item x="304"/>
        <item x="131"/>
        <item x="577"/>
        <item x="29"/>
        <item x="702"/>
        <item x="510"/>
        <item x="872"/>
        <item x="730"/>
        <item x="986"/>
        <item x="940"/>
        <item x="876"/>
        <item x="980"/>
        <item x="574"/>
        <item x="798"/>
        <item x="513"/>
        <item x="129"/>
        <item x="845"/>
        <item x="756"/>
        <item x="149"/>
        <item x="179"/>
        <item x="956"/>
        <item x="24"/>
        <item x="105"/>
        <item x="45"/>
        <item x="41"/>
        <item x="936"/>
        <item x="714"/>
        <item x="550"/>
        <item x="962"/>
        <item x="356"/>
        <item x="981"/>
        <item x="875"/>
        <item x="278"/>
        <item x="23"/>
        <item x="899"/>
        <item x="504"/>
        <item x="523"/>
        <item x="672"/>
        <item x="755"/>
        <item x="88"/>
        <item x="735"/>
        <item x="183"/>
        <item x="68"/>
        <item x="786"/>
        <item x="50"/>
        <item x="15"/>
        <item x="625"/>
        <item x="138"/>
        <item x="807"/>
        <item x="331"/>
        <item x="900"/>
        <item x="602"/>
        <item x="10"/>
        <item x="934"/>
        <item x="989"/>
        <item x="215"/>
        <item x="825"/>
        <item x="188"/>
        <item x="881"/>
        <item x="566"/>
        <item x="414"/>
        <item x="497"/>
        <item x="869"/>
        <item x="913"/>
        <item x="545"/>
        <item x="484"/>
        <item x="569"/>
        <item x="161"/>
        <item x="91"/>
        <item x="691"/>
        <item x="211"/>
        <item x="743"/>
        <item x="612"/>
        <item x="626"/>
        <item x="96"/>
        <item x="823"/>
        <item x="620"/>
        <item x="891"/>
        <item x="176"/>
        <item x="855"/>
        <item x="856"/>
        <item x="383"/>
        <item x="32"/>
        <item x="597"/>
        <item x="317"/>
        <item x="473"/>
        <item x="781"/>
        <item x="888"/>
        <item x="405"/>
        <item x="373"/>
        <item x="246"/>
        <item x="299"/>
        <item x="951"/>
        <item x="709"/>
        <item x="993"/>
        <item x="873"/>
        <item x="461"/>
        <item x="838"/>
        <item x="578"/>
        <item x="189"/>
        <item x="627"/>
        <item x="977"/>
        <item x="572"/>
        <item x="310"/>
        <item x="240"/>
        <item x="17"/>
        <item x="284"/>
        <item x="359"/>
        <item x="357"/>
        <item x="347"/>
        <item x="615"/>
        <item x="255"/>
        <item x="707"/>
        <item x="44"/>
        <item x="694"/>
        <item x="695"/>
        <item x="637"/>
        <item x="200"/>
        <item x="127"/>
        <item x="933"/>
        <item x="543"/>
        <item x="293"/>
        <item x="688"/>
        <item x="157"/>
        <item x="99"/>
        <item x="601"/>
        <item x="372"/>
        <item x="295"/>
        <item x="476"/>
        <item x="106"/>
        <item x="919"/>
        <item x="809"/>
        <item x="111"/>
        <item x="681"/>
        <item x="483"/>
        <item x="409"/>
        <item x="519"/>
        <item x="174"/>
        <item x="235"/>
        <item x="595"/>
        <item x="717"/>
        <item x="143"/>
        <item x="172"/>
        <item x="858"/>
        <item x="49"/>
        <item x="727"/>
        <item x="740"/>
        <item x="308"/>
        <item x="932"/>
        <item x="42"/>
        <item x="654"/>
        <item x="603"/>
        <item x="930"/>
        <item x="209"/>
        <item x="704"/>
        <item x="535"/>
        <item x="827"/>
        <item x="329"/>
        <item x="804"/>
        <item x="994"/>
        <item x="87"/>
        <item x="18"/>
        <item x="464"/>
        <item x="164"/>
        <item x="912"/>
        <item x="716"/>
        <item x="671"/>
        <item x="124"/>
        <item x="70"/>
        <item x="849"/>
        <item x="712"/>
        <item x="315"/>
        <item x="659"/>
        <item x="575"/>
        <item x="500"/>
        <item x="732"/>
        <item x="776"/>
        <item x="878"/>
        <item x="493"/>
        <item x="959"/>
        <item x="342"/>
        <item x="614"/>
        <item x="546"/>
        <item x="367"/>
        <item x="676"/>
        <item x="354"/>
        <item x="701"/>
        <item x="928"/>
        <item x="302"/>
        <item x="453"/>
        <item x="275"/>
        <item x="438"/>
        <item x="726"/>
        <item x="52"/>
        <item x="264"/>
        <item x="208"/>
        <item x="407"/>
        <item x="533"/>
        <item x="267"/>
        <item x="338"/>
        <item x="725"/>
        <item x="180"/>
        <item x="657"/>
        <item x="746"/>
        <item x="644"/>
        <item x="939"/>
        <item x="382"/>
        <item x="752"/>
        <item x="797"/>
        <item x="972"/>
        <item x="705"/>
        <item x="539"/>
        <item x="221"/>
        <item x="98"/>
        <item x="967"/>
        <item x="970"/>
        <item x="186"/>
        <item x="811"/>
        <item x="309"/>
        <item x="784"/>
        <item x="850"/>
        <item x="795"/>
        <item x="961"/>
        <item x="254"/>
        <item x="828"/>
        <item x="216"/>
        <item x="482"/>
        <item x="21"/>
        <item x="666"/>
        <item x="699"/>
        <item x="463"/>
        <item x="697"/>
        <item x="337"/>
        <item x="777"/>
        <item x="990"/>
        <item x="634"/>
        <item x="479"/>
        <item x="618"/>
        <item x="508"/>
        <item x="447"/>
        <item x="633"/>
        <item x="177"/>
        <item x="6"/>
        <item x="163"/>
        <item x="312"/>
        <item x="931"/>
        <item x="683"/>
        <item x="765"/>
        <item x="381"/>
        <item x="256"/>
        <item x="425"/>
        <item x="69"/>
        <item x="587"/>
        <item x="341"/>
        <item x="871"/>
        <item x="296"/>
        <item x="948"/>
        <item x="214"/>
        <item x="427"/>
        <item x="606"/>
        <item x="651"/>
        <item x="779"/>
        <item x="889"/>
        <item x="748"/>
        <item x="185"/>
        <item x="432"/>
        <item x="280"/>
        <item x="348"/>
        <item x="608"/>
        <item x="288"/>
        <item x="859"/>
        <item x="150"/>
        <item x="292"/>
        <item x="117"/>
        <item x="682"/>
        <item x="66"/>
        <item x="632"/>
        <item x="2"/>
        <item x="521"/>
        <item x="247"/>
        <item x="120"/>
        <item x="395"/>
        <item x="957"/>
        <item x="51"/>
        <item x="175"/>
        <item x="182"/>
        <item x="599"/>
        <item x="159"/>
        <item x="458"/>
        <item x="437"/>
        <item x="518"/>
        <item x="307"/>
        <item x="764"/>
        <item x="253"/>
        <item x="517"/>
        <item x="617"/>
        <item x="830"/>
        <item x="336"/>
        <item x="26"/>
        <item x="929"/>
        <item x="877"/>
        <item x="753"/>
        <item x="265"/>
        <item x="165"/>
        <item x="952"/>
        <item x="237"/>
        <item x="724"/>
        <item x="905"/>
        <item x="156"/>
        <item x="609"/>
        <item x="55"/>
        <item x="412"/>
        <item x="90"/>
        <item x="332"/>
        <item x="534"/>
        <item x="326"/>
        <item x="28"/>
        <item x="505"/>
        <item x="169"/>
        <item x="528"/>
        <item x="102"/>
        <item x="921"/>
        <item x="720"/>
        <item x="324"/>
        <item x="810"/>
        <item x="376"/>
        <item x="178"/>
        <item x="480"/>
        <item x="349"/>
        <item x="522"/>
        <item x="244"/>
        <item x="222"/>
        <item x="751"/>
        <item x="142"/>
        <item x="638"/>
        <item x="467"/>
        <item x="983"/>
        <item x="703"/>
        <item x="629"/>
        <item x="416"/>
        <item x="741"/>
        <item x="592"/>
        <item x="77"/>
        <item x="870"/>
        <item x="987"/>
        <item x="492"/>
        <item x="910"/>
        <item x="454"/>
        <item x="728"/>
        <item x="271"/>
        <item x="960"/>
        <item x="893"/>
        <item x="819"/>
        <item x="558"/>
        <item x="104"/>
        <item x="624"/>
        <item x="538"/>
        <item x="56"/>
        <item x="474"/>
        <item x="593"/>
        <item x="223"/>
        <item x="552"/>
        <item x="4"/>
        <item x="170"/>
        <item x="639"/>
        <item x="220"/>
        <item x="568"/>
        <item x="862"/>
        <item x="918"/>
        <item x="812"/>
        <item x="465"/>
        <item x="544"/>
        <item x="857"/>
        <item x="729"/>
        <item x="693"/>
        <item x="816"/>
        <item x="290"/>
        <item x="191"/>
        <item x="760"/>
        <item x="97"/>
        <item x="71"/>
        <item x="239"/>
        <item x="286"/>
        <item x="406"/>
        <item x="113"/>
        <item x="289"/>
        <item x="675"/>
        <item x="796"/>
        <item x="773"/>
        <item x="920"/>
        <item x="649"/>
        <item x="210"/>
        <item x="251"/>
        <item x="457"/>
        <item x="94"/>
        <item x="95"/>
        <item x="622"/>
        <item x="92"/>
        <item x="7"/>
        <item x="892"/>
        <item x="548"/>
        <item x="322"/>
        <item x="439"/>
        <item x="459"/>
        <item x="202"/>
        <item x="303"/>
        <item x="166"/>
        <item x="590"/>
        <item x="978"/>
        <item x="5"/>
        <item x="965"/>
        <item x="455"/>
        <item x="63"/>
        <item x="670"/>
        <item x="805"/>
        <item x="674"/>
        <item x="817"/>
        <item x="814"/>
        <item x="583"/>
        <item x="350"/>
        <item x="203"/>
        <item x="198"/>
        <item x="589"/>
        <item x="911"/>
        <item x="184"/>
        <item x="241"/>
        <item x="843"/>
        <item x="352"/>
        <item x="330"/>
        <item x="690"/>
        <item x="696"/>
        <item x="923"/>
        <item x="19"/>
        <item x="268"/>
        <item x="398"/>
        <item x="774"/>
        <item x="192"/>
        <item x="238"/>
        <item x="610"/>
        <item x="880"/>
        <item x="506"/>
        <item x="250"/>
        <item x="851"/>
        <item x="364"/>
        <item x="619"/>
        <item x="604"/>
        <item x="985"/>
        <item x="815"/>
        <item x="283"/>
        <item x="193"/>
        <item x="628"/>
        <item x="243"/>
        <item x="904"/>
        <item x="76"/>
        <item x="607"/>
        <item x="502"/>
        <item x="390"/>
        <item x="451"/>
        <item x="297"/>
        <item x="30"/>
        <item x="224"/>
        <item x="803"/>
        <item x="468"/>
        <item x="813"/>
        <item x="710"/>
        <item x="346"/>
        <item x="630"/>
        <item x="963"/>
        <item x="646"/>
        <item x="257"/>
        <item x="397"/>
        <item x="294"/>
        <item x="874"/>
        <item x="190"/>
        <item x="199"/>
        <item x="249"/>
        <item x="536"/>
        <item x="842"/>
        <item x="655"/>
        <item x="840"/>
        <item x="314"/>
        <item x="272"/>
        <item x="369"/>
        <item x="320"/>
        <item x="844"/>
        <item x="144"/>
        <item x="924"/>
        <item x="917"/>
        <item x="460"/>
        <item x="196"/>
        <item x="926"/>
        <item x="135"/>
        <item x="147"/>
        <item x="667"/>
        <item x="122"/>
        <item x="793"/>
        <item x="767"/>
        <item x="109"/>
        <item x="677"/>
        <item x="652"/>
        <item x="384"/>
        <item x="408"/>
        <item x="466"/>
        <item x="938"/>
        <item x="81"/>
        <item x="168"/>
        <item x="719"/>
        <item x="526"/>
        <item x="692"/>
        <item x="775"/>
        <item x="471"/>
        <item x="988"/>
        <item x="680"/>
        <item x="739"/>
        <item x="664"/>
        <item x="864"/>
        <item x="363"/>
        <item x="520"/>
        <item x="754"/>
        <item x="365"/>
        <item x="852"/>
        <item x="953"/>
        <item x="358"/>
        <item x="839"/>
        <item x="766"/>
        <item x="530"/>
        <item x="846"/>
        <item x="865"/>
        <item x="282"/>
        <item x="368"/>
        <item x="486"/>
        <item x="794"/>
        <item x="718"/>
        <item x="949"/>
        <item x="423"/>
        <item x="401"/>
        <item x="824"/>
        <item x="266"/>
        <item x="829"/>
        <item x="835"/>
        <item x="903"/>
        <item x="228"/>
        <item x="700"/>
        <item x="300"/>
        <item x="11"/>
        <item x="557"/>
        <item x="181"/>
        <item x="366"/>
        <item x="371"/>
        <item x="225"/>
        <item x="47"/>
        <item x="787"/>
        <item x="259"/>
        <item x="37"/>
        <item x="148"/>
        <item x="721"/>
        <item x="38"/>
        <item x="323"/>
        <item x="883"/>
        <item x="908"/>
        <item x="101"/>
        <item x="173"/>
        <item x="205"/>
        <item x="979"/>
        <item x="370"/>
        <item x="906"/>
        <item x="991"/>
        <item x="39"/>
        <item x="75"/>
        <item x="757"/>
        <item x="413"/>
        <item x="470"/>
        <item x="229"/>
        <item x="226"/>
        <item x="103"/>
        <item x="879"/>
        <item x="353"/>
        <item x="478"/>
        <item x="541"/>
        <item x="944"/>
        <item x="586"/>
        <item x="78"/>
        <item x="992"/>
        <item x="665"/>
        <item x="444"/>
        <item x="791"/>
        <item x="833"/>
        <item x="925"/>
        <item x="287"/>
        <item x="759"/>
        <item x="783"/>
        <item x="581"/>
        <item x="130"/>
        <item x="419"/>
        <item x="430"/>
        <item x="80"/>
        <item x="434"/>
        <item x="958"/>
        <item x="927"/>
        <item x="72"/>
        <item x="404"/>
        <item x="708"/>
        <item x="668"/>
        <item x="396"/>
        <item x="441"/>
        <item x="201"/>
        <item x="360"/>
        <item x="847"/>
        <item x="946"/>
        <item x="487"/>
        <item x="118"/>
        <item x="771"/>
        <item x="263"/>
        <item x="866"/>
        <item x="894"/>
        <item x="516"/>
        <item x="64"/>
        <item x="67"/>
        <item x="305"/>
        <item x="481"/>
        <item x="8"/>
        <item x="640"/>
        <item x="424"/>
        <item x="591"/>
        <item x="832"/>
        <item x="400"/>
        <item x="0"/>
        <item x="137"/>
        <item x="261"/>
        <item x="935"/>
        <item x="503"/>
        <item x="82"/>
        <item x="93"/>
        <item x="35"/>
        <item x="887"/>
        <item x="573"/>
        <item x="204"/>
        <item x="968"/>
        <item x="313"/>
        <item x="974"/>
        <item x="820"/>
        <item x="475"/>
        <item x="40"/>
        <item x="440"/>
        <item x="242"/>
        <item x="563"/>
        <item x="785"/>
        <item x="25"/>
        <item x="433"/>
        <item x="446"/>
        <item x="298"/>
        <item x="375"/>
        <item x="662"/>
        <item x="417"/>
        <item x="837"/>
        <item x="778"/>
        <item x="311"/>
        <item x="34"/>
        <item x="345"/>
        <item x="125"/>
        <item x="515"/>
        <item x="922"/>
        <item x="399"/>
        <item x="114"/>
        <item x="623"/>
        <item x="43"/>
        <item x="132"/>
        <item x="863"/>
        <item x="571"/>
        <item x="613"/>
        <item x="112"/>
        <item x="711"/>
        <item x="745"/>
        <item x="291"/>
        <item x="895"/>
        <item x="836"/>
        <item x="553"/>
        <item x="236"/>
        <item x="818"/>
        <item x="770"/>
        <item x="868"/>
        <item x="772"/>
        <item x="140"/>
        <item x="450"/>
        <item x="758"/>
        <item x="36"/>
        <item x="74"/>
        <item x="46"/>
        <item x="197"/>
        <item x="212"/>
        <item x="339"/>
        <item x="89"/>
        <item x="565"/>
        <item x="496"/>
        <item x="645"/>
        <item x="410"/>
        <item x="377"/>
        <item x="100"/>
        <item x="660"/>
        <item x="947"/>
        <item x="909"/>
        <item x="449"/>
        <item x="605"/>
        <item x="995"/>
        <item x="154"/>
        <item x="86"/>
        <item x="429"/>
        <item x="230"/>
        <item x="422"/>
        <item x="722"/>
        <item x="343"/>
        <item x="232"/>
        <item x="393"/>
        <item x="834"/>
        <item x="319"/>
        <item x="119"/>
        <item x="351"/>
        <item x="84"/>
        <item x="269"/>
        <item x="635"/>
        <item x="971"/>
        <item x="489"/>
        <item x="723"/>
        <item x="848"/>
        <item x="761"/>
        <item x="687"/>
        <item x="155"/>
        <item x="512"/>
        <item x="403"/>
        <item x="821"/>
        <item x="152"/>
        <item x="559"/>
        <item x="769"/>
        <item x="684"/>
        <item x="653"/>
        <item x="706"/>
        <item x="85"/>
        <item x="344"/>
        <item x="641"/>
        <item x="808"/>
        <item x="780"/>
        <item x="60"/>
        <item x="600"/>
        <item x="594"/>
        <item x="822"/>
        <item x="318"/>
        <item x="431"/>
        <item x="325"/>
        <item x="576"/>
        <item x="945"/>
        <item x="456"/>
        <item x="380"/>
        <item x="734"/>
        <item x="3"/>
        <item x="588"/>
        <item x="499"/>
        <item x="110"/>
        <item x="57"/>
        <item x="62"/>
        <item x="954"/>
        <item x="867"/>
        <item x="854"/>
        <item x="853"/>
        <item x="306"/>
        <item x="386"/>
        <item x="611"/>
        <item x="392"/>
        <item x="555"/>
        <item x="713"/>
        <item x="234"/>
        <item x="547"/>
        <item x="415"/>
        <item x="669"/>
        <item x="218"/>
        <item x="782"/>
        <item x="262"/>
        <item x="762"/>
        <item x="731"/>
        <item x="227"/>
        <item x="16"/>
        <item x="388"/>
        <item x="59"/>
        <item x="542"/>
        <item x="448"/>
        <item x="394"/>
        <item x="107"/>
        <item x="58"/>
        <item x="750"/>
        <item x="139"/>
        <item x="501"/>
        <item x="886"/>
        <item x="12"/>
        <item x="462"/>
        <item x="121"/>
        <item x="20"/>
        <item x="443"/>
        <item x="355"/>
        <item x="334"/>
        <item x="418"/>
        <item x="160"/>
        <item x="387"/>
        <item x="435"/>
        <item x="426"/>
        <item x="126"/>
        <item x="529"/>
        <item x="128"/>
        <item x="800"/>
        <item x="509"/>
        <item x="642"/>
        <item x="841"/>
        <item x="570"/>
        <item x="689"/>
        <item x="340"/>
        <item x="537"/>
        <item x="950"/>
        <item x="115"/>
        <item x="679"/>
        <item x="532"/>
        <item x="698"/>
        <item x="61"/>
        <item x="801"/>
        <item x="445"/>
        <item x="661"/>
        <item x="31"/>
        <item x="511"/>
        <item x="245"/>
        <item x="277"/>
        <item x="146"/>
        <item x="896"/>
        <item x="969"/>
        <item x="428"/>
        <item x="556"/>
        <item x="744"/>
        <item x="763"/>
        <item x="333"/>
        <item x="494"/>
        <item x="153"/>
        <item x="964"/>
        <item x="861"/>
        <item x="802"/>
        <item x="420"/>
        <item x="621"/>
        <item x="768"/>
        <item x="916"/>
        <item x="171"/>
        <item x="495"/>
        <item x="507"/>
        <item x="488"/>
        <item x="498"/>
        <item x="514"/>
        <item x="898"/>
        <item x="540"/>
        <item x="831"/>
        <item x="258"/>
        <item x="966"/>
        <item x="162"/>
        <item x="490"/>
        <item x="673"/>
        <item x="48"/>
        <item x="799"/>
        <item x="27"/>
        <item x="206"/>
        <item x="525"/>
        <item x="123"/>
        <item x="736"/>
        <item x="1"/>
        <item x="217"/>
        <item x="136"/>
        <item x="378"/>
        <item x="915"/>
        <item x="141"/>
        <item x="73"/>
        <item x="564"/>
        <item x="316"/>
        <item x="285"/>
        <item x="826"/>
        <item x="585"/>
        <item x="648"/>
        <item x="636"/>
        <item x="248"/>
        <item x="973"/>
        <item x="524"/>
        <item x="33"/>
        <item x="134"/>
        <item x="39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Sales Amount" fld="4" baseField="0"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1FE790-49A9-4C49-BF1C-64E65682E12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6" firstHeaderRow="1" firstDataRow="1" firstDataCol="1"/>
  <pivotFields count="7">
    <pivotField axis="axisRow" numFmtId="1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items count="5">
        <item x="3"/>
        <item x="1"/>
        <item x="0"/>
        <item x="2"/>
        <item t="default"/>
      </items>
    </pivotField>
    <pivotField showAll="0">
      <items count="7">
        <item x="3"/>
        <item x="0"/>
        <item x="1"/>
        <item x="5"/>
        <item x="4"/>
        <item x="2"/>
        <item t="default"/>
      </items>
    </pivotField>
    <pivotField showAll="0">
      <items count="6">
        <item x="4"/>
        <item x="0"/>
        <item x="1"/>
        <item x="2"/>
        <item x="3"/>
        <item t="default"/>
      </items>
    </pivotField>
    <pivotField dataField="1" showAll="0">
      <items count="997">
        <item x="738"/>
        <item x="907"/>
        <item x="279"/>
        <item x="167"/>
        <item x="485"/>
        <item x="631"/>
        <item x="897"/>
        <item x="806"/>
        <item x="207"/>
        <item x="902"/>
        <item x="531"/>
        <item x="361"/>
        <item x="389"/>
        <item x="527"/>
        <item x="792"/>
        <item x="884"/>
        <item x="790"/>
        <item x="442"/>
        <item x="747"/>
        <item x="270"/>
        <item x="941"/>
        <item x="145"/>
        <item x="562"/>
        <item x="14"/>
        <item x="561"/>
        <item x="650"/>
        <item x="133"/>
        <item x="882"/>
        <item x="83"/>
        <item x="116"/>
        <item x="13"/>
        <item x="975"/>
        <item x="942"/>
        <item x="584"/>
        <item x="436"/>
        <item x="860"/>
        <item x="151"/>
        <item x="914"/>
        <item x="598"/>
        <item x="742"/>
        <item x="276"/>
        <item x="616"/>
        <item x="560"/>
        <item x="955"/>
        <item x="715"/>
        <item x="469"/>
        <item x="976"/>
        <item x="643"/>
        <item x="477"/>
        <item x="233"/>
        <item x="194"/>
        <item x="686"/>
        <item x="252"/>
        <item x="901"/>
        <item x="678"/>
        <item x="219"/>
        <item x="385"/>
        <item x="656"/>
        <item x="937"/>
        <item x="362"/>
        <item x="195"/>
        <item x="658"/>
        <item x="582"/>
        <item x="79"/>
        <item x="579"/>
        <item x="53"/>
        <item x="402"/>
        <item x="374"/>
        <item x="685"/>
        <item x="554"/>
        <item x="231"/>
        <item x="273"/>
        <item x="491"/>
        <item x="472"/>
        <item x="327"/>
        <item x="452"/>
        <item x="580"/>
        <item x="281"/>
        <item x="549"/>
        <item x="379"/>
        <item x="984"/>
        <item x="749"/>
        <item x="108"/>
        <item x="943"/>
        <item x="982"/>
        <item x="596"/>
        <item x="890"/>
        <item x="274"/>
        <item x="260"/>
        <item x="551"/>
        <item x="9"/>
        <item x="788"/>
        <item x="321"/>
        <item x="158"/>
        <item x="22"/>
        <item x="737"/>
        <item x="421"/>
        <item x="733"/>
        <item x="335"/>
        <item x="885"/>
        <item x="213"/>
        <item x="647"/>
        <item x="65"/>
        <item x="54"/>
        <item x="301"/>
        <item x="663"/>
        <item x="567"/>
        <item x="411"/>
        <item x="187"/>
        <item x="789"/>
        <item x="328"/>
        <item x="304"/>
        <item x="131"/>
        <item x="577"/>
        <item x="29"/>
        <item x="702"/>
        <item x="510"/>
        <item x="872"/>
        <item x="730"/>
        <item x="986"/>
        <item x="940"/>
        <item x="876"/>
        <item x="980"/>
        <item x="574"/>
        <item x="798"/>
        <item x="513"/>
        <item x="129"/>
        <item x="845"/>
        <item x="756"/>
        <item x="149"/>
        <item x="179"/>
        <item x="956"/>
        <item x="24"/>
        <item x="105"/>
        <item x="45"/>
        <item x="41"/>
        <item x="936"/>
        <item x="714"/>
        <item x="550"/>
        <item x="962"/>
        <item x="356"/>
        <item x="981"/>
        <item x="875"/>
        <item x="278"/>
        <item x="23"/>
        <item x="899"/>
        <item x="504"/>
        <item x="523"/>
        <item x="672"/>
        <item x="755"/>
        <item x="88"/>
        <item x="735"/>
        <item x="183"/>
        <item x="68"/>
        <item x="786"/>
        <item x="50"/>
        <item x="15"/>
        <item x="625"/>
        <item x="138"/>
        <item x="807"/>
        <item x="331"/>
        <item x="900"/>
        <item x="602"/>
        <item x="10"/>
        <item x="934"/>
        <item x="989"/>
        <item x="215"/>
        <item x="825"/>
        <item x="188"/>
        <item x="881"/>
        <item x="566"/>
        <item x="414"/>
        <item x="497"/>
        <item x="869"/>
        <item x="913"/>
        <item x="545"/>
        <item x="484"/>
        <item x="569"/>
        <item x="161"/>
        <item x="91"/>
        <item x="691"/>
        <item x="211"/>
        <item x="743"/>
        <item x="612"/>
        <item x="626"/>
        <item x="96"/>
        <item x="823"/>
        <item x="620"/>
        <item x="891"/>
        <item x="176"/>
        <item x="855"/>
        <item x="856"/>
        <item x="383"/>
        <item x="32"/>
        <item x="597"/>
        <item x="317"/>
        <item x="473"/>
        <item x="781"/>
        <item x="888"/>
        <item x="405"/>
        <item x="373"/>
        <item x="246"/>
        <item x="299"/>
        <item x="951"/>
        <item x="709"/>
        <item x="993"/>
        <item x="873"/>
        <item x="461"/>
        <item x="838"/>
        <item x="578"/>
        <item x="189"/>
        <item x="627"/>
        <item x="977"/>
        <item x="572"/>
        <item x="310"/>
        <item x="240"/>
        <item x="17"/>
        <item x="284"/>
        <item x="359"/>
        <item x="357"/>
        <item x="347"/>
        <item x="615"/>
        <item x="255"/>
        <item x="707"/>
        <item x="44"/>
        <item x="694"/>
        <item x="695"/>
        <item x="637"/>
        <item x="200"/>
        <item x="127"/>
        <item x="933"/>
        <item x="543"/>
        <item x="293"/>
        <item x="688"/>
        <item x="157"/>
        <item x="99"/>
        <item x="601"/>
        <item x="372"/>
        <item x="295"/>
        <item x="476"/>
        <item x="106"/>
        <item x="919"/>
        <item x="809"/>
        <item x="111"/>
        <item x="681"/>
        <item x="483"/>
        <item x="409"/>
        <item x="519"/>
        <item x="174"/>
        <item x="235"/>
        <item x="595"/>
        <item x="717"/>
        <item x="143"/>
        <item x="172"/>
        <item x="858"/>
        <item x="49"/>
        <item x="727"/>
        <item x="740"/>
        <item x="308"/>
        <item x="932"/>
        <item x="42"/>
        <item x="654"/>
        <item x="603"/>
        <item x="930"/>
        <item x="209"/>
        <item x="704"/>
        <item x="535"/>
        <item x="827"/>
        <item x="329"/>
        <item x="804"/>
        <item x="994"/>
        <item x="87"/>
        <item x="18"/>
        <item x="464"/>
        <item x="164"/>
        <item x="912"/>
        <item x="716"/>
        <item x="671"/>
        <item x="124"/>
        <item x="70"/>
        <item x="849"/>
        <item x="712"/>
        <item x="315"/>
        <item x="659"/>
        <item x="575"/>
        <item x="500"/>
        <item x="732"/>
        <item x="776"/>
        <item x="878"/>
        <item x="493"/>
        <item x="959"/>
        <item x="342"/>
        <item x="614"/>
        <item x="546"/>
        <item x="367"/>
        <item x="676"/>
        <item x="354"/>
        <item x="701"/>
        <item x="928"/>
        <item x="302"/>
        <item x="453"/>
        <item x="275"/>
        <item x="438"/>
        <item x="726"/>
        <item x="52"/>
        <item x="264"/>
        <item x="208"/>
        <item x="407"/>
        <item x="533"/>
        <item x="267"/>
        <item x="338"/>
        <item x="725"/>
        <item x="180"/>
        <item x="657"/>
        <item x="746"/>
        <item x="644"/>
        <item x="939"/>
        <item x="382"/>
        <item x="752"/>
        <item x="797"/>
        <item x="972"/>
        <item x="705"/>
        <item x="539"/>
        <item x="221"/>
        <item x="98"/>
        <item x="967"/>
        <item x="970"/>
        <item x="186"/>
        <item x="811"/>
        <item x="309"/>
        <item x="784"/>
        <item x="850"/>
        <item x="795"/>
        <item x="961"/>
        <item x="254"/>
        <item x="828"/>
        <item x="216"/>
        <item x="482"/>
        <item x="21"/>
        <item x="666"/>
        <item x="699"/>
        <item x="463"/>
        <item x="697"/>
        <item x="337"/>
        <item x="777"/>
        <item x="990"/>
        <item x="634"/>
        <item x="479"/>
        <item x="618"/>
        <item x="508"/>
        <item x="447"/>
        <item x="633"/>
        <item x="177"/>
        <item x="6"/>
        <item x="163"/>
        <item x="312"/>
        <item x="931"/>
        <item x="683"/>
        <item x="765"/>
        <item x="381"/>
        <item x="256"/>
        <item x="425"/>
        <item x="69"/>
        <item x="587"/>
        <item x="341"/>
        <item x="871"/>
        <item x="296"/>
        <item x="948"/>
        <item x="214"/>
        <item x="427"/>
        <item x="606"/>
        <item x="651"/>
        <item x="779"/>
        <item x="889"/>
        <item x="748"/>
        <item x="185"/>
        <item x="432"/>
        <item x="280"/>
        <item x="348"/>
        <item x="608"/>
        <item x="288"/>
        <item x="859"/>
        <item x="150"/>
        <item x="292"/>
        <item x="117"/>
        <item x="682"/>
        <item x="66"/>
        <item x="632"/>
        <item x="2"/>
        <item x="521"/>
        <item x="247"/>
        <item x="120"/>
        <item x="395"/>
        <item x="957"/>
        <item x="51"/>
        <item x="175"/>
        <item x="182"/>
        <item x="599"/>
        <item x="159"/>
        <item x="458"/>
        <item x="437"/>
        <item x="518"/>
        <item x="307"/>
        <item x="764"/>
        <item x="253"/>
        <item x="517"/>
        <item x="617"/>
        <item x="830"/>
        <item x="336"/>
        <item x="26"/>
        <item x="929"/>
        <item x="877"/>
        <item x="753"/>
        <item x="265"/>
        <item x="165"/>
        <item x="952"/>
        <item x="237"/>
        <item x="724"/>
        <item x="905"/>
        <item x="156"/>
        <item x="609"/>
        <item x="55"/>
        <item x="412"/>
        <item x="90"/>
        <item x="332"/>
        <item x="534"/>
        <item x="326"/>
        <item x="28"/>
        <item x="505"/>
        <item x="169"/>
        <item x="528"/>
        <item x="102"/>
        <item x="921"/>
        <item x="720"/>
        <item x="324"/>
        <item x="810"/>
        <item x="376"/>
        <item x="178"/>
        <item x="480"/>
        <item x="349"/>
        <item x="522"/>
        <item x="244"/>
        <item x="222"/>
        <item x="751"/>
        <item x="142"/>
        <item x="638"/>
        <item x="467"/>
        <item x="983"/>
        <item x="703"/>
        <item x="629"/>
        <item x="416"/>
        <item x="741"/>
        <item x="592"/>
        <item x="77"/>
        <item x="870"/>
        <item x="987"/>
        <item x="492"/>
        <item x="910"/>
        <item x="454"/>
        <item x="728"/>
        <item x="271"/>
        <item x="960"/>
        <item x="893"/>
        <item x="819"/>
        <item x="558"/>
        <item x="104"/>
        <item x="624"/>
        <item x="538"/>
        <item x="56"/>
        <item x="474"/>
        <item x="593"/>
        <item x="223"/>
        <item x="552"/>
        <item x="4"/>
        <item x="170"/>
        <item x="639"/>
        <item x="220"/>
        <item x="568"/>
        <item x="862"/>
        <item x="918"/>
        <item x="812"/>
        <item x="465"/>
        <item x="544"/>
        <item x="857"/>
        <item x="729"/>
        <item x="693"/>
        <item x="816"/>
        <item x="290"/>
        <item x="191"/>
        <item x="760"/>
        <item x="97"/>
        <item x="71"/>
        <item x="239"/>
        <item x="286"/>
        <item x="406"/>
        <item x="113"/>
        <item x="289"/>
        <item x="675"/>
        <item x="796"/>
        <item x="773"/>
        <item x="920"/>
        <item x="649"/>
        <item x="210"/>
        <item x="251"/>
        <item x="457"/>
        <item x="94"/>
        <item x="95"/>
        <item x="622"/>
        <item x="92"/>
        <item x="7"/>
        <item x="892"/>
        <item x="548"/>
        <item x="322"/>
        <item x="439"/>
        <item x="459"/>
        <item x="202"/>
        <item x="303"/>
        <item x="166"/>
        <item x="590"/>
        <item x="978"/>
        <item x="5"/>
        <item x="965"/>
        <item x="455"/>
        <item x="63"/>
        <item x="670"/>
        <item x="805"/>
        <item x="674"/>
        <item x="817"/>
        <item x="814"/>
        <item x="583"/>
        <item x="350"/>
        <item x="203"/>
        <item x="198"/>
        <item x="589"/>
        <item x="911"/>
        <item x="184"/>
        <item x="241"/>
        <item x="843"/>
        <item x="352"/>
        <item x="330"/>
        <item x="690"/>
        <item x="696"/>
        <item x="923"/>
        <item x="19"/>
        <item x="268"/>
        <item x="398"/>
        <item x="774"/>
        <item x="192"/>
        <item x="238"/>
        <item x="610"/>
        <item x="880"/>
        <item x="506"/>
        <item x="250"/>
        <item x="851"/>
        <item x="364"/>
        <item x="619"/>
        <item x="604"/>
        <item x="985"/>
        <item x="815"/>
        <item x="283"/>
        <item x="193"/>
        <item x="628"/>
        <item x="243"/>
        <item x="904"/>
        <item x="76"/>
        <item x="607"/>
        <item x="502"/>
        <item x="390"/>
        <item x="451"/>
        <item x="297"/>
        <item x="30"/>
        <item x="224"/>
        <item x="803"/>
        <item x="468"/>
        <item x="813"/>
        <item x="710"/>
        <item x="346"/>
        <item x="630"/>
        <item x="963"/>
        <item x="646"/>
        <item x="257"/>
        <item x="397"/>
        <item x="294"/>
        <item x="874"/>
        <item x="190"/>
        <item x="199"/>
        <item x="249"/>
        <item x="536"/>
        <item x="842"/>
        <item x="655"/>
        <item x="840"/>
        <item x="314"/>
        <item x="272"/>
        <item x="369"/>
        <item x="320"/>
        <item x="844"/>
        <item x="144"/>
        <item x="924"/>
        <item x="917"/>
        <item x="460"/>
        <item x="196"/>
        <item x="926"/>
        <item x="135"/>
        <item x="147"/>
        <item x="667"/>
        <item x="122"/>
        <item x="793"/>
        <item x="767"/>
        <item x="109"/>
        <item x="677"/>
        <item x="652"/>
        <item x="384"/>
        <item x="408"/>
        <item x="466"/>
        <item x="938"/>
        <item x="81"/>
        <item x="168"/>
        <item x="719"/>
        <item x="526"/>
        <item x="692"/>
        <item x="775"/>
        <item x="471"/>
        <item x="988"/>
        <item x="680"/>
        <item x="739"/>
        <item x="664"/>
        <item x="864"/>
        <item x="363"/>
        <item x="520"/>
        <item x="754"/>
        <item x="365"/>
        <item x="852"/>
        <item x="953"/>
        <item x="358"/>
        <item x="839"/>
        <item x="766"/>
        <item x="530"/>
        <item x="846"/>
        <item x="865"/>
        <item x="282"/>
        <item x="368"/>
        <item x="486"/>
        <item x="794"/>
        <item x="718"/>
        <item x="949"/>
        <item x="423"/>
        <item x="401"/>
        <item x="824"/>
        <item x="266"/>
        <item x="829"/>
        <item x="835"/>
        <item x="903"/>
        <item x="228"/>
        <item x="700"/>
        <item x="300"/>
        <item x="11"/>
        <item x="557"/>
        <item x="181"/>
        <item x="366"/>
        <item x="371"/>
        <item x="225"/>
        <item x="47"/>
        <item x="787"/>
        <item x="259"/>
        <item x="37"/>
        <item x="148"/>
        <item x="721"/>
        <item x="38"/>
        <item x="323"/>
        <item x="883"/>
        <item x="908"/>
        <item x="101"/>
        <item x="173"/>
        <item x="205"/>
        <item x="979"/>
        <item x="370"/>
        <item x="906"/>
        <item x="991"/>
        <item x="39"/>
        <item x="75"/>
        <item x="757"/>
        <item x="413"/>
        <item x="470"/>
        <item x="229"/>
        <item x="226"/>
        <item x="103"/>
        <item x="879"/>
        <item x="353"/>
        <item x="478"/>
        <item x="541"/>
        <item x="944"/>
        <item x="586"/>
        <item x="78"/>
        <item x="992"/>
        <item x="665"/>
        <item x="444"/>
        <item x="791"/>
        <item x="833"/>
        <item x="925"/>
        <item x="287"/>
        <item x="759"/>
        <item x="783"/>
        <item x="581"/>
        <item x="130"/>
        <item x="419"/>
        <item x="430"/>
        <item x="80"/>
        <item x="434"/>
        <item x="958"/>
        <item x="927"/>
        <item x="72"/>
        <item x="404"/>
        <item x="708"/>
        <item x="668"/>
        <item x="396"/>
        <item x="441"/>
        <item x="201"/>
        <item x="360"/>
        <item x="847"/>
        <item x="946"/>
        <item x="487"/>
        <item x="118"/>
        <item x="771"/>
        <item x="263"/>
        <item x="866"/>
        <item x="894"/>
        <item x="516"/>
        <item x="64"/>
        <item x="67"/>
        <item x="305"/>
        <item x="481"/>
        <item x="8"/>
        <item x="640"/>
        <item x="424"/>
        <item x="591"/>
        <item x="832"/>
        <item x="400"/>
        <item x="0"/>
        <item x="137"/>
        <item x="261"/>
        <item x="935"/>
        <item x="503"/>
        <item x="82"/>
        <item x="93"/>
        <item x="35"/>
        <item x="887"/>
        <item x="573"/>
        <item x="204"/>
        <item x="968"/>
        <item x="313"/>
        <item x="974"/>
        <item x="820"/>
        <item x="475"/>
        <item x="40"/>
        <item x="440"/>
        <item x="242"/>
        <item x="563"/>
        <item x="785"/>
        <item x="25"/>
        <item x="433"/>
        <item x="446"/>
        <item x="298"/>
        <item x="375"/>
        <item x="662"/>
        <item x="417"/>
        <item x="837"/>
        <item x="778"/>
        <item x="311"/>
        <item x="34"/>
        <item x="345"/>
        <item x="125"/>
        <item x="515"/>
        <item x="922"/>
        <item x="399"/>
        <item x="114"/>
        <item x="623"/>
        <item x="43"/>
        <item x="132"/>
        <item x="863"/>
        <item x="571"/>
        <item x="613"/>
        <item x="112"/>
        <item x="711"/>
        <item x="745"/>
        <item x="291"/>
        <item x="895"/>
        <item x="836"/>
        <item x="553"/>
        <item x="236"/>
        <item x="818"/>
        <item x="770"/>
        <item x="868"/>
        <item x="772"/>
        <item x="140"/>
        <item x="450"/>
        <item x="758"/>
        <item x="36"/>
        <item x="74"/>
        <item x="46"/>
        <item x="197"/>
        <item x="212"/>
        <item x="339"/>
        <item x="89"/>
        <item x="565"/>
        <item x="496"/>
        <item x="645"/>
        <item x="410"/>
        <item x="377"/>
        <item x="100"/>
        <item x="660"/>
        <item x="947"/>
        <item x="909"/>
        <item x="449"/>
        <item x="605"/>
        <item x="995"/>
        <item x="154"/>
        <item x="86"/>
        <item x="429"/>
        <item x="230"/>
        <item x="422"/>
        <item x="722"/>
        <item x="343"/>
        <item x="232"/>
        <item x="393"/>
        <item x="834"/>
        <item x="319"/>
        <item x="119"/>
        <item x="351"/>
        <item x="84"/>
        <item x="269"/>
        <item x="635"/>
        <item x="971"/>
        <item x="489"/>
        <item x="723"/>
        <item x="848"/>
        <item x="761"/>
        <item x="687"/>
        <item x="155"/>
        <item x="512"/>
        <item x="403"/>
        <item x="821"/>
        <item x="152"/>
        <item x="559"/>
        <item x="769"/>
        <item x="684"/>
        <item x="653"/>
        <item x="706"/>
        <item x="85"/>
        <item x="344"/>
        <item x="641"/>
        <item x="808"/>
        <item x="780"/>
        <item x="60"/>
        <item x="600"/>
        <item x="594"/>
        <item x="822"/>
        <item x="318"/>
        <item x="431"/>
        <item x="325"/>
        <item x="576"/>
        <item x="945"/>
        <item x="456"/>
        <item x="380"/>
        <item x="734"/>
        <item x="3"/>
        <item x="588"/>
        <item x="499"/>
        <item x="110"/>
        <item x="57"/>
        <item x="62"/>
        <item x="954"/>
        <item x="867"/>
        <item x="854"/>
        <item x="853"/>
        <item x="306"/>
        <item x="386"/>
        <item x="611"/>
        <item x="392"/>
        <item x="555"/>
        <item x="713"/>
        <item x="234"/>
        <item x="547"/>
        <item x="415"/>
        <item x="669"/>
        <item x="218"/>
        <item x="782"/>
        <item x="262"/>
        <item x="762"/>
        <item x="731"/>
        <item x="227"/>
        <item x="16"/>
        <item x="388"/>
        <item x="59"/>
        <item x="542"/>
        <item x="448"/>
        <item x="394"/>
        <item x="107"/>
        <item x="58"/>
        <item x="750"/>
        <item x="139"/>
        <item x="501"/>
        <item x="886"/>
        <item x="12"/>
        <item x="462"/>
        <item x="121"/>
        <item x="20"/>
        <item x="443"/>
        <item x="355"/>
        <item x="334"/>
        <item x="418"/>
        <item x="160"/>
        <item x="387"/>
        <item x="435"/>
        <item x="426"/>
        <item x="126"/>
        <item x="529"/>
        <item x="128"/>
        <item x="800"/>
        <item x="509"/>
        <item x="642"/>
        <item x="841"/>
        <item x="570"/>
        <item x="689"/>
        <item x="340"/>
        <item x="537"/>
        <item x="950"/>
        <item x="115"/>
        <item x="679"/>
        <item x="532"/>
        <item x="698"/>
        <item x="61"/>
        <item x="801"/>
        <item x="445"/>
        <item x="661"/>
        <item x="31"/>
        <item x="511"/>
        <item x="245"/>
        <item x="277"/>
        <item x="146"/>
        <item x="896"/>
        <item x="969"/>
        <item x="428"/>
        <item x="556"/>
        <item x="744"/>
        <item x="763"/>
        <item x="333"/>
        <item x="494"/>
        <item x="153"/>
        <item x="964"/>
        <item x="861"/>
        <item x="802"/>
        <item x="420"/>
        <item x="621"/>
        <item x="768"/>
        <item x="916"/>
        <item x="171"/>
        <item x="495"/>
        <item x="507"/>
        <item x="488"/>
        <item x="498"/>
        <item x="514"/>
        <item x="898"/>
        <item x="540"/>
        <item x="831"/>
        <item x="258"/>
        <item x="966"/>
        <item x="162"/>
        <item x="490"/>
        <item x="673"/>
        <item x="48"/>
        <item x="799"/>
        <item x="27"/>
        <item x="206"/>
        <item x="525"/>
        <item x="123"/>
        <item x="736"/>
        <item x="1"/>
        <item x="217"/>
        <item x="136"/>
        <item x="378"/>
        <item x="915"/>
        <item x="141"/>
        <item x="73"/>
        <item x="564"/>
        <item x="316"/>
        <item x="285"/>
        <item x="826"/>
        <item x="585"/>
        <item x="648"/>
        <item x="636"/>
        <item x="248"/>
        <item x="973"/>
        <item x="524"/>
        <item x="33"/>
        <item x="134"/>
        <item x="39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5"/>
    <field x="0"/>
  </rowFields>
  <rowItems count="13">
    <i>
      <x v="1"/>
    </i>
    <i>
      <x v="2"/>
    </i>
    <i>
      <x v="3"/>
    </i>
    <i>
      <x v="4"/>
    </i>
    <i>
      <x v="5"/>
    </i>
    <i>
      <x v="6"/>
    </i>
    <i>
      <x v="7"/>
    </i>
    <i>
      <x v="8"/>
    </i>
    <i>
      <x v="9"/>
    </i>
    <i>
      <x v="10"/>
    </i>
    <i>
      <x v="11"/>
    </i>
    <i>
      <x v="12"/>
    </i>
    <i t="grand">
      <x/>
    </i>
  </rowItems>
  <colItems count="1">
    <i/>
  </colItems>
  <dataFields count="1">
    <dataField name="Sum of Sales Amount" fld="4" baseField="0" baseItem="0"/>
  </dataFields>
  <chartFormats count="28">
    <chartFormat chart="7" format="2"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6" count="1" selected="0">
            <x v="1"/>
          </reference>
        </references>
      </pivotArea>
    </chartFormat>
    <chartFormat chart="12" format="16">
      <pivotArea type="data" outline="0" fieldPosition="0">
        <references count="2">
          <reference field="4294967294" count="1" selected="0">
            <x v="0"/>
          </reference>
          <reference field="6" count="1" selected="0">
            <x v="2"/>
          </reference>
        </references>
      </pivotArea>
    </chartFormat>
    <chartFormat chart="12" format="17">
      <pivotArea type="data" outline="0" fieldPosition="0">
        <references count="2">
          <reference field="4294967294" count="1" selected="0">
            <x v="0"/>
          </reference>
          <reference field="6" count="1" selected="0">
            <x v="3"/>
          </reference>
        </references>
      </pivotArea>
    </chartFormat>
    <chartFormat chart="12" format="18">
      <pivotArea type="data" outline="0" fieldPosition="0">
        <references count="2">
          <reference field="4294967294" count="1" selected="0">
            <x v="0"/>
          </reference>
          <reference field="6" count="1" selected="0">
            <x v="4"/>
          </reference>
        </references>
      </pivotArea>
    </chartFormat>
    <chartFormat chart="12" format="19">
      <pivotArea type="data" outline="0" fieldPosition="0">
        <references count="2">
          <reference field="4294967294" count="1" selected="0">
            <x v="0"/>
          </reference>
          <reference field="6" count="1" selected="0">
            <x v="5"/>
          </reference>
        </references>
      </pivotArea>
    </chartFormat>
    <chartFormat chart="12" format="20">
      <pivotArea type="data" outline="0" fieldPosition="0">
        <references count="2">
          <reference field="4294967294" count="1" selected="0">
            <x v="0"/>
          </reference>
          <reference field="6" count="1" selected="0">
            <x v="6"/>
          </reference>
        </references>
      </pivotArea>
    </chartFormat>
    <chartFormat chart="12" format="21">
      <pivotArea type="data" outline="0" fieldPosition="0">
        <references count="2">
          <reference field="4294967294" count="1" selected="0">
            <x v="0"/>
          </reference>
          <reference field="6" count="1" selected="0">
            <x v="7"/>
          </reference>
        </references>
      </pivotArea>
    </chartFormat>
    <chartFormat chart="12" format="22">
      <pivotArea type="data" outline="0" fieldPosition="0">
        <references count="2">
          <reference field="4294967294" count="1" selected="0">
            <x v="0"/>
          </reference>
          <reference field="6" count="1" selected="0">
            <x v="8"/>
          </reference>
        </references>
      </pivotArea>
    </chartFormat>
    <chartFormat chart="12" format="23">
      <pivotArea type="data" outline="0" fieldPosition="0">
        <references count="2">
          <reference field="4294967294" count="1" selected="0">
            <x v="0"/>
          </reference>
          <reference field="6" count="1" selected="0">
            <x v="9"/>
          </reference>
        </references>
      </pivotArea>
    </chartFormat>
    <chartFormat chart="12" format="24">
      <pivotArea type="data" outline="0" fieldPosition="0">
        <references count="2">
          <reference field="4294967294" count="1" selected="0">
            <x v="0"/>
          </reference>
          <reference field="6" count="1" selected="0">
            <x v="10"/>
          </reference>
        </references>
      </pivotArea>
    </chartFormat>
    <chartFormat chart="12" format="25">
      <pivotArea type="data" outline="0" fieldPosition="0">
        <references count="2">
          <reference field="4294967294" count="1" selected="0">
            <x v="0"/>
          </reference>
          <reference field="6" count="1" selected="0">
            <x v="11"/>
          </reference>
        </references>
      </pivotArea>
    </chartFormat>
    <chartFormat chart="17" format="4" series="1">
      <pivotArea type="data" outline="0" fieldPosition="0">
        <references count="1">
          <reference field="4294967294" count="1" selected="0">
            <x v="0"/>
          </reference>
        </references>
      </pivotArea>
    </chartFormat>
    <chartFormat chart="21" format="40" series="1">
      <pivotArea type="data" outline="0" fieldPosition="0">
        <references count="1">
          <reference field="4294967294" count="1" selected="0">
            <x v="0"/>
          </reference>
        </references>
      </pivotArea>
    </chartFormat>
    <chartFormat chart="21" format="41">
      <pivotArea type="data" outline="0" fieldPosition="0">
        <references count="2">
          <reference field="4294967294" count="1" selected="0">
            <x v="0"/>
          </reference>
          <reference field="6" count="1" selected="0">
            <x v="1"/>
          </reference>
        </references>
      </pivotArea>
    </chartFormat>
    <chartFormat chart="21" format="42">
      <pivotArea type="data" outline="0" fieldPosition="0">
        <references count="2">
          <reference field="4294967294" count="1" selected="0">
            <x v="0"/>
          </reference>
          <reference field="6" count="1" selected="0">
            <x v="2"/>
          </reference>
        </references>
      </pivotArea>
    </chartFormat>
    <chartFormat chart="21" format="43">
      <pivotArea type="data" outline="0" fieldPosition="0">
        <references count="2">
          <reference field="4294967294" count="1" selected="0">
            <x v="0"/>
          </reference>
          <reference field="6" count="1" selected="0">
            <x v="3"/>
          </reference>
        </references>
      </pivotArea>
    </chartFormat>
    <chartFormat chart="21" format="44">
      <pivotArea type="data" outline="0" fieldPosition="0">
        <references count="2">
          <reference field="4294967294" count="1" selected="0">
            <x v="0"/>
          </reference>
          <reference field="6" count="1" selected="0">
            <x v="4"/>
          </reference>
        </references>
      </pivotArea>
    </chartFormat>
    <chartFormat chart="21" format="45">
      <pivotArea type="data" outline="0" fieldPosition="0">
        <references count="2">
          <reference field="4294967294" count="1" selected="0">
            <x v="0"/>
          </reference>
          <reference field="6" count="1" selected="0">
            <x v="5"/>
          </reference>
        </references>
      </pivotArea>
    </chartFormat>
    <chartFormat chart="21" format="46">
      <pivotArea type="data" outline="0" fieldPosition="0">
        <references count="2">
          <reference field="4294967294" count="1" selected="0">
            <x v="0"/>
          </reference>
          <reference field="6" count="1" selected="0">
            <x v="6"/>
          </reference>
        </references>
      </pivotArea>
    </chartFormat>
    <chartFormat chart="21" format="47">
      <pivotArea type="data" outline="0" fieldPosition="0">
        <references count="2">
          <reference field="4294967294" count="1" selected="0">
            <x v="0"/>
          </reference>
          <reference field="6" count="1" selected="0">
            <x v="7"/>
          </reference>
        </references>
      </pivotArea>
    </chartFormat>
    <chartFormat chart="21" format="48">
      <pivotArea type="data" outline="0" fieldPosition="0">
        <references count="2">
          <reference field="4294967294" count="1" selected="0">
            <x v="0"/>
          </reference>
          <reference field="6" count="1" selected="0">
            <x v="8"/>
          </reference>
        </references>
      </pivotArea>
    </chartFormat>
    <chartFormat chart="21" format="49">
      <pivotArea type="data" outline="0" fieldPosition="0">
        <references count="2">
          <reference field="4294967294" count="1" selected="0">
            <x v="0"/>
          </reference>
          <reference field="6" count="1" selected="0">
            <x v="9"/>
          </reference>
        </references>
      </pivotArea>
    </chartFormat>
    <chartFormat chart="21" format="50">
      <pivotArea type="data" outline="0" fieldPosition="0">
        <references count="2">
          <reference field="4294967294" count="1" selected="0">
            <x v="0"/>
          </reference>
          <reference field="6" count="1" selected="0">
            <x v="10"/>
          </reference>
        </references>
      </pivotArea>
    </chartFormat>
    <chartFormat chart="21" format="51">
      <pivotArea type="data" outline="0" fieldPosition="0">
        <references count="2">
          <reference field="4294967294" count="1" selected="0">
            <x v="0"/>
          </reference>
          <reference field="6" count="1" selected="0">
            <x v="11"/>
          </reference>
        </references>
      </pivotArea>
    </chartFormat>
    <chartFormat chart="21" format="52">
      <pivotArea type="data" outline="0" fieldPosition="0">
        <references count="2">
          <reference field="4294967294" count="1" selected="0">
            <x v="0"/>
          </reference>
          <reference field="6" count="1" selected="0">
            <x v="12"/>
          </reference>
        </references>
      </pivotArea>
    </chartFormat>
    <chartFormat chart="12" format="27">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B4D225-AE16-4884-B135-04103D9A9DE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5">
    <pivotField numFmtId="14" showAll="0"/>
    <pivotField showAll="0"/>
    <pivotField axis="axisRow" showAll="0">
      <items count="7">
        <item x="3"/>
        <item x="0"/>
        <item x="1"/>
        <item x="5"/>
        <item x="4"/>
        <item x="2"/>
        <item t="default"/>
      </items>
    </pivotField>
    <pivotField showAll="0"/>
    <pivotField dataField="1" showAll="0"/>
  </pivotFields>
  <rowFields count="1">
    <field x="2"/>
  </rowFields>
  <rowItems count="7">
    <i>
      <x/>
    </i>
    <i>
      <x v="1"/>
    </i>
    <i>
      <x v="2"/>
    </i>
    <i>
      <x v="3"/>
    </i>
    <i>
      <x v="4"/>
    </i>
    <i>
      <x v="5"/>
    </i>
    <i t="grand">
      <x/>
    </i>
  </rowItems>
  <colItems count="1">
    <i/>
  </colItems>
  <dataFields count="1">
    <dataField name="Sum of Sales Amount" fld="4" baseField="0" baseItem="0"/>
  </dataFields>
  <chartFormats count="2">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D0237-831C-4D11-AC87-003861E3F3A5}"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5">
    <pivotField numFmtId="14" showAll="0">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t="default"/>
      </items>
    </pivotField>
    <pivotField showAll="0">
      <items count="5">
        <item x="3"/>
        <item x="1"/>
        <item x="0"/>
        <item x="2"/>
        <item t="default"/>
      </items>
    </pivotField>
    <pivotField showAll="0">
      <items count="7">
        <item x="3"/>
        <item x="0"/>
        <item x="1"/>
        <item x="5"/>
        <item x="4"/>
        <item x="2"/>
        <item t="default"/>
      </items>
    </pivotField>
    <pivotField axis="axisRow" showAll="0">
      <items count="6">
        <item x="4"/>
        <item x="0"/>
        <item x="1"/>
        <item x="2"/>
        <item x="3"/>
        <item t="default"/>
      </items>
    </pivotField>
    <pivotField dataField="1" showAll="0">
      <items count="997">
        <item x="738"/>
        <item x="907"/>
        <item x="279"/>
        <item x="167"/>
        <item x="485"/>
        <item x="631"/>
        <item x="897"/>
        <item x="806"/>
        <item x="207"/>
        <item x="902"/>
        <item x="531"/>
        <item x="361"/>
        <item x="389"/>
        <item x="527"/>
        <item x="792"/>
        <item x="884"/>
        <item x="790"/>
        <item x="442"/>
        <item x="747"/>
        <item x="270"/>
        <item x="941"/>
        <item x="145"/>
        <item x="562"/>
        <item x="14"/>
        <item x="561"/>
        <item x="650"/>
        <item x="133"/>
        <item x="882"/>
        <item x="83"/>
        <item x="116"/>
        <item x="13"/>
        <item x="975"/>
        <item x="942"/>
        <item x="584"/>
        <item x="436"/>
        <item x="860"/>
        <item x="151"/>
        <item x="914"/>
        <item x="598"/>
        <item x="742"/>
        <item x="276"/>
        <item x="616"/>
        <item x="560"/>
        <item x="955"/>
        <item x="715"/>
        <item x="469"/>
        <item x="976"/>
        <item x="643"/>
        <item x="477"/>
        <item x="233"/>
        <item x="194"/>
        <item x="686"/>
        <item x="252"/>
        <item x="901"/>
        <item x="678"/>
        <item x="219"/>
        <item x="385"/>
        <item x="656"/>
        <item x="937"/>
        <item x="362"/>
        <item x="195"/>
        <item x="658"/>
        <item x="582"/>
        <item x="79"/>
        <item x="579"/>
        <item x="53"/>
        <item x="402"/>
        <item x="374"/>
        <item x="685"/>
        <item x="554"/>
        <item x="231"/>
        <item x="273"/>
        <item x="491"/>
        <item x="472"/>
        <item x="327"/>
        <item x="452"/>
        <item x="580"/>
        <item x="281"/>
        <item x="549"/>
        <item x="379"/>
        <item x="984"/>
        <item x="749"/>
        <item x="108"/>
        <item x="943"/>
        <item x="982"/>
        <item x="596"/>
        <item x="890"/>
        <item x="274"/>
        <item x="260"/>
        <item x="551"/>
        <item x="9"/>
        <item x="788"/>
        <item x="321"/>
        <item x="158"/>
        <item x="22"/>
        <item x="737"/>
        <item x="421"/>
        <item x="733"/>
        <item x="335"/>
        <item x="885"/>
        <item x="213"/>
        <item x="647"/>
        <item x="65"/>
        <item x="54"/>
        <item x="301"/>
        <item x="663"/>
        <item x="567"/>
        <item x="411"/>
        <item x="187"/>
        <item x="789"/>
        <item x="328"/>
        <item x="304"/>
        <item x="131"/>
        <item x="577"/>
        <item x="29"/>
        <item x="702"/>
        <item x="510"/>
        <item x="872"/>
        <item x="730"/>
        <item x="986"/>
        <item x="940"/>
        <item x="876"/>
        <item x="980"/>
        <item x="574"/>
        <item x="798"/>
        <item x="513"/>
        <item x="129"/>
        <item x="845"/>
        <item x="756"/>
        <item x="149"/>
        <item x="179"/>
        <item x="956"/>
        <item x="24"/>
        <item x="105"/>
        <item x="45"/>
        <item x="41"/>
        <item x="936"/>
        <item x="714"/>
        <item x="550"/>
        <item x="962"/>
        <item x="356"/>
        <item x="981"/>
        <item x="875"/>
        <item x="278"/>
        <item x="23"/>
        <item x="899"/>
        <item x="504"/>
        <item x="523"/>
        <item x="672"/>
        <item x="755"/>
        <item x="88"/>
        <item x="735"/>
        <item x="183"/>
        <item x="68"/>
        <item x="786"/>
        <item x="50"/>
        <item x="15"/>
        <item x="625"/>
        <item x="138"/>
        <item x="807"/>
        <item x="331"/>
        <item x="900"/>
        <item x="602"/>
        <item x="10"/>
        <item x="934"/>
        <item x="989"/>
        <item x="215"/>
        <item x="825"/>
        <item x="188"/>
        <item x="881"/>
        <item x="566"/>
        <item x="414"/>
        <item x="497"/>
        <item x="869"/>
        <item x="913"/>
        <item x="545"/>
        <item x="484"/>
        <item x="569"/>
        <item x="161"/>
        <item x="91"/>
        <item x="691"/>
        <item x="211"/>
        <item x="743"/>
        <item x="612"/>
        <item x="626"/>
        <item x="96"/>
        <item x="823"/>
        <item x="620"/>
        <item x="891"/>
        <item x="176"/>
        <item x="855"/>
        <item x="856"/>
        <item x="383"/>
        <item x="32"/>
        <item x="597"/>
        <item x="317"/>
        <item x="473"/>
        <item x="781"/>
        <item x="888"/>
        <item x="405"/>
        <item x="373"/>
        <item x="246"/>
        <item x="299"/>
        <item x="951"/>
        <item x="709"/>
        <item x="993"/>
        <item x="873"/>
        <item x="461"/>
        <item x="838"/>
        <item x="578"/>
        <item x="189"/>
        <item x="627"/>
        <item x="977"/>
        <item x="572"/>
        <item x="310"/>
        <item x="240"/>
        <item x="17"/>
        <item x="284"/>
        <item x="359"/>
        <item x="357"/>
        <item x="347"/>
        <item x="615"/>
        <item x="255"/>
        <item x="707"/>
        <item x="44"/>
        <item x="694"/>
        <item x="695"/>
        <item x="637"/>
        <item x="200"/>
        <item x="127"/>
        <item x="933"/>
        <item x="543"/>
        <item x="293"/>
        <item x="688"/>
        <item x="157"/>
        <item x="99"/>
        <item x="601"/>
        <item x="372"/>
        <item x="295"/>
        <item x="476"/>
        <item x="106"/>
        <item x="919"/>
        <item x="809"/>
        <item x="111"/>
        <item x="681"/>
        <item x="483"/>
        <item x="409"/>
        <item x="519"/>
        <item x="174"/>
        <item x="235"/>
        <item x="595"/>
        <item x="717"/>
        <item x="143"/>
        <item x="172"/>
        <item x="858"/>
        <item x="49"/>
        <item x="727"/>
        <item x="740"/>
        <item x="308"/>
        <item x="932"/>
        <item x="42"/>
        <item x="654"/>
        <item x="603"/>
        <item x="930"/>
        <item x="209"/>
        <item x="704"/>
        <item x="535"/>
        <item x="827"/>
        <item x="329"/>
        <item x="804"/>
        <item x="994"/>
        <item x="87"/>
        <item x="18"/>
        <item x="464"/>
        <item x="164"/>
        <item x="912"/>
        <item x="716"/>
        <item x="671"/>
        <item x="124"/>
        <item x="70"/>
        <item x="849"/>
        <item x="712"/>
        <item x="315"/>
        <item x="659"/>
        <item x="575"/>
        <item x="500"/>
        <item x="732"/>
        <item x="776"/>
        <item x="878"/>
        <item x="493"/>
        <item x="959"/>
        <item x="342"/>
        <item x="614"/>
        <item x="546"/>
        <item x="367"/>
        <item x="676"/>
        <item x="354"/>
        <item x="701"/>
        <item x="928"/>
        <item x="302"/>
        <item x="453"/>
        <item x="275"/>
        <item x="438"/>
        <item x="726"/>
        <item x="52"/>
        <item x="264"/>
        <item x="208"/>
        <item x="407"/>
        <item x="533"/>
        <item x="267"/>
        <item x="338"/>
        <item x="725"/>
        <item x="180"/>
        <item x="657"/>
        <item x="746"/>
        <item x="644"/>
        <item x="939"/>
        <item x="382"/>
        <item x="752"/>
        <item x="797"/>
        <item x="972"/>
        <item x="705"/>
        <item x="539"/>
        <item x="221"/>
        <item x="98"/>
        <item x="967"/>
        <item x="970"/>
        <item x="186"/>
        <item x="811"/>
        <item x="309"/>
        <item x="784"/>
        <item x="850"/>
        <item x="795"/>
        <item x="961"/>
        <item x="254"/>
        <item x="828"/>
        <item x="216"/>
        <item x="482"/>
        <item x="21"/>
        <item x="666"/>
        <item x="699"/>
        <item x="463"/>
        <item x="697"/>
        <item x="337"/>
        <item x="777"/>
        <item x="990"/>
        <item x="634"/>
        <item x="479"/>
        <item x="618"/>
        <item x="508"/>
        <item x="447"/>
        <item x="633"/>
        <item x="177"/>
        <item x="6"/>
        <item x="163"/>
        <item x="312"/>
        <item x="931"/>
        <item x="683"/>
        <item x="765"/>
        <item x="381"/>
        <item x="256"/>
        <item x="425"/>
        <item x="69"/>
        <item x="587"/>
        <item x="341"/>
        <item x="871"/>
        <item x="296"/>
        <item x="948"/>
        <item x="214"/>
        <item x="427"/>
        <item x="606"/>
        <item x="651"/>
        <item x="779"/>
        <item x="889"/>
        <item x="748"/>
        <item x="185"/>
        <item x="432"/>
        <item x="280"/>
        <item x="348"/>
        <item x="608"/>
        <item x="288"/>
        <item x="859"/>
        <item x="150"/>
        <item x="292"/>
        <item x="117"/>
        <item x="682"/>
        <item x="66"/>
        <item x="632"/>
        <item x="2"/>
        <item x="521"/>
        <item x="247"/>
        <item x="120"/>
        <item x="395"/>
        <item x="957"/>
        <item x="51"/>
        <item x="175"/>
        <item x="182"/>
        <item x="599"/>
        <item x="159"/>
        <item x="458"/>
        <item x="437"/>
        <item x="518"/>
        <item x="307"/>
        <item x="764"/>
        <item x="253"/>
        <item x="517"/>
        <item x="617"/>
        <item x="830"/>
        <item x="336"/>
        <item x="26"/>
        <item x="929"/>
        <item x="877"/>
        <item x="753"/>
        <item x="265"/>
        <item x="165"/>
        <item x="952"/>
        <item x="237"/>
        <item x="724"/>
        <item x="905"/>
        <item x="156"/>
        <item x="609"/>
        <item x="55"/>
        <item x="412"/>
        <item x="90"/>
        <item x="332"/>
        <item x="534"/>
        <item x="326"/>
        <item x="28"/>
        <item x="505"/>
        <item x="169"/>
        <item x="528"/>
        <item x="102"/>
        <item x="921"/>
        <item x="720"/>
        <item x="324"/>
        <item x="810"/>
        <item x="376"/>
        <item x="178"/>
        <item x="480"/>
        <item x="349"/>
        <item x="522"/>
        <item x="244"/>
        <item x="222"/>
        <item x="751"/>
        <item x="142"/>
        <item x="638"/>
        <item x="467"/>
        <item x="983"/>
        <item x="703"/>
        <item x="629"/>
        <item x="416"/>
        <item x="741"/>
        <item x="592"/>
        <item x="77"/>
        <item x="870"/>
        <item x="987"/>
        <item x="492"/>
        <item x="910"/>
        <item x="454"/>
        <item x="728"/>
        <item x="271"/>
        <item x="960"/>
        <item x="893"/>
        <item x="819"/>
        <item x="558"/>
        <item x="104"/>
        <item x="624"/>
        <item x="538"/>
        <item x="56"/>
        <item x="474"/>
        <item x="593"/>
        <item x="223"/>
        <item x="552"/>
        <item x="4"/>
        <item x="170"/>
        <item x="639"/>
        <item x="220"/>
        <item x="568"/>
        <item x="862"/>
        <item x="918"/>
        <item x="812"/>
        <item x="465"/>
        <item x="544"/>
        <item x="857"/>
        <item x="729"/>
        <item x="693"/>
        <item x="816"/>
        <item x="290"/>
        <item x="191"/>
        <item x="760"/>
        <item x="97"/>
        <item x="71"/>
        <item x="239"/>
        <item x="286"/>
        <item x="406"/>
        <item x="113"/>
        <item x="289"/>
        <item x="675"/>
        <item x="796"/>
        <item x="773"/>
        <item x="920"/>
        <item x="649"/>
        <item x="210"/>
        <item x="251"/>
        <item x="457"/>
        <item x="94"/>
        <item x="95"/>
        <item x="622"/>
        <item x="92"/>
        <item x="7"/>
        <item x="892"/>
        <item x="548"/>
        <item x="322"/>
        <item x="439"/>
        <item x="459"/>
        <item x="202"/>
        <item x="303"/>
        <item x="166"/>
        <item x="590"/>
        <item x="978"/>
        <item x="5"/>
        <item x="965"/>
        <item x="455"/>
        <item x="63"/>
        <item x="670"/>
        <item x="805"/>
        <item x="674"/>
        <item x="817"/>
        <item x="814"/>
        <item x="583"/>
        <item x="350"/>
        <item x="203"/>
        <item x="198"/>
        <item x="589"/>
        <item x="911"/>
        <item x="184"/>
        <item x="241"/>
        <item x="843"/>
        <item x="352"/>
        <item x="330"/>
        <item x="690"/>
        <item x="696"/>
        <item x="923"/>
        <item x="19"/>
        <item x="268"/>
        <item x="398"/>
        <item x="774"/>
        <item x="192"/>
        <item x="238"/>
        <item x="610"/>
        <item x="880"/>
        <item x="506"/>
        <item x="250"/>
        <item x="851"/>
        <item x="364"/>
        <item x="619"/>
        <item x="604"/>
        <item x="985"/>
        <item x="815"/>
        <item x="283"/>
        <item x="193"/>
        <item x="628"/>
        <item x="243"/>
        <item x="904"/>
        <item x="76"/>
        <item x="607"/>
        <item x="502"/>
        <item x="390"/>
        <item x="451"/>
        <item x="297"/>
        <item x="30"/>
        <item x="224"/>
        <item x="803"/>
        <item x="468"/>
        <item x="813"/>
        <item x="710"/>
        <item x="346"/>
        <item x="630"/>
        <item x="963"/>
        <item x="646"/>
        <item x="257"/>
        <item x="397"/>
        <item x="294"/>
        <item x="874"/>
        <item x="190"/>
        <item x="199"/>
        <item x="249"/>
        <item x="536"/>
        <item x="842"/>
        <item x="655"/>
        <item x="840"/>
        <item x="314"/>
        <item x="272"/>
        <item x="369"/>
        <item x="320"/>
        <item x="844"/>
        <item x="144"/>
        <item x="924"/>
        <item x="917"/>
        <item x="460"/>
        <item x="196"/>
        <item x="926"/>
        <item x="135"/>
        <item x="147"/>
        <item x="667"/>
        <item x="122"/>
        <item x="793"/>
        <item x="767"/>
        <item x="109"/>
        <item x="677"/>
        <item x="652"/>
        <item x="384"/>
        <item x="408"/>
        <item x="466"/>
        <item x="938"/>
        <item x="81"/>
        <item x="168"/>
        <item x="719"/>
        <item x="526"/>
        <item x="692"/>
        <item x="775"/>
        <item x="471"/>
        <item x="988"/>
        <item x="680"/>
        <item x="739"/>
        <item x="664"/>
        <item x="864"/>
        <item x="363"/>
        <item x="520"/>
        <item x="754"/>
        <item x="365"/>
        <item x="852"/>
        <item x="953"/>
        <item x="358"/>
        <item x="839"/>
        <item x="766"/>
        <item x="530"/>
        <item x="846"/>
        <item x="865"/>
        <item x="282"/>
        <item x="368"/>
        <item x="486"/>
        <item x="794"/>
        <item x="718"/>
        <item x="949"/>
        <item x="423"/>
        <item x="401"/>
        <item x="824"/>
        <item x="266"/>
        <item x="829"/>
        <item x="835"/>
        <item x="903"/>
        <item x="228"/>
        <item x="700"/>
        <item x="300"/>
        <item x="11"/>
        <item x="557"/>
        <item x="181"/>
        <item x="366"/>
        <item x="371"/>
        <item x="225"/>
        <item x="47"/>
        <item x="787"/>
        <item x="259"/>
        <item x="37"/>
        <item x="148"/>
        <item x="721"/>
        <item x="38"/>
        <item x="323"/>
        <item x="883"/>
        <item x="908"/>
        <item x="101"/>
        <item x="173"/>
        <item x="205"/>
        <item x="979"/>
        <item x="370"/>
        <item x="906"/>
        <item x="991"/>
        <item x="39"/>
        <item x="75"/>
        <item x="757"/>
        <item x="413"/>
        <item x="470"/>
        <item x="229"/>
        <item x="226"/>
        <item x="103"/>
        <item x="879"/>
        <item x="353"/>
        <item x="478"/>
        <item x="541"/>
        <item x="944"/>
        <item x="586"/>
        <item x="78"/>
        <item x="992"/>
        <item x="665"/>
        <item x="444"/>
        <item x="791"/>
        <item x="833"/>
        <item x="925"/>
        <item x="287"/>
        <item x="759"/>
        <item x="783"/>
        <item x="581"/>
        <item x="130"/>
        <item x="419"/>
        <item x="430"/>
        <item x="80"/>
        <item x="434"/>
        <item x="958"/>
        <item x="927"/>
        <item x="72"/>
        <item x="404"/>
        <item x="708"/>
        <item x="668"/>
        <item x="396"/>
        <item x="441"/>
        <item x="201"/>
        <item x="360"/>
        <item x="847"/>
        <item x="946"/>
        <item x="487"/>
        <item x="118"/>
        <item x="771"/>
        <item x="263"/>
        <item x="866"/>
        <item x="894"/>
        <item x="516"/>
        <item x="64"/>
        <item x="67"/>
        <item x="305"/>
        <item x="481"/>
        <item x="8"/>
        <item x="640"/>
        <item x="424"/>
        <item x="591"/>
        <item x="832"/>
        <item x="400"/>
        <item x="0"/>
        <item x="137"/>
        <item x="261"/>
        <item x="935"/>
        <item x="503"/>
        <item x="82"/>
        <item x="93"/>
        <item x="35"/>
        <item x="887"/>
        <item x="573"/>
        <item x="204"/>
        <item x="968"/>
        <item x="313"/>
        <item x="974"/>
        <item x="820"/>
        <item x="475"/>
        <item x="40"/>
        <item x="440"/>
        <item x="242"/>
        <item x="563"/>
        <item x="785"/>
        <item x="25"/>
        <item x="433"/>
        <item x="446"/>
        <item x="298"/>
        <item x="375"/>
        <item x="662"/>
        <item x="417"/>
        <item x="837"/>
        <item x="778"/>
        <item x="311"/>
        <item x="34"/>
        <item x="345"/>
        <item x="125"/>
        <item x="515"/>
        <item x="922"/>
        <item x="399"/>
        <item x="114"/>
        <item x="623"/>
        <item x="43"/>
        <item x="132"/>
        <item x="863"/>
        <item x="571"/>
        <item x="613"/>
        <item x="112"/>
        <item x="711"/>
        <item x="745"/>
        <item x="291"/>
        <item x="895"/>
        <item x="836"/>
        <item x="553"/>
        <item x="236"/>
        <item x="818"/>
        <item x="770"/>
        <item x="868"/>
        <item x="772"/>
        <item x="140"/>
        <item x="450"/>
        <item x="758"/>
        <item x="36"/>
        <item x="74"/>
        <item x="46"/>
        <item x="197"/>
        <item x="212"/>
        <item x="339"/>
        <item x="89"/>
        <item x="565"/>
        <item x="496"/>
        <item x="645"/>
        <item x="410"/>
        <item x="377"/>
        <item x="100"/>
        <item x="660"/>
        <item x="947"/>
        <item x="909"/>
        <item x="449"/>
        <item x="605"/>
        <item x="995"/>
        <item x="154"/>
        <item x="86"/>
        <item x="429"/>
        <item x="230"/>
        <item x="422"/>
        <item x="722"/>
        <item x="343"/>
        <item x="232"/>
        <item x="393"/>
        <item x="834"/>
        <item x="319"/>
        <item x="119"/>
        <item x="351"/>
        <item x="84"/>
        <item x="269"/>
        <item x="635"/>
        <item x="971"/>
        <item x="489"/>
        <item x="723"/>
        <item x="848"/>
        <item x="761"/>
        <item x="687"/>
        <item x="155"/>
        <item x="512"/>
        <item x="403"/>
        <item x="821"/>
        <item x="152"/>
        <item x="559"/>
        <item x="769"/>
        <item x="684"/>
        <item x="653"/>
        <item x="706"/>
        <item x="85"/>
        <item x="344"/>
        <item x="641"/>
        <item x="808"/>
        <item x="780"/>
        <item x="60"/>
        <item x="600"/>
        <item x="594"/>
        <item x="822"/>
        <item x="318"/>
        <item x="431"/>
        <item x="325"/>
        <item x="576"/>
        <item x="945"/>
        <item x="456"/>
        <item x="380"/>
        <item x="734"/>
        <item x="3"/>
        <item x="588"/>
        <item x="499"/>
        <item x="110"/>
        <item x="57"/>
        <item x="62"/>
        <item x="954"/>
        <item x="867"/>
        <item x="854"/>
        <item x="853"/>
        <item x="306"/>
        <item x="386"/>
        <item x="611"/>
        <item x="392"/>
        <item x="555"/>
        <item x="713"/>
        <item x="234"/>
        <item x="547"/>
        <item x="415"/>
        <item x="669"/>
        <item x="218"/>
        <item x="782"/>
        <item x="262"/>
        <item x="762"/>
        <item x="731"/>
        <item x="227"/>
        <item x="16"/>
        <item x="388"/>
        <item x="59"/>
        <item x="542"/>
        <item x="448"/>
        <item x="394"/>
        <item x="107"/>
        <item x="58"/>
        <item x="750"/>
        <item x="139"/>
        <item x="501"/>
        <item x="886"/>
        <item x="12"/>
        <item x="462"/>
        <item x="121"/>
        <item x="20"/>
        <item x="443"/>
        <item x="355"/>
        <item x="334"/>
        <item x="418"/>
        <item x="160"/>
        <item x="387"/>
        <item x="435"/>
        <item x="426"/>
        <item x="126"/>
        <item x="529"/>
        <item x="128"/>
        <item x="800"/>
        <item x="509"/>
        <item x="642"/>
        <item x="841"/>
        <item x="570"/>
        <item x="689"/>
        <item x="340"/>
        <item x="537"/>
        <item x="950"/>
        <item x="115"/>
        <item x="679"/>
        <item x="532"/>
        <item x="698"/>
        <item x="61"/>
        <item x="801"/>
        <item x="445"/>
        <item x="661"/>
        <item x="31"/>
        <item x="511"/>
        <item x="245"/>
        <item x="277"/>
        <item x="146"/>
        <item x="896"/>
        <item x="969"/>
        <item x="428"/>
        <item x="556"/>
        <item x="744"/>
        <item x="763"/>
        <item x="333"/>
        <item x="494"/>
        <item x="153"/>
        <item x="964"/>
        <item x="861"/>
        <item x="802"/>
        <item x="420"/>
        <item x="621"/>
        <item x="768"/>
        <item x="916"/>
        <item x="171"/>
        <item x="495"/>
        <item x="507"/>
        <item x="488"/>
        <item x="498"/>
        <item x="514"/>
        <item x="898"/>
        <item x="540"/>
        <item x="831"/>
        <item x="258"/>
        <item x="966"/>
        <item x="162"/>
        <item x="490"/>
        <item x="673"/>
        <item x="48"/>
        <item x="799"/>
        <item x="27"/>
        <item x="206"/>
        <item x="525"/>
        <item x="123"/>
        <item x="736"/>
        <item x="1"/>
        <item x="217"/>
        <item x="136"/>
        <item x="378"/>
        <item x="915"/>
        <item x="141"/>
        <item x="73"/>
        <item x="564"/>
        <item x="316"/>
        <item x="285"/>
        <item x="826"/>
        <item x="585"/>
        <item x="648"/>
        <item x="636"/>
        <item x="248"/>
        <item x="973"/>
        <item x="524"/>
        <item x="33"/>
        <item x="134"/>
        <item x="391"/>
        <item t="default"/>
      </items>
    </pivotField>
  </pivotFields>
  <rowFields count="1">
    <field x="3"/>
  </rowFields>
  <rowItems count="6">
    <i>
      <x/>
    </i>
    <i>
      <x v="1"/>
    </i>
    <i>
      <x v="2"/>
    </i>
    <i>
      <x v="3"/>
    </i>
    <i>
      <x v="4"/>
    </i>
    <i t="grand">
      <x/>
    </i>
  </rowItems>
  <colItems count="1">
    <i/>
  </colItems>
  <dataFields count="1">
    <dataField name="Sum of Sales Amount" fld="4" baseField="0" baseItem="0"/>
  </dataFields>
  <chartFormats count="12">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 chart="6" format="19">
      <pivotArea type="data" outline="0" fieldPosition="0">
        <references count="2">
          <reference field="4294967294" count="1" selected="0">
            <x v="0"/>
          </reference>
          <reference field="3" count="1" selected="0">
            <x v="2"/>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0"/>
          </reference>
        </references>
      </pivotArea>
    </chartFormat>
    <chartFormat chart="6" format="2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0D961982-8FC0-4BD8-9FCC-9E8EA3F32A2D}" sourceName="Days (Date)">
  <pivotTables>
    <pivotTable tabId="2" name="PivotTable1"/>
  </pivotTables>
  <data>
    <tabular pivotCacheId="1218083677">
      <items count="368">
        <i x="101" s="1"/>
        <i x="223" s="1"/>
        <i x="345" s="1"/>
        <i x="41" s="1"/>
        <i x="10" s="1"/>
        <i x="192" s="1"/>
        <i x="162" s="1"/>
        <i x="70" s="1"/>
        <i x="131" s="1"/>
        <i x="315" s="1"/>
        <i x="284" s="1"/>
        <i x="254" s="1"/>
        <i x="224" s="1"/>
        <i x="346" s="1"/>
        <i x="42" s="1"/>
        <i x="163" s="1"/>
        <i x="132" s="1"/>
        <i x="316" s="1"/>
        <i x="285" s="1"/>
        <i x="255" s="1"/>
        <i x="103" s="1"/>
        <i x="225" s="1"/>
        <i x="347" s="1"/>
        <i x="43" s="1"/>
        <i x="12" s="1"/>
        <i x="194" s="1"/>
        <i x="164" s="1"/>
        <i x="72" s="1"/>
        <i x="133" s="1"/>
        <i x="317" s="1"/>
        <i x="286" s="1"/>
        <i x="256" s="1"/>
        <i x="104" s="1"/>
        <i x="226" s="1"/>
        <i x="348" s="1"/>
        <i x="44" s="1"/>
        <i x="13" s="1"/>
        <i x="195" s="1"/>
        <i x="165" s="1"/>
        <i x="73" s="1"/>
        <i x="134" s="1"/>
        <i x="318"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138" s="1"/>
        <i x="322" s="1"/>
        <i x="261" s="1"/>
        <i x="109" s="1"/>
        <i x="231" s="1"/>
        <i x="49" s="1"/>
        <i x="18" s="1"/>
        <i x="170" s="1"/>
        <i x="78" s="1"/>
        <i x="139" s="1"/>
        <i x="323" s="1"/>
        <i x="292" s="1"/>
        <i x="262" s="1"/>
        <i x="354" s="1"/>
        <i x="50" s="1"/>
        <i x="19" s="1"/>
        <i x="201" s="1"/>
        <i x="171" s="1"/>
        <i x="140" s="1"/>
        <i x="324" s="1"/>
        <i x="293" s="1"/>
        <i x="263" s="1"/>
        <i x="92" s="1"/>
        <i x="214" s="1"/>
        <i x="336" s="1"/>
        <i x="1" s="1"/>
        <i x="183" s="1"/>
        <i x="153" s="1"/>
        <i x="61" s="1"/>
        <i x="122" s="1"/>
        <i x="306" s="1"/>
        <i x="275" s="1"/>
        <i x="111" s="1"/>
        <i x="233" s="1"/>
        <i x="355" s="1"/>
        <i x="51" s="1"/>
        <i x="20" s="1"/>
        <i x="202" s="1"/>
        <i x="172" s="1"/>
        <i x="80" s="1"/>
        <i x="141" s="1"/>
        <i x="325" s="1"/>
        <i x="294" s="1"/>
        <i x="264" s="1"/>
        <i x="112" s="1"/>
        <i x="234" s="1"/>
        <i x="52" s="1"/>
        <i x="21" s="1"/>
        <i x="203" s="1"/>
        <i x="173" s="1"/>
        <i x="81" s="1"/>
        <i x="142" s="1"/>
        <i x="326" s="1"/>
        <i x="295" s="1"/>
        <i x="265" s="1"/>
        <i x="113" s="1"/>
        <i x="235" s="1"/>
        <i x="357" s="1"/>
        <i x="53" s="1"/>
        <i x="22" s="1"/>
        <i x="204" s="1"/>
        <i x="174" s="1"/>
        <i x="82" s="1"/>
        <i x="143" s="1"/>
        <i x="327" s="1"/>
        <i x="296" s="1"/>
        <i x="114" s="1"/>
        <i x="236" s="1"/>
        <i x="358" s="1"/>
        <i x="54" s="1"/>
        <i x="23" s="1"/>
        <i x="205" s="1"/>
        <i x="175" s="1"/>
        <i x="83" s="1"/>
        <i x="144" s="1"/>
        <i x="328" s="1"/>
        <i x="267" s="1"/>
        <i x="115" s="1"/>
        <i x="237" s="1"/>
        <i x="359" s="1"/>
        <i x="55" s="1"/>
        <i x="206" s="1"/>
        <i x="176" s="1"/>
        <i x="84" s="1"/>
        <i x="145" s="1"/>
        <i x="329" s="1"/>
        <i x="298" s="1"/>
        <i x="268" s="1"/>
        <i x="116" s="1"/>
        <i x="238" s="1"/>
        <i x="360" s="1"/>
        <i x="56" s="1"/>
        <i x="25" s="1"/>
        <i x="207" s="1"/>
        <i x="177" s="1"/>
        <i x="85" s="1"/>
        <i x="146" s="1"/>
        <i x="330" s="1"/>
        <i x="299" s="1"/>
        <i x="269" s="1"/>
        <i x="117" s="1"/>
        <i x="239" s="1"/>
        <i x="361" s="1"/>
        <i x="57" s="1"/>
        <i x="26" s="1"/>
        <i x="208" s="1"/>
        <i x="178" s="1"/>
        <i x="86" s="1"/>
        <i x="147" s="1"/>
        <i x="331" s="1"/>
        <i x="300" s="1"/>
        <i x="270" s="1"/>
        <i x="118" s="1"/>
        <i x="240" s="1"/>
        <i x="58" s="1"/>
        <i x="27" s="1"/>
        <i x="179" s="1"/>
        <i x="148" s="1"/>
        <i x="301" s="1"/>
        <i x="271" s="1"/>
        <i x="119" s="1"/>
        <i x="241" s="1"/>
        <i x="363" s="1"/>
        <i x="59" s="1"/>
        <i x="28" s="1"/>
        <i x="180" s="1"/>
        <i x="88" s="1"/>
        <i x="149" s="1"/>
        <i x="302" s="1"/>
        <i x="272" s="1"/>
        <i x="120" s="1"/>
        <i x="242" s="1"/>
        <i x="364" s="1"/>
        <i x="60" s="1"/>
        <i x="29" s="1"/>
        <i x="181" s="1"/>
        <i x="89" s="1"/>
        <i x="150" s="1"/>
        <i x="303" s="1"/>
        <i x="273" s="1"/>
        <i x="93" s="1"/>
        <i x="215" s="1"/>
        <i x="337" s="1"/>
        <i x="33" s="1"/>
        <i x="2" s="1"/>
        <i x="184" s="1"/>
        <i x="154" s="1"/>
        <i x="62" s="1"/>
        <i x="123" s="1"/>
        <i x="307" s="1"/>
        <i x="246" s="1"/>
        <i x="121" s="1"/>
        <i x="243" s="1"/>
        <i x="365" s="1"/>
        <i x="30" s="1"/>
        <i x="212" s="1"/>
        <i x="182" s="1"/>
        <i x="90" s="1"/>
        <i x="151" s="1"/>
        <i x="335" s="1"/>
        <i x="304" s="1"/>
        <i x="274" s="1"/>
        <i x="244" s="1"/>
        <i x="366" s="1"/>
        <i x="31" s="1"/>
        <i x="213" s="1"/>
        <i x="91" s="1"/>
        <i x="152" s="1"/>
        <i x="305" s="1"/>
        <i x="94" s="1"/>
        <i x="216" s="1"/>
        <i x="338" s="1"/>
        <i x="34" s="1"/>
        <i x="3" s="1"/>
        <i x="185" s="1"/>
        <i x="155" s="1"/>
        <i x="63" s="1"/>
        <i x="124" s="1"/>
        <i x="308" s="1"/>
        <i x="277" s="1"/>
        <i x="247" s="1"/>
        <i x="95" s="1"/>
        <i x="217" s="1"/>
        <i x="339" s="1"/>
        <i x="35" s="1"/>
        <i x="4" s="1"/>
        <i x="186" s="1"/>
        <i x="156" s="1"/>
        <i x="125" s="1"/>
        <i x="309" s="1"/>
        <i x="278" s="1"/>
        <i x="96" s="1"/>
        <i x="218" s="1"/>
        <i x="340" s="1"/>
        <i x="36" s="1"/>
        <i x="5" s="1"/>
        <i x="187" s="1"/>
        <i x="157" s="1"/>
        <i x="65" s="1"/>
        <i x="126" s="1"/>
        <i x="310" s="1"/>
        <i x="279" s="1"/>
        <i x="249" s="1"/>
        <i x="97" s="1"/>
        <i x="341" s="1"/>
        <i x="37" s="1"/>
        <i x="6" s="1"/>
        <i x="188" s="1"/>
        <i x="158" s="1"/>
        <i x="66" s="1"/>
        <i x="127" s="1"/>
        <i x="311" s="1"/>
        <i x="280" s="1"/>
        <i x="250" s="1"/>
        <i x="98" s="1"/>
        <i x="220" s="1"/>
        <i x="342" s="1"/>
        <i x="38" s="1"/>
        <i x="7" s="1"/>
        <i x="18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0" s="1" nd="1"/>
        <i x="367" s="1" nd="1"/>
        <i x="102" s="1" nd="1"/>
        <i x="11" s="1" nd="1"/>
        <i x="193" s="1" nd="1"/>
        <i x="71" s="1" nd="1"/>
        <i x="287" s="1" nd="1"/>
        <i x="77" s="1" nd="1"/>
        <i x="291" s="1" nd="1"/>
        <i x="353" s="1" nd="1"/>
        <i x="200" s="1" nd="1"/>
        <i x="110" s="1" nd="1"/>
        <i x="232" s="1" nd="1"/>
        <i x="79" s="1" nd="1"/>
        <i x="32" s="1" nd="1"/>
        <i x="245" s="1" nd="1"/>
        <i x="356" s="1" nd="1"/>
        <i x="266" s="1" nd="1"/>
        <i x="297" s="1" nd="1"/>
        <i x="24" s="1" nd="1"/>
        <i x="362" s="1" nd="1"/>
        <i x="209" s="1" nd="1"/>
        <i x="87" s="1" nd="1"/>
        <i x="332" s="1" nd="1"/>
        <i x="210" s="1" nd="1"/>
        <i x="333" s="1" nd="1"/>
        <i x="211" s="1" nd="1"/>
        <i x="334" s="1" nd="1"/>
        <i x="276" s="1" nd="1"/>
        <i x="64" s="1" nd="1"/>
        <i x="248" s="1" nd="1"/>
        <i x="219" s="1" nd="1"/>
        <i x="15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C7A745D-2D14-494F-809F-58C69ABEFB4B}" sourceName="Region">
  <pivotTables>
    <pivotTable tabId="2" name="PivotTable1"/>
    <pivotTable tabId="3" name="PivotTable2"/>
  </pivotTables>
  <data>
    <tabular pivotCacheId="121808367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C248020-6E82-43B2-8821-EB88C4C2A9A0}" sourceName="Date">
  <pivotTables>
    <pivotTable tabId="2" name="PivotTable1"/>
    <pivotTable tabId="3" name="PivotTable2"/>
  </pivotTables>
  <data>
    <tabular pivotCacheId="1218083677">
      <items count="3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999AEC0-1582-45D1-90E4-0E4872C2FB96}" sourceName="Months (Date)">
  <pivotTables>
    <pivotTable tabId="2" name="PivotTable1"/>
  </pivotTables>
  <data>
    <tabular pivotCacheId="121808367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1E2D26B-ED06-45D6-91E9-618D1EBAD7CB}" sourceName="Salesperson">
  <pivotTables>
    <pivotTable tabId="2" name="PivotTable1"/>
    <pivotTable tabId="3" name="PivotTable2"/>
  </pivotTables>
  <data>
    <tabular pivotCacheId="1218083677">
      <items count="6">
        <i x="3" s="1"/>
        <i x="0" s="1"/>
        <i x="1" s="1"/>
        <i x="5"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580478C-0F21-4452-A458-910B0C5BCC00}" sourceName="Product">
  <pivotTables>
    <pivotTable tabId="2" name="PivotTable1"/>
    <pivotTable tabId="3" name="PivotTable2"/>
  </pivotTables>
  <data>
    <tabular pivotCacheId="1218083677">
      <items count="5">
        <i x="4" s="1"/>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mount" xr10:uid="{0AD56E8E-C9C5-4A9D-89EF-6341110CE190}" sourceName="Sales Amount">
  <pivotTables>
    <pivotTable tabId="2" name="PivotTable1"/>
    <pivotTable tabId="3" name="PivotTable2"/>
  </pivotTables>
  <data>
    <tabular pivotCacheId="1218083677">
      <items count="996">
        <i x="738" s="1"/>
        <i x="907" s="1"/>
        <i x="279" s="1"/>
        <i x="167" s="1"/>
        <i x="485" s="1"/>
        <i x="631" s="1"/>
        <i x="897" s="1"/>
        <i x="806" s="1"/>
        <i x="207" s="1"/>
        <i x="902" s="1"/>
        <i x="531" s="1"/>
        <i x="361" s="1"/>
        <i x="389" s="1"/>
        <i x="527" s="1"/>
        <i x="792" s="1"/>
        <i x="884" s="1"/>
        <i x="790" s="1"/>
        <i x="442" s="1"/>
        <i x="747" s="1"/>
        <i x="270" s="1"/>
        <i x="941" s="1"/>
        <i x="145" s="1"/>
        <i x="562" s="1"/>
        <i x="14" s="1"/>
        <i x="561" s="1"/>
        <i x="650" s="1"/>
        <i x="133" s="1"/>
        <i x="882" s="1"/>
        <i x="83" s="1"/>
        <i x="116" s="1"/>
        <i x="13" s="1"/>
        <i x="975" s="1"/>
        <i x="942" s="1"/>
        <i x="584" s="1"/>
        <i x="436" s="1"/>
        <i x="860" s="1"/>
        <i x="151" s="1"/>
        <i x="914" s="1"/>
        <i x="598" s="1"/>
        <i x="742" s="1"/>
        <i x="276" s="1"/>
        <i x="616" s="1"/>
        <i x="560" s="1"/>
        <i x="955" s="1"/>
        <i x="715" s="1"/>
        <i x="469" s="1"/>
        <i x="976" s="1"/>
        <i x="643" s="1"/>
        <i x="477" s="1"/>
        <i x="233" s="1"/>
        <i x="194" s="1"/>
        <i x="686" s="1"/>
        <i x="252" s="1"/>
        <i x="901" s="1"/>
        <i x="678" s="1"/>
        <i x="219" s="1"/>
        <i x="385" s="1"/>
        <i x="656" s="1"/>
        <i x="937" s="1"/>
        <i x="362" s="1"/>
        <i x="195" s="1"/>
        <i x="658" s="1"/>
        <i x="582" s="1"/>
        <i x="79" s="1"/>
        <i x="579" s="1"/>
        <i x="53" s="1"/>
        <i x="402" s="1"/>
        <i x="374" s="1"/>
        <i x="685" s="1"/>
        <i x="554" s="1"/>
        <i x="231" s="1"/>
        <i x="273" s="1"/>
        <i x="491" s="1"/>
        <i x="472" s="1"/>
        <i x="327" s="1"/>
        <i x="452" s="1"/>
        <i x="580" s="1"/>
        <i x="281" s="1"/>
        <i x="549" s="1"/>
        <i x="379" s="1"/>
        <i x="984" s="1"/>
        <i x="749" s="1"/>
        <i x="108" s="1"/>
        <i x="943" s="1"/>
        <i x="982" s="1"/>
        <i x="596" s="1"/>
        <i x="890" s="1"/>
        <i x="274" s="1"/>
        <i x="260" s="1"/>
        <i x="551" s="1"/>
        <i x="9" s="1"/>
        <i x="788" s="1"/>
        <i x="321" s="1"/>
        <i x="158" s="1"/>
        <i x="22" s="1"/>
        <i x="737" s="1"/>
        <i x="421" s="1"/>
        <i x="733" s="1"/>
        <i x="335" s="1"/>
        <i x="885" s="1"/>
        <i x="213" s="1"/>
        <i x="647" s="1"/>
        <i x="65" s="1"/>
        <i x="54" s="1"/>
        <i x="301" s="1"/>
        <i x="663" s="1"/>
        <i x="567" s="1"/>
        <i x="411" s="1"/>
        <i x="187" s="1"/>
        <i x="789" s="1"/>
        <i x="328" s="1"/>
        <i x="304" s="1"/>
        <i x="131" s="1"/>
        <i x="577" s="1"/>
        <i x="29" s="1"/>
        <i x="702" s="1"/>
        <i x="510" s="1"/>
        <i x="872" s="1"/>
        <i x="730" s="1"/>
        <i x="986" s="1"/>
        <i x="940" s="1"/>
        <i x="876" s="1"/>
        <i x="980" s="1"/>
        <i x="574" s="1"/>
        <i x="798" s="1"/>
        <i x="513" s="1"/>
        <i x="129" s="1"/>
        <i x="845" s="1"/>
        <i x="756" s="1"/>
        <i x="149" s="1"/>
        <i x="179" s="1"/>
        <i x="956" s="1"/>
        <i x="24" s="1"/>
        <i x="105" s="1"/>
        <i x="45" s="1"/>
        <i x="41" s="1"/>
        <i x="936" s="1"/>
        <i x="714" s="1"/>
        <i x="550" s="1"/>
        <i x="962" s="1"/>
        <i x="356" s="1"/>
        <i x="981" s="1"/>
        <i x="875" s="1"/>
        <i x="278" s="1"/>
        <i x="23" s="1"/>
        <i x="899" s="1"/>
        <i x="504" s="1"/>
        <i x="523" s="1"/>
        <i x="672" s="1"/>
        <i x="755" s="1"/>
        <i x="88" s="1"/>
        <i x="735" s="1"/>
        <i x="183" s="1"/>
        <i x="68" s="1"/>
        <i x="786" s="1"/>
        <i x="50" s="1"/>
        <i x="15" s="1"/>
        <i x="625" s="1"/>
        <i x="138" s="1"/>
        <i x="807" s="1"/>
        <i x="331" s="1"/>
        <i x="900" s="1"/>
        <i x="602" s="1"/>
        <i x="10" s="1"/>
        <i x="934" s="1"/>
        <i x="989" s="1"/>
        <i x="215" s="1"/>
        <i x="825" s="1"/>
        <i x="188" s="1"/>
        <i x="881" s="1"/>
        <i x="566" s="1"/>
        <i x="414" s="1"/>
        <i x="497" s="1"/>
        <i x="869" s="1"/>
        <i x="913" s="1"/>
        <i x="545" s="1"/>
        <i x="484" s="1"/>
        <i x="569" s="1"/>
        <i x="161" s="1"/>
        <i x="91" s="1"/>
        <i x="691" s="1"/>
        <i x="211" s="1"/>
        <i x="743" s="1"/>
        <i x="612" s="1"/>
        <i x="626" s="1"/>
        <i x="96" s="1"/>
        <i x="823" s="1"/>
        <i x="620" s="1"/>
        <i x="891" s="1"/>
        <i x="176" s="1"/>
        <i x="855" s="1"/>
        <i x="856" s="1"/>
        <i x="383" s="1"/>
        <i x="32" s="1"/>
        <i x="597" s="1"/>
        <i x="317" s="1"/>
        <i x="473" s="1"/>
        <i x="781" s="1"/>
        <i x="888" s="1"/>
        <i x="405" s="1"/>
        <i x="373" s="1"/>
        <i x="246" s="1"/>
        <i x="299" s="1"/>
        <i x="951" s="1"/>
        <i x="709" s="1"/>
        <i x="993" s="1"/>
        <i x="873" s="1"/>
        <i x="461" s="1"/>
        <i x="838" s="1"/>
        <i x="578" s="1"/>
        <i x="189" s="1"/>
        <i x="627" s="1"/>
        <i x="977" s="1"/>
        <i x="572" s="1"/>
        <i x="310" s="1"/>
        <i x="240" s="1"/>
        <i x="17" s="1"/>
        <i x="284" s="1"/>
        <i x="359" s="1"/>
        <i x="357" s="1"/>
        <i x="347" s="1"/>
        <i x="615" s="1"/>
        <i x="255" s="1"/>
        <i x="707" s="1"/>
        <i x="44" s="1"/>
        <i x="694" s="1"/>
        <i x="695" s="1"/>
        <i x="637" s="1"/>
        <i x="200" s="1"/>
        <i x="127" s="1"/>
        <i x="933" s="1"/>
        <i x="543" s="1"/>
        <i x="293" s="1"/>
        <i x="688" s="1"/>
        <i x="157" s="1"/>
        <i x="99" s="1"/>
        <i x="601" s="1"/>
        <i x="372" s="1"/>
        <i x="295" s="1"/>
        <i x="476" s="1"/>
        <i x="106" s="1"/>
        <i x="919" s="1"/>
        <i x="809" s="1"/>
        <i x="111" s="1"/>
        <i x="681" s="1"/>
        <i x="483" s="1"/>
        <i x="409" s="1"/>
        <i x="519" s="1"/>
        <i x="174" s="1"/>
        <i x="235" s="1"/>
        <i x="595" s="1"/>
        <i x="717" s="1"/>
        <i x="143" s="1"/>
        <i x="172" s="1"/>
        <i x="858" s="1"/>
        <i x="49" s="1"/>
        <i x="727" s="1"/>
        <i x="740" s="1"/>
        <i x="308" s="1"/>
        <i x="932" s="1"/>
        <i x="42" s="1"/>
        <i x="654" s="1"/>
        <i x="603" s="1"/>
        <i x="930" s="1"/>
        <i x="209" s="1"/>
        <i x="704" s="1"/>
        <i x="535" s="1"/>
        <i x="827" s="1"/>
        <i x="329" s="1"/>
        <i x="804" s="1"/>
        <i x="994" s="1"/>
        <i x="87" s="1"/>
        <i x="18" s="1"/>
        <i x="464" s="1"/>
        <i x="164" s="1"/>
        <i x="912" s="1"/>
        <i x="716" s="1"/>
        <i x="671" s="1"/>
        <i x="124" s="1"/>
        <i x="70" s="1"/>
        <i x="849" s="1"/>
        <i x="712" s="1"/>
        <i x="315" s="1"/>
        <i x="659" s="1"/>
        <i x="575" s="1"/>
        <i x="500" s="1"/>
        <i x="732" s="1"/>
        <i x="776" s="1"/>
        <i x="878" s="1"/>
        <i x="493" s="1"/>
        <i x="959" s="1"/>
        <i x="342" s="1"/>
        <i x="614" s="1"/>
        <i x="546" s="1"/>
        <i x="367" s="1"/>
        <i x="676" s="1"/>
        <i x="354" s="1"/>
        <i x="701" s="1"/>
        <i x="928" s="1"/>
        <i x="302" s="1"/>
        <i x="453" s="1"/>
        <i x="275" s="1"/>
        <i x="438" s="1"/>
        <i x="726" s="1"/>
        <i x="52" s="1"/>
        <i x="264" s="1"/>
        <i x="208" s="1"/>
        <i x="407" s="1"/>
        <i x="533" s="1"/>
        <i x="267" s="1"/>
        <i x="338" s="1"/>
        <i x="725" s="1"/>
        <i x="180" s="1"/>
        <i x="657" s="1"/>
        <i x="746" s="1"/>
        <i x="644" s="1"/>
        <i x="939" s="1"/>
        <i x="382" s="1"/>
        <i x="752" s="1"/>
        <i x="797" s="1"/>
        <i x="972" s="1"/>
        <i x="705" s="1"/>
        <i x="539" s="1"/>
        <i x="221" s="1"/>
        <i x="98" s="1"/>
        <i x="967" s="1"/>
        <i x="970" s="1"/>
        <i x="186" s="1"/>
        <i x="811" s="1"/>
        <i x="309" s="1"/>
        <i x="784" s="1"/>
        <i x="850" s="1"/>
        <i x="795" s="1"/>
        <i x="961" s="1"/>
        <i x="254" s="1"/>
        <i x="828" s="1"/>
        <i x="216" s="1"/>
        <i x="482" s="1"/>
        <i x="21" s="1"/>
        <i x="666" s="1"/>
        <i x="699" s="1"/>
        <i x="463" s="1"/>
        <i x="697" s="1"/>
        <i x="337" s="1"/>
        <i x="777" s="1"/>
        <i x="990" s="1"/>
        <i x="634" s="1"/>
        <i x="479" s="1"/>
        <i x="618" s="1"/>
        <i x="508" s="1"/>
        <i x="447" s="1"/>
        <i x="633" s="1"/>
        <i x="177" s="1"/>
        <i x="6" s="1"/>
        <i x="163" s="1"/>
        <i x="312" s="1"/>
        <i x="931" s="1"/>
        <i x="683" s="1"/>
        <i x="765" s="1"/>
        <i x="381" s="1"/>
        <i x="256" s="1"/>
        <i x="425" s="1"/>
        <i x="69" s="1"/>
        <i x="587" s="1"/>
        <i x="341" s="1"/>
        <i x="871" s="1"/>
        <i x="296" s="1"/>
        <i x="948" s="1"/>
        <i x="214" s="1"/>
        <i x="427" s="1"/>
        <i x="606" s="1"/>
        <i x="651" s="1"/>
        <i x="779" s="1"/>
        <i x="889" s="1"/>
        <i x="748" s="1"/>
        <i x="185" s="1"/>
        <i x="432" s="1"/>
        <i x="280" s="1"/>
        <i x="348" s="1"/>
        <i x="608" s="1"/>
        <i x="288" s="1"/>
        <i x="859" s="1"/>
        <i x="150" s="1"/>
        <i x="292" s="1"/>
        <i x="117" s="1"/>
        <i x="682" s="1"/>
        <i x="66" s="1"/>
        <i x="632" s="1"/>
        <i x="2" s="1"/>
        <i x="521" s="1"/>
        <i x="247" s="1"/>
        <i x="120" s="1"/>
        <i x="395" s="1"/>
        <i x="957" s="1"/>
        <i x="51" s="1"/>
        <i x="175" s="1"/>
        <i x="182" s="1"/>
        <i x="599" s="1"/>
        <i x="159" s="1"/>
        <i x="458" s="1"/>
        <i x="437" s="1"/>
        <i x="518" s="1"/>
        <i x="307" s="1"/>
        <i x="764" s="1"/>
        <i x="253" s="1"/>
        <i x="517" s="1"/>
        <i x="617" s="1"/>
        <i x="830" s="1"/>
        <i x="336" s="1"/>
        <i x="26" s="1"/>
        <i x="929" s="1"/>
        <i x="877" s="1"/>
        <i x="753" s="1"/>
        <i x="265" s="1"/>
        <i x="165" s="1"/>
        <i x="952" s="1"/>
        <i x="237" s="1"/>
        <i x="724" s="1"/>
        <i x="905" s="1"/>
        <i x="156" s="1"/>
        <i x="609" s="1"/>
        <i x="55" s="1"/>
        <i x="412" s="1"/>
        <i x="90" s="1"/>
        <i x="332" s="1"/>
        <i x="534" s="1"/>
        <i x="326" s="1"/>
        <i x="28" s="1"/>
        <i x="505" s="1"/>
        <i x="169" s="1"/>
        <i x="528" s="1"/>
        <i x="102" s="1"/>
        <i x="921" s="1"/>
        <i x="720" s="1"/>
        <i x="324" s="1"/>
        <i x="810" s="1"/>
        <i x="376" s="1"/>
        <i x="178" s="1"/>
        <i x="480" s="1"/>
        <i x="349" s="1"/>
        <i x="522" s="1"/>
        <i x="244" s="1"/>
        <i x="222" s="1"/>
        <i x="751" s="1"/>
        <i x="142" s="1"/>
        <i x="638" s="1"/>
        <i x="467" s="1"/>
        <i x="983" s="1"/>
        <i x="703" s="1"/>
        <i x="629" s="1"/>
        <i x="416" s="1"/>
        <i x="741" s="1"/>
        <i x="592" s="1"/>
        <i x="77" s="1"/>
        <i x="870" s="1"/>
        <i x="987" s="1"/>
        <i x="492" s="1"/>
        <i x="910" s="1"/>
        <i x="454" s="1"/>
        <i x="728" s="1"/>
        <i x="271" s="1"/>
        <i x="960" s="1"/>
        <i x="893" s="1"/>
        <i x="819" s="1"/>
        <i x="558" s="1"/>
        <i x="104" s="1"/>
        <i x="624" s="1"/>
        <i x="538" s="1"/>
        <i x="56" s="1"/>
        <i x="474" s="1"/>
        <i x="593" s="1"/>
        <i x="223" s="1"/>
        <i x="552" s="1"/>
        <i x="4" s="1"/>
        <i x="170" s="1"/>
        <i x="639" s="1"/>
        <i x="220" s="1"/>
        <i x="568" s="1"/>
        <i x="862" s="1"/>
        <i x="918" s="1"/>
        <i x="812" s="1"/>
        <i x="465" s="1"/>
        <i x="544" s="1"/>
        <i x="857" s="1"/>
        <i x="729" s="1"/>
        <i x="693" s="1"/>
        <i x="816" s="1"/>
        <i x="290" s="1"/>
        <i x="191" s="1"/>
        <i x="760" s="1"/>
        <i x="97" s="1"/>
        <i x="71" s="1"/>
        <i x="239" s="1"/>
        <i x="286" s="1"/>
        <i x="406" s="1"/>
        <i x="113" s="1"/>
        <i x="289" s="1"/>
        <i x="675" s="1"/>
        <i x="796" s="1"/>
        <i x="773" s="1"/>
        <i x="920" s="1"/>
        <i x="649" s="1"/>
        <i x="210" s="1"/>
        <i x="251" s="1"/>
        <i x="457" s="1"/>
        <i x="94" s="1"/>
        <i x="95" s="1"/>
        <i x="622" s="1"/>
        <i x="92" s="1"/>
        <i x="7" s="1"/>
        <i x="892" s="1"/>
        <i x="548" s="1"/>
        <i x="322" s="1"/>
        <i x="439" s="1"/>
        <i x="459" s="1"/>
        <i x="202" s="1"/>
        <i x="303" s="1"/>
        <i x="166" s="1"/>
        <i x="590" s="1"/>
        <i x="978" s="1"/>
        <i x="5" s="1"/>
        <i x="965" s="1"/>
        <i x="455" s="1"/>
        <i x="63" s="1"/>
        <i x="670" s="1"/>
        <i x="805" s="1"/>
        <i x="674" s="1"/>
        <i x="817" s="1"/>
        <i x="814" s="1"/>
        <i x="583" s="1"/>
        <i x="350" s="1"/>
        <i x="203" s="1"/>
        <i x="198" s="1"/>
        <i x="589" s="1"/>
        <i x="911" s="1"/>
        <i x="184" s="1"/>
        <i x="241" s="1"/>
        <i x="843" s="1"/>
        <i x="352" s="1"/>
        <i x="330" s="1"/>
        <i x="690" s="1"/>
        <i x="696" s="1"/>
        <i x="923" s="1"/>
        <i x="19" s="1"/>
        <i x="268" s="1"/>
        <i x="398" s="1"/>
        <i x="774" s="1"/>
        <i x="192" s="1"/>
        <i x="238" s="1"/>
        <i x="610" s="1"/>
        <i x="880" s="1"/>
        <i x="506" s="1"/>
        <i x="250" s="1"/>
        <i x="851" s="1"/>
        <i x="364" s="1"/>
        <i x="619" s="1"/>
        <i x="604" s="1"/>
        <i x="985" s="1"/>
        <i x="815" s="1"/>
        <i x="283" s="1"/>
        <i x="193" s="1"/>
        <i x="628" s="1"/>
        <i x="243" s="1"/>
        <i x="904" s="1"/>
        <i x="76" s="1"/>
        <i x="607" s="1"/>
        <i x="502" s="1"/>
        <i x="390" s="1"/>
        <i x="451" s="1"/>
        <i x="297" s="1"/>
        <i x="30" s="1"/>
        <i x="224" s="1"/>
        <i x="803" s="1"/>
        <i x="468" s="1"/>
        <i x="813" s="1"/>
        <i x="710" s="1"/>
        <i x="346" s="1"/>
        <i x="630" s="1"/>
        <i x="963" s="1"/>
        <i x="646" s="1"/>
        <i x="257" s="1"/>
        <i x="397" s="1"/>
        <i x="294" s="1"/>
        <i x="874" s="1"/>
        <i x="190" s="1"/>
        <i x="199" s="1"/>
        <i x="249" s="1"/>
        <i x="536" s="1"/>
        <i x="842" s="1"/>
        <i x="655" s="1"/>
        <i x="840" s="1"/>
        <i x="314" s="1"/>
        <i x="272" s="1"/>
        <i x="369" s="1"/>
        <i x="320" s="1"/>
        <i x="844" s="1"/>
        <i x="144" s="1"/>
        <i x="924" s="1"/>
        <i x="917" s="1"/>
        <i x="460" s="1"/>
        <i x="196" s="1"/>
        <i x="926" s="1"/>
        <i x="135" s="1"/>
        <i x="147" s="1"/>
        <i x="667" s="1"/>
        <i x="122" s="1"/>
        <i x="793" s="1"/>
        <i x="767" s="1"/>
        <i x="109" s="1"/>
        <i x="677" s="1"/>
        <i x="652" s="1"/>
        <i x="384" s="1"/>
        <i x="408" s="1"/>
        <i x="466" s="1"/>
        <i x="938" s="1"/>
        <i x="81" s="1"/>
        <i x="168" s="1"/>
        <i x="719" s="1"/>
        <i x="526" s="1"/>
        <i x="692" s="1"/>
        <i x="775" s="1"/>
        <i x="471" s="1"/>
        <i x="988" s="1"/>
        <i x="680" s="1"/>
        <i x="739" s="1"/>
        <i x="664" s="1"/>
        <i x="864" s="1"/>
        <i x="363" s="1"/>
        <i x="520" s="1"/>
        <i x="754" s="1"/>
        <i x="365" s="1"/>
        <i x="852" s="1"/>
        <i x="953" s="1"/>
        <i x="358" s="1"/>
        <i x="839" s="1"/>
        <i x="766" s="1"/>
        <i x="530" s="1"/>
        <i x="846" s="1"/>
        <i x="865" s="1"/>
        <i x="282" s="1"/>
        <i x="368" s="1"/>
        <i x="486" s="1"/>
        <i x="794" s="1"/>
        <i x="718" s="1"/>
        <i x="949" s="1"/>
        <i x="423" s="1"/>
        <i x="401" s="1"/>
        <i x="824" s="1"/>
        <i x="266" s="1"/>
        <i x="829" s="1"/>
        <i x="835" s="1"/>
        <i x="903" s="1"/>
        <i x="228" s="1"/>
        <i x="700" s="1"/>
        <i x="300" s="1"/>
        <i x="11" s="1"/>
        <i x="557" s="1"/>
        <i x="181" s="1"/>
        <i x="366" s="1"/>
        <i x="371" s="1"/>
        <i x="225" s="1"/>
        <i x="47" s="1"/>
        <i x="787" s="1"/>
        <i x="259" s="1"/>
        <i x="37" s="1"/>
        <i x="148" s="1"/>
        <i x="721" s="1"/>
        <i x="38" s="1"/>
        <i x="323" s="1"/>
        <i x="883" s="1"/>
        <i x="908" s="1"/>
        <i x="101" s="1"/>
        <i x="173" s="1"/>
        <i x="205" s="1"/>
        <i x="979" s="1"/>
        <i x="370" s="1"/>
        <i x="906" s="1"/>
        <i x="991" s="1"/>
        <i x="39" s="1"/>
        <i x="75" s="1"/>
        <i x="757" s="1"/>
        <i x="413" s="1"/>
        <i x="470" s="1"/>
        <i x="229" s="1"/>
        <i x="226" s="1"/>
        <i x="103" s="1"/>
        <i x="879" s="1"/>
        <i x="353" s="1"/>
        <i x="478" s="1"/>
        <i x="541" s="1"/>
        <i x="944" s="1"/>
        <i x="586" s="1"/>
        <i x="78" s="1"/>
        <i x="992" s="1"/>
        <i x="665" s="1"/>
        <i x="444" s="1"/>
        <i x="791" s="1"/>
        <i x="833" s="1"/>
        <i x="925" s="1"/>
        <i x="287" s="1"/>
        <i x="759" s="1"/>
        <i x="783" s="1"/>
        <i x="581" s="1"/>
        <i x="130" s="1"/>
        <i x="419" s="1"/>
        <i x="430" s="1"/>
        <i x="80" s="1"/>
        <i x="434" s="1"/>
        <i x="958" s="1"/>
        <i x="927" s="1"/>
        <i x="72" s="1"/>
        <i x="404" s="1"/>
        <i x="708" s="1"/>
        <i x="668" s="1"/>
        <i x="396" s="1"/>
        <i x="441" s="1"/>
        <i x="201" s="1"/>
        <i x="360" s="1"/>
        <i x="847" s="1"/>
        <i x="946" s="1"/>
        <i x="487" s="1"/>
        <i x="118" s="1"/>
        <i x="771" s="1"/>
        <i x="263" s="1"/>
        <i x="866" s="1"/>
        <i x="894" s="1"/>
        <i x="516" s="1"/>
        <i x="64" s="1"/>
        <i x="67" s="1"/>
        <i x="305" s="1"/>
        <i x="481" s="1"/>
        <i x="8" s="1"/>
        <i x="640" s="1"/>
        <i x="424" s="1"/>
        <i x="591" s="1"/>
        <i x="832" s="1"/>
        <i x="400" s="1"/>
        <i x="0" s="1"/>
        <i x="137" s="1"/>
        <i x="261" s="1"/>
        <i x="935" s="1"/>
        <i x="503" s="1"/>
        <i x="82" s="1"/>
        <i x="93" s="1"/>
        <i x="35" s="1"/>
        <i x="887" s="1"/>
        <i x="573" s="1"/>
        <i x="204" s="1"/>
        <i x="968" s="1"/>
        <i x="313" s="1"/>
        <i x="974" s="1"/>
        <i x="820" s="1"/>
        <i x="475" s="1"/>
        <i x="40" s="1"/>
        <i x="440" s="1"/>
        <i x="242" s="1"/>
        <i x="563" s="1"/>
        <i x="785" s="1"/>
        <i x="25" s="1"/>
        <i x="433" s="1"/>
        <i x="446" s="1"/>
        <i x="298" s="1"/>
        <i x="375" s="1"/>
        <i x="662" s="1"/>
        <i x="417" s="1"/>
        <i x="837" s="1"/>
        <i x="778" s="1"/>
        <i x="311" s="1"/>
        <i x="34" s="1"/>
        <i x="345" s="1"/>
        <i x="125" s="1"/>
        <i x="515" s="1"/>
        <i x="922" s="1"/>
        <i x="399" s="1"/>
        <i x="114" s="1"/>
        <i x="623" s="1"/>
        <i x="43" s="1"/>
        <i x="132" s="1"/>
        <i x="863" s="1"/>
        <i x="571" s="1"/>
        <i x="613" s="1"/>
        <i x="112" s="1"/>
        <i x="711" s="1"/>
        <i x="745" s="1"/>
        <i x="291" s="1"/>
        <i x="895" s="1"/>
        <i x="836" s="1"/>
        <i x="553" s="1"/>
        <i x="236" s="1"/>
        <i x="818" s="1"/>
        <i x="770" s="1"/>
        <i x="868" s="1"/>
        <i x="772" s="1"/>
        <i x="140" s="1"/>
        <i x="450" s="1"/>
        <i x="758" s="1"/>
        <i x="36" s="1"/>
        <i x="74" s="1"/>
        <i x="46" s="1"/>
        <i x="197" s="1"/>
        <i x="212" s="1"/>
        <i x="339" s="1"/>
        <i x="89" s="1"/>
        <i x="565" s="1"/>
        <i x="496" s="1"/>
        <i x="645" s="1"/>
        <i x="410" s="1"/>
        <i x="377" s="1"/>
        <i x="100" s="1"/>
        <i x="660" s="1"/>
        <i x="947" s="1"/>
        <i x="909" s="1"/>
        <i x="449" s="1"/>
        <i x="605" s="1"/>
        <i x="995" s="1"/>
        <i x="154" s="1"/>
        <i x="86" s="1"/>
        <i x="429" s="1"/>
        <i x="230" s="1"/>
        <i x="422" s="1"/>
        <i x="722" s="1"/>
        <i x="343" s="1"/>
        <i x="232" s="1"/>
        <i x="393" s="1"/>
        <i x="834" s="1"/>
        <i x="319" s="1"/>
        <i x="119" s="1"/>
        <i x="351" s="1"/>
        <i x="84" s="1"/>
        <i x="269" s="1"/>
        <i x="635" s="1"/>
        <i x="971" s="1"/>
        <i x="489" s="1"/>
        <i x="723" s="1"/>
        <i x="848" s="1"/>
        <i x="761" s="1"/>
        <i x="687" s="1"/>
        <i x="155" s="1"/>
        <i x="512" s="1"/>
        <i x="403" s="1"/>
        <i x="821" s="1"/>
        <i x="152" s="1"/>
        <i x="559" s="1"/>
        <i x="769" s="1"/>
        <i x="684" s="1"/>
        <i x="653" s="1"/>
        <i x="706" s="1"/>
        <i x="85" s="1"/>
        <i x="344" s="1"/>
        <i x="641" s="1"/>
        <i x="808" s="1"/>
        <i x="780" s="1"/>
        <i x="60" s="1"/>
        <i x="600" s="1"/>
        <i x="594" s="1"/>
        <i x="822" s="1"/>
        <i x="318" s="1"/>
        <i x="431" s="1"/>
        <i x="325" s="1"/>
        <i x="576" s="1"/>
        <i x="945" s="1"/>
        <i x="456" s="1"/>
        <i x="380" s="1"/>
        <i x="734" s="1"/>
        <i x="3" s="1"/>
        <i x="588" s="1"/>
        <i x="499" s="1"/>
        <i x="110" s="1"/>
        <i x="57" s="1"/>
        <i x="62" s="1"/>
        <i x="954" s="1"/>
        <i x="867" s="1"/>
        <i x="854" s="1"/>
        <i x="853" s="1"/>
        <i x="306" s="1"/>
        <i x="386" s="1"/>
        <i x="611" s="1"/>
        <i x="392" s="1"/>
        <i x="555" s="1"/>
        <i x="713" s="1"/>
        <i x="234" s="1"/>
        <i x="547" s="1"/>
        <i x="415" s="1"/>
        <i x="669" s="1"/>
        <i x="218" s="1"/>
        <i x="782" s="1"/>
        <i x="262" s="1"/>
        <i x="762" s="1"/>
        <i x="731" s="1"/>
        <i x="227" s="1"/>
        <i x="16" s="1"/>
        <i x="388" s="1"/>
        <i x="59" s="1"/>
        <i x="542" s="1"/>
        <i x="448" s="1"/>
        <i x="394" s="1"/>
        <i x="107" s="1"/>
        <i x="58" s="1"/>
        <i x="750" s="1"/>
        <i x="139" s="1"/>
        <i x="501" s="1"/>
        <i x="886" s="1"/>
        <i x="12" s="1"/>
        <i x="462" s="1"/>
        <i x="121" s="1"/>
        <i x="20" s="1"/>
        <i x="443" s="1"/>
        <i x="355" s="1"/>
        <i x="334" s="1"/>
        <i x="418" s="1"/>
        <i x="160" s="1"/>
        <i x="387" s="1"/>
        <i x="435" s="1"/>
        <i x="426" s="1"/>
        <i x="126" s="1"/>
        <i x="529" s="1"/>
        <i x="128" s="1"/>
        <i x="800" s="1"/>
        <i x="509" s="1"/>
        <i x="642" s="1"/>
        <i x="841" s="1"/>
        <i x="570" s="1"/>
        <i x="689" s="1"/>
        <i x="340" s="1"/>
        <i x="537" s="1"/>
        <i x="950" s="1"/>
        <i x="115" s="1"/>
        <i x="679" s="1"/>
        <i x="532" s="1"/>
        <i x="698" s="1"/>
        <i x="61" s="1"/>
        <i x="801" s="1"/>
        <i x="445" s="1"/>
        <i x="661" s="1"/>
        <i x="31" s="1"/>
        <i x="511" s="1"/>
        <i x="245" s="1"/>
        <i x="277" s="1"/>
        <i x="146" s="1"/>
        <i x="896" s="1"/>
        <i x="969" s="1"/>
        <i x="428" s="1"/>
        <i x="556" s="1"/>
        <i x="744" s="1"/>
        <i x="763" s="1"/>
        <i x="333" s="1"/>
        <i x="494" s="1"/>
        <i x="153" s="1"/>
        <i x="964" s="1"/>
        <i x="861" s="1"/>
        <i x="802" s="1"/>
        <i x="420" s="1"/>
        <i x="621" s="1"/>
        <i x="768" s="1"/>
        <i x="916" s="1"/>
        <i x="171" s="1"/>
        <i x="495" s="1"/>
        <i x="507" s="1"/>
        <i x="488" s="1"/>
        <i x="498" s="1"/>
        <i x="514" s="1"/>
        <i x="898" s="1"/>
        <i x="540" s="1"/>
        <i x="831" s="1"/>
        <i x="258" s="1"/>
        <i x="966" s="1"/>
        <i x="162" s="1"/>
        <i x="490" s="1"/>
        <i x="673" s="1"/>
        <i x="48" s="1"/>
        <i x="799" s="1"/>
        <i x="27" s="1"/>
        <i x="206" s="1"/>
        <i x="525" s="1"/>
        <i x="123" s="1"/>
        <i x="736" s="1"/>
        <i x="1" s="1"/>
        <i x="217" s="1"/>
        <i x="136" s="1"/>
        <i x="378" s="1"/>
        <i x="915" s="1"/>
        <i x="141" s="1"/>
        <i x="73" s="1"/>
        <i x="564" s="1"/>
        <i x="316" s="1"/>
        <i x="285" s="1"/>
        <i x="826" s="1"/>
        <i x="585" s="1"/>
        <i x="648" s="1"/>
        <i x="636" s="1"/>
        <i x="248" s="1"/>
        <i x="973" s="1"/>
        <i x="524" s="1"/>
        <i x="33" s="1"/>
        <i x="134" s="1"/>
        <i x="39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Date)" xr10:uid="{06AB75C7-8AE3-4466-9E60-5B83A1890720}" cache="Slicer_Days__Date" caption="Days (Date)" rowHeight="257175"/>
  <slicer name="Region 1" xr10:uid="{52DA7304-1A2E-41C3-840F-63AAFFAFDA05}" cache="Slicer_Region1" caption="Region" rowHeight="257175"/>
  <slicer name="Date" xr10:uid="{286CBA4D-74FF-4E0C-A2E9-8864C0B382C8}" cache="Slicer_Date" caption="Date" rowHeight="257175"/>
  <slicer name="Months (Date)" xr10:uid="{818FC135-83C0-4532-A1B4-36AEF783DFE2}" cache="Slicer_Months__Date" caption="Months (Date)" rowHeight="257175"/>
  <slicer name="Salesperson" xr10:uid="{4C44C870-2B28-430D-864F-4763F1451C2E}" cache="Slicer_Salesperson" caption="Salesperson" rowHeight="257175"/>
  <slicer name="Product" xr10:uid="{2E4834AD-43E5-4498-9FD3-36D48CD2E569}" cache="Slicer_Product" caption="Product" rowHeight="257175"/>
  <slicer name="Sales Amount" xr10:uid="{181088BB-BFC5-4391-B11F-F6FEA6505EF0}" cache="Slicer_Sales_Amount" caption="Sales Amoun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04A9-03AA-49CD-856D-101F39C1515A}">
  <dimension ref="A1:B2"/>
  <sheetViews>
    <sheetView tabSelected="1" zoomScale="73" zoomScaleNormal="73" workbookViewId="0">
      <selection activeCell="O25" sqref="O25"/>
    </sheetView>
  </sheetViews>
  <sheetFormatPr defaultRowHeight="15" x14ac:dyDescent="0.25"/>
  <cols>
    <col min="1" max="1" width="17.42578125" customWidth="1"/>
    <col min="2" max="2" width="17" style="4" customWidth="1"/>
    <col min="3" max="3" width="9.140625" customWidth="1"/>
  </cols>
  <sheetData>
    <row r="1" spans="1:2" x14ac:dyDescent="0.25">
      <c r="A1" t="s">
        <v>35</v>
      </c>
      <c r="B1" s="4">
        <f>regions!B8</f>
        <v>1044279.6000000003</v>
      </c>
    </row>
    <row r="2" spans="1:2" x14ac:dyDescent="0.25">
      <c r="A2" t="s">
        <v>36</v>
      </c>
      <c r="B2" s="4">
        <f>AVERAGE('sales dates and aamounts '!B4:B15)</f>
        <v>87023.299999999988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5F45-BD09-4E32-887B-E4CC3DFCDFA9}">
  <dimension ref="A3:B8"/>
  <sheetViews>
    <sheetView topLeftCell="B1" workbookViewId="0">
      <selection activeCell="B22" sqref="B22"/>
    </sheetView>
  </sheetViews>
  <sheetFormatPr defaultRowHeight="15" x14ac:dyDescent="0.25"/>
  <cols>
    <col min="1" max="1" width="13.42578125" bestFit="1" customWidth="1"/>
    <col min="2" max="2" width="20.28515625" bestFit="1" customWidth="1"/>
  </cols>
  <sheetData>
    <row r="3" spans="1:2" x14ac:dyDescent="0.25">
      <c r="A3" s="2" t="s">
        <v>20</v>
      </c>
      <c r="B3" t="s">
        <v>22</v>
      </c>
    </row>
    <row r="4" spans="1:2" x14ac:dyDescent="0.25">
      <c r="A4" s="3" t="s">
        <v>14</v>
      </c>
      <c r="B4">
        <v>279403.82000000007</v>
      </c>
    </row>
    <row r="5" spans="1:2" x14ac:dyDescent="0.25">
      <c r="A5" s="3" t="s">
        <v>8</v>
      </c>
      <c r="B5">
        <v>260266.83000000002</v>
      </c>
    </row>
    <row r="6" spans="1:2" x14ac:dyDescent="0.25">
      <c r="A6" s="3" t="s">
        <v>5</v>
      </c>
      <c r="B6">
        <v>275201.25000000006</v>
      </c>
    </row>
    <row r="7" spans="1:2" x14ac:dyDescent="0.25">
      <c r="A7" s="3" t="s">
        <v>10</v>
      </c>
      <c r="B7">
        <v>229407.70000000013</v>
      </c>
    </row>
    <row r="8" spans="1:2" x14ac:dyDescent="0.25">
      <c r="A8" s="3" t="s">
        <v>21</v>
      </c>
      <c r="B8">
        <v>1044279.6000000003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31C8A-9A5D-446F-B882-6B8ED328C293}">
  <dimension ref="A1:E1001"/>
  <sheetViews>
    <sheetView zoomScale="91" zoomScaleNormal="91" workbookViewId="0">
      <selection activeCell="F2" sqref="F2"/>
    </sheetView>
  </sheetViews>
  <sheetFormatPr defaultRowHeight="15" x14ac:dyDescent="0.25"/>
  <cols>
    <col min="1" max="1" width="11" customWidth="1"/>
    <col min="3" max="3" width="13" customWidth="1"/>
    <col min="5" max="5" width="13.140625" customWidth="1"/>
  </cols>
  <sheetData>
    <row r="1" spans="1:5" x14ac:dyDescent="0.25">
      <c r="A1" t="s">
        <v>0</v>
      </c>
      <c r="B1" t="s">
        <v>1</v>
      </c>
      <c r="C1" t="s">
        <v>2</v>
      </c>
      <c r="D1" t="s">
        <v>3</v>
      </c>
      <c r="E1" t="s">
        <v>4</v>
      </c>
    </row>
    <row r="2" spans="1:5" x14ac:dyDescent="0.25">
      <c r="A2" s="1">
        <v>45292</v>
      </c>
      <c r="B2" t="s">
        <v>5</v>
      </c>
      <c r="C2" t="s">
        <v>6</v>
      </c>
      <c r="D2" t="s">
        <v>7</v>
      </c>
      <c r="E2">
        <v>1501.11</v>
      </c>
    </row>
    <row r="3" spans="1:5" x14ac:dyDescent="0.25">
      <c r="A3" s="1">
        <v>45292</v>
      </c>
      <c r="B3" t="s">
        <v>8</v>
      </c>
      <c r="C3" t="s">
        <v>9</v>
      </c>
      <c r="D3" t="s">
        <v>7</v>
      </c>
      <c r="E3">
        <v>1956.31</v>
      </c>
    </row>
    <row r="4" spans="1:5" x14ac:dyDescent="0.25">
      <c r="A4" s="1">
        <v>45292</v>
      </c>
      <c r="B4" t="s">
        <v>8</v>
      </c>
      <c r="C4" t="s">
        <v>6</v>
      </c>
      <c r="D4" t="s">
        <v>7</v>
      </c>
      <c r="E4">
        <v>813.39</v>
      </c>
    </row>
    <row r="5" spans="1:5" x14ac:dyDescent="0.25">
      <c r="A5" s="1">
        <v>45292</v>
      </c>
      <c r="B5" t="s">
        <v>10</v>
      </c>
      <c r="C5" t="s">
        <v>9</v>
      </c>
      <c r="D5" t="s">
        <v>11</v>
      </c>
      <c r="E5">
        <v>1730.24</v>
      </c>
    </row>
    <row r="6" spans="1:5" x14ac:dyDescent="0.25">
      <c r="A6" s="1">
        <v>45292</v>
      </c>
      <c r="B6" t="s">
        <v>8</v>
      </c>
      <c r="C6" t="s">
        <v>12</v>
      </c>
      <c r="D6" t="s">
        <v>13</v>
      </c>
      <c r="E6">
        <v>989.33</v>
      </c>
    </row>
    <row r="7" spans="1:5" x14ac:dyDescent="0.25">
      <c r="A7" s="1">
        <v>45292</v>
      </c>
      <c r="B7" t="s">
        <v>5</v>
      </c>
      <c r="C7" t="s">
        <v>12</v>
      </c>
      <c r="D7" t="s">
        <v>13</v>
      </c>
      <c r="E7">
        <v>1084.22</v>
      </c>
    </row>
    <row r="8" spans="1:5" x14ac:dyDescent="0.25">
      <c r="A8" s="1">
        <v>45293</v>
      </c>
      <c r="B8" t="s">
        <v>14</v>
      </c>
      <c r="C8" t="s">
        <v>15</v>
      </c>
      <c r="D8" t="s">
        <v>7</v>
      </c>
      <c r="E8">
        <v>761.38</v>
      </c>
    </row>
    <row r="9" spans="1:5" x14ac:dyDescent="0.25">
      <c r="A9" s="1">
        <v>45293</v>
      </c>
      <c r="B9" t="s">
        <v>14</v>
      </c>
      <c r="C9" t="s">
        <v>9</v>
      </c>
      <c r="D9" t="s">
        <v>16</v>
      </c>
      <c r="E9">
        <v>1061.32</v>
      </c>
    </row>
    <row r="10" spans="1:5" x14ac:dyDescent="0.25">
      <c r="A10" s="1">
        <v>45293</v>
      </c>
      <c r="B10" t="s">
        <v>5</v>
      </c>
      <c r="C10" t="s">
        <v>17</v>
      </c>
      <c r="D10" t="s">
        <v>11</v>
      </c>
      <c r="E10">
        <v>1485.76</v>
      </c>
    </row>
    <row r="11" spans="1:5" x14ac:dyDescent="0.25">
      <c r="A11" s="1">
        <v>45294</v>
      </c>
      <c r="B11" t="s">
        <v>10</v>
      </c>
      <c r="C11" t="s">
        <v>17</v>
      </c>
      <c r="D11" t="s">
        <v>7</v>
      </c>
      <c r="E11">
        <v>257.2</v>
      </c>
    </row>
    <row r="12" spans="1:5" x14ac:dyDescent="0.25">
      <c r="A12" s="1">
        <v>45295</v>
      </c>
      <c r="B12" t="s">
        <v>14</v>
      </c>
      <c r="C12" t="s">
        <v>6</v>
      </c>
      <c r="D12" t="s">
        <v>13</v>
      </c>
      <c r="E12">
        <v>432.73</v>
      </c>
    </row>
    <row r="13" spans="1:5" x14ac:dyDescent="0.25">
      <c r="A13" s="1">
        <v>45295</v>
      </c>
      <c r="B13" t="s">
        <v>8</v>
      </c>
      <c r="C13" t="s">
        <v>18</v>
      </c>
      <c r="D13" t="s">
        <v>19</v>
      </c>
      <c r="E13">
        <v>1357.17</v>
      </c>
    </row>
    <row r="14" spans="1:5" x14ac:dyDescent="0.25">
      <c r="A14" s="1">
        <v>45295</v>
      </c>
      <c r="B14" t="s">
        <v>14</v>
      </c>
      <c r="C14" t="s">
        <v>12</v>
      </c>
      <c r="D14" t="s">
        <v>11</v>
      </c>
      <c r="E14">
        <v>1801.16</v>
      </c>
    </row>
    <row r="15" spans="1:5" x14ac:dyDescent="0.25">
      <c r="A15" s="1">
        <v>45295</v>
      </c>
      <c r="B15" t="s">
        <v>8</v>
      </c>
      <c r="C15" t="s">
        <v>6</v>
      </c>
      <c r="D15" t="s">
        <v>13</v>
      </c>
      <c r="E15">
        <v>147.87</v>
      </c>
    </row>
    <row r="16" spans="1:5" x14ac:dyDescent="0.25">
      <c r="A16" s="1">
        <v>45296</v>
      </c>
      <c r="B16" t="s">
        <v>14</v>
      </c>
      <c r="C16" t="s">
        <v>15</v>
      </c>
      <c r="D16" t="s">
        <v>7</v>
      </c>
      <c r="E16">
        <v>134.44</v>
      </c>
    </row>
    <row r="17" spans="1:5" x14ac:dyDescent="0.25">
      <c r="A17" s="1">
        <v>45296</v>
      </c>
      <c r="B17" t="s">
        <v>5</v>
      </c>
      <c r="C17" t="s">
        <v>18</v>
      </c>
      <c r="D17" t="s">
        <v>19</v>
      </c>
      <c r="E17">
        <v>414.92</v>
      </c>
    </row>
    <row r="18" spans="1:5" x14ac:dyDescent="0.25">
      <c r="A18" s="1">
        <v>45296</v>
      </c>
      <c r="B18" t="s">
        <v>5</v>
      </c>
      <c r="C18" t="s">
        <v>6</v>
      </c>
      <c r="D18" t="s">
        <v>13</v>
      </c>
      <c r="E18">
        <v>1777.54</v>
      </c>
    </row>
    <row r="19" spans="1:5" x14ac:dyDescent="0.25">
      <c r="A19" s="1">
        <v>45296</v>
      </c>
      <c r="B19" t="s">
        <v>14</v>
      </c>
      <c r="C19" t="s">
        <v>17</v>
      </c>
      <c r="D19" t="s">
        <v>13</v>
      </c>
      <c r="E19">
        <v>515.55999999999995</v>
      </c>
    </row>
    <row r="20" spans="1:5" x14ac:dyDescent="0.25">
      <c r="A20" s="1">
        <v>45296</v>
      </c>
      <c r="B20" t="s">
        <v>14</v>
      </c>
      <c r="C20" t="s">
        <v>6</v>
      </c>
      <c r="D20" t="s">
        <v>7</v>
      </c>
      <c r="E20">
        <v>608.05999999999995</v>
      </c>
    </row>
    <row r="21" spans="1:5" x14ac:dyDescent="0.25">
      <c r="A21" s="1">
        <v>45297</v>
      </c>
      <c r="B21" t="s">
        <v>5</v>
      </c>
      <c r="C21" t="s">
        <v>9</v>
      </c>
      <c r="D21" t="s">
        <v>13</v>
      </c>
      <c r="E21">
        <v>1138.22</v>
      </c>
    </row>
    <row r="22" spans="1:5" x14ac:dyDescent="0.25">
      <c r="A22" s="1">
        <v>45297</v>
      </c>
      <c r="B22" t="s">
        <v>8</v>
      </c>
      <c r="C22" t="s">
        <v>6</v>
      </c>
      <c r="D22" t="s">
        <v>13</v>
      </c>
      <c r="E22">
        <v>1806.05</v>
      </c>
    </row>
    <row r="23" spans="1:5" x14ac:dyDescent="0.25">
      <c r="A23" s="1">
        <v>45297</v>
      </c>
      <c r="B23" t="s">
        <v>14</v>
      </c>
      <c r="C23" t="s">
        <v>12</v>
      </c>
      <c r="D23" t="s">
        <v>16</v>
      </c>
      <c r="E23">
        <v>723.64</v>
      </c>
    </row>
    <row r="24" spans="1:5" x14ac:dyDescent="0.25">
      <c r="A24" s="1">
        <v>45297</v>
      </c>
      <c r="B24" t="s">
        <v>10</v>
      </c>
      <c r="C24" t="s">
        <v>17</v>
      </c>
      <c r="D24" t="s">
        <v>13</v>
      </c>
      <c r="E24">
        <v>265.33</v>
      </c>
    </row>
    <row r="25" spans="1:5" x14ac:dyDescent="0.25">
      <c r="A25" s="1">
        <v>45298</v>
      </c>
      <c r="B25" t="s">
        <v>10</v>
      </c>
      <c r="C25" t="s">
        <v>18</v>
      </c>
      <c r="D25" t="s">
        <v>7</v>
      </c>
      <c r="E25">
        <v>394.36</v>
      </c>
    </row>
    <row r="26" spans="1:5" x14ac:dyDescent="0.25">
      <c r="A26" s="1">
        <v>45298</v>
      </c>
      <c r="B26" t="s">
        <v>10</v>
      </c>
      <c r="C26" t="s">
        <v>17</v>
      </c>
      <c r="D26" t="s">
        <v>16</v>
      </c>
      <c r="E26">
        <v>371.4</v>
      </c>
    </row>
    <row r="27" spans="1:5" x14ac:dyDescent="0.25">
      <c r="A27" s="1">
        <v>45299</v>
      </c>
      <c r="B27" t="s">
        <v>14</v>
      </c>
      <c r="C27" t="s">
        <v>18</v>
      </c>
      <c r="D27" t="s">
        <v>19</v>
      </c>
      <c r="E27">
        <v>1541.56</v>
      </c>
    </row>
    <row r="28" spans="1:5" x14ac:dyDescent="0.25">
      <c r="A28" s="1">
        <v>45299</v>
      </c>
      <c r="B28" t="s">
        <v>14</v>
      </c>
      <c r="C28" t="s">
        <v>12</v>
      </c>
      <c r="D28" t="s">
        <v>19</v>
      </c>
      <c r="E28">
        <v>863.59</v>
      </c>
    </row>
    <row r="29" spans="1:5" x14ac:dyDescent="0.25">
      <c r="A29" s="1">
        <v>45299</v>
      </c>
      <c r="B29" t="s">
        <v>10</v>
      </c>
      <c r="C29" t="s">
        <v>17</v>
      </c>
      <c r="D29" t="s">
        <v>13</v>
      </c>
      <c r="E29">
        <v>1948.85</v>
      </c>
    </row>
    <row r="30" spans="1:5" x14ac:dyDescent="0.25">
      <c r="A30" s="1">
        <v>45300</v>
      </c>
      <c r="B30" t="s">
        <v>10</v>
      </c>
      <c r="C30" t="s">
        <v>12</v>
      </c>
      <c r="D30" t="s">
        <v>19</v>
      </c>
      <c r="E30">
        <v>903</v>
      </c>
    </row>
    <row r="31" spans="1:5" x14ac:dyDescent="0.25">
      <c r="A31" s="1">
        <v>45300</v>
      </c>
      <c r="B31" t="s">
        <v>14</v>
      </c>
      <c r="C31" t="s">
        <v>18</v>
      </c>
      <c r="D31" t="s">
        <v>11</v>
      </c>
      <c r="E31">
        <v>319.25</v>
      </c>
    </row>
    <row r="32" spans="1:5" x14ac:dyDescent="0.25">
      <c r="A32" s="1">
        <v>45300</v>
      </c>
      <c r="B32" t="s">
        <v>8</v>
      </c>
      <c r="C32" t="s">
        <v>9</v>
      </c>
      <c r="D32" t="s">
        <v>7</v>
      </c>
      <c r="E32">
        <v>1198.77</v>
      </c>
    </row>
    <row r="33" spans="1:5" x14ac:dyDescent="0.25">
      <c r="A33" s="1">
        <v>45301</v>
      </c>
      <c r="B33" t="s">
        <v>8</v>
      </c>
      <c r="C33" t="s">
        <v>6</v>
      </c>
      <c r="D33" t="s">
        <v>13</v>
      </c>
      <c r="E33">
        <v>1884.23</v>
      </c>
    </row>
    <row r="34" spans="1:5" x14ac:dyDescent="0.25">
      <c r="A34" s="1">
        <v>45301</v>
      </c>
      <c r="B34" t="s">
        <v>14</v>
      </c>
      <c r="C34" t="s">
        <v>17</v>
      </c>
      <c r="D34" t="s">
        <v>13</v>
      </c>
      <c r="E34">
        <v>480.54</v>
      </c>
    </row>
    <row r="35" spans="1:5" x14ac:dyDescent="0.25">
      <c r="A35" s="1">
        <v>45303</v>
      </c>
      <c r="B35" t="s">
        <v>14</v>
      </c>
      <c r="C35" t="s">
        <v>17</v>
      </c>
      <c r="D35" t="s">
        <v>16</v>
      </c>
      <c r="E35">
        <v>1994.75</v>
      </c>
    </row>
    <row r="36" spans="1:5" x14ac:dyDescent="0.25">
      <c r="A36" s="1">
        <v>45303</v>
      </c>
      <c r="B36" t="s">
        <v>10</v>
      </c>
      <c r="C36" t="s">
        <v>18</v>
      </c>
      <c r="D36" t="s">
        <v>7</v>
      </c>
      <c r="E36">
        <v>1552.44</v>
      </c>
    </row>
    <row r="37" spans="1:5" x14ac:dyDescent="0.25">
      <c r="A37" s="1">
        <v>45303</v>
      </c>
      <c r="B37" t="s">
        <v>10</v>
      </c>
      <c r="C37" t="s">
        <v>18</v>
      </c>
      <c r="D37" t="s">
        <v>11</v>
      </c>
      <c r="E37">
        <v>1510.28</v>
      </c>
    </row>
    <row r="38" spans="1:5" x14ac:dyDescent="0.25">
      <c r="A38" s="1">
        <v>45304</v>
      </c>
      <c r="B38" t="s">
        <v>14</v>
      </c>
      <c r="C38" t="s">
        <v>9</v>
      </c>
      <c r="D38" t="s">
        <v>11</v>
      </c>
      <c r="E38">
        <v>1605.93</v>
      </c>
    </row>
    <row r="39" spans="1:5" x14ac:dyDescent="0.25">
      <c r="A39" s="1">
        <v>45304</v>
      </c>
      <c r="B39" t="s">
        <v>14</v>
      </c>
      <c r="C39" t="s">
        <v>9</v>
      </c>
      <c r="D39" t="s">
        <v>16</v>
      </c>
      <c r="E39">
        <v>1367.7</v>
      </c>
    </row>
    <row r="40" spans="1:5" x14ac:dyDescent="0.25">
      <c r="A40" s="1">
        <v>45304</v>
      </c>
      <c r="B40" t="s">
        <v>8</v>
      </c>
      <c r="C40" t="s">
        <v>9</v>
      </c>
      <c r="D40" t="s">
        <v>7</v>
      </c>
      <c r="E40">
        <v>1375.81</v>
      </c>
    </row>
    <row r="41" spans="1:5" x14ac:dyDescent="0.25">
      <c r="A41" s="1">
        <v>45304</v>
      </c>
      <c r="B41" t="s">
        <v>5</v>
      </c>
      <c r="C41" t="s">
        <v>6</v>
      </c>
      <c r="D41" t="s">
        <v>7</v>
      </c>
      <c r="E41">
        <v>1386.19</v>
      </c>
    </row>
    <row r="42" spans="1:5" x14ac:dyDescent="0.25">
      <c r="A42" s="1">
        <v>45305</v>
      </c>
      <c r="B42" t="s">
        <v>8</v>
      </c>
      <c r="C42" t="s">
        <v>18</v>
      </c>
      <c r="D42" t="s">
        <v>11</v>
      </c>
      <c r="E42">
        <v>1528.32</v>
      </c>
    </row>
    <row r="43" spans="1:5" x14ac:dyDescent="0.25">
      <c r="A43" s="1">
        <v>45305</v>
      </c>
      <c r="B43" t="s">
        <v>8</v>
      </c>
      <c r="C43" t="s">
        <v>6</v>
      </c>
      <c r="D43" t="s">
        <v>13</v>
      </c>
      <c r="E43">
        <v>379.15</v>
      </c>
    </row>
    <row r="44" spans="1:5" x14ac:dyDescent="0.25">
      <c r="A44" s="1">
        <v>45305</v>
      </c>
      <c r="B44" t="s">
        <v>8</v>
      </c>
      <c r="C44" t="s">
        <v>15</v>
      </c>
      <c r="D44" t="s">
        <v>16</v>
      </c>
      <c r="E44">
        <v>587.28</v>
      </c>
    </row>
    <row r="45" spans="1:5" x14ac:dyDescent="0.25">
      <c r="A45" s="1">
        <v>45305</v>
      </c>
      <c r="B45" t="s">
        <v>10</v>
      </c>
      <c r="C45" t="s">
        <v>18</v>
      </c>
      <c r="D45" t="s">
        <v>11</v>
      </c>
      <c r="E45">
        <v>1568.55</v>
      </c>
    </row>
    <row r="46" spans="1:5" x14ac:dyDescent="0.25">
      <c r="A46" s="1">
        <v>45306</v>
      </c>
      <c r="B46" t="s">
        <v>14</v>
      </c>
      <c r="C46" t="s">
        <v>12</v>
      </c>
      <c r="D46" t="s">
        <v>7</v>
      </c>
      <c r="E46">
        <v>528.22</v>
      </c>
    </row>
    <row r="47" spans="1:5" x14ac:dyDescent="0.25">
      <c r="A47" s="1">
        <v>45306</v>
      </c>
      <c r="B47" t="s">
        <v>5</v>
      </c>
      <c r="C47" t="s">
        <v>18</v>
      </c>
      <c r="D47" t="s">
        <v>13</v>
      </c>
      <c r="E47">
        <v>373.75</v>
      </c>
    </row>
    <row r="48" spans="1:5" x14ac:dyDescent="0.25">
      <c r="A48" s="1">
        <v>45306</v>
      </c>
      <c r="B48" t="s">
        <v>8</v>
      </c>
      <c r="C48" t="s">
        <v>17</v>
      </c>
      <c r="D48" t="s">
        <v>13</v>
      </c>
      <c r="E48">
        <v>1606.97</v>
      </c>
    </row>
    <row r="49" spans="1:5" x14ac:dyDescent="0.25">
      <c r="A49" s="1">
        <v>45307</v>
      </c>
      <c r="B49" t="s">
        <v>5</v>
      </c>
      <c r="C49" t="s">
        <v>17</v>
      </c>
      <c r="D49" t="s">
        <v>19</v>
      </c>
      <c r="E49">
        <v>1366.28</v>
      </c>
    </row>
    <row r="50" spans="1:5" x14ac:dyDescent="0.25">
      <c r="A50" s="1">
        <v>45308</v>
      </c>
      <c r="B50" t="s">
        <v>14</v>
      </c>
      <c r="C50" t="s">
        <v>17</v>
      </c>
      <c r="D50" t="s">
        <v>11</v>
      </c>
      <c r="E50">
        <v>1943.49</v>
      </c>
    </row>
    <row r="51" spans="1:5" x14ac:dyDescent="0.25">
      <c r="A51" s="1">
        <v>45309</v>
      </c>
      <c r="B51" t="s">
        <v>10</v>
      </c>
      <c r="C51" t="s">
        <v>6</v>
      </c>
      <c r="D51" t="s">
        <v>11</v>
      </c>
      <c r="E51">
        <v>575.89</v>
      </c>
    </row>
    <row r="52" spans="1:5" x14ac:dyDescent="0.25">
      <c r="A52" s="1">
        <v>45310</v>
      </c>
      <c r="B52" t="s">
        <v>14</v>
      </c>
      <c r="C52" t="s">
        <v>17</v>
      </c>
      <c r="D52" t="s">
        <v>7</v>
      </c>
      <c r="E52">
        <v>414.04</v>
      </c>
    </row>
    <row r="53" spans="1:5" x14ac:dyDescent="0.25">
      <c r="A53" s="1">
        <v>45310</v>
      </c>
      <c r="B53" t="s">
        <v>14</v>
      </c>
      <c r="C53" t="s">
        <v>12</v>
      </c>
      <c r="D53" t="s">
        <v>13</v>
      </c>
      <c r="E53">
        <v>836.87</v>
      </c>
    </row>
    <row r="54" spans="1:5" x14ac:dyDescent="0.25">
      <c r="A54" s="1">
        <v>45311</v>
      </c>
      <c r="B54" t="s">
        <v>8</v>
      </c>
      <c r="C54" t="s">
        <v>15</v>
      </c>
      <c r="D54" t="s">
        <v>11</v>
      </c>
      <c r="E54">
        <v>653.78</v>
      </c>
    </row>
    <row r="55" spans="1:5" x14ac:dyDescent="0.25">
      <c r="A55" s="1">
        <v>45311</v>
      </c>
      <c r="B55" t="s">
        <v>5</v>
      </c>
      <c r="C55" t="s">
        <v>15</v>
      </c>
      <c r="D55" t="s">
        <v>11</v>
      </c>
      <c r="E55">
        <v>226.28</v>
      </c>
    </row>
    <row r="56" spans="1:5" x14ac:dyDescent="0.25">
      <c r="A56" s="1">
        <v>45311</v>
      </c>
      <c r="B56" t="s">
        <v>10</v>
      </c>
      <c r="C56" t="s">
        <v>15</v>
      </c>
      <c r="D56" t="s">
        <v>7</v>
      </c>
      <c r="E56">
        <v>292.61</v>
      </c>
    </row>
    <row r="57" spans="1:5" x14ac:dyDescent="0.25">
      <c r="A57" s="1">
        <v>45312</v>
      </c>
      <c r="B57" t="s">
        <v>8</v>
      </c>
      <c r="C57" t="s">
        <v>9</v>
      </c>
      <c r="D57" t="s">
        <v>13</v>
      </c>
      <c r="E57">
        <v>891.36</v>
      </c>
    </row>
    <row r="58" spans="1:5" x14ac:dyDescent="0.25">
      <c r="A58" s="1">
        <v>45312</v>
      </c>
      <c r="B58" t="s">
        <v>8</v>
      </c>
      <c r="C58" t="s">
        <v>15</v>
      </c>
      <c r="D58" t="s">
        <v>7</v>
      </c>
      <c r="E58">
        <v>981.78</v>
      </c>
    </row>
    <row r="59" spans="1:5" x14ac:dyDescent="0.25">
      <c r="A59" s="1">
        <v>45313</v>
      </c>
      <c r="B59" t="s">
        <v>10</v>
      </c>
      <c r="C59" t="s">
        <v>12</v>
      </c>
      <c r="D59" t="s">
        <v>7</v>
      </c>
      <c r="E59">
        <v>1737.21</v>
      </c>
    </row>
    <row r="60" spans="1:5" x14ac:dyDescent="0.25">
      <c r="A60" s="1">
        <v>45313</v>
      </c>
      <c r="B60" t="s">
        <v>5</v>
      </c>
      <c r="C60" t="s">
        <v>18</v>
      </c>
      <c r="D60" t="s">
        <v>11</v>
      </c>
      <c r="E60">
        <v>1791.41</v>
      </c>
    </row>
    <row r="61" spans="1:5" x14ac:dyDescent="0.25">
      <c r="A61" s="1">
        <v>45313</v>
      </c>
      <c r="B61" t="s">
        <v>8</v>
      </c>
      <c r="C61" t="s">
        <v>17</v>
      </c>
      <c r="D61" t="s">
        <v>7</v>
      </c>
      <c r="E61">
        <v>1783.58</v>
      </c>
    </row>
    <row r="62" spans="1:5" x14ac:dyDescent="0.25">
      <c r="A62" s="1">
        <v>45314</v>
      </c>
      <c r="B62" t="s">
        <v>10</v>
      </c>
      <c r="C62" t="s">
        <v>15</v>
      </c>
      <c r="D62" t="s">
        <v>13</v>
      </c>
      <c r="E62">
        <v>1705.26</v>
      </c>
    </row>
    <row r="63" spans="1:5" x14ac:dyDescent="0.25">
      <c r="A63" s="1">
        <v>45314</v>
      </c>
      <c r="B63" t="s">
        <v>8</v>
      </c>
      <c r="C63" t="s">
        <v>17</v>
      </c>
      <c r="D63" t="s">
        <v>11</v>
      </c>
      <c r="E63">
        <v>1872.15</v>
      </c>
    </row>
    <row r="64" spans="1:5" x14ac:dyDescent="0.25">
      <c r="A64" s="1">
        <v>45316</v>
      </c>
      <c r="B64" t="s">
        <v>14</v>
      </c>
      <c r="C64" t="s">
        <v>17</v>
      </c>
      <c r="D64" t="s">
        <v>11</v>
      </c>
      <c r="E64">
        <v>1738.19</v>
      </c>
    </row>
    <row r="65" spans="1:5" x14ac:dyDescent="0.25">
      <c r="A65" s="1">
        <v>45316</v>
      </c>
      <c r="B65" t="s">
        <v>5</v>
      </c>
      <c r="C65" t="s">
        <v>15</v>
      </c>
      <c r="D65" t="s">
        <v>19</v>
      </c>
      <c r="E65">
        <v>1086.53</v>
      </c>
    </row>
    <row r="66" spans="1:5" x14ac:dyDescent="0.25">
      <c r="A66" s="1">
        <v>45316</v>
      </c>
      <c r="B66" t="s">
        <v>14</v>
      </c>
      <c r="C66" t="s">
        <v>17</v>
      </c>
      <c r="D66" t="s">
        <v>11</v>
      </c>
      <c r="E66">
        <v>1477.51</v>
      </c>
    </row>
    <row r="67" spans="1:5" x14ac:dyDescent="0.25">
      <c r="A67" s="1">
        <v>45317</v>
      </c>
      <c r="B67" t="s">
        <v>14</v>
      </c>
      <c r="C67" t="s">
        <v>15</v>
      </c>
      <c r="D67" t="s">
        <v>7</v>
      </c>
      <c r="E67">
        <v>291.86</v>
      </c>
    </row>
    <row r="68" spans="1:5" x14ac:dyDescent="0.25">
      <c r="A68" s="1">
        <v>45317</v>
      </c>
      <c r="B68" t="s">
        <v>5</v>
      </c>
      <c r="C68" t="s">
        <v>15</v>
      </c>
      <c r="D68" t="s">
        <v>13</v>
      </c>
      <c r="E68">
        <v>1605.93</v>
      </c>
    </row>
    <row r="69" spans="1:5" x14ac:dyDescent="0.25">
      <c r="A69" s="1">
        <v>45317</v>
      </c>
      <c r="B69" t="s">
        <v>10</v>
      </c>
      <c r="C69" t="s">
        <v>6</v>
      </c>
      <c r="D69" t="s">
        <v>7</v>
      </c>
      <c r="E69">
        <v>810.45</v>
      </c>
    </row>
    <row r="70" spans="1:5" x14ac:dyDescent="0.25">
      <c r="A70" s="1">
        <v>45318</v>
      </c>
      <c r="B70" t="s">
        <v>8</v>
      </c>
      <c r="C70" t="s">
        <v>15</v>
      </c>
      <c r="D70" t="s">
        <v>7</v>
      </c>
      <c r="E70">
        <v>1481.41</v>
      </c>
    </row>
    <row r="71" spans="1:5" x14ac:dyDescent="0.25">
      <c r="A71" s="1">
        <v>45319</v>
      </c>
      <c r="B71" t="s">
        <v>10</v>
      </c>
      <c r="C71" t="s">
        <v>12</v>
      </c>
      <c r="D71" t="s">
        <v>19</v>
      </c>
      <c r="E71">
        <v>409.13</v>
      </c>
    </row>
    <row r="72" spans="1:5" x14ac:dyDescent="0.25">
      <c r="A72" s="1">
        <v>45319</v>
      </c>
      <c r="B72" t="s">
        <v>10</v>
      </c>
      <c r="C72" t="s">
        <v>15</v>
      </c>
      <c r="D72" t="s">
        <v>11</v>
      </c>
      <c r="E72">
        <v>775.11</v>
      </c>
    </row>
    <row r="73" spans="1:5" x14ac:dyDescent="0.25">
      <c r="A73" s="1">
        <v>45319</v>
      </c>
      <c r="B73" t="s">
        <v>5</v>
      </c>
      <c r="C73" t="s">
        <v>15</v>
      </c>
      <c r="D73" t="s">
        <v>16</v>
      </c>
      <c r="E73">
        <v>614.79</v>
      </c>
    </row>
    <row r="74" spans="1:5" x14ac:dyDescent="0.25">
      <c r="A74" s="1">
        <v>45319</v>
      </c>
      <c r="B74" t="s">
        <v>14</v>
      </c>
      <c r="C74" t="s">
        <v>17</v>
      </c>
      <c r="D74" t="s">
        <v>7</v>
      </c>
      <c r="E74">
        <v>1026.8900000000001</v>
      </c>
    </row>
    <row r="75" spans="1:5" x14ac:dyDescent="0.25">
      <c r="A75" s="1">
        <v>45319</v>
      </c>
      <c r="B75" t="s">
        <v>10</v>
      </c>
      <c r="C75" t="s">
        <v>15</v>
      </c>
      <c r="D75" t="s">
        <v>11</v>
      </c>
      <c r="E75">
        <v>1444.67</v>
      </c>
    </row>
    <row r="76" spans="1:5" x14ac:dyDescent="0.25">
      <c r="A76" s="1">
        <v>45320</v>
      </c>
      <c r="B76" t="s">
        <v>10</v>
      </c>
      <c r="C76" t="s">
        <v>18</v>
      </c>
      <c r="D76" t="s">
        <v>13</v>
      </c>
      <c r="E76">
        <v>1964.24</v>
      </c>
    </row>
    <row r="77" spans="1:5" x14ac:dyDescent="0.25">
      <c r="A77" s="1">
        <v>45320</v>
      </c>
      <c r="B77" t="s">
        <v>8</v>
      </c>
      <c r="C77" t="s">
        <v>9</v>
      </c>
      <c r="D77" t="s">
        <v>7</v>
      </c>
      <c r="E77">
        <v>1606.24</v>
      </c>
    </row>
    <row r="78" spans="1:5" x14ac:dyDescent="0.25">
      <c r="A78" s="1">
        <v>45321</v>
      </c>
      <c r="B78" t="s">
        <v>14</v>
      </c>
      <c r="C78" t="s">
        <v>15</v>
      </c>
      <c r="D78" t="s">
        <v>11</v>
      </c>
      <c r="E78">
        <v>1387.31</v>
      </c>
    </row>
    <row r="79" spans="1:5" x14ac:dyDescent="0.25">
      <c r="A79" s="1">
        <v>45322</v>
      </c>
      <c r="B79" t="s">
        <v>8</v>
      </c>
      <c r="C79" t="s">
        <v>18</v>
      </c>
      <c r="D79" t="s">
        <v>13</v>
      </c>
      <c r="E79">
        <v>1185.3900000000001</v>
      </c>
    </row>
    <row r="80" spans="1:5" x14ac:dyDescent="0.25">
      <c r="A80" s="1">
        <v>45324</v>
      </c>
      <c r="B80" t="s">
        <v>5</v>
      </c>
      <c r="C80" t="s">
        <v>12</v>
      </c>
      <c r="D80" t="s">
        <v>7</v>
      </c>
      <c r="E80">
        <v>950.58</v>
      </c>
    </row>
    <row r="81" spans="1:5" x14ac:dyDescent="0.25">
      <c r="A81" s="1">
        <v>45324</v>
      </c>
      <c r="B81" t="s">
        <v>5</v>
      </c>
      <c r="C81" t="s">
        <v>15</v>
      </c>
      <c r="D81" t="s">
        <v>7</v>
      </c>
      <c r="E81">
        <v>1419.73</v>
      </c>
    </row>
    <row r="82" spans="1:5" x14ac:dyDescent="0.25">
      <c r="A82" s="1">
        <v>45324</v>
      </c>
      <c r="B82" t="s">
        <v>8</v>
      </c>
      <c r="C82" t="s">
        <v>18</v>
      </c>
      <c r="D82" t="s">
        <v>7</v>
      </c>
      <c r="E82">
        <v>221.61</v>
      </c>
    </row>
    <row r="83" spans="1:5" x14ac:dyDescent="0.25">
      <c r="A83" s="1">
        <v>45325</v>
      </c>
      <c r="B83" t="s">
        <v>5</v>
      </c>
      <c r="C83" t="s">
        <v>17</v>
      </c>
      <c r="D83" t="s">
        <v>7</v>
      </c>
      <c r="E83">
        <v>1439.76</v>
      </c>
    </row>
    <row r="84" spans="1:5" x14ac:dyDescent="0.25">
      <c r="A84" s="1">
        <v>45325</v>
      </c>
      <c r="B84" t="s">
        <v>8</v>
      </c>
      <c r="C84" t="s">
        <v>17</v>
      </c>
      <c r="D84" t="s">
        <v>19</v>
      </c>
      <c r="E84">
        <v>1283</v>
      </c>
    </row>
    <row r="85" spans="1:5" x14ac:dyDescent="0.25">
      <c r="A85" s="1">
        <v>45325</v>
      </c>
      <c r="B85" t="s">
        <v>8</v>
      </c>
      <c r="C85" t="s">
        <v>9</v>
      </c>
      <c r="D85" t="s">
        <v>16</v>
      </c>
      <c r="E85">
        <v>1509.12</v>
      </c>
    </row>
    <row r="86" spans="1:5" x14ac:dyDescent="0.25">
      <c r="A86" s="1">
        <v>45325</v>
      </c>
      <c r="B86" t="s">
        <v>14</v>
      </c>
      <c r="C86" t="s">
        <v>17</v>
      </c>
      <c r="D86" t="s">
        <v>13</v>
      </c>
      <c r="E86">
        <v>142.61000000000001</v>
      </c>
    </row>
    <row r="87" spans="1:5" x14ac:dyDescent="0.25">
      <c r="A87" s="1">
        <v>45326</v>
      </c>
      <c r="B87" t="s">
        <v>5</v>
      </c>
      <c r="C87" t="s">
        <v>12</v>
      </c>
      <c r="D87" t="s">
        <v>7</v>
      </c>
      <c r="E87">
        <v>1661.48</v>
      </c>
    </row>
    <row r="88" spans="1:5" x14ac:dyDescent="0.25">
      <c r="A88" s="1">
        <v>45326</v>
      </c>
      <c r="B88" t="s">
        <v>8</v>
      </c>
      <c r="C88" t="s">
        <v>12</v>
      </c>
      <c r="D88" t="s">
        <v>13</v>
      </c>
      <c r="E88">
        <v>1694.09</v>
      </c>
    </row>
    <row r="89" spans="1:5" x14ac:dyDescent="0.25">
      <c r="A89" s="1">
        <v>45326</v>
      </c>
      <c r="B89" t="s">
        <v>8</v>
      </c>
      <c r="C89" t="s">
        <v>18</v>
      </c>
      <c r="D89" t="s">
        <v>11</v>
      </c>
      <c r="E89">
        <v>1633.23</v>
      </c>
    </row>
    <row r="90" spans="1:5" x14ac:dyDescent="0.25">
      <c r="A90" s="1">
        <v>45326</v>
      </c>
      <c r="B90" t="s">
        <v>14</v>
      </c>
      <c r="C90" t="s">
        <v>6</v>
      </c>
      <c r="D90" t="s">
        <v>13</v>
      </c>
      <c r="E90">
        <v>604.61</v>
      </c>
    </row>
    <row r="91" spans="1:5" x14ac:dyDescent="0.25">
      <c r="A91" s="1">
        <v>45326</v>
      </c>
      <c r="B91" t="s">
        <v>14</v>
      </c>
      <c r="C91" t="s">
        <v>17</v>
      </c>
      <c r="D91" t="s">
        <v>19</v>
      </c>
      <c r="E91">
        <v>404.88</v>
      </c>
    </row>
    <row r="92" spans="1:5" x14ac:dyDescent="0.25">
      <c r="A92" s="1">
        <v>45327</v>
      </c>
      <c r="B92" t="s">
        <v>8</v>
      </c>
      <c r="C92" t="s">
        <v>12</v>
      </c>
      <c r="D92" t="s">
        <v>11</v>
      </c>
      <c r="E92">
        <v>1615.69</v>
      </c>
    </row>
    <row r="93" spans="1:5" x14ac:dyDescent="0.25">
      <c r="A93" s="1">
        <v>45327</v>
      </c>
      <c r="B93" t="s">
        <v>10</v>
      </c>
      <c r="C93" t="s">
        <v>6</v>
      </c>
      <c r="D93" t="s">
        <v>13</v>
      </c>
      <c r="E93">
        <v>894.83</v>
      </c>
    </row>
    <row r="94" spans="1:5" x14ac:dyDescent="0.25">
      <c r="A94" s="1">
        <v>45327</v>
      </c>
      <c r="B94" t="s">
        <v>5</v>
      </c>
      <c r="C94" t="s">
        <v>15</v>
      </c>
      <c r="D94" t="s">
        <v>13</v>
      </c>
      <c r="E94">
        <v>461.2</v>
      </c>
    </row>
    <row r="95" spans="1:5" x14ac:dyDescent="0.25">
      <c r="A95" s="1">
        <v>45327</v>
      </c>
      <c r="B95" t="s">
        <v>8</v>
      </c>
      <c r="C95" t="s">
        <v>6</v>
      </c>
      <c r="D95" t="s">
        <v>7</v>
      </c>
      <c r="E95">
        <v>1060.7</v>
      </c>
    </row>
    <row r="96" spans="1:5" x14ac:dyDescent="0.25">
      <c r="A96" s="1">
        <v>45328</v>
      </c>
      <c r="B96" t="s">
        <v>5</v>
      </c>
      <c r="C96" t="s">
        <v>15</v>
      </c>
      <c r="D96" t="s">
        <v>7</v>
      </c>
      <c r="E96">
        <v>1509.6</v>
      </c>
    </row>
    <row r="97" spans="1:5" x14ac:dyDescent="0.25">
      <c r="A97" s="1">
        <v>45328</v>
      </c>
      <c r="B97" t="s">
        <v>5</v>
      </c>
      <c r="C97" t="s">
        <v>9</v>
      </c>
      <c r="D97" t="s">
        <v>13</v>
      </c>
      <c r="E97">
        <v>1055.95</v>
      </c>
    </row>
    <row r="98" spans="1:5" x14ac:dyDescent="0.25">
      <c r="A98" s="1">
        <v>45328</v>
      </c>
      <c r="B98" t="s">
        <v>10</v>
      </c>
      <c r="C98" t="s">
        <v>17</v>
      </c>
      <c r="D98" t="s">
        <v>19</v>
      </c>
      <c r="E98">
        <v>1059.1099999999999</v>
      </c>
    </row>
    <row r="99" spans="1:5" x14ac:dyDescent="0.25">
      <c r="A99" s="1">
        <v>45329</v>
      </c>
      <c r="B99" t="s">
        <v>10</v>
      </c>
      <c r="C99" t="s">
        <v>15</v>
      </c>
      <c r="D99" t="s">
        <v>7</v>
      </c>
      <c r="E99">
        <v>470.96</v>
      </c>
    </row>
    <row r="100" spans="1:5" x14ac:dyDescent="0.25">
      <c r="A100" s="1">
        <v>45329</v>
      </c>
      <c r="B100" t="s">
        <v>14</v>
      </c>
      <c r="C100" t="s">
        <v>6</v>
      </c>
      <c r="D100" t="s">
        <v>11</v>
      </c>
      <c r="E100">
        <v>1025.8</v>
      </c>
    </row>
    <row r="101" spans="1:5" x14ac:dyDescent="0.25">
      <c r="A101" s="1">
        <v>45330</v>
      </c>
      <c r="B101" t="s">
        <v>8</v>
      </c>
      <c r="C101" t="s">
        <v>18</v>
      </c>
      <c r="D101" t="s">
        <v>7</v>
      </c>
      <c r="E101">
        <v>694.28</v>
      </c>
    </row>
    <row r="102" spans="1:5" x14ac:dyDescent="0.25">
      <c r="A102" s="1">
        <v>45330</v>
      </c>
      <c r="B102" t="s">
        <v>5</v>
      </c>
      <c r="C102" t="s">
        <v>12</v>
      </c>
      <c r="D102" t="s">
        <v>13</v>
      </c>
      <c r="E102">
        <v>544.99</v>
      </c>
    </row>
    <row r="103" spans="1:5" x14ac:dyDescent="0.25">
      <c r="A103" s="1">
        <v>45330</v>
      </c>
      <c r="B103" t="s">
        <v>8</v>
      </c>
      <c r="C103" t="s">
        <v>6</v>
      </c>
      <c r="D103" t="s">
        <v>16</v>
      </c>
      <c r="E103">
        <v>1626.72</v>
      </c>
    </row>
    <row r="104" spans="1:5" x14ac:dyDescent="0.25">
      <c r="A104" s="1">
        <v>45330</v>
      </c>
      <c r="B104" t="s">
        <v>8</v>
      </c>
      <c r="C104" t="s">
        <v>12</v>
      </c>
      <c r="D104" t="s">
        <v>13</v>
      </c>
      <c r="E104">
        <v>1378.46</v>
      </c>
    </row>
    <row r="105" spans="1:5" x14ac:dyDescent="0.25">
      <c r="A105" s="1">
        <v>45330</v>
      </c>
      <c r="B105" t="s">
        <v>5</v>
      </c>
      <c r="C105" t="s">
        <v>9</v>
      </c>
      <c r="D105" t="s">
        <v>16</v>
      </c>
      <c r="E105">
        <v>907.93</v>
      </c>
    </row>
    <row r="106" spans="1:5" x14ac:dyDescent="0.25">
      <c r="A106" s="1">
        <v>45330</v>
      </c>
      <c r="B106" t="s">
        <v>5</v>
      </c>
      <c r="C106" t="s">
        <v>12</v>
      </c>
      <c r="D106" t="s">
        <v>11</v>
      </c>
      <c r="E106">
        <v>1402.34</v>
      </c>
    </row>
    <row r="107" spans="1:5" x14ac:dyDescent="0.25">
      <c r="A107" s="1">
        <v>45330</v>
      </c>
      <c r="B107" t="s">
        <v>10</v>
      </c>
      <c r="C107" t="s">
        <v>15</v>
      </c>
      <c r="D107" t="s">
        <v>19</v>
      </c>
      <c r="E107">
        <v>973.21</v>
      </c>
    </row>
    <row r="108" spans="1:5" x14ac:dyDescent="0.25">
      <c r="A108" s="1">
        <v>45331</v>
      </c>
      <c r="B108" t="s">
        <v>14</v>
      </c>
      <c r="C108" t="s">
        <v>9</v>
      </c>
      <c r="D108" t="s">
        <v>7</v>
      </c>
      <c r="E108">
        <v>371.7</v>
      </c>
    </row>
    <row r="109" spans="1:5" x14ac:dyDescent="0.25">
      <c r="A109" s="1">
        <v>45332</v>
      </c>
      <c r="B109" t="s">
        <v>8</v>
      </c>
      <c r="C109" t="s">
        <v>9</v>
      </c>
      <c r="D109" t="s">
        <v>7</v>
      </c>
      <c r="E109">
        <v>558.85</v>
      </c>
    </row>
    <row r="110" spans="1:5" x14ac:dyDescent="0.25">
      <c r="A110" s="1">
        <v>45332</v>
      </c>
      <c r="B110" t="s">
        <v>5</v>
      </c>
      <c r="C110" t="s">
        <v>15</v>
      </c>
      <c r="D110" t="s">
        <v>16</v>
      </c>
      <c r="E110">
        <v>1791.27</v>
      </c>
    </row>
    <row r="111" spans="1:5" x14ac:dyDescent="0.25">
      <c r="A111" s="1">
        <v>45332</v>
      </c>
      <c r="B111" t="s">
        <v>14</v>
      </c>
      <c r="C111" t="s">
        <v>15</v>
      </c>
      <c r="D111" t="s">
        <v>16</v>
      </c>
      <c r="E111">
        <v>243.65</v>
      </c>
    </row>
    <row r="112" spans="1:5" x14ac:dyDescent="0.25">
      <c r="A112" s="1">
        <v>45333</v>
      </c>
      <c r="B112" t="s">
        <v>8</v>
      </c>
      <c r="C112" t="s">
        <v>9</v>
      </c>
      <c r="D112" t="s">
        <v>13</v>
      </c>
      <c r="E112">
        <v>1270.97</v>
      </c>
    </row>
    <row r="113" spans="1:5" x14ac:dyDescent="0.25">
      <c r="A113" s="1">
        <v>45333</v>
      </c>
      <c r="B113" t="s">
        <v>8</v>
      </c>
      <c r="C113" t="s">
        <v>17</v>
      </c>
      <c r="D113" t="s">
        <v>19</v>
      </c>
      <c r="E113">
        <v>1733.61</v>
      </c>
    </row>
    <row r="114" spans="1:5" x14ac:dyDescent="0.25">
      <c r="A114" s="1">
        <v>45333</v>
      </c>
      <c r="B114" t="s">
        <v>14</v>
      </c>
      <c r="C114" t="s">
        <v>15</v>
      </c>
      <c r="D114" t="s">
        <v>19</v>
      </c>
      <c r="E114">
        <v>559.76</v>
      </c>
    </row>
    <row r="115" spans="1:5" x14ac:dyDescent="0.25">
      <c r="A115" s="1">
        <v>45334</v>
      </c>
      <c r="B115" t="s">
        <v>5</v>
      </c>
      <c r="C115" t="s">
        <v>17</v>
      </c>
      <c r="D115" t="s">
        <v>11</v>
      </c>
      <c r="E115">
        <v>1580.29</v>
      </c>
    </row>
    <row r="116" spans="1:5" x14ac:dyDescent="0.25">
      <c r="A116" s="1">
        <v>45334</v>
      </c>
      <c r="B116" t="s">
        <v>8</v>
      </c>
      <c r="C116" t="s">
        <v>15</v>
      </c>
      <c r="D116" t="s">
        <v>11</v>
      </c>
      <c r="E116">
        <v>1033.08</v>
      </c>
    </row>
    <row r="117" spans="1:5" x14ac:dyDescent="0.25">
      <c r="A117" s="1">
        <v>45335</v>
      </c>
      <c r="B117" t="s">
        <v>8</v>
      </c>
      <c r="C117" t="s">
        <v>12</v>
      </c>
      <c r="D117" t="s">
        <v>11</v>
      </c>
      <c r="E117">
        <v>1566.09</v>
      </c>
    </row>
    <row r="118" spans="1:5" x14ac:dyDescent="0.25">
      <c r="A118" s="1">
        <v>45335</v>
      </c>
      <c r="B118" t="s">
        <v>10</v>
      </c>
      <c r="C118" t="s">
        <v>12</v>
      </c>
      <c r="D118" t="s">
        <v>16</v>
      </c>
      <c r="E118">
        <v>1861.51</v>
      </c>
    </row>
    <row r="119" spans="1:5" x14ac:dyDescent="0.25">
      <c r="A119" s="1">
        <v>45335</v>
      </c>
      <c r="B119" t="s">
        <v>8</v>
      </c>
      <c r="C119" t="s">
        <v>18</v>
      </c>
      <c r="D119" t="s">
        <v>16</v>
      </c>
      <c r="E119">
        <v>144.83000000000001</v>
      </c>
    </row>
    <row r="120" spans="1:5" x14ac:dyDescent="0.25">
      <c r="A120" s="1">
        <v>45335</v>
      </c>
      <c r="B120" t="s">
        <v>5</v>
      </c>
      <c r="C120" t="s">
        <v>12</v>
      </c>
      <c r="D120" t="s">
        <v>7</v>
      </c>
      <c r="E120">
        <v>807.81</v>
      </c>
    </row>
    <row r="121" spans="1:5" x14ac:dyDescent="0.25">
      <c r="A121" s="1">
        <v>45336</v>
      </c>
      <c r="B121" t="s">
        <v>5</v>
      </c>
      <c r="C121" t="s">
        <v>6</v>
      </c>
      <c r="D121" t="s">
        <v>7</v>
      </c>
      <c r="E121">
        <v>1464.83</v>
      </c>
    </row>
    <row r="122" spans="1:5" x14ac:dyDescent="0.25">
      <c r="A122" s="1">
        <v>45337</v>
      </c>
      <c r="B122" t="s">
        <v>5</v>
      </c>
      <c r="C122" t="s">
        <v>15</v>
      </c>
      <c r="D122" t="s">
        <v>7</v>
      </c>
      <c r="E122">
        <v>1652.54</v>
      </c>
    </row>
    <row r="123" spans="1:5" x14ac:dyDescent="0.25">
      <c r="A123" s="1">
        <v>45337</v>
      </c>
      <c r="B123" t="s">
        <v>10</v>
      </c>
      <c r="C123" t="s">
        <v>9</v>
      </c>
      <c r="D123" t="s">
        <v>16</v>
      </c>
      <c r="E123">
        <v>827.32</v>
      </c>
    </row>
    <row r="124" spans="1:5" x14ac:dyDescent="0.25">
      <c r="A124" s="1">
        <v>45337</v>
      </c>
      <c r="B124" t="s">
        <v>5</v>
      </c>
      <c r="C124" t="s">
        <v>17</v>
      </c>
      <c r="D124" t="s">
        <v>7</v>
      </c>
      <c r="E124">
        <v>1805</v>
      </c>
    </row>
    <row r="125" spans="1:5" x14ac:dyDescent="0.25">
      <c r="A125" s="1">
        <v>45338</v>
      </c>
      <c r="B125" t="s">
        <v>5</v>
      </c>
      <c r="C125" t="s">
        <v>9</v>
      </c>
      <c r="D125" t="s">
        <v>16</v>
      </c>
      <c r="E125">
        <v>1259.01</v>
      </c>
    </row>
    <row r="126" spans="1:5" x14ac:dyDescent="0.25">
      <c r="A126" s="1">
        <v>45338</v>
      </c>
      <c r="B126" t="s">
        <v>14</v>
      </c>
      <c r="C126" t="s">
        <v>17</v>
      </c>
      <c r="D126" t="s">
        <v>13</v>
      </c>
      <c r="E126">
        <v>1953.15</v>
      </c>
    </row>
    <row r="127" spans="1:5" x14ac:dyDescent="0.25">
      <c r="A127" s="1">
        <v>45338</v>
      </c>
      <c r="B127" t="s">
        <v>14</v>
      </c>
      <c r="C127" t="s">
        <v>6</v>
      </c>
      <c r="D127" t="s">
        <v>13</v>
      </c>
      <c r="E127">
        <v>614.53</v>
      </c>
    </row>
    <row r="128" spans="1:5" x14ac:dyDescent="0.25">
      <c r="A128" s="1">
        <v>45338</v>
      </c>
      <c r="B128" t="s">
        <v>14</v>
      </c>
      <c r="C128" t="s">
        <v>15</v>
      </c>
      <c r="D128" t="s">
        <v>13</v>
      </c>
      <c r="E128">
        <v>1556.38</v>
      </c>
    </row>
    <row r="129" spans="1:5" x14ac:dyDescent="0.25">
      <c r="A129" s="1">
        <v>45338</v>
      </c>
      <c r="B129" t="s">
        <v>8</v>
      </c>
      <c r="C129" t="s">
        <v>6</v>
      </c>
      <c r="D129" t="s">
        <v>11</v>
      </c>
      <c r="E129">
        <v>1826.03</v>
      </c>
    </row>
    <row r="130" spans="1:5" x14ac:dyDescent="0.25">
      <c r="A130" s="1">
        <v>45339</v>
      </c>
      <c r="B130" t="s">
        <v>14</v>
      </c>
      <c r="C130" t="s">
        <v>18</v>
      </c>
      <c r="D130" t="s">
        <v>16</v>
      </c>
      <c r="E130">
        <v>535.79</v>
      </c>
    </row>
    <row r="131" spans="1:5" x14ac:dyDescent="0.25">
      <c r="A131" s="1">
        <v>45339</v>
      </c>
      <c r="B131" t="s">
        <v>5</v>
      </c>
      <c r="C131" t="s">
        <v>12</v>
      </c>
      <c r="D131" t="s">
        <v>19</v>
      </c>
      <c r="E131">
        <v>1837.64</v>
      </c>
    </row>
    <row r="132" spans="1:5" x14ac:dyDescent="0.25">
      <c r="A132" s="1">
        <v>45339</v>
      </c>
      <c r="B132" t="s">
        <v>14</v>
      </c>
      <c r="C132" t="s">
        <v>9</v>
      </c>
      <c r="D132" t="s">
        <v>19</v>
      </c>
      <c r="E132">
        <v>355.12</v>
      </c>
    </row>
    <row r="133" spans="1:5" x14ac:dyDescent="0.25">
      <c r="A133" s="1">
        <v>45340</v>
      </c>
      <c r="B133" t="s">
        <v>10</v>
      </c>
      <c r="C133" t="s">
        <v>15</v>
      </c>
      <c r="D133" t="s">
        <v>16</v>
      </c>
      <c r="E133">
        <v>1437.03</v>
      </c>
    </row>
    <row r="134" spans="1:5" x14ac:dyDescent="0.25">
      <c r="A134" s="1">
        <v>45340</v>
      </c>
      <c r="B134" t="s">
        <v>5</v>
      </c>
      <c r="C134" t="s">
        <v>12</v>
      </c>
      <c r="D134" t="s">
        <v>16</v>
      </c>
      <c r="E134">
        <v>311.87</v>
      </c>
    </row>
    <row r="135" spans="1:5" x14ac:dyDescent="0.25">
      <c r="A135" s="1">
        <v>45341</v>
      </c>
      <c r="B135" t="s">
        <v>8</v>
      </c>
      <c r="C135" t="s">
        <v>18</v>
      </c>
      <c r="D135" t="s">
        <v>7</v>
      </c>
      <c r="E135">
        <v>1568.97</v>
      </c>
    </row>
    <row r="136" spans="1:5" x14ac:dyDescent="0.25">
      <c r="A136" s="1">
        <v>45342</v>
      </c>
      <c r="B136" t="s">
        <v>10</v>
      </c>
      <c r="C136" t="s">
        <v>18</v>
      </c>
      <c r="D136" t="s">
        <v>7</v>
      </c>
      <c r="E136">
        <v>136.72</v>
      </c>
    </row>
    <row r="137" spans="1:5" x14ac:dyDescent="0.25">
      <c r="A137" s="1">
        <v>45342</v>
      </c>
      <c r="B137" t="s">
        <v>10</v>
      </c>
      <c r="C137" t="s">
        <v>9</v>
      </c>
      <c r="D137" t="s">
        <v>7</v>
      </c>
      <c r="E137">
        <v>1995.49</v>
      </c>
    </row>
    <row r="138" spans="1:5" x14ac:dyDescent="0.25">
      <c r="A138" s="1">
        <v>45342</v>
      </c>
      <c r="B138" t="s">
        <v>14</v>
      </c>
      <c r="C138" t="s">
        <v>17</v>
      </c>
      <c r="D138" t="s">
        <v>16</v>
      </c>
      <c r="E138">
        <v>1253.01</v>
      </c>
    </row>
    <row r="139" spans="1:5" x14ac:dyDescent="0.25">
      <c r="A139" s="1">
        <v>45342</v>
      </c>
      <c r="B139" t="s">
        <v>14</v>
      </c>
      <c r="C139" t="s">
        <v>17</v>
      </c>
      <c r="D139" t="s">
        <v>19</v>
      </c>
      <c r="E139">
        <v>1959.2</v>
      </c>
    </row>
    <row r="140" spans="1:5" x14ac:dyDescent="0.25">
      <c r="A140" s="1">
        <v>45342</v>
      </c>
      <c r="B140" t="s">
        <v>5</v>
      </c>
      <c r="C140" t="s">
        <v>12</v>
      </c>
      <c r="D140" t="s">
        <v>11</v>
      </c>
      <c r="E140">
        <v>1501.98</v>
      </c>
    </row>
    <row r="141" spans="1:5" x14ac:dyDescent="0.25">
      <c r="A141" s="1">
        <v>45342</v>
      </c>
      <c r="B141" t="s">
        <v>5</v>
      </c>
      <c r="C141" t="s">
        <v>12</v>
      </c>
      <c r="D141" t="s">
        <v>16</v>
      </c>
      <c r="E141">
        <v>417.98</v>
      </c>
    </row>
    <row r="142" spans="1:5" x14ac:dyDescent="0.25">
      <c r="A142" s="1">
        <v>45343</v>
      </c>
      <c r="B142" t="s">
        <v>10</v>
      </c>
      <c r="C142" t="s">
        <v>17</v>
      </c>
      <c r="D142" t="s">
        <v>13</v>
      </c>
      <c r="E142">
        <v>1792.63</v>
      </c>
    </row>
    <row r="143" spans="1:5" x14ac:dyDescent="0.25">
      <c r="A143" s="1">
        <v>45343</v>
      </c>
      <c r="B143" t="s">
        <v>10</v>
      </c>
      <c r="C143" t="s">
        <v>18</v>
      </c>
      <c r="D143" t="s">
        <v>16</v>
      </c>
      <c r="E143">
        <v>1596.34</v>
      </c>
    </row>
    <row r="144" spans="1:5" x14ac:dyDescent="0.25">
      <c r="A144" s="1">
        <v>45343</v>
      </c>
      <c r="B144" t="s">
        <v>14</v>
      </c>
      <c r="C144" t="s">
        <v>12</v>
      </c>
      <c r="D144" t="s">
        <v>13</v>
      </c>
      <c r="E144">
        <v>1964.17</v>
      </c>
    </row>
    <row r="145" spans="1:5" x14ac:dyDescent="0.25">
      <c r="A145" s="1">
        <v>45344</v>
      </c>
      <c r="B145" t="s">
        <v>10</v>
      </c>
      <c r="C145" t="s">
        <v>18</v>
      </c>
      <c r="D145" t="s">
        <v>7</v>
      </c>
      <c r="E145">
        <v>929.57</v>
      </c>
    </row>
    <row r="146" spans="1:5" x14ac:dyDescent="0.25">
      <c r="A146" s="1">
        <v>45344</v>
      </c>
      <c r="B146" t="s">
        <v>14</v>
      </c>
      <c r="C146" t="s">
        <v>18</v>
      </c>
      <c r="D146" t="s">
        <v>7</v>
      </c>
      <c r="E146">
        <v>573.12</v>
      </c>
    </row>
    <row r="147" spans="1:5" x14ac:dyDescent="0.25">
      <c r="A147" s="1">
        <v>45344</v>
      </c>
      <c r="B147" t="s">
        <v>8</v>
      </c>
      <c r="C147" t="s">
        <v>15</v>
      </c>
      <c r="D147" t="s">
        <v>11</v>
      </c>
      <c r="E147">
        <v>1238.18</v>
      </c>
    </row>
    <row r="148" spans="1:5" x14ac:dyDescent="0.25">
      <c r="A148" s="1">
        <v>45344</v>
      </c>
      <c r="B148" t="s">
        <v>14</v>
      </c>
      <c r="C148" t="s">
        <v>9</v>
      </c>
      <c r="D148" t="s">
        <v>11</v>
      </c>
      <c r="E148">
        <v>132.19999999999999</v>
      </c>
    </row>
    <row r="149" spans="1:5" x14ac:dyDescent="0.25">
      <c r="A149" s="1">
        <v>45344</v>
      </c>
      <c r="B149" t="s">
        <v>8</v>
      </c>
      <c r="C149" t="s">
        <v>18</v>
      </c>
      <c r="D149" t="s">
        <v>7</v>
      </c>
      <c r="E149">
        <v>1891.18</v>
      </c>
    </row>
    <row r="150" spans="1:5" x14ac:dyDescent="0.25">
      <c r="A150" s="1">
        <v>45344</v>
      </c>
      <c r="B150" t="s">
        <v>8</v>
      </c>
      <c r="C150" t="s">
        <v>12</v>
      </c>
      <c r="D150" t="s">
        <v>13</v>
      </c>
      <c r="E150">
        <v>1254.73</v>
      </c>
    </row>
    <row r="151" spans="1:5" x14ac:dyDescent="0.25">
      <c r="A151" s="1">
        <v>45344</v>
      </c>
      <c r="B151" t="s">
        <v>8</v>
      </c>
      <c r="C151" t="s">
        <v>18</v>
      </c>
      <c r="D151" t="s">
        <v>7</v>
      </c>
      <c r="E151">
        <v>1368.75</v>
      </c>
    </row>
    <row r="152" spans="1:5" x14ac:dyDescent="0.25">
      <c r="A152" s="1">
        <v>45345</v>
      </c>
      <c r="B152" t="s">
        <v>10</v>
      </c>
      <c r="C152" t="s">
        <v>6</v>
      </c>
      <c r="D152" t="s">
        <v>16</v>
      </c>
      <c r="E152">
        <v>366.62</v>
      </c>
    </row>
    <row r="153" spans="1:5" x14ac:dyDescent="0.25">
      <c r="A153" s="1">
        <v>45345</v>
      </c>
      <c r="B153" t="s">
        <v>14</v>
      </c>
      <c r="C153" t="s">
        <v>15</v>
      </c>
      <c r="D153" t="s">
        <v>13</v>
      </c>
      <c r="E153">
        <v>806.3</v>
      </c>
    </row>
    <row r="154" spans="1:5" x14ac:dyDescent="0.25">
      <c r="A154" s="1">
        <v>45345</v>
      </c>
      <c r="B154" t="s">
        <v>8</v>
      </c>
      <c r="C154" t="s">
        <v>9</v>
      </c>
      <c r="D154" t="s">
        <v>13</v>
      </c>
      <c r="E154">
        <v>168.44</v>
      </c>
    </row>
    <row r="155" spans="1:5" x14ac:dyDescent="0.25">
      <c r="A155" s="1">
        <v>45345</v>
      </c>
      <c r="B155" t="s">
        <v>14</v>
      </c>
      <c r="C155" t="s">
        <v>12</v>
      </c>
      <c r="D155" t="s">
        <v>7</v>
      </c>
      <c r="E155">
        <v>1690.53</v>
      </c>
    </row>
    <row r="156" spans="1:5" x14ac:dyDescent="0.25">
      <c r="A156" s="1">
        <v>45345</v>
      </c>
      <c r="B156" t="s">
        <v>14</v>
      </c>
      <c r="C156" t="s">
        <v>15</v>
      </c>
      <c r="D156" t="s">
        <v>19</v>
      </c>
      <c r="E156">
        <v>1907.7</v>
      </c>
    </row>
    <row r="157" spans="1:5" x14ac:dyDescent="0.25">
      <c r="A157" s="1">
        <v>45345</v>
      </c>
      <c r="B157" t="s">
        <v>14</v>
      </c>
      <c r="C157" t="s">
        <v>15</v>
      </c>
      <c r="D157" t="s">
        <v>11</v>
      </c>
      <c r="E157">
        <v>1632.72</v>
      </c>
    </row>
    <row r="158" spans="1:5" x14ac:dyDescent="0.25">
      <c r="A158" s="1">
        <v>45345</v>
      </c>
      <c r="B158" t="s">
        <v>5</v>
      </c>
      <c r="C158" t="s">
        <v>17</v>
      </c>
      <c r="D158" t="s">
        <v>7</v>
      </c>
      <c r="E158">
        <v>1682.38</v>
      </c>
    </row>
    <row r="159" spans="1:5" x14ac:dyDescent="0.25">
      <c r="A159" s="1">
        <v>45346</v>
      </c>
      <c r="B159" t="s">
        <v>8</v>
      </c>
      <c r="C159" t="s">
        <v>17</v>
      </c>
      <c r="D159" t="s">
        <v>16</v>
      </c>
      <c r="E159">
        <v>885.92</v>
      </c>
    </row>
    <row r="160" spans="1:5" x14ac:dyDescent="0.25">
      <c r="A160" s="1">
        <v>45347</v>
      </c>
      <c r="B160" t="s">
        <v>10</v>
      </c>
      <c r="C160" t="s">
        <v>15</v>
      </c>
      <c r="D160" t="s">
        <v>19</v>
      </c>
      <c r="E160">
        <v>541.76</v>
      </c>
    </row>
    <row r="161" spans="1:5" x14ac:dyDescent="0.25">
      <c r="A161" s="1">
        <v>45347</v>
      </c>
      <c r="B161" t="s">
        <v>8</v>
      </c>
      <c r="C161" t="s">
        <v>12</v>
      </c>
      <c r="D161" t="s">
        <v>11</v>
      </c>
      <c r="E161">
        <v>261.7</v>
      </c>
    </row>
    <row r="162" spans="1:5" x14ac:dyDescent="0.25">
      <c r="A162" s="1">
        <v>45348</v>
      </c>
      <c r="B162" t="s">
        <v>10</v>
      </c>
      <c r="C162" t="s">
        <v>15</v>
      </c>
      <c r="D162" t="s">
        <v>16</v>
      </c>
      <c r="E162">
        <v>842.96</v>
      </c>
    </row>
    <row r="163" spans="1:5" x14ac:dyDescent="0.25">
      <c r="A163" s="1">
        <v>45349</v>
      </c>
      <c r="B163" t="s">
        <v>14</v>
      </c>
      <c r="C163" t="s">
        <v>15</v>
      </c>
      <c r="D163" t="s">
        <v>16</v>
      </c>
      <c r="E163">
        <v>1821.57</v>
      </c>
    </row>
    <row r="164" spans="1:5" x14ac:dyDescent="0.25">
      <c r="A164" s="1">
        <v>45349</v>
      </c>
      <c r="B164" t="s">
        <v>10</v>
      </c>
      <c r="C164" t="s">
        <v>15</v>
      </c>
      <c r="D164" t="s">
        <v>19</v>
      </c>
      <c r="E164">
        <v>458.23</v>
      </c>
    </row>
    <row r="165" spans="1:5" x14ac:dyDescent="0.25">
      <c r="A165" s="1">
        <v>45349</v>
      </c>
      <c r="B165" t="s">
        <v>14</v>
      </c>
      <c r="C165" t="s">
        <v>12</v>
      </c>
      <c r="D165" t="s">
        <v>13</v>
      </c>
      <c r="E165">
        <v>1939.33</v>
      </c>
    </row>
    <row r="166" spans="1:5" x14ac:dyDescent="0.25">
      <c r="A166" s="1">
        <v>45349</v>
      </c>
      <c r="B166" t="s">
        <v>10</v>
      </c>
      <c r="C166" t="s">
        <v>12</v>
      </c>
      <c r="D166" t="s">
        <v>16</v>
      </c>
      <c r="E166">
        <v>765.99</v>
      </c>
    </row>
    <row r="167" spans="1:5" x14ac:dyDescent="0.25">
      <c r="A167" s="1">
        <v>45349</v>
      </c>
      <c r="B167" t="s">
        <v>5</v>
      </c>
      <c r="C167" t="s">
        <v>6</v>
      </c>
      <c r="D167" t="s">
        <v>7</v>
      </c>
      <c r="E167">
        <v>610.21</v>
      </c>
    </row>
    <row r="168" spans="1:5" x14ac:dyDescent="0.25">
      <c r="A168" s="1">
        <v>45349</v>
      </c>
      <c r="B168" t="s">
        <v>10</v>
      </c>
      <c r="C168" t="s">
        <v>18</v>
      </c>
      <c r="D168" t="s">
        <v>7</v>
      </c>
      <c r="E168">
        <v>875.49</v>
      </c>
    </row>
    <row r="169" spans="1:5" x14ac:dyDescent="0.25">
      <c r="A169" s="1">
        <v>45350</v>
      </c>
      <c r="B169" t="s">
        <v>5</v>
      </c>
      <c r="C169" t="s">
        <v>9</v>
      </c>
      <c r="D169" t="s">
        <v>19</v>
      </c>
      <c r="E169">
        <v>1080.1400000000001</v>
      </c>
    </row>
    <row r="170" spans="1:5" x14ac:dyDescent="0.25">
      <c r="A170" s="1">
        <v>45351</v>
      </c>
      <c r="B170" t="s">
        <v>10</v>
      </c>
      <c r="C170" t="s">
        <v>6</v>
      </c>
      <c r="D170" t="s">
        <v>11</v>
      </c>
      <c r="E170">
        <v>102.8</v>
      </c>
    </row>
    <row r="171" spans="1:5" x14ac:dyDescent="0.25">
      <c r="A171" s="1">
        <v>45351</v>
      </c>
      <c r="B171" t="s">
        <v>14</v>
      </c>
      <c r="C171" t="s">
        <v>9</v>
      </c>
      <c r="D171" t="s">
        <v>13</v>
      </c>
      <c r="E171">
        <v>1284.93</v>
      </c>
    </row>
    <row r="172" spans="1:5" x14ac:dyDescent="0.25">
      <c r="A172" s="1">
        <v>45352</v>
      </c>
      <c r="B172" t="s">
        <v>5</v>
      </c>
      <c r="C172" t="s">
        <v>12</v>
      </c>
      <c r="D172" t="s">
        <v>7</v>
      </c>
      <c r="E172">
        <v>904.34</v>
      </c>
    </row>
    <row r="173" spans="1:5" x14ac:dyDescent="0.25">
      <c r="A173" s="1">
        <v>45352</v>
      </c>
      <c r="B173" t="s">
        <v>10</v>
      </c>
      <c r="C173" t="s">
        <v>6</v>
      </c>
      <c r="D173" t="s">
        <v>11</v>
      </c>
      <c r="E173">
        <v>991.3</v>
      </c>
    </row>
    <row r="174" spans="1:5" x14ac:dyDescent="0.25">
      <c r="A174" s="1">
        <v>45353</v>
      </c>
      <c r="B174" t="s">
        <v>14</v>
      </c>
      <c r="C174" t="s">
        <v>15</v>
      </c>
      <c r="D174" t="s">
        <v>11</v>
      </c>
      <c r="E174">
        <v>1920.07</v>
      </c>
    </row>
    <row r="175" spans="1:5" x14ac:dyDescent="0.25">
      <c r="A175" s="1">
        <v>45353</v>
      </c>
      <c r="B175" t="s">
        <v>10</v>
      </c>
      <c r="C175" t="s">
        <v>9</v>
      </c>
      <c r="D175" t="s">
        <v>16</v>
      </c>
      <c r="E175">
        <v>574.37</v>
      </c>
    </row>
    <row r="176" spans="1:5" x14ac:dyDescent="0.25">
      <c r="A176" s="1">
        <v>45353</v>
      </c>
      <c r="B176" t="s">
        <v>5</v>
      </c>
      <c r="C176" t="s">
        <v>9</v>
      </c>
      <c r="D176" t="s">
        <v>13</v>
      </c>
      <c r="E176">
        <v>1379.93</v>
      </c>
    </row>
    <row r="177" spans="1:5" x14ac:dyDescent="0.25">
      <c r="A177" s="1">
        <v>45353</v>
      </c>
      <c r="B177" t="s">
        <v>5</v>
      </c>
      <c r="C177" t="s">
        <v>18</v>
      </c>
      <c r="D177" t="s">
        <v>19</v>
      </c>
      <c r="E177">
        <v>569.95000000000005</v>
      </c>
    </row>
    <row r="178" spans="1:5" x14ac:dyDescent="0.25">
      <c r="A178" s="1">
        <v>45354</v>
      </c>
      <c r="B178" t="s">
        <v>5</v>
      </c>
      <c r="C178" t="s">
        <v>6</v>
      </c>
      <c r="D178" t="s">
        <v>13</v>
      </c>
      <c r="E178">
        <v>837.51</v>
      </c>
    </row>
    <row r="179" spans="1:5" x14ac:dyDescent="0.25">
      <c r="A179" s="1">
        <v>45354</v>
      </c>
      <c r="B179" t="s">
        <v>8</v>
      </c>
      <c r="C179" t="s">
        <v>18</v>
      </c>
      <c r="D179" t="s">
        <v>19</v>
      </c>
      <c r="E179">
        <v>474.16</v>
      </c>
    </row>
    <row r="180" spans="1:5" x14ac:dyDescent="0.25">
      <c r="A180" s="1">
        <v>45354</v>
      </c>
      <c r="B180" t="s">
        <v>8</v>
      </c>
      <c r="C180" t="s">
        <v>15</v>
      </c>
      <c r="D180" t="s">
        <v>7</v>
      </c>
      <c r="E180">
        <v>758.4</v>
      </c>
    </row>
    <row r="181" spans="1:5" x14ac:dyDescent="0.25">
      <c r="A181" s="1">
        <v>45354</v>
      </c>
      <c r="B181" t="s">
        <v>10</v>
      </c>
      <c r="C181" t="s">
        <v>17</v>
      </c>
      <c r="D181" t="s">
        <v>19</v>
      </c>
      <c r="E181">
        <v>921.46</v>
      </c>
    </row>
    <row r="182" spans="1:5" x14ac:dyDescent="0.25">
      <c r="A182" s="1">
        <v>45356</v>
      </c>
      <c r="B182" t="s">
        <v>5</v>
      </c>
      <c r="C182" t="s">
        <v>17</v>
      </c>
      <c r="D182" t="s">
        <v>11</v>
      </c>
      <c r="E182">
        <v>367.53</v>
      </c>
    </row>
    <row r="183" spans="1:5" x14ac:dyDescent="0.25">
      <c r="A183" s="1">
        <v>45356</v>
      </c>
      <c r="B183" t="s">
        <v>10</v>
      </c>
      <c r="C183" t="s">
        <v>17</v>
      </c>
      <c r="D183" t="s">
        <v>11</v>
      </c>
      <c r="E183">
        <v>671.99</v>
      </c>
    </row>
    <row r="184" spans="1:5" x14ac:dyDescent="0.25">
      <c r="A184" s="1">
        <v>45356</v>
      </c>
      <c r="B184" t="s">
        <v>10</v>
      </c>
      <c r="C184" t="s">
        <v>6</v>
      </c>
      <c r="D184" t="s">
        <v>16</v>
      </c>
      <c r="E184">
        <v>1357.74</v>
      </c>
    </row>
    <row r="185" spans="1:5" x14ac:dyDescent="0.25">
      <c r="A185" s="1">
        <v>45357</v>
      </c>
      <c r="B185" t="s">
        <v>8</v>
      </c>
      <c r="C185" t="s">
        <v>9</v>
      </c>
      <c r="D185" t="s">
        <v>16</v>
      </c>
      <c r="E185">
        <v>839.54</v>
      </c>
    </row>
    <row r="186" spans="1:5" x14ac:dyDescent="0.25">
      <c r="A186" s="1">
        <v>45357</v>
      </c>
      <c r="B186" t="s">
        <v>14</v>
      </c>
      <c r="C186" t="s">
        <v>15</v>
      </c>
      <c r="D186" t="s">
        <v>11</v>
      </c>
      <c r="E186">
        <v>407.18</v>
      </c>
    </row>
    <row r="187" spans="1:5" x14ac:dyDescent="0.25">
      <c r="A187" s="1">
        <v>45358</v>
      </c>
      <c r="B187" t="s">
        <v>5</v>
      </c>
      <c r="C187" t="s">
        <v>17</v>
      </c>
      <c r="D187" t="s">
        <v>11</v>
      </c>
      <c r="E187">
        <v>1122.24</v>
      </c>
    </row>
    <row r="188" spans="1:5" x14ac:dyDescent="0.25">
      <c r="A188" s="1">
        <v>45359</v>
      </c>
      <c r="B188" t="s">
        <v>14</v>
      </c>
      <c r="C188" t="s">
        <v>12</v>
      </c>
      <c r="D188" t="s">
        <v>19</v>
      </c>
      <c r="E188">
        <v>801.63</v>
      </c>
    </row>
    <row r="189" spans="1:5" x14ac:dyDescent="0.25">
      <c r="A189" s="1">
        <v>45359</v>
      </c>
      <c r="B189" t="s">
        <v>5</v>
      </c>
      <c r="C189" t="s">
        <v>18</v>
      </c>
      <c r="D189" t="s">
        <v>13</v>
      </c>
      <c r="E189">
        <v>696.36</v>
      </c>
    </row>
    <row r="190" spans="1:5" x14ac:dyDescent="0.25">
      <c r="A190" s="1">
        <v>45360</v>
      </c>
      <c r="B190" t="s">
        <v>5</v>
      </c>
      <c r="C190" t="s">
        <v>9</v>
      </c>
      <c r="D190" t="s">
        <v>11</v>
      </c>
      <c r="E190">
        <v>300.16000000000003</v>
      </c>
    </row>
    <row r="191" spans="1:5" x14ac:dyDescent="0.25">
      <c r="A191" s="1">
        <v>45360</v>
      </c>
      <c r="B191" t="s">
        <v>8</v>
      </c>
      <c r="C191" t="s">
        <v>18</v>
      </c>
      <c r="D191" t="s">
        <v>19</v>
      </c>
      <c r="E191">
        <v>440.78</v>
      </c>
    </row>
    <row r="192" spans="1:5" x14ac:dyDescent="0.25">
      <c r="A192" s="1">
        <v>45360</v>
      </c>
      <c r="B192" t="s">
        <v>14</v>
      </c>
      <c r="C192" t="s">
        <v>17</v>
      </c>
      <c r="D192" t="s">
        <v>19</v>
      </c>
      <c r="E192">
        <v>507.37</v>
      </c>
    </row>
    <row r="193" spans="1:5" x14ac:dyDescent="0.25">
      <c r="A193" s="1">
        <v>45360</v>
      </c>
      <c r="B193" t="s">
        <v>14</v>
      </c>
      <c r="C193" t="s">
        <v>9</v>
      </c>
      <c r="D193" t="s">
        <v>7</v>
      </c>
      <c r="E193">
        <v>1219.96</v>
      </c>
    </row>
    <row r="194" spans="1:5" x14ac:dyDescent="0.25">
      <c r="A194" s="1">
        <v>45361</v>
      </c>
      <c r="B194" t="s">
        <v>8</v>
      </c>
      <c r="C194" t="s">
        <v>12</v>
      </c>
      <c r="D194" t="s">
        <v>13</v>
      </c>
      <c r="E194">
        <v>1021.68</v>
      </c>
    </row>
    <row r="195" spans="1:5" x14ac:dyDescent="0.25">
      <c r="A195" s="1">
        <v>45361</v>
      </c>
      <c r="B195" t="s">
        <v>10</v>
      </c>
      <c r="C195" t="s">
        <v>18</v>
      </c>
      <c r="D195" t="s">
        <v>7</v>
      </c>
      <c r="E195">
        <v>1150.06</v>
      </c>
    </row>
    <row r="196" spans="1:5" x14ac:dyDescent="0.25">
      <c r="A196" s="1">
        <v>45363</v>
      </c>
      <c r="B196" t="s">
        <v>10</v>
      </c>
      <c r="C196" t="s">
        <v>6</v>
      </c>
      <c r="D196" t="s">
        <v>11</v>
      </c>
      <c r="E196">
        <v>1175.74</v>
      </c>
    </row>
    <row r="197" spans="1:5" x14ac:dyDescent="0.25">
      <c r="A197" s="1">
        <v>45363</v>
      </c>
      <c r="B197" t="s">
        <v>5</v>
      </c>
      <c r="C197" t="s">
        <v>18</v>
      </c>
      <c r="D197" t="s">
        <v>19</v>
      </c>
      <c r="E197">
        <v>199.47</v>
      </c>
    </row>
    <row r="198" spans="1:5" x14ac:dyDescent="0.25">
      <c r="A198" s="1">
        <v>45364</v>
      </c>
      <c r="B198" t="s">
        <v>8</v>
      </c>
      <c r="C198" t="s">
        <v>15</v>
      </c>
      <c r="D198" t="s">
        <v>19</v>
      </c>
      <c r="E198">
        <v>218.55</v>
      </c>
    </row>
    <row r="199" spans="1:5" x14ac:dyDescent="0.25">
      <c r="A199" s="1">
        <v>45365</v>
      </c>
      <c r="B199" t="s">
        <v>5</v>
      </c>
      <c r="C199" t="s">
        <v>6</v>
      </c>
      <c r="D199" t="s">
        <v>19</v>
      </c>
      <c r="E199">
        <v>1250.71</v>
      </c>
    </row>
    <row r="200" spans="1:5" x14ac:dyDescent="0.25">
      <c r="A200" s="1">
        <v>45366</v>
      </c>
      <c r="B200" t="s">
        <v>8</v>
      </c>
      <c r="C200" t="s">
        <v>9</v>
      </c>
      <c r="D200" t="s">
        <v>16</v>
      </c>
      <c r="E200">
        <v>1612.26</v>
      </c>
    </row>
    <row r="201" spans="1:5" x14ac:dyDescent="0.25">
      <c r="A201" s="1">
        <v>45366</v>
      </c>
      <c r="B201" t="s">
        <v>5</v>
      </c>
      <c r="C201" t="s">
        <v>17</v>
      </c>
      <c r="D201" t="s">
        <v>19</v>
      </c>
      <c r="E201">
        <v>1117.55</v>
      </c>
    </row>
    <row r="202" spans="1:5" x14ac:dyDescent="0.25">
      <c r="A202" s="1">
        <v>45366</v>
      </c>
      <c r="B202" t="s">
        <v>8</v>
      </c>
      <c r="C202" t="s">
        <v>18</v>
      </c>
      <c r="D202" t="s">
        <v>7</v>
      </c>
      <c r="E202">
        <v>1222.21</v>
      </c>
    </row>
    <row r="203" spans="1:5" x14ac:dyDescent="0.25">
      <c r="A203" s="1">
        <v>45366</v>
      </c>
      <c r="B203" t="s">
        <v>14</v>
      </c>
      <c r="C203" t="s">
        <v>9</v>
      </c>
      <c r="D203" t="s">
        <v>7</v>
      </c>
      <c r="E203">
        <v>534.86</v>
      </c>
    </row>
    <row r="204" spans="1:5" x14ac:dyDescent="0.25">
      <c r="A204" s="1">
        <v>45367</v>
      </c>
      <c r="B204" t="s">
        <v>8</v>
      </c>
      <c r="C204" t="s">
        <v>12</v>
      </c>
      <c r="D204" t="s">
        <v>11</v>
      </c>
      <c r="E204">
        <v>1456.7</v>
      </c>
    </row>
    <row r="205" spans="1:5" x14ac:dyDescent="0.25">
      <c r="A205" s="1">
        <v>45367</v>
      </c>
      <c r="B205" t="s">
        <v>14</v>
      </c>
      <c r="C205" t="s">
        <v>6</v>
      </c>
      <c r="D205" t="s">
        <v>13</v>
      </c>
      <c r="E205">
        <v>1078.3699999999999</v>
      </c>
    </row>
    <row r="206" spans="1:5" x14ac:dyDescent="0.25">
      <c r="A206" s="1">
        <v>45367</v>
      </c>
      <c r="B206" t="s">
        <v>5</v>
      </c>
      <c r="C206" t="s">
        <v>9</v>
      </c>
      <c r="D206" t="s">
        <v>11</v>
      </c>
      <c r="E206">
        <v>1111.76</v>
      </c>
    </row>
    <row r="207" spans="1:5" x14ac:dyDescent="0.25">
      <c r="A207" s="1">
        <v>45369</v>
      </c>
      <c r="B207" t="s">
        <v>14</v>
      </c>
      <c r="C207" t="s">
        <v>17</v>
      </c>
      <c r="D207" t="s">
        <v>11</v>
      </c>
      <c r="E207">
        <v>1521.55</v>
      </c>
    </row>
    <row r="208" spans="1:5" x14ac:dyDescent="0.25">
      <c r="A208" s="1">
        <v>45369</v>
      </c>
      <c r="B208" t="s">
        <v>5</v>
      </c>
      <c r="C208" t="s">
        <v>6</v>
      </c>
      <c r="D208" t="s">
        <v>11</v>
      </c>
      <c r="E208">
        <v>1380.59</v>
      </c>
    </row>
    <row r="209" spans="1:5" x14ac:dyDescent="0.25">
      <c r="A209" s="1">
        <v>45369</v>
      </c>
      <c r="B209" t="s">
        <v>10</v>
      </c>
      <c r="C209" t="s">
        <v>18</v>
      </c>
      <c r="D209" t="s">
        <v>11</v>
      </c>
      <c r="E209">
        <v>1949.43</v>
      </c>
    </row>
    <row r="210" spans="1:5" x14ac:dyDescent="0.25">
      <c r="A210" s="1">
        <v>45371</v>
      </c>
      <c r="B210" t="s">
        <v>8</v>
      </c>
      <c r="C210" t="s">
        <v>12</v>
      </c>
      <c r="D210" t="s">
        <v>7</v>
      </c>
      <c r="E210">
        <v>115.89</v>
      </c>
    </row>
    <row r="211" spans="1:5" x14ac:dyDescent="0.25">
      <c r="A211" s="1">
        <v>45372</v>
      </c>
      <c r="B211" t="s">
        <v>10</v>
      </c>
      <c r="C211" t="s">
        <v>9</v>
      </c>
      <c r="D211" t="s">
        <v>11</v>
      </c>
      <c r="E211">
        <v>657.29</v>
      </c>
    </row>
    <row r="212" spans="1:5" x14ac:dyDescent="0.25">
      <c r="A212" s="1">
        <v>45372</v>
      </c>
      <c r="B212" t="s">
        <v>5</v>
      </c>
      <c r="C212" t="s">
        <v>6</v>
      </c>
      <c r="D212" t="s">
        <v>7</v>
      </c>
      <c r="E212">
        <v>593.82000000000005</v>
      </c>
    </row>
    <row r="213" spans="1:5" x14ac:dyDescent="0.25">
      <c r="A213" s="1">
        <v>45372</v>
      </c>
      <c r="B213" t="s">
        <v>14</v>
      </c>
      <c r="C213" t="s">
        <v>9</v>
      </c>
      <c r="D213" t="s">
        <v>11</v>
      </c>
      <c r="E213">
        <v>1050.68</v>
      </c>
    </row>
    <row r="214" spans="1:5" x14ac:dyDescent="0.25">
      <c r="A214" s="1">
        <v>45372</v>
      </c>
      <c r="B214" t="s">
        <v>10</v>
      </c>
      <c r="C214" t="s">
        <v>17</v>
      </c>
      <c r="D214" t="s">
        <v>11</v>
      </c>
      <c r="E214">
        <v>464.03</v>
      </c>
    </row>
    <row r="215" spans="1:5" x14ac:dyDescent="0.25">
      <c r="A215" s="1">
        <v>45373</v>
      </c>
      <c r="B215" t="s">
        <v>5</v>
      </c>
      <c r="C215" t="s">
        <v>12</v>
      </c>
      <c r="D215" t="s">
        <v>7</v>
      </c>
      <c r="E215">
        <v>1612.86</v>
      </c>
    </row>
    <row r="216" spans="1:5" x14ac:dyDescent="0.25">
      <c r="A216" s="1">
        <v>45374</v>
      </c>
      <c r="B216" t="s">
        <v>5</v>
      </c>
      <c r="C216" t="s">
        <v>12</v>
      </c>
      <c r="D216" t="s">
        <v>13</v>
      </c>
      <c r="E216">
        <v>280.33999999999997</v>
      </c>
    </row>
    <row r="217" spans="1:5" x14ac:dyDescent="0.25">
      <c r="A217" s="1">
        <v>45374</v>
      </c>
      <c r="B217" t="s">
        <v>10</v>
      </c>
      <c r="C217" t="s">
        <v>6</v>
      </c>
      <c r="D217" t="s">
        <v>19</v>
      </c>
      <c r="E217">
        <v>786.67</v>
      </c>
    </row>
    <row r="218" spans="1:5" x14ac:dyDescent="0.25">
      <c r="A218" s="1">
        <v>45375</v>
      </c>
      <c r="B218" t="s">
        <v>8</v>
      </c>
      <c r="C218" t="s">
        <v>18</v>
      </c>
      <c r="D218" t="s">
        <v>7</v>
      </c>
      <c r="E218">
        <v>440.58</v>
      </c>
    </row>
    <row r="219" spans="1:5" x14ac:dyDescent="0.25">
      <c r="A219" s="1">
        <v>45376</v>
      </c>
      <c r="B219" t="s">
        <v>5</v>
      </c>
      <c r="C219" t="s">
        <v>12</v>
      </c>
      <c r="D219" t="s">
        <v>13</v>
      </c>
      <c r="E219">
        <v>720.61</v>
      </c>
    </row>
    <row r="220" spans="1:5" x14ac:dyDescent="0.25">
      <c r="A220" s="1">
        <v>45377</v>
      </c>
      <c r="B220" t="s">
        <v>10</v>
      </c>
      <c r="C220" t="s">
        <v>15</v>
      </c>
      <c r="D220" t="s">
        <v>11</v>
      </c>
      <c r="E220">
        <v>1956.89</v>
      </c>
    </row>
    <row r="221" spans="1:5" x14ac:dyDescent="0.25">
      <c r="A221" s="1">
        <v>45377</v>
      </c>
      <c r="B221" t="s">
        <v>8</v>
      </c>
      <c r="C221" t="s">
        <v>17</v>
      </c>
      <c r="D221" t="s">
        <v>11</v>
      </c>
      <c r="E221">
        <v>1767.19</v>
      </c>
    </row>
    <row r="222" spans="1:5" x14ac:dyDescent="0.25">
      <c r="A222" s="1">
        <v>45377</v>
      </c>
      <c r="B222" t="s">
        <v>8</v>
      </c>
      <c r="C222" t="s">
        <v>15</v>
      </c>
      <c r="D222" t="s">
        <v>16</v>
      </c>
      <c r="E222">
        <v>208.26</v>
      </c>
    </row>
    <row r="223" spans="1:5" x14ac:dyDescent="0.25">
      <c r="A223" s="1">
        <v>45379</v>
      </c>
      <c r="B223" t="s">
        <v>5</v>
      </c>
      <c r="C223" t="s">
        <v>6</v>
      </c>
      <c r="D223" t="s">
        <v>13</v>
      </c>
      <c r="E223">
        <v>997.34</v>
      </c>
    </row>
    <row r="224" spans="1:5" x14ac:dyDescent="0.25">
      <c r="A224" s="1">
        <v>45380</v>
      </c>
      <c r="B224" t="s">
        <v>14</v>
      </c>
      <c r="C224" t="s">
        <v>15</v>
      </c>
      <c r="D224" t="s">
        <v>19</v>
      </c>
      <c r="E224">
        <v>692.54</v>
      </c>
    </row>
    <row r="225" spans="1:5" x14ac:dyDescent="0.25">
      <c r="A225" s="1">
        <v>45380</v>
      </c>
      <c r="B225" t="s">
        <v>14</v>
      </c>
      <c r="C225" t="s">
        <v>12</v>
      </c>
      <c r="D225" t="s">
        <v>19</v>
      </c>
      <c r="E225">
        <v>924.64</v>
      </c>
    </row>
    <row r="226" spans="1:5" x14ac:dyDescent="0.25">
      <c r="A226" s="1">
        <v>45381</v>
      </c>
      <c r="B226" t="s">
        <v>8</v>
      </c>
      <c r="C226" t="s">
        <v>15</v>
      </c>
      <c r="D226" t="s">
        <v>16</v>
      </c>
      <c r="E226">
        <v>985.97</v>
      </c>
    </row>
    <row r="227" spans="1:5" x14ac:dyDescent="0.25">
      <c r="A227" s="1">
        <v>45381</v>
      </c>
      <c r="B227" t="s">
        <v>14</v>
      </c>
      <c r="C227" t="s">
        <v>6</v>
      </c>
      <c r="D227" t="s">
        <v>11</v>
      </c>
      <c r="E227">
        <v>1199.73</v>
      </c>
    </row>
    <row r="228" spans="1:5" x14ac:dyDescent="0.25">
      <c r="A228" s="1">
        <v>45381</v>
      </c>
      <c r="B228" t="s">
        <v>8</v>
      </c>
      <c r="C228" t="s">
        <v>18</v>
      </c>
      <c r="D228" t="s">
        <v>16</v>
      </c>
      <c r="E228">
        <v>1362.02</v>
      </c>
    </row>
    <row r="229" spans="1:5" x14ac:dyDescent="0.25">
      <c r="A229" s="1">
        <v>45381</v>
      </c>
      <c r="B229" t="s">
        <v>5</v>
      </c>
      <c r="C229" t="s">
        <v>12</v>
      </c>
      <c r="D229" t="s">
        <v>11</v>
      </c>
      <c r="E229">
        <v>1401.76</v>
      </c>
    </row>
    <row r="230" spans="1:5" x14ac:dyDescent="0.25">
      <c r="A230" s="1">
        <v>45382</v>
      </c>
      <c r="B230" t="s">
        <v>14</v>
      </c>
      <c r="C230" t="s">
        <v>6</v>
      </c>
      <c r="D230" t="s">
        <v>7</v>
      </c>
      <c r="E230">
        <v>1776.86</v>
      </c>
    </row>
    <row r="231" spans="1:5" x14ac:dyDescent="0.25">
      <c r="A231" s="1">
        <v>45383</v>
      </c>
      <c r="B231" t="s">
        <v>14</v>
      </c>
      <c r="C231" t="s">
        <v>17</v>
      </c>
      <c r="D231" t="s">
        <v>11</v>
      </c>
      <c r="E231">
        <v>1352.19</v>
      </c>
    </row>
    <row r="232" spans="1:5" x14ac:dyDescent="0.25">
      <c r="A232" s="1">
        <v>45383</v>
      </c>
      <c r="B232" t="s">
        <v>5</v>
      </c>
      <c r="C232" t="s">
        <v>15</v>
      </c>
      <c r="D232" t="s">
        <v>16</v>
      </c>
      <c r="E232">
        <v>1392.21</v>
      </c>
    </row>
    <row r="233" spans="1:5" x14ac:dyDescent="0.25">
      <c r="A233" s="1">
        <v>45383</v>
      </c>
      <c r="B233" t="s">
        <v>5</v>
      </c>
      <c r="C233" t="s">
        <v>15</v>
      </c>
      <c r="D233" t="s">
        <v>19</v>
      </c>
      <c r="E233">
        <v>1633.6</v>
      </c>
    </row>
    <row r="234" spans="1:5" x14ac:dyDescent="0.25">
      <c r="A234" s="1">
        <v>45383</v>
      </c>
      <c r="B234" t="s">
        <v>10</v>
      </c>
      <c r="C234" t="s">
        <v>15</v>
      </c>
      <c r="D234" t="s">
        <v>13</v>
      </c>
      <c r="E234">
        <v>228.25</v>
      </c>
    </row>
    <row r="235" spans="1:5" x14ac:dyDescent="0.25">
      <c r="A235" s="1">
        <v>45384</v>
      </c>
      <c r="B235" t="s">
        <v>14</v>
      </c>
      <c r="C235" t="s">
        <v>12</v>
      </c>
      <c r="D235" t="s">
        <v>7</v>
      </c>
      <c r="E235">
        <v>1646.84</v>
      </c>
    </row>
    <row r="236" spans="1:5" x14ac:dyDescent="0.25">
      <c r="A236" s="1">
        <v>45384</v>
      </c>
      <c r="B236" t="s">
        <v>10</v>
      </c>
      <c r="C236" t="s">
        <v>9</v>
      </c>
      <c r="D236" t="s">
        <v>16</v>
      </c>
      <c r="E236">
        <v>198.78</v>
      </c>
    </row>
    <row r="237" spans="1:5" x14ac:dyDescent="0.25">
      <c r="A237" s="1">
        <v>45385</v>
      </c>
      <c r="B237" t="s">
        <v>10</v>
      </c>
      <c r="C237" t="s">
        <v>15</v>
      </c>
      <c r="D237" t="s">
        <v>19</v>
      </c>
      <c r="E237">
        <v>1760.74</v>
      </c>
    </row>
    <row r="238" spans="1:5" x14ac:dyDescent="0.25">
      <c r="A238" s="1">
        <v>45385</v>
      </c>
      <c r="B238" t="s">
        <v>8</v>
      </c>
      <c r="C238" t="s">
        <v>17</v>
      </c>
      <c r="D238" t="s">
        <v>19</v>
      </c>
      <c r="E238">
        <v>570.36</v>
      </c>
    </row>
    <row r="239" spans="1:5" x14ac:dyDescent="0.25">
      <c r="A239" s="1">
        <v>45386</v>
      </c>
      <c r="B239" t="s">
        <v>5</v>
      </c>
      <c r="C239" t="s">
        <v>17</v>
      </c>
      <c r="D239" t="s">
        <v>7</v>
      </c>
      <c r="E239">
        <v>1589.1</v>
      </c>
    </row>
    <row r="240" spans="1:5" x14ac:dyDescent="0.25">
      <c r="A240" s="1">
        <v>45386</v>
      </c>
      <c r="B240" t="s">
        <v>8</v>
      </c>
      <c r="C240" t="s">
        <v>6</v>
      </c>
      <c r="D240" t="s">
        <v>19</v>
      </c>
      <c r="E240">
        <v>878.38</v>
      </c>
    </row>
    <row r="241" spans="1:5" x14ac:dyDescent="0.25">
      <c r="A241" s="1">
        <v>45386</v>
      </c>
      <c r="B241" t="s">
        <v>10</v>
      </c>
      <c r="C241" t="s">
        <v>9</v>
      </c>
      <c r="D241" t="s">
        <v>16</v>
      </c>
      <c r="E241">
        <v>1150.1400000000001</v>
      </c>
    </row>
    <row r="242" spans="1:5" x14ac:dyDescent="0.25">
      <c r="A242" s="1">
        <v>45386</v>
      </c>
      <c r="B242" t="s">
        <v>5</v>
      </c>
      <c r="C242" t="s">
        <v>12</v>
      </c>
      <c r="D242" t="s">
        <v>19</v>
      </c>
      <c r="E242">
        <v>1028.1400000000001</v>
      </c>
    </row>
    <row r="243" spans="1:5" x14ac:dyDescent="0.25">
      <c r="A243" s="1">
        <v>45386</v>
      </c>
      <c r="B243" t="s">
        <v>5</v>
      </c>
      <c r="C243" t="s">
        <v>6</v>
      </c>
      <c r="D243" t="s">
        <v>16</v>
      </c>
      <c r="E243">
        <v>515.54999999999995</v>
      </c>
    </row>
    <row r="244" spans="1:5" x14ac:dyDescent="0.25">
      <c r="A244" s="1">
        <v>45387</v>
      </c>
      <c r="B244" t="s">
        <v>8</v>
      </c>
      <c r="C244" t="s">
        <v>12</v>
      </c>
      <c r="D244" t="s">
        <v>19</v>
      </c>
      <c r="E244">
        <v>1122.83</v>
      </c>
    </row>
    <row r="245" spans="1:5" x14ac:dyDescent="0.25">
      <c r="A245" s="1">
        <v>45387</v>
      </c>
      <c r="B245" t="s">
        <v>10</v>
      </c>
      <c r="C245" t="s">
        <v>18</v>
      </c>
      <c r="D245" t="s">
        <v>13</v>
      </c>
      <c r="E245">
        <v>1533.1</v>
      </c>
    </row>
    <row r="246" spans="1:5" x14ac:dyDescent="0.25">
      <c r="A246" s="1">
        <v>45387</v>
      </c>
      <c r="B246" t="s">
        <v>5</v>
      </c>
      <c r="C246" t="s">
        <v>6</v>
      </c>
      <c r="D246" t="s">
        <v>7</v>
      </c>
      <c r="E246">
        <v>1182.1300000000001</v>
      </c>
    </row>
    <row r="247" spans="1:5" x14ac:dyDescent="0.25">
      <c r="A247" s="1">
        <v>45387</v>
      </c>
      <c r="B247" t="s">
        <v>10</v>
      </c>
      <c r="C247" t="s">
        <v>6</v>
      </c>
      <c r="D247" t="s">
        <v>13</v>
      </c>
      <c r="E247">
        <v>923.81</v>
      </c>
    </row>
    <row r="248" spans="1:5" x14ac:dyDescent="0.25">
      <c r="A248" s="1">
        <v>45387</v>
      </c>
      <c r="B248" t="s">
        <v>14</v>
      </c>
      <c r="C248" t="s">
        <v>15</v>
      </c>
      <c r="D248" t="s">
        <v>11</v>
      </c>
      <c r="E248">
        <v>1888.13</v>
      </c>
    </row>
    <row r="249" spans="1:5" x14ac:dyDescent="0.25">
      <c r="A249" s="1">
        <v>45388</v>
      </c>
      <c r="B249" t="s">
        <v>5</v>
      </c>
      <c r="C249" t="s">
        <v>18</v>
      </c>
      <c r="D249" t="s">
        <v>11</v>
      </c>
      <c r="E249">
        <v>493.44</v>
      </c>
    </row>
    <row r="250" spans="1:5" x14ac:dyDescent="0.25">
      <c r="A250" s="1">
        <v>45388</v>
      </c>
      <c r="B250" t="s">
        <v>8</v>
      </c>
      <c r="C250" t="s">
        <v>12</v>
      </c>
      <c r="D250" t="s">
        <v>19</v>
      </c>
      <c r="E250">
        <v>822.98</v>
      </c>
    </row>
    <row r="251" spans="1:5" x14ac:dyDescent="0.25">
      <c r="A251" s="1">
        <v>45389</v>
      </c>
      <c r="B251" t="s">
        <v>14</v>
      </c>
      <c r="C251" t="s">
        <v>12</v>
      </c>
      <c r="D251" t="s">
        <v>19</v>
      </c>
      <c r="E251">
        <v>1991.7</v>
      </c>
    </row>
    <row r="252" spans="1:5" x14ac:dyDescent="0.25">
      <c r="A252" s="1">
        <v>45389</v>
      </c>
      <c r="B252" t="s">
        <v>14</v>
      </c>
      <c r="C252" t="s">
        <v>6</v>
      </c>
      <c r="D252" t="s">
        <v>19</v>
      </c>
      <c r="E252">
        <v>1223.1500000000001</v>
      </c>
    </row>
    <row r="253" spans="1:5" x14ac:dyDescent="0.25">
      <c r="A253" s="1">
        <v>45389</v>
      </c>
      <c r="B253" t="s">
        <v>14</v>
      </c>
      <c r="C253" t="s">
        <v>6</v>
      </c>
      <c r="D253" t="s">
        <v>19</v>
      </c>
      <c r="E253">
        <v>1158.94</v>
      </c>
    </row>
    <row r="254" spans="1:5" x14ac:dyDescent="0.25">
      <c r="A254" s="1">
        <v>45390</v>
      </c>
      <c r="B254" t="s">
        <v>5</v>
      </c>
      <c r="C254" t="s">
        <v>15</v>
      </c>
      <c r="D254" t="s">
        <v>19</v>
      </c>
      <c r="E254">
        <v>1051.1500000000001</v>
      </c>
    </row>
    <row r="255" spans="1:5" x14ac:dyDescent="0.25">
      <c r="A255" s="1">
        <v>45390</v>
      </c>
      <c r="B255" t="s">
        <v>5</v>
      </c>
      <c r="C255" t="s">
        <v>18</v>
      </c>
      <c r="D255" t="s">
        <v>7</v>
      </c>
      <c r="E255">
        <v>203.81</v>
      </c>
    </row>
    <row r="256" spans="1:5" x14ac:dyDescent="0.25">
      <c r="A256" s="1">
        <v>45390</v>
      </c>
      <c r="B256" t="s">
        <v>8</v>
      </c>
      <c r="C256" t="s">
        <v>12</v>
      </c>
      <c r="D256" t="s">
        <v>13</v>
      </c>
      <c r="E256">
        <v>853.45</v>
      </c>
    </row>
    <row r="257" spans="1:5" x14ac:dyDescent="0.25">
      <c r="A257" s="1">
        <v>45390</v>
      </c>
      <c r="B257" t="s">
        <v>5</v>
      </c>
      <c r="C257" t="s">
        <v>17</v>
      </c>
      <c r="D257" t="s">
        <v>11</v>
      </c>
      <c r="E257">
        <v>718.06</v>
      </c>
    </row>
    <row r="258" spans="1:5" x14ac:dyDescent="0.25">
      <c r="A258" s="1">
        <v>45390</v>
      </c>
      <c r="B258" t="s">
        <v>5</v>
      </c>
      <c r="C258" t="s">
        <v>6</v>
      </c>
      <c r="D258" t="s">
        <v>13</v>
      </c>
      <c r="E258">
        <v>522.49</v>
      </c>
    </row>
    <row r="259" spans="1:5" x14ac:dyDescent="0.25">
      <c r="A259" s="1">
        <v>45390</v>
      </c>
      <c r="B259" t="s">
        <v>8</v>
      </c>
      <c r="C259" t="s">
        <v>6</v>
      </c>
      <c r="D259" t="s">
        <v>19</v>
      </c>
      <c r="E259">
        <v>773.41</v>
      </c>
    </row>
    <row r="260" spans="1:5" x14ac:dyDescent="0.25">
      <c r="A260" s="1">
        <v>45390</v>
      </c>
      <c r="B260" t="s">
        <v>14</v>
      </c>
      <c r="C260" t="s">
        <v>18</v>
      </c>
      <c r="D260" t="s">
        <v>13</v>
      </c>
      <c r="E260">
        <v>1209.17</v>
      </c>
    </row>
    <row r="261" spans="1:5" x14ac:dyDescent="0.25">
      <c r="A261" s="1">
        <v>45390</v>
      </c>
      <c r="B261" t="s">
        <v>10</v>
      </c>
      <c r="C261" t="s">
        <v>12</v>
      </c>
      <c r="D261" t="s">
        <v>19</v>
      </c>
      <c r="E261">
        <v>1937.37</v>
      </c>
    </row>
    <row r="262" spans="1:5" x14ac:dyDescent="0.25">
      <c r="A262" s="1">
        <v>45390</v>
      </c>
      <c r="B262" t="s">
        <v>10</v>
      </c>
      <c r="C262" t="s">
        <v>18</v>
      </c>
      <c r="D262" t="s">
        <v>16</v>
      </c>
      <c r="E262">
        <v>1367.01</v>
      </c>
    </row>
    <row r="263" spans="1:5" x14ac:dyDescent="0.25">
      <c r="A263" s="1">
        <v>45391</v>
      </c>
      <c r="B263" t="s">
        <v>10</v>
      </c>
      <c r="C263" t="s">
        <v>6</v>
      </c>
      <c r="D263" t="s">
        <v>13</v>
      </c>
      <c r="E263">
        <v>254.18</v>
      </c>
    </row>
    <row r="264" spans="1:5" x14ac:dyDescent="0.25">
      <c r="A264" s="1">
        <v>45391</v>
      </c>
      <c r="B264" t="s">
        <v>8</v>
      </c>
      <c r="C264" t="s">
        <v>18</v>
      </c>
      <c r="D264" t="s">
        <v>13</v>
      </c>
      <c r="E264">
        <v>1502.04</v>
      </c>
    </row>
    <row r="265" spans="1:5" x14ac:dyDescent="0.25">
      <c r="A265" s="1">
        <v>45391</v>
      </c>
      <c r="B265" t="s">
        <v>8</v>
      </c>
      <c r="C265" t="s">
        <v>6</v>
      </c>
      <c r="D265" t="s">
        <v>11</v>
      </c>
      <c r="E265">
        <v>1772.3</v>
      </c>
    </row>
    <row r="266" spans="1:5" x14ac:dyDescent="0.25">
      <c r="A266" s="1">
        <v>45391</v>
      </c>
      <c r="B266" t="s">
        <v>14</v>
      </c>
      <c r="C266" t="s">
        <v>9</v>
      </c>
      <c r="D266" t="s">
        <v>7</v>
      </c>
      <c r="E266">
        <v>1465.61</v>
      </c>
    </row>
    <row r="267" spans="1:5" x14ac:dyDescent="0.25">
      <c r="A267" s="1">
        <v>45392</v>
      </c>
      <c r="B267" t="s">
        <v>14</v>
      </c>
      <c r="C267" t="s">
        <v>6</v>
      </c>
      <c r="D267" t="s">
        <v>11</v>
      </c>
      <c r="E267">
        <v>655.53</v>
      </c>
    </row>
    <row r="268" spans="1:5" x14ac:dyDescent="0.25">
      <c r="A268" s="1">
        <v>45392</v>
      </c>
      <c r="B268" t="s">
        <v>8</v>
      </c>
      <c r="C268" t="s">
        <v>17</v>
      </c>
      <c r="D268" t="s">
        <v>19</v>
      </c>
      <c r="E268">
        <v>872.93</v>
      </c>
    </row>
    <row r="269" spans="1:5" x14ac:dyDescent="0.25">
      <c r="A269" s="1">
        <v>45392</v>
      </c>
      <c r="B269" t="s">
        <v>10</v>
      </c>
      <c r="C269" t="s">
        <v>9</v>
      </c>
      <c r="D269" t="s">
        <v>16</v>
      </c>
      <c r="E269">
        <v>1347.6</v>
      </c>
    </row>
    <row r="270" spans="1:5" x14ac:dyDescent="0.25">
      <c r="A270" s="1">
        <v>45392</v>
      </c>
      <c r="B270" t="s">
        <v>10</v>
      </c>
      <c r="C270" t="s">
        <v>17</v>
      </c>
      <c r="D270" t="s">
        <v>19</v>
      </c>
      <c r="E270">
        <v>664.85</v>
      </c>
    </row>
    <row r="271" spans="1:5" x14ac:dyDescent="0.25">
      <c r="A271" s="1">
        <v>45392</v>
      </c>
      <c r="B271" t="s">
        <v>14</v>
      </c>
      <c r="C271" t="s">
        <v>15</v>
      </c>
      <c r="D271" t="s">
        <v>19</v>
      </c>
      <c r="E271">
        <v>1138.5</v>
      </c>
    </row>
    <row r="272" spans="1:5" x14ac:dyDescent="0.25">
      <c r="A272" s="1">
        <v>45394</v>
      </c>
      <c r="B272" t="s">
        <v>8</v>
      </c>
      <c r="C272" t="s">
        <v>15</v>
      </c>
      <c r="D272" t="s">
        <v>13</v>
      </c>
      <c r="E272">
        <v>1662.14</v>
      </c>
    </row>
    <row r="273" spans="1:5" x14ac:dyDescent="0.25">
      <c r="A273" s="1">
        <v>45394</v>
      </c>
      <c r="B273" t="s">
        <v>10</v>
      </c>
      <c r="C273" t="s">
        <v>17</v>
      </c>
      <c r="D273" t="s">
        <v>19</v>
      </c>
      <c r="E273">
        <v>128.71</v>
      </c>
    </row>
    <row r="274" spans="1:5" x14ac:dyDescent="0.25">
      <c r="A274" s="1">
        <v>45394</v>
      </c>
      <c r="B274" t="s">
        <v>5</v>
      </c>
      <c r="C274" t="s">
        <v>9</v>
      </c>
      <c r="D274" t="s">
        <v>13</v>
      </c>
      <c r="E274">
        <v>969.63</v>
      </c>
    </row>
    <row r="275" spans="1:5" x14ac:dyDescent="0.25">
      <c r="A275" s="1">
        <v>45394</v>
      </c>
      <c r="B275" t="s">
        <v>5</v>
      </c>
      <c r="C275" t="s">
        <v>17</v>
      </c>
      <c r="D275" t="s">
        <v>13</v>
      </c>
      <c r="E275">
        <v>1234.02</v>
      </c>
    </row>
    <row r="276" spans="1:5" x14ac:dyDescent="0.25">
      <c r="A276" s="1">
        <v>45395</v>
      </c>
      <c r="B276" t="s">
        <v>8</v>
      </c>
      <c r="C276" t="s">
        <v>6</v>
      </c>
      <c r="D276" t="s">
        <v>16</v>
      </c>
      <c r="E276">
        <v>229.87</v>
      </c>
    </row>
    <row r="277" spans="1:5" x14ac:dyDescent="0.25">
      <c r="A277" s="1">
        <v>45395</v>
      </c>
      <c r="B277" t="s">
        <v>10</v>
      </c>
      <c r="C277" t="s">
        <v>9</v>
      </c>
      <c r="D277" t="s">
        <v>19</v>
      </c>
      <c r="E277">
        <v>249.07</v>
      </c>
    </row>
    <row r="278" spans="1:5" x14ac:dyDescent="0.25">
      <c r="A278" s="1">
        <v>45396</v>
      </c>
      <c r="B278" t="s">
        <v>5</v>
      </c>
      <c r="C278" t="s">
        <v>18</v>
      </c>
      <c r="D278" t="s">
        <v>19</v>
      </c>
      <c r="E278">
        <v>649.46</v>
      </c>
    </row>
    <row r="279" spans="1:5" x14ac:dyDescent="0.25">
      <c r="A279" s="1">
        <v>45396</v>
      </c>
      <c r="B279" t="s">
        <v>8</v>
      </c>
      <c r="C279" t="s">
        <v>12</v>
      </c>
      <c r="D279" t="s">
        <v>13</v>
      </c>
      <c r="E279">
        <v>174.06</v>
      </c>
    </row>
    <row r="280" spans="1:5" x14ac:dyDescent="0.25">
      <c r="A280" s="1">
        <v>45397</v>
      </c>
      <c r="B280" t="s">
        <v>5</v>
      </c>
      <c r="C280" t="s">
        <v>12</v>
      </c>
      <c r="D280" t="s">
        <v>11</v>
      </c>
      <c r="E280">
        <v>1889.21</v>
      </c>
    </row>
    <row r="281" spans="1:5" x14ac:dyDescent="0.25">
      <c r="A281" s="1">
        <v>45397</v>
      </c>
      <c r="B281" t="s">
        <v>8</v>
      </c>
      <c r="C281" t="s">
        <v>17</v>
      </c>
      <c r="D281" t="s">
        <v>19</v>
      </c>
      <c r="E281">
        <v>394.17</v>
      </c>
    </row>
    <row r="282" spans="1:5" x14ac:dyDescent="0.25">
      <c r="A282" s="1">
        <v>45397</v>
      </c>
      <c r="B282" t="s">
        <v>14</v>
      </c>
      <c r="C282" t="s">
        <v>17</v>
      </c>
      <c r="D282" t="s">
        <v>16</v>
      </c>
      <c r="E282">
        <v>102.57</v>
      </c>
    </row>
    <row r="283" spans="1:5" x14ac:dyDescent="0.25">
      <c r="A283" s="1">
        <v>45398</v>
      </c>
      <c r="B283" t="s">
        <v>5</v>
      </c>
      <c r="C283" t="s">
        <v>17</v>
      </c>
      <c r="D283" t="s">
        <v>7</v>
      </c>
      <c r="E283">
        <v>802.65</v>
      </c>
    </row>
    <row r="284" spans="1:5" x14ac:dyDescent="0.25">
      <c r="A284" s="1">
        <v>45398</v>
      </c>
      <c r="B284" t="s">
        <v>10</v>
      </c>
      <c r="C284" t="s">
        <v>6</v>
      </c>
      <c r="D284" t="s">
        <v>16</v>
      </c>
      <c r="E284">
        <v>234.97</v>
      </c>
    </row>
    <row r="285" spans="1:5" x14ac:dyDescent="0.25">
      <c r="A285" s="1">
        <v>45399</v>
      </c>
      <c r="B285" t="s">
        <v>5</v>
      </c>
      <c r="C285" t="s">
        <v>18</v>
      </c>
      <c r="D285" t="s">
        <v>16</v>
      </c>
      <c r="E285">
        <v>1332.16</v>
      </c>
    </row>
    <row r="286" spans="1:5" x14ac:dyDescent="0.25">
      <c r="A286" s="1">
        <v>45399</v>
      </c>
      <c r="B286" t="s">
        <v>10</v>
      </c>
      <c r="C286" t="s">
        <v>18</v>
      </c>
      <c r="D286" t="s">
        <v>11</v>
      </c>
      <c r="E286">
        <v>1173.6600000000001</v>
      </c>
    </row>
    <row r="287" spans="1:5" x14ac:dyDescent="0.25">
      <c r="A287" s="1">
        <v>45400</v>
      </c>
      <c r="B287" t="s">
        <v>8</v>
      </c>
      <c r="C287" t="s">
        <v>15</v>
      </c>
      <c r="D287" t="s">
        <v>19</v>
      </c>
      <c r="E287">
        <v>517.15</v>
      </c>
    </row>
    <row r="288" spans="1:5" x14ac:dyDescent="0.25">
      <c r="A288" s="1">
        <v>45400</v>
      </c>
      <c r="B288" t="s">
        <v>8</v>
      </c>
      <c r="C288" t="s">
        <v>12</v>
      </c>
      <c r="D288" t="s">
        <v>7</v>
      </c>
      <c r="E288">
        <v>1979.96</v>
      </c>
    </row>
    <row r="289" spans="1:5" x14ac:dyDescent="0.25">
      <c r="A289" s="1">
        <v>45402</v>
      </c>
      <c r="B289" t="s">
        <v>14</v>
      </c>
      <c r="C289" t="s">
        <v>9</v>
      </c>
      <c r="D289" t="s">
        <v>16</v>
      </c>
      <c r="E289">
        <v>1029.8499999999999</v>
      </c>
    </row>
    <row r="290" spans="1:5" x14ac:dyDescent="0.25">
      <c r="A290" s="1">
        <v>45402</v>
      </c>
      <c r="B290" t="s">
        <v>5</v>
      </c>
      <c r="C290" t="s">
        <v>12</v>
      </c>
      <c r="D290" t="s">
        <v>7</v>
      </c>
      <c r="E290">
        <v>1429.32</v>
      </c>
    </row>
    <row r="291" spans="1:5" x14ac:dyDescent="0.25">
      <c r="A291" s="1">
        <v>45402</v>
      </c>
      <c r="B291" t="s">
        <v>10</v>
      </c>
      <c r="C291" t="s">
        <v>9</v>
      </c>
      <c r="D291" t="s">
        <v>11</v>
      </c>
      <c r="E291">
        <v>805.79</v>
      </c>
    </row>
    <row r="292" spans="1:5" x14ac:dyDescent="0.25">
      <c r="A292" s="1">
        <v>45402</v>
      </c>
      <c r="B292" t="s">
        <v>5</v>
      </c>
      <c r="C292" t="s">
        <v>18</v>
      </c>
      <c r="D292" t="s">
        <v>7</v>
      </c>
      <c r="E292">
        <v>1035.8800000000001</v>
      </c>
    </row>
    <row r="293" spans="1:5" x14ac:dyDescent="0.25">
      <c r="A293" s="1">
        <v>45402</v>
      </c>
      <c r="B293" t="s">
        <v>10</v>
      </c>
      <c r="C293" t="s">
        <v>18</v>
      </c>
      <c r="D293" t="s">
        <v>13</v>
      </c>
      <c r="E293">
        <v>1020.62</v>
      </c>
    </row>
    <row r="294" spans="1:5" x14ac:dyDescent="0.25">
      <c r="A294" s="1">
        <v>45403</v>
      </c>
      <c r="B294" t="s">
        <v>5</v>
      </c>
      <c r="C294" t="s">
        <v>18</v>
      </c>
      <c r="D294" t="s">
        <v>7</v>
      </c>
      <c r="E294">
        <v>1583.2</v>
      </c>
    </row>
    <row r="295" spans="1:5" x14ac:dyDescent="0.25">
      <c r="A295" s="1">
        <v>45403</v>
      </c>
      <c r="B295" t="s">
        <v>5</v>
      </c>
      <c r="C295" t="s">
        <v>12</v>
      </c>
      <c r="D295" t="s">
        <v>19</v>
      </c>
      <c r="E295">
        <v>807.13</v>
      </c>
    </row>
    <row r="296" spans="1:5" x14ac:dyDescent="0.25">
      <c r="A296" s="1">
        <v>45403</v>
      </c>
      <c r="B296" t="s">
        <v>14</v>
      </c>
      <c r="C296" t="s">
        <v>12</v>
      </c>
      <c r="D296" t="s">
        <v>16</v>
      </c>
      <c r="E296">
        <v>537.79</v>
      </c>
    </row>
    <row r="297" spans="1:5" x14ac:dyDescent="0.25">
      <c r="A297" s="1">
        <v>45403</v>
      </c>
      <c r="B297" t="s">
        <v>10</v>
      </c>
      <c r="C297" t="s">
        <v>12</v>
      </c>
      <c r="D297" t="s">
        <v>19</v>
      </c>
      <c r="E297">
        <v>1215.18</v>
      </c>
    </row>
    <row r="298" spans="1:5" x14ac:dyDescent="0.25">
      <c r="A298" s="1">
        <v>45404</v>
      </c>
      <c r="B298" t="s">
        <v>14</v>
      </c>
      <c r="C298" t="s">
        <v>12</v>
      </c>
      <c r="D298" t="s">
        <v>16</v>
      </c>
      <c r="E298">
        <v>556.76</v>
      </c>
    </row>
    <row r="299" spans="1:5" x14ac:dyDescent="0.25">
      <c r="A299" s="1">
        <v>45404</v>
      </c>
      <c r="B299" t="s">
        <v>14</v>
      </c>
      <c r="C299" t="s">
        <v>6</v>
      </c>
      <c r="D299" t="s">
        <v>13</v>
      </c>
      <c r="E299">
        <v>781.3</v>
      </c>
    </row>
    <row r="300" spans="1:5" x14ac:dyDescent="0.25">
      <c r="A300" s="1">
        <v>45404</v>
      </c>
      <c r="B300" t="s">
        <v>10</v>
      </c>
      <c r="C300" t="s">
        <v>17</v>
      </c>
      <c r="D300" t="s">
        <v>19</v>
      </c>
      <c r="E300">
        <v>1196.53</v>
      </c>
    </row>
    <row r="301" spans="1:5" x14ac:dyDescent="0.25">
      <c r="A301" s="1">
        <v>45404</v>
      </c>
      <c r="B301" t="s">
        <v>14</v>
      </c>
      <c r="C301" t="s">
        <v>12</v>
      </c>
      <c r="D301" t="s">
        <v>13</v>
      </c>
      <c r="E301">
        <v>1542.66</v>
      </c>
    </row>
    <row r="302" spans="1:5" x14ac:dyDescent="0.25">
      <c r="A302" s="1">
        <v>45404</v>
      </c>
      <c r="B302" t="s">
        <v>10</v>
      </c>
      <c r="C302" t="s">
        <v>17</v>
      </c>
      <c r="D302" t="s">
        <v>7</v>
      </c>
      <c r="E302">
        <v>494.33</v>
      </c>
    </row>
    <row r="303" spans="1:5" x14ac:dyDescent="0.25">
      <c r="A303" s="1">
        <v>45404</v>
      </c>
      <c r="B303" t="s">
        <v>8</v>
      </c>
      <c r="C303" t="s">
        <v>6</v>
      </c>
      <c r="D303" t="s">
        <v>11</v>
      </c>
      <c r="E303">
        <v>1355.93</v>
      </c>
    </row>
    <row r="304" spans="1:5" x14ac:dyDescent="0.25">
      <c r="A304" s="1">
        <v>45404</v>
      </c>
      <c r="B304" t="s">
        <v>8</v>
      </c>
      <c r="C304" t="s">
        <v>9</v>
      </c>
      <c r="D304" t="s">
        <v>13</v>
      </c>
      <c r="E304">
        <v>293.43</v>
      </c>
    </row>
    <row r="305" spans="1:5" x14ac:dyDescent="0.25">
      <c r="A305" s="1">
        <v>45405</v>
      </c>
      <c r="B305" t="s">
        <v>5</v>
      </c>
      <c r="C305" t="s">
        <v>18</v>
      </c>
      <c r="D305" t="s">
        <v>16</v>
      </c>
      <c r="E305">
        <v>646.5</v>
      </c>
    </row>
    <row r="306" spans="1:5" x14ac:dyDescent="0.25">
      <c r="A306" s="1">
        <v>45405</v>
      </c>
      <c r="B306" t="s">
        <v>14</v>
      </c>
      <c r="C306" t="s">
        <v>9</v>
      </c>
      <c r="D306" t="s">
        <v>13</v>
      </c>
      <c r="E306">
        <v>1078.51</v>
      </c>
    </row>
    <row r="307" spans="1:5" x14ac:dyDescent="0.25">
      <c r="A307" s="1">
        <v>45406</v>
      </c>
      <c r="B307" t="s">
        <v>10</v>
      </c>
      <c r="C307" t="s">
        <v>15</v>
      </c>
      <c r="D307" t="s">
        <v>16</v>
      </c>
      <c r="E307">
        <v>309.82</v>
      </c>
    </row>
    <row r="308" spans="1:5" x14ac:dyDescent="0.25">
      <c r="A308" s="1">
        <v>45407</v>
      </c>
      <c r="B308" t="s">
        <v>10</v>
      </c>
      <c r="C308" t="s">
        <v>18</v>
      </c>
      <c r="D308" t="s">
        <v>11</v>
      </c>
      <c r="E308">
        <v>1484.84</v>
      </c>
    </row>
    <row r="309" spans="1:5" x14ac:dyDescent="0.25">
      <c r="A309" s="1">
        <v>45407</v>
      </c>
      <c r="B309" t="s">
        <v>5</v>
      </c>
      <c r="C309" t="s">
        <v>6</v>
      </c>
      <c r="D309" t="s">
        <v>13</v>
      </c>
      <c r="E309">
        <v>1744.06</v>
      </c>
    </row>
    <row r="310" spans="1:5" x14ac:dyDescent="0.25">
      <c r="A310" s="1">
        <v>45407</v>
      </c>
      <c r="B310" t="s">
        <v>5</v>
      </c>
      <c r="C310" t="s">
        <v>15</v>
      </c>
      <c r="D310" t="s">
        <v>11</v>
      </c>
      <c r="E310">
        <v>847.07</v>
      </c>
    </row>
    <row r="311" spans="1:5" x14ac:dyDescent="0.25">
      <c r="A311" s="1">
        <v>45408</v>
      </c>
      <c r="B311" t="s">
        <v>10</v>
      </c>
      <c r="C311" t="s">
        <v>9</v>
      </c>
      <c r="D311" t="s">
        <v>11</v>
      </c>
      <c r="E311">
        <v>580.89</v>
      </c>
    </row>
    <row r="312" spans="1:5" x14ac:dyDescent="0.25">
      <c r="A312" s="1">
        <v>45408</v>
      </c>
      <c r="B312" t="s">
        <v>5</v>
      </c>
      <c r="C312" t="s">
        <v>15</v>
      </c>
      <c r="D312" t="s">
        <v>11</v>
      </c>
      <c r="E312">
        <v>710.21</v>
      </c>
    </row>
    <row r="313" spans="1:5" x14ac:dyDescent="0.25">
      <c r="A313" s="1">
        <v>45409</v>
      </c>
      <c r="B313" t="s">
        <v>10</v>
      </c>
      <c r="C313" t="s">
        <v>15</v>
      </c>
      <c r="D313" t="s">
        <v>7</v>
      </c>
      <c r="E313">
        <v>514.59</v>
      </c>
    </row>
    <row r="314" spans="1:5" x14ac:dyDescent="0.25">
      <c r="A314" s="1">
        <v>45409</v>
      </c>
      <c r="B314" t="s">
        <v>8</v>
      </c>
      <c r="C314" t="s">
        <v>18</v>
      </c>
      <c r="D314" t="s">
        <v>11</v>
      </c>
      <c r="E314">
        <v>1552.27</v>
      </c>
    </row>
    <row r="315" spans="1:5" x14ac:dyDescent="0.25">
      <c r="A315" s="1">
        <v>45409</v>
      </c>
      <c r="B315" t="s">
        <v>14</v>
      </c>
      <c r="C315" t="s">
        <v>18</v>
      </c>
      <c r="D315" t="s">
        <v>19</v>
      </c>
      <c r="E315">
        <v>767.32</v>
      </c>
    </row>
    <row r="316" spans="1:5" x14ac:dyDescent="0.25">
      <c r="A316" s="1">
        <v>45409</v>
      </c>
      <c r="B316" t="s">
        <v>8</v>
      </c>
      <c r="C316" t="s">
        <v>9</v>
      </c>
      <c r="D316" t="s">
        <v>19</v>
      </c>
      <c r="E316">
        <v>1521.93</v>
      </c>
    </row>
    <row r="317" spans="1:5" x14ac:dyDescent="0.25">
      <c r="A317" s="1">
        <v>45410</v>
      </c>
      <c r="B317" t="s">
        <v>10</v>
      </c>
      <c r="C317" t="s">
        <v>9</v>
      </c>
      <c r="D317" t="s">
        <v>7</v>
      </c>
      <c r="E317">
        <v>1231.08</v>
      </c>
    </row>
    <row r="318" spans="1:5" x14ac:dyDescent="0.25">
      <c r="A318" s="1">
        <v>45410</v>
      </c>
      <c r="B318" t="s">
        <v>14</v>
      </c>
      <c r="C318" t="s">
        <v>9</v>
      </c>
      <c r="D318" t="s">
        <v>13</v>
      </c>
      <c r="E318">
        <v>619.91999999999996</v>
      </c>
    </row>
    <row r="319" spans="1:5" x14ac:dyDescent="0.25">
      <c r="A319" s="1">
        <v>45411</v>
      </c>
      <c r="B319" t="s">
        <v>14</v>
      </c>
      <c r="C319" t="s">
        <v>9</v>
      </c>
      <c r="D319" t="s">
        <v>19</v>
      </c>
      <c r="E319">
        <v>1971.23</v>
      </c>
    </row>
    <row r="320" spans="1:5" x14ac:dyDescent="0.25">
      <c r="A320" s="1">
        <v>45411</v>
      </c>
      <c r="B320" t="s">
        <v>8</v>
      </c>
      <c r="C320" t="s">
        <v>12</v>
      </c>
      <c r="D320" t="s">
        <v>7</v>
      </c>
      <c r="E320">
        <v>485</v>
      </c>
    </row>
    <row r="321" spans="1:5" x14ac:dyDescent="0.25">
      <c r="A321" s="1">
        <v>45412</v>
      </c>
      <c r="B321" t="s">
        <v>8</v>
      </c>
      <c r="C321" t="s">
        <v>15</v>
      </c>
      <c r="D321" t="s">
        <v>7</v>
      </c>
      <c r="E321">
        <v>1711.28</v>
      </c>
    </row>
    <row r="322" spans="1:5" x14ac:dyDescent="0.25">
      <c r="A322" s="1">
        <v>45412</v>
      </c>
      <c r="B322" t="s">
        <v>10</v>
      </c>
      <c r="C322" t="s">
        <v>18</v>
      </c>
      <c r="D322" t="s">
        <v>11</v>
      </c>
      <c r="E322">
        <v>1652.25</v>
      </c>
    </row>
    <row r="323" spans="1:5" x14ac:dyDescent="0.25">
      <c r="A323" s="1">
        <v>45413</v>
      </c>
      <c r="B323" t="s">
        <v>8</v>
      </c>
      <c r="C323" t="s">
        <v>15</v>
      </c>
      <c r="D323" t="s">
        <v>13</v>
      </c>
      <c r="E323">
        <v>1234.5999999999999</v>
      </c>
    </row>
    <row r="324" spans="1:5" x14ac:dyDescent="0.25">
      <c r="A324" s="1">
        <v>45413</v>
      </c>
      <c r="B324" t="s">
        <v>10</v>
      </c>
      <c r="C324" t="s">
        <v>12</v>
      </c>
      <c r="D324" t="s">
        <v>7</v>
      </c>
      <c r="E324">
        <v>260.67</v>
      </c>
    </row>
    <row r="325" spans="1:5" x14ac:dyDescent="0.25">
      <c r="A325" s="1">
        <v>45413</v>
      </c>
      <c r="B325" t="s">
        <v>14</v>
      </c>
      <c r="C325" t="s">
        <v>9</v>
      </c>
      <c r="D325" t="s">
        <v>16</v>
      </c>
      <c r="E325">
        <v>1064.83</v>
      </c>
    </row>
    <row r="326" spans="1:5" x14ac:dyDescent="0.25">
      <c r="A326" s="1">
        <v>45413</v>
      </c>
      <c r="B326" t="s">
        <v>5</v>
      </c>
      <c r="C326" t="s">
        <v>15</v>
      </c>
      <c r="D326" t="s">
        <v>11</v>
      </c>
      <c r="E326">
        <v>1377.67</v>
      </c>
    </row>
    <row r="327" spans="1:5" x14ac:dyDescent="0.25">
      <c r="A327" s="1">
        <v>45413</v>
      </c>
      <c r="B327" t="s">
        <v>14</v>
      </c>
      <c r="C327" t="s">
        <v>9</v>
      </c>
      <c r="D327" t="s">
        <v>16</v>
      </c>
      <c r="E327">
        <v>914.99</v>
      </c>
    </row>
    <row r="328" spans="1:5" x14ac:dyDescent="0.25">
      <c r="A328" s="1">
        <v>45413</v>
      </c>
      <c r="B328" t="s">
        <v>10</v>
      </c>
      <c r="C328" t="s">
        <v>12</v>
      </c>
      <c r="D328" t="s">
        <v>16</v>
      </c>
      <c r="E328">
        <v>1715.66</v>
      </c>
    </row>
    <row r="329" spans="1:5" x14ac:dyDescent="0.25">
      <c r="A329" s="1">
        <v>45414</v>
      </c>
      <c r="B329" t="s">
        <v>8</v>
      </c>
      <c r="C329" t="s">
        <v>18</v>
      </c>
      <c r="D329" t="s">
        <v>13</v>
      </c>
      <c r="E329">
        <v>896.95</v>
      </c>
    </row>
    <row r="330" spans="1:5" x14ac:dyDescent="0.25">
      <c r="A330" s="1">
        <v>45415</v>
      </c>
      <c r="B330" t="s">
        <v>10</v>
      </c>
      <c r="C330" t="s">
        <v>17</v>
      </c>
      <c r="D330" t="s">
        <v>7</v>
      </c>
      <c r="E330">
        <v>231.11</v>
      </c>
    </row>
    <row r="331" spans="1:5" x14ac:dyDescent="0.25">
      <c r="A331" s="1">
        <v>45415</v>
      </c>
      <c r="B331" t="s">
        <v>14</v>
      </c>
      <c r="C331" t="s">
        <v>9</v>
      </c>
      <c r="D331" t="s">
        <v>11</v>
      </c>
      <c r="E331">
        <v>301.22000000000003</v>
      </c>
    </row>
    <row r="332" spans="1:5" x14ac:dyDescent="0.25">
      <c r="A332" s="1">
        <v>45416</v>
      </c>
      <c r="B332" t="s">
        <v>8</v>
      </c>
      <c r="C332" t="s">
        <v>12</v>
      </c>
      <c r="D332" t="s">
        <v>16</v>
      </c>
      <c r="E332">
        <v>602.12</v>
      </c>
    </row>
    <row r="333" spans="1:5" x14ac:dyDescent="0.25">
      <c r="A333" s="1">
        <v>45417</v>
      </c>
      <c r="B333" t="s">
        <v>5</v>
      </c>
      <c r="C333" t="s">
        <v>6</v>
      </c>
      <c r="D333" t="s">
        <v>11</v>
      </c>
      <c r="E333">
        <v>1129.3499999999999</v>
      </c>
    </row>
    <row r="334" spans="1:5" x14ac:dyDescent="0.25">
      <c r="A334" s="1">
        <v>45417</v>
      </c>
      <c r="B334" t="s">
        <v>14</v>
      </c>
      <c r="C334" t="s">
        <v>12</v>
      </c>
      <c r="D334" t="s">
        <v>11</v>
      </c>
      <c r="E334">
        <v>422.48</v>
      </c>
    </row>
    <row r="335" spans="1:5" x14ac:dyDescent="0.25">
      <c r="A335" s="1">
        <v>45417</v>
      </c>
      <c r="B335" t="s">
        <v>10</v>
      </c>
      <c r="C335" t="s">
        <v>9</v>
      </c>
      <c r="D335" t="s">
        <v>11</v>
      </c>
      <c r="E335">
        <v>895.35</v>
      </c>
    </row>
    <row r="336" spans="1:5" x14ac:dyDescent="0.25">
      <c r="A336" s="1">
        <v>45417</v>
      </c>
      <c r="B336" t="s">
        <v>14</v>
      </c>
      <c r="C336" t="s">
        <v>12</v>
      </c>
      <c r="D336" t="s">
        <v>19</v>
      </c>
      <c r="E336">
        <v>1905.87</v>
      </c>
    </row>
    <row r="337" spans="1:5" x14ac:dyDescent="0.25">
      <c r="A337" s="1">
        <v>45417</v>
      </c>
      <c r="B337" t="s">
        <v>8</v>
      </c>
      <c r="C337" t="s">
        <v>18</v>
      </c>
      <c r="D337" t="s">
        <v>13</v>
      </c>
      <c r="E337">
        <v>1813.37</v>
      </c>
    </row>
    <row r="338" spans="1:5" x14ac:dyDescent="0.25">
      <c r="A338" s="1">
        <v>45417</v>
      </c>
      <c r="B338" t="s">
        <v>14</v>
      </c>
      <c r="C338" t="s">
        <v>9</v>
      </c>
      <c r="D338" t="s">
        <v>11</v>
      </c>
      <c r="E338">
        <v>275.99</v>
      </c>
    </row>
    <row r="339" spans="1:5" x14ac:dyDescent="0.25">
      <c r="A339" s="1">
        <v>45418</v>
      </c>
      <c r="B339" t="s">
        <v>8</v>
      </c>
      <c r="C339" t="s">
        <v>15</v>
      </c>
      <c r="D339" t="s">
        <v>7</v>
      </c>
      <c r="E339">
        <v>858.17</v>
      </c>
    </row>
    <row r="340" spans="1:5" x14ac:dyDescent="0.25">
      <c r="A340" s="1">
        <v>45418</v>
      </c>
      <c r="B340" t="s">
        <v>5</v>
      </c>
      <c r="C340" t="s">
        <v>6</v>
      </c>
      <c r="D340" t="s">
        <v>16</v>
      </c>
      <c r="E340">
        <v>734.69</v>
      </c>
    </row>
    <row r="341" spans="1:5" x14ac:dyDescent="0.25">
      <c r="A341" s="1">
        <v>45418</v>
      </c>
      <c r="B341" t="s">
        <v>5</v>
      </c>
      <c r="C341" t="s">
        <v>15</v>
      </c>
      <c r="D341" t="s">
        <v>16</v>
      </c>
      <c r="E341">
        <v>668.83</v>
      </c>
    </row>
    <row r="342" spans="1:5" x14ac:dyDescent="0.25">
      <c r="A342" s="1">
        <v>45419</v>
      </c>
      <c r="B342" t="s">
        <v>5</v>
      </c>
      <c r="C342" t="s">
        <v>12</v>
      </c>
      <c r="D342" t="s">
        <v>7</v>
      </c>
      <c r="E342">
        <v>1613.69</v>
      </c>
    </row>
    <row r="343" spans="1:5" x14ac:dyDescent="0.25">
      <c r="A343" s="1">
        <v>45419</v>
      </c>
      <c r="B343" t="s">
        <v>5</v>
      </c>
      <c r="C343" t="s">
        <v>18</v>
      </c>
      <c r="D343" t="s">
        <v>16</v>
      </c>
      <c r="E343">
        <v>1849.89</v>
      </c>
    </row>
    <row r="344" spans="1:5" x14ac:dyDescent="0.25">
      <c r="A344" s="1">
        <v>45419</v>
      </c>
      <c r="B344" t="s">
        <v>10</v>
      </c>
      <c r="C344" t="s">
        <v>18</v>
      </c>
      <c r="D344" t="s">
        <v>19</v>
      </c>
      <c r="E344">
        <v>778.36</v>
      </c>
    </row>
    <row r="345" spans="1:5" x14ac:dyDescent="0.25">
      <c r="A345" s="1">
        <v>45419</v>
      </c>
      <c r="B345" t="s">
        <v>5</v>
      </c>
      <c r="C345" t="s">
        <v>18</v>
      </c>
      <c r="D345" t="s">
        <v>16</v>
      </c>
      <c r="E345">
        <v>636.70000000000005</v>
      </c>
    </row>
    <row r="346" spans="1:5" x14ac:dyDescent="0.25">
      <c r="A346" s="1">
        <v>45420</v>
      </c>
      <c r="B346" t="s">
        <v>10</v>
      </c>
      <c r="C346" t="s">
        <v>15</v>
      </c>
      <c r="D346" t="s">
        <v>11</v>
      </c>
      <c r="E346">
        <v>1641.14</v>
      </c>
    </row>
    <row r="347" spans="1:5" x14ac:dyDescent="0.25">
      <c r="A347" s="1">
        <v>45420</v>
      </c>
      <c r="B347" t="s">
        <v>8</v>
      </c>
      <c r="C347" t="s">
        <v>15</v>
      </c>
      <c r="D347" t="s">
        <v>11</v>
      </c>
      <c r="E347">
        <v>1695.62</v>
      </c>
    </row>
    <row r="348" spans="1:5" x14ac:dyDescent="0.25">
      <c r="A348" s="1">
        <v>45420</v>
      </c>
      <c r="B348" t="s">
        <v>8</v>
      </c>
      <c r="C348" t="s">
        <v>17</v>
      </c>
      <c r="D348" t="s">
        <v>11</v>
      </c>
      <c r="E348">
        <v>1554.54</v>
      </c>
    </row>
    <row r="349" spans="1:5" x14ac:dyDescent="0.25">
      <c r="A349" s="1">
        <v>45421</v>
      </c>
      <c r="B349" t="s">
        <v>8</v>
      </c>
      <c r="C349" t="s">
        <v>15</v>
      </c>
      <c r="D349" t="s">
        <v>7</v>
      </c>
      <c r="E349">
        <v>1205.08</v>
      </c>
    </row>
    <row r="350" spans="1:5" x14ac:dyDescent="0.25">
      <c r="A350" s="1">
        <v>45421</v>
      </c>
      <c r="B350" t="s">
        <v>10</v>
      </c>
      <c r="C350" t="s">
        <v>18</v>
      </c>
      <c r="D350" t="s">
        <v>13</v>
      </c>
      <c r="E350">
        <v>519.62</v>
      </c>
    </row>
    <row r="351" spans="1:5" x14ac:dyDescent="0.25">
      <c r="A351" s="1">
        <v>45422</v>
      </c>
      <c r="B351" t="s">
        <v>10</v>
      </c>
      <c r="C351" t="s">
        <v>6</v>
      </c>
      <c r="D351" t="s">
        <v>19</v>
      </c>
      <c r="E351">
        <v>804.79</v>
      </c>
    </row>
    <row r="352" spans="1:5" x14ac:dyDescent="0.25">
      <c r="A352" s="1">
        <v>45422</v>
      </c>
      <c r="B352" t="s">
        <v>14</v>
      </c>
      <c r="C352" t="s">
        <v>6</v>
      </c>
      <c r="D352" t="s">
        <v>16</v>
      </c>
      <c r="E352">
        <v>922.35</v>
      </c>
    </row>
    <row r="353" spans="1:5" x14ac:dyDescent="0.25">
      <c r="A353" s="1">
        <v>45422</v>
      </c>
      <c r="B353" t="s">
        <v>14</v>
      </c>
      <c r="C353" t="s">
        <v>6</v>
      </c>
      <c r="D353" t="s">
        <v>7</v>
      </c>
      <c r="E353">
        <v>1254.73</v>
      </c>
    </row>
    <row r="354" spans="1:5" x14ac:dyDescent="0.25">
      <c r="A354" s="1">
        <v>45422</v>
      </c>
      <c r="B354" t="s">
        <v>10</v>
      </c>
      <c r="C354" t="s">
        <v>18</v>
      </c>
      <c r="D354" t="s">
        <v>16</v>
      </c>
      <c r="E354">
        <v>1108.78</v>
      </c>
    </row>
    <row r="355" spans="1:5" x14ac:dyDescent="0.25">
      <c r="A355" s="1">
        <v>45423</v>
      </c>
      <c r="B355" t="s">
        <v>14</v>
      </c>
      <c r="C355" t="s">
        <v>9</v>
      </c>
      <c r="D355" t="s">
        <v>13</v>
      </c>
      <c r="E355">
        <v>1660.64</v>
      </c>
    </row>
    <row r="356" spans="1:5" x14ac:dyDescent="0.25">
      <c r="A356" s="1">
        <v>45424</v>
      </c>
      <c r="B356" t="s">
        <v>10</v>
      </c>
      <c r="C356" t="s">
        <v>6</v>
      </c>
      <c r="D356" t="s">
        <v>16</v>
      </c>
      <c r="E356">
        <v>1127.72</v>
      </c>
    </row>
    <row r="357" spans="1:5" x14ac:dyDescent="0.25">
      <c r="A357" s="1">
        <v>45424</v>
      </c>
      <c r="B357" t="s">
        <v>14</v>
      </c>
      <c r="C357" t="s">
        <v>18</v>
      </c>
      <c r="D357" t="s">
        <v>7</v>
      </c>
      <c r="E357">
        <v>1412.68</v>
      </c>
    </row>
    <row r="358" spans="1:5" x14ac:dyDescent="0.25">
      <c r="A358" s="1">
        <v>45424</v>
      </c>
      <c r="B358" t="s">
        <v>10</v>
      </c>
      <c r="C358" t="s">
        <v>17</v>
      </c>
      <c r="D358" t="s">
        <v>7</v>
      </c>
      <c r="E358">
        <v>644.39</v>
      </c>
    </row>
    <row r="359" spans="1:5" x14ac:dyDescent="0.25">
      <c r="A359" s="1">
        <v>45424</v>
      </c>
      <c r="B359" t="s">
        <v>8</v>
      </c>
      <c r="C359" t="s">
        <v>15</v>
      </c>
      <c r="D359" t="s">
        <v>7</v>
      </c>
      <c r="E359">
        <v>1811.83</v>
      </c>
    </row>
    <row r="360" spans="1:5" x14ac:dyDescent="0.25">
      <c r="A360" s="1">
        <v>45424</v>
      </c>
      <c r="B360" t="s">
        <v>10</v>
      </c>
      <c r="C360" t="s">
        <v>18</v>
      </c>
      <c r="D360" t="s">
        <v>11</v>
      </c>
      <c r="E360">
        <v>388.89</v>
      </c>
    </row>
    <row r="361" spans="1:5" x14ac:dyDescent="0.25">
      <c r="A361" s="1">
        <v>45425</v>
      </c>
      <c r="B361" t="s">
        <v>8</v>
      </c>
      <c r="C361" t="s">
        <v>6</v>
      </c>
      <c r="D361" t="s">
        <v>11</v>
      </c>
      <c r="E361">
        <v>518.96</v>
      </c>
    </row>
    <row r="362" spans="1:5" x14ac:dyDescent="0.25">
      <c r="A362" s="1">
        <v>45425</v>
      </c>
      <c r="B362" t="s">
        <v>5</v>
      </c>
      <c r="C362" t="s">
        <v>6</v>
      </c>
      <c r="D362" t="s">
        <v>19</v>
      </c>
      <c r="E362">
        <v>1317.17</v>
      </c>
    </row>
    <row r="363" spans="1:5" x14ac:dyDescent="0.25">
      <c r="A363" s="1">
        <v>45425</v>
      </c>
      <c r="B363" t="s">
        <v>8</v>
      </c>
      <c r="C363" t="s">
        <v>6</v>
      </c>
      <c r="D363" t="s">
        <v>11</v>
      </c>
      <c r="E363">
        <v>518.21</v>
      </c>
    </row>
    <row r="364" spans="1:5" x14ac:dyDescent="0.25">
      <c r="A364" s="1">
        <v>45426</v>
      </c>
      <c r="B364" t="s">
        <v>14</v>
      </c>
      <c r="C364" t="s">
        <v>18</v>
      </c>
      <c r="D364" t="s">
        <v>11</v>
      </c>
      <c r="E364">
        <v>1457.22</v>
      </c>
    </row>
    <row r="365" spans="1:5" x14ac:dyDescent="0.25">
      <c r="A365" s="1">
        <v>45426</v>
      </c>
      <c r="B365" t="s">
        <v>14</v>
      </c>
      <c r="C365" t="s">
        <v>9</v>
      </c>
      <c r="D365" t="s">
        <v>7</v>
      </c>
      <c r="E365">
        <v>118.86</v>
      </c>
    </row>
    <row r="366" spans="1:5" x14ac:dyDescent="0.25">
      <c r="A366" s="1">
        <v>45426</v>
      </c>
      <c r="B366" t="s">
        <v>8</v>
      </c>
      <c r="C366" t="s">
        <v>18</v>
      </c>
      <c r="D366" t="s">
        <v>19</v>
      </c>
      <c r="E366">
        <v>218.19</v>
      </c>
    </row>
    <row r="367" spans="1:5" x14ac:dyDescent="0.25">
      <c r="A367" s="1">
        <v>45427</v>
      </c>
      <c r="B367" t="s">
        <v>8</v>
      </c>
      <c r="C367" t="s">
        <v>15</v>
      </c>
      <c r="D367" t="s">
        <v>19</v>
      </c>
      <c r="E367">
        <v>1301.54</v>
      </c>
    </row>
    <row r="368" spans="1:5" x14ac:dyDescent="0.25">
      <c r="A368" s="1">
        <v>45427</v>
      </c>
      <c r="B368" t="s">
        <v>10</v>
      </c>
      <c r="C368" t="s">
        <v>18</v>
      </c>
      <c r="D368" t="s">
        <v>16</v>
      </c>
      <c r="E368">
        <v>1165.29</v>
      </c>
    </row>
    <row r="369" spans="1:5" x14ac:dyDescent="0.25">
      <c r="A369" s="1">
        <v>45427</v>
      </c>
      <c r="B369" t="s">
        <v>10</v>
      </c>
      <c r="C369" t="s">
        <v>17</v>
      </c>
      <c r="D369" t="s">
        <v>16</v>
      </c>
      <c r="E369">
        <v>1308.31</v>
      </c>
    </row>
    <row r="370" spans="1:5" x14ac:dyDescent="0.25">
      <c r="A370" s="1">
        <v>45428</v>
      </c>
      <c r="B370" t="s">
        <v>5</v>
      </c>
      <c r="C370" t="s">
        <v>12</v>
      </c>
      <c r="D370" t="s">
        <v>11</v>
      </c>
      <c r="E370">
        <v>1358.62</v>
      </c>
    </row>
    <row r="371" spans="1:5" x14ac:dyDescent="0.25">
      <c r="A371" s="1">
        <v>45428</v>
      </c>
      <c r="B371" t="s">
        <v>5</v>
      </c>
      <c r="C371" t="s">
        <v>6</v>
      </c>
      <c r="D371" t="s">
        <v>11</v>
      </c>
      <c r="E371">
        <v>642.84</v>
      </c>
    </row>
    <row r="372" spans="1:5" x14ac:dyDescent="0.25">
      <c r="A372" s="1">
        <v>45429</v>
      </c>
      <c r="B372" t="s">
        <v>10</v>
      </c>
      <c r="C372" t="s">
        <v>18</v>
      </c>
      <c r="D372" t="s">
        <v>7</v>
      </c>
      <c r="E372">
        <v>1332.41</v>
      </c>
    </row>
    <row r="373" spans="1:5" x14ac:dyDescent="0.25">
      <c r="A373" s="1">
        <v>45430</v>
      </c>
      <c r="B373" t="s">
        <v>10</v>
      </c>
      <c r="C373" t="s">
        <v>17</v>
      </c>
      <c r="D373" t="s">
        <v>7</v>
      </c>
      <c r="E373">
        <v>1234.1300000000001</v>
      </c>
    </row>
    <row r="374" spans="1:5" x14ac:dyDescent="0.25">
      <c r="A374" s="1">
        <v>45430</v>
      </c>
      <c r="B374" t="s">
        <v>5</v>
      </c>
      <c r="C374" t="s">
        <v>12</v>
      </c>
      <c r="D374" t="s">
        <v>11</v>
      </c>
      <c r="E374">
        <v>1380.85</v>
      </c>
    </row>
    <row r="375" spans="1:5" x14ac:dyDescent="0.25">
      <c r="A375" s="1">
        <v>45431</v>
      </c>
      <c r="B375" t="s">
        <v>5</v>
      </c>
      <c r="C375" t="s">
        <v>17</v>
      </c>
      <c r="D375" t="s">
        <v>11</v>
      </c>
      <c r="E375">
        <v>1359.79</v>
      </c>
    </row>
    <row r="376" spans="1:5" x14ac:dyDescent="0.25">
      <c r="A376" s="1">
        <v>45431</v>
      </c>
      <c r="B376" t="s">
        <v>5</v>
      </c>
      <c r="C376" t="s">
        <v>9</v>
      </c>
      <c r="D376" t="s">
        <v>7</v>
      </c>
      <c r="E376">
        <v>552.48</v>
      </c>
    </row>
    <row r="377" spans="1:5" x14ac:dyDescent="0.25">
      <c r="A377" s="1">
        <v>45432</v>
      </c>
      <c r="B377" t="s">
        <v>5</v>
      </c>
      <c r="C377" t="s">
        <v>18</v>
      </c>
      <c r="D377" t="s">
        <v>19</v>
      </c>
      <c r="E377">
        <v>491.88</v>
      </c>
    </row>
    <row r="378" spans="1:5" x14ac:dyDescent="0.25">
      <c r="A378" s="1">
        <v>45432</v>
      </c>
      <c r="B378" t="s">
        <v>8</v>
      </c>
      <c r="C378" t="s">
        <v>12</v>
      </c>
      <c r="D378" t="s">
        <v>19</v>
      </c>
      <c r="E378">
        <v>227.25</v>
      </c>
    </row>
    <row r="379" spans="1:5" x14ac:dyDescent="0.25">
      <c r="A379" s="1">
        <v>45433</v>
      </c>
      <c r="B379" t="s">
        <v>10</v>
      </c>
      <c r="C379" t="s">
        <v>18</v>
      </c>
      <c r="D379" t="s">
        <v>19</v>
      </c>
      <c r="E379">
        <v>1545.09</v>
      </c>
    </row>
    <row r="380" spans="1:5" x14ac:dyDescent="0.25">
      <c r="A380" s="1">
        <v>45433</v>
      </c>
      <c r="B380" t="s">
        <v>5</v>
      </c>
      <c r="C380" t="s">
        <v>18</v>
      </c>
      <c r="D380" t="s">
        <v>19</v>
      </c>
      <c r="E380">
        <v>920.84</v>
      </c>
    </row>
    <row r="381" spans="1:5" x14ac:dyDescent="0.25">
      <c r="A381" s="1">
        <v>45434</v>
      </c>
      <c r="B381" t="s">
        <v>5</v>
      </c>
      <c r="C381" t="s">
        <v>12</v>
      </c>
      <c r="D381" t="s">
        <v>7</v>
      </c>
      <c r="E381">
        <v>1625.7</v>
      </c>
    </row>
    <row r="382" spans="1:5" x14ac:dyDescent="0.25">
      <c r="A382" s="1">
        <v>45434</v>
      </c>
      <c r="B382" t="s">
        <v>10</v>
      </c>
      <c r="C382" t="s">
        <v>9</v>
      </c>
      <c r="D382" t="s">
        <v>11</v>
      </c>
      <c r="E382">
        <v>1962.7</v>
      </c>
    </row>
    <row r="383" spans="1:5" x14ac:dyDescent="0.25">
      <c r="A383" s="1">
        <v>45434</v>
      </c>
      <c r="B383" t="s">
        <v>10</v>
      </c>
      <c r="C383" t="s">
        <v>6</v>
      </c>
      <c r="D383" t="s">
        <v>7</v>
      </c>
      <c r="E383">
        <v>238.85</v>
      </c>
    </row>
    <row r="384" spans="1:5" x14ac:dyDescent="0.25">
      <c r="A384" s="1">
        <v>45435</v>
      </c>
      <c r="B384" t="s">
        <v>8</v>
      </c>
      <c r="C384" t="s">
        <v>15</v>
      </c>
      <c r="D384" t="s">
        <v>16</v>
      </c>
      <c r="E384">
        <v>1724.56</v>
      </c>
    </row>
    <row r="385" spans="1:5" x14ac:dyDescent="0.25">
      <c r="A385" s="1">
        <v>45435</v>
      </c>
      <c r="B385" t="s">
        <v>14</v>
      </c>
      <c r="C385" t="s">
        <v>18</v>
      </c>
      <c r="D385" t="s">
        <v>13</v>
      </c>
      <c r="E385">
        <v>773.12</v>
      </c>
    </row>
    <row r="386" spans="1:5" x14ac:dyDescent="0.25">
      <c r="A386" s="1">
        <v>45435</v>
      </c>
      <c r="B386" t="s">
        <v>8</v>
      </c>
      <c r="C386" t="s">
        <v>18</v>
      </c>
      <c r="D386" t="s">
        <v>13</v>
      </c>
      <c r="E386">
        <v>677.98</v>
      </c>
    </row>
    <row r="387" spans="1:5" x14ac:dyDescent="0.25">
      <c r="A387" s="1">
        <v>45435</v>
      </c>
      <c r="B387" t="s">
        <v>5</v>
      </c>
      <c r="C387" t="s">
        <v>17</v>
      </c>
      <c r="D387" t="s">
        <v>11</v>
      </c>
      <c r="E387">
        <v>478.61</v>
      </c>
    </row>
    <row r="388" spans="1:5" x14ac:dyDescent="0.25">
      <c r="A388" s="1">
        <v>45435</v>
      </c>
      <c r="B388" t="s">
        <v>5</v>
      </c>
      <c r="C388" t="s">
        <v>17</v>
      </c>
      <c r="D388" t="s">
        <v>16</v>
      </c>
      <c r="E388">
        <v>1278.9000000000001</v>
      </c>
    </row>
    <row r="389" spans="1:5" x14ac:dyDescent="0.25">
      <c r="A389" s="1">
        <v>45435</v>
      </c>
      <c r="B389" t="s">
        <v>10</v>
      </c>
      <c r="C389" t="s">
        <v>17</v>
      </c>
      <c r="D389" t="s">
        <v>11</v>
      </c>
      <c r="E389">
        <v>209.69</v>
      </c>
    </row>
    <row r="390" spans="1:5" x14ac:dyDescent="0.25">
      <c r="A390" s="1">
        <v>45435</v>
      </c>
      <c r="B390" t="s">
        <v>10</v>
      </c>
      <c r="C390" t="s">
        <v>17</v>
      </c>
      <c r="D390" t="s">
        <v>7</v>
      </c>
      <c r="E390">
        <v>1745.58</v>
      </c>
    </row>
    <row r="391" spans="1:5" x14ac:dyDescent="0.25">
      <c r="A391" s="1">
        <v>45436</v>
      </c>
      <c r="B391" t="s">
        <v>5</v>
      </c>
      <c r="C391" t="s">
        <v>12</v>
      </c>
      <c r="D391" t="s">
        <v>11</v>
      </c>
      <c r="E391">
        <v>1824.89</v>
      </c>
    </row>
    <row r="392" spans="1:5" x14ac:dyDescent="0.25">
      <c r="A392" s="1">
        <v>45436</v>
      </c>
      <c r="B392" t="s">
        <v>14</v>
      </c>
      <c r="C392" t="s">
        <v>12</v>
      </c>
      <c r="D392" t="s">
        <v>19</v>
      </c>
      <c r="E392">
        <v>1777.69</v>
      </c>
    </row>
    <row r="393" spans="1:5" x14ac:dyDescent="0.25">
      <c r="A393" s="1">
        <v>45436</v>
      </c>
      <c r="B393" t="s">
        <v>10</v>
      </c>
      <c r="C393" t="s">
        <v>6</v>
      </c>
      <c r="D393" t="s">
        <v>11</v>
      </c>
      <c r="E393">
        <v>118.96</v>
      </c>
    </row>
    <row r="394" spans="1:5" x14ac:dyDescent="0.25">
      <c r="A394" s="1">
        <v>45436</v>
      </c>
      <c r="B394" t="s">
        <v>5</v>
      </c>
      <c r="C394" t="s">
        <v>9</v>
      </c>
      <c r="D394" t="s">
        <v>16</v>
      </c>
      <c r="E394">
        <v>1191.1500000000001</v>
      </c>
    </row>
    <row r="395" spans="1:5" x14ac:dyDescent="0.25">
      <c r="A395" s="1">
        <v>45436</v>
      </c>
      <c r="B395" t="s">
        <v>14</v>
      </c>
      <c r="C395" t="s">
        <v>12</v>
      </c>
      <c r="D395" t="s">
        <v>11</v>
      </c>
      <c r="E395">
        <v>1997.9</v>
      </c>
    </row>
    <row r="396" spans="1:5" x14ac:dyDescent="0.25">
      <c r="A396" s="1">
        <v>45437</v>
      </c>
      <c r="B396" t="s">
        <v>8</v>
      </c>
      <c r="C396" t="s">
        <v>18</v>
      </c>
      <c r="D396" t="s">
        <v>13</v>
      </c>
      <c r="E396">
        <v>1754</v>
      </c>
    </row>
    <row r="397" spans="1:5" x14ac:dyDescent="0.25">
      <c r="A397" s="1">
        <v>45437</v>
      </c>
      <c r="B397" t="s">
        <v>5</v>
      </c>
      <c r="C397" t="s">
        <v>12</v>
      </c>
      <c r="D397" t="s">
        <v>11</v>
      </c>
      <c r="E397">
        <v>1648.39</v>
      </c>
    </row>
    <row r="398" spans="1:5" x14ac:dyDescent="0.25">
      <c r="A398" s="1">
        <v>45437</v>
      </c>
      <c r="B398" t="s">
        <v>8</v>
      </c>
      <c r="C398" t="s">
        <v>18</v>
      </c>
      <c r="D398" t="s">
        <v>16</v>
      </c>
      <c r="E398">
        <v>1790.09</v>
      </c>
    </row>
    <row r="399" spans="1:5" x14ac:dyDescent="0.25">
      <c r="A399" s="1">
        <v>45438</v>
      </c>
      <c r="B399" t="s">
        <v>5</v>
      </c>
      <c r="C399" t="s">
        <v>18</v>
      </c>
      <c r="D399" t="s">
        <v>13</v>
      </c>
      <c r="E399">
        <v>830.27</v>
      </c>
    </row>
    <row r="400" spans="1:5" x14ac:dyDescent="0.25">
      <c r="A400" s="1">
        <v>45438</v>
      </c>
      <c r="B400" t="s">
        <v>10</v>
      </c>
      <c r="C400" t="s">
        <v>12</v>
      </c>
      <c r="D400" t="s">
        <v>16</v>
      </c>
      <c r="E400">
        <v>1453.98</v>
      </c>
    </row>
    <row r="401" spans="1:5" x14ac:dyDescent="0.25">
      <c r="A401" s="1">
        <v>45438</v>
      </c>
      <c r="B401" t="s">
        <v>8</v>
      </c>
      <c r="C401" t="s">
        <v>17</v>
      </c>
      <c r="D401" t="s">
        <v>16</v>
      </c>
      <c r="E401">
        <v>1210.45</v>
      </c>
    </row>
    <row r="402" spans="1:5" x14ac:dyDescent="0.25">
      <c r="A402" s="1">
        <v>45438</v>
      </c>
      <c r="B402" t="s">
        <v>8</v>
      </c>
      <c r="C402" t="s">
        <v>18</v>
      </c>
      <c r="D402" t="s">
        <v>13</v>
      </c>
      <c r="E402">
        <v>1142</v>
      </c>
    </row>
    <row r="403" spans="1:5" x14ac:dyDescent="0.25">
      <c r="A403" s="1">
        <v>45438</v>
      </c>
      <c r="B403" t="s">
        <v>10</v>
      </c>
      <c r="C403" t="s">
        <v>9</v>
      </c>
      <c r="D403" t="s">
        <v>13</v>
      </c>
      <c r="E403">
        <v>1565.13</v>
      </c>
    </row>
    <row r="404" spans="1:5" x14ac:dyDescent="0.25">
      <c r="A404" s="1">
        <v>45438</v>
      </c>
      <c r="B404" t="s">
        <v>8</v>
      </c>
      <c r="C404" t="s">
        <v>15</v>
      </c>
      <c r="D404" t="s">
        <v>16</v>
      </c>
      <c r="E404">
        <v>1499.42</v>
      </c>
    </row>
    <row r="405" spans="1:5" x14ac:dyDescent="0.25">
      <c r="A405" s="1">
        <v>45439</v>
      </c>
      <c r="B405" t="s">
        <v>14</v>
      </c>
      <c r="C405" t="s">
        <v>9</v>
      </c>
      <c r="D405" t="s">
        <v>13</v>
      </c>
      <c r="E405">
        <v>1343.84</v>
      </c>
    </row>
    <row r="406" spans="1:5" x14ac:dyDescent="0.25">
      <c r="A406" s="1">
        <v>45439</v>
      </c>
      <c r="B406" t="s">
        <v>5</v>
      </c>
      <c r="C406" t="s">
        <v>18</v>
      </c>
      <c r="D406" t="s">
        <v>7</v>
      </c>
      <c r="E406">
        <v>226.47</v>
      </c>
    </row>
    <row r="407" spans="1:5" x14ac:dyDescent="0.25">
      <c r="A407" s="1">
        <v>45439</v>
      </c>
      <c r="B407" t="s">
        <v>14</v>
      </c>
      <c r="C407" t="s">
        <v>18</v>
      </c>
      <c r="D407" t="s">
        <v>16</v>
      </c>
      <c r="E407">
        <v>1688.07</v>
      </c>
    </row>
    <row r="408" spans="1:5" x14ac:dyDescent="0.25">
      <c r="A408" s="1">
        <v>45440</v>
      </c>
      <c r="B408" t="s">
        <v>14</v>
      </c>
      <c r="C408" t="s">
        <v>9</v>
      </c>
      <c r="D408" t="s">
        <v>16</v>
      </c>
      <c r="E408">
        <v>1446.65</v>
      </c>
    </row>
    <row r="409" spans="1:5" x14ac:dyDescent="0.25">
      <c r="A409" s="1">
        <v>45441</v>
      </c>
      <c r="B409" t="s">
        <v>5</v>
      </c>
      <c r="C409" t="s">
        <v>18</v>
      </c>
      <c r="D409" t="s">
        <v>19</v>
      </c>
      <c r="E409">
        <v>490.13</v>
      </c>
    </row>
    <row r="410" spans="1:5" x14ac:dyDescent="0.25">
      <c r="A410" s="1">
        <v>45441</v>
      </c>
      <c r="B410" t="s">
        <v>14</v>
      </c>
      <c r="C410" t="s">
        <v>6</v>
      </c>
      <c r="D410" t="s">
        <v>19</v>
      </c>
      <c r="E410">
        <v>1030.29</v>
      </c>
    </row>
    <row r="411" spans="1:5" x14ac:dyDescent="0.25">
      <c r="A411" s="1">
        <v>45441</v>
      </c>
      <c r="B411" t="s">
        <v>10</v>
      </c>
      <c r="C411" t="s">
        <v>17</v>
      </c>
      <c r="D411" t="s">
        <v>11</v>
      </c>
      <c r="E411">
        <v>661.07</v>
      </c>
    </row>
    <row r="412" spans="1:5" x14ac:dyDescent="0.25">
      <c r="A412" s="1">
        <v>45442</v>
      </c>
      <c r="B412" t="s">
        <v>5</v>
      </c>
      <c r="C412" t="s">
        <v>18</v>
      </c>
      <c r="D412" t="s">
        <v>11</v>
      </c>
      <c r="E412">
        <v>1280.46</v>
      </c>
    </row>
    <row r="413" spans="1:5" x14ac:dyDescent="0.25">
      <c r="A413" s="1">
        <v>45442</v>
      </c>
      <c r="B413" t="s">
        <v>14</v>
      </c>
      <c r="C413" t="s">
        <v>17</v>
      </c>
      <c r="D413" t="s">
        <v>16</v>
      </c>
      <c r="E413">
        <v>566.16999999999996</v>
      </c>
    </row>
    <row r="414" spans="1:5" x14ac:dyDescent="0.25">
      <c r="A414" s="1">
        <v>45442</v>
      </c>
      <c r="B414" t="s">
        <v>14</v>
      </c>
      <c r="C414" t="s">
        <v>9</v>
      </c>
      <c r="D414" t="s">
        <v>11</v>
      </c>
      <c r="E414">
        <v>1625.34</v>
      </c>
    </row>
    <row r="415" spans="1:5" x14ac:dyDescent="0.25">
      <c r="A415" s="1">
        <v>45442</v>
      </c>
      <c r="B415" t="s">
        <v>14</v>
      </c>
      <c r="C415" t="s">
        <v>6</v>
      </c>
      <c r="D415" t="s">
        <v>19</v>
      </c>
      <c r="E415">
        <v>294.88</v>
      </c>
    </row>
    <row r="416" spans="1:5" x14ac:dyDescent="0.25">
      <c r="A416" s="1">
        <v>45442</v>
      </c>
      <c r="B416" t="s">
        <v>8</v>
      </c>
      <c r="C416" t="s">
        <v>9</v>
      </c>
      <c r="D416" t="s">
        <v>7</v>
      </c>
      <c r="E416">
        <v>891.48</v>
      </c>
    </row>
    <row r="417" spans="1:5" x14ac:dyDescent="0.25">
      <c r="A417" s="1">
        <v>45443</v>
      </c>
      <c r="B417" t="s">
        <v>8</v>
      </c>
      <c r="C417" t="s">
        <v>12</v>
      </c>
      <c r="D417" t="s">
        <v>16</v>
      </c>
      <c r="E417">
        <v>1387.85</v>
      </c>
    </row>
    <row r="418" spans="1:5" x14ac:dyDescent="0.25">
      <c r="A418" s="1">
        <v>45443</v>
      </c>
      <c r="B418" t="s">
        <v>10</v>
      </c>
      <c r="C418" t="s">
        <v>12</v>
      </c>
      <c r="D418" t="s">
        <v>11</v>
      </c>
      <c r="E418">
        <v>447.39</v>
      </c>
    </row>
    <row r="419" spans="1:5" x14ac:dyDescent="0.25">
      <c r="A419" s="1">
        <v>45443</v>
      </c>
      <c r="B419" t="s">
        <v>10</v>
      </c>
      <c r="C419" t="s">
        <v>17</v>
      </c>
      <c r="D419" t="s">
        <v>11</v>
      </c>
      <c r="E419">
        <v>1765.01</v>
      </c>
    </row>
    <row r="420" spans="1:5" x14ac:dyDescent="0.25">
      <c r="A420" s="1">
        <v>45443</v>
      </c>
      <c r="B420" t="s">
        <v>14</v>
      </c>
      <c r="C420" t="s">
        <v>18</v>
      </c>
      <c r="D420" t="s">
        <v>11</v>
      </c>
      <c r="E420">
        <v>940.84</v>
      </c>
    </row>
    <row r="421" spans="1:5" x14ac:dyDescent="0.25">
      <c r="A421" s="1">
        <v>45443</v>
      </c>
      <c r="B421" t="s">
        <v>14</v>
      </c>
      <c r="C421" t="s">
        <v>6</v>
      </c>
      <c r="D421" t="s">
        <v>16</v>
      </c>
      <c r="E421">
        <v>1545.92</v>
      </c>
    </row>
    <row r="422" spans="1:5" x14ac:dyDescent="0.25">
      <c r="A422" s="1">
        <v>45443</v>
      </c>
      <c r="B422" t="s">
        <v>14</v>
      </c>
      <c r="C422" t="s">
        <v>12</v>
      </c>
      <c r="D422" t="s">
        <v>7</v>
      </c>
      <c r="E422">
        <v>1813.69</v>
      </c>
    </row>
    <row r="423" spans="1:5" x14ac:dyDescent="0.25">
      <c r="A423" s="1">
        <v>45444</v>
      </c>
      <c r="B423" t="s">
        <v>5</v>
      </c>
      <c r="C423" t="s">
        <v>17</v>
      </c>
      <c r="D423" t="s">
        <v>11</v>
      </c>
      <c r="E423">
        <v>1438.65</v>
      </c>
    </row>
    <row r="424" spans="1:5" x14ac:dyDescent="0.25">
      <c r="A424" s="1">
        <v>45444</v>
      </c>
      <c r="B424" t="s">
        <v>10</v>
      </c>
      <c r="C424" t="s">
        <v>17</v>
      </c>
      <c r="D424" t="s">
        <v>7</v>
      </c>
      <c r="E424">
        <v>1909.22</v>
      </c>
    </row>
    <row r="425" spans="1:5" x14ac:dyDescent="0.25">
      <c r="A425" s="1">
        <v>45445</v>
      </c>
      <c r="B425" t="s">
        <v>8</v>
      </c>
      <c r="C425" t="s">
        <v>18</v>
      </c>
      <c r="D425" t="s">
        <v>7</v>
      </c>
      <c r="E425">
        <v>273.64</v>
      </c>
    </row>
    <row r="426" spans="1:5" x14ac:dyDescent="0.25">
      <c r="A426" s="1">
        <v>45445</v>
      </c>
      <c r="B426" t="s">
        <v>14</v>
      </c>
      <c r="C426" t="s">
        <v>15</v>
      </c>
      <c r="D426" t="s">
        <v>16</v>
      </c>
      <c r="E426">
        <v>1637.14</v>
      </c>
    </row>
    <row r="427" spans="1:5" x14ac:dyDescent="0.25">
      <c r="A427" s="1">
        <v>45445</v>
      </c>
      <c r="B427" t="s">
        <v>5</v>
      </c>
      <c r="C427" t="s">
        <v>15</v>
      </c>
      <c r="D427" t="s">
        <v>13</v>
      </c>
      <c r="E427">
        <v>1343.25</v>
      </c>
    </row>
    <row r="428" spans="1:5" x14ac:dyDescent="0.25">
      <c r="A428" s="1">
        <v>45446</v>
      </c>
      <c r="B428" t="s">
        <v>14</v>
      </c>
      <c r="C428" t="s">
        <v>6</v>
      </c>
      <c r="D428" t="s">
        <v>13</v>
      </c>
      <c r="E428">
        <v>1492.13</v>
      </c>
    </row>
    <row r="429" spans="1:5" x14ac:dyDescent="0.25">
      <c r="A429" s="1">
        <v>45446</v>
      </c>
      <c r="B429" t="s">
        <v>14</v>
      </c>
      <c r="C429" t="s">
        <v>12</v>
      </c>
      <c r="D429" t="s">
        <v>13</v>
      </c>
      <c r="E429">
        <v>774.36</v>
      </c>
    </row>
    <row r="430" spans="1:5" x14ac:dyDescent="0.25">
      <c r="A430" s="1">
        <v>45447</v>
      </c>
      <c r="B430" t="s">
        <v>14</v>
      </c>
      <c r="C430" t="s">
        <v>12</v>
      </c>
      <c r="D430" t="s">
        <v>19</v>
      </c>
      <c r="E430">
        <v>1825.63</v>
      </c>
    </row>
    <row r="431" spans="1:5" x14ac:dyDescent="0.25">
      <c r="A431" s="1">
        <v>45448</v>
      </c>
      <c r="B431" t="s">
        <v>14</v>
      </c>
      <c r="C431" t="s">
        <v>18</v>
      </c>
      <c r="D431" t="s">
        <v>16</v>
      </c>
      <c r="E431">
        <v>794.79</v>
      </c>
    </row>
    <row r="432" spans="1:5" x14ac:dyDescent="0.25">
      <c r="A432" s="1">
        <v>45449</v>
      </c>
      <c r="B432" t="s">
        <v>10</v>
      </c>
      <c r="C432" t="s">
        <v>9</v>
      </c>
      <c r="D432" t="s">
        <v>19</v>
      </c>
      <c r="E432">
        <v>1895</v>
      </c>
    </row>
    <row r="433" spans="1:5" x14ac:dyDescent="0.25">
      <c r="A433" s="1">
        <v>45449</v>
      </c>
      <c r="B433" t="s">
        <v>8</v>
      </c>
      <c r="C433" t="s">
        <v>18</v>
      </c>
      <c r="D433" t="s">
        <v>16</v>
      </c>
      <c r="E433">
        <v>1633.43</v>
      </c>
    </row>
    <row r="434" spans="1:5" x14ac:dyDescent="0.25">
      <c r="A434" s="1">
        <v>45449</v>
      </c>
      <c r="B434" t="s">
        <v>8</v>
      </c>
      <c r="C434" t="s">
        <v>17</v>
      </c>
      <c r="D434" t="s">
        <v>7</v>
      </c>
      <c r="E434">
        <v>1439.25</v>
      </c>
    </row>
    <row r="435" spans="1:5" x14ac:dyDescent="0.25">
      <c r="A435" s="1">
        <v>45451</v>
      </c>
      <c r="B435" t="s">
        <v>8</v>
      </c>
      <c r="C435" t="s">
        <v>12</v>
      </c>
      <c r="D435" t="s">
        <v>13</v>
      </c>
      <c r="E435">
        <v>1712.01</v>
      </c>
    </row>
    <row r="436" spans="1:5" x14ac:dyDescent="0.25">
      <c r="A436" s="1">
        <v>45451</v>
      </c>
      <c r="B436" t="s">
        <v>8</v>
      </c>
      <c r="C436" t="s">
        <v>18</v>
      </c>
      <c r="D436" t="s">
        <v>11</v>
      </c>
      <c r="E436">
        <v>802.19</v>
      </c>
    </row>
    <row r="437" spans="1:5" x14ac:dyDescent="0.25">
      <c r="A437" s="1">
        <v>45451</v>
      </c>
      <c r="B437" t="s">
        <v>5</v>
      </c>
      <c r="C437" t="s">
        <v>17</v>
      </c>
      <c r="D437" t="s">
        <v>11</v>
      </c>
      <c r="E437">
        <v>1541.67</v>
      </c>
    </row>
    <row r="438" spans="1:5" x14ac:dyDescent="0.25">
      <c r="A438" s="1">
        <v>45451</v>
      </c>
      <c r="B438" t="s">
        <v>10</v>
      </c>
      <c r="C438" t="s">
        <v>9</v>
      </c>
      <c r="D438" t="s">
        <v>13</v>
      </c>
      <c r="E438">
        <v>1440.38</v>
      </c>
    </row>
    <row r="439" spans="1:5" x14ac:dyDescent="0.25">
      <c r="A439" s="1">
        <v>45451</v>
      </c>
      <c r="B439" t="s">
        <v>10</v>
      </c>
      <c r="C439" t="s">
        <v>17</v>
      </c>
      <c r="D439" t="s">
        <v>19</v>
      </c>
      <c r="E439">
        <v>1825.01</v>
      </c>
    </row>
    <row r="440" spans="1:5" x14ac:dyDescent="0.25">
      <c r="A440" s="1">
        <v>45451</v>
      </c>
      <c r="B440" t="s">
        <v>5</v>
      </c>
      <c r="C440" t="s">
        <v>17</v>
      </c>
      <c r="D440" t="s">
        <v>13</v>
      </c>
      <c r="E440">
        <v>160.31</v>
      </c>
    </row>
    <row r="441" spans="1:5" x14ac:dyDescent="0.25">
      <c r="A441" s="1">
        <v>45451</v>
      </c>
      <c r="B441" t="s">
        <v>5</v>
      </c>
      <c r="C441" t="s">
        <v>12</v>
      </c>
      <c r="D441" t="s">
        <v>19</v>
      </c>
      <c r="E441">
        <v>845.67</v>
      </c>
    </row>
    <row r="442" spans="1:5" x14ac:dyDescent="0.25">
      <c r="A442" s="1">
        <v>45452</v>
      </c>
      <c r="B442" t="s">
        <v>10</v>
      </c>
      <c r="C442" t="s">
        <v>6</v>
      </c>
      <c r="D442" t="s">
        <v>19</v>
      </c>
      <c r="E442">
        <v>651.09</v>
      </c>
    </row>
    <row r="443" spans="1:5" x14ac:dyDescent="0.25">
      <c r="A443" s="1">
        <v>45452</v>
      </c>
      <c r="B443" t="s">
        <v>10</v>
      </c>
      <c r="C443" t="s">
        <v>18</v>
      </c>
      <c r="D443" t="s">
        <v>13</v>
      </c>
      <c r="E443">
        <v>1066.8900000000001</v>
      </c>
    </row>
    <row r="444" spans="1:5" x14ac:dyDescent="0.25">
      <c r="A444" s="1">
        <v>45452</v>
      </c>
      <c r="B444" t="s">
        <v>5</v>
      </c>
      <c r="C444" t="s">
        <v>15</v>
      </c>
      <c r="D444" t="s">
        <v>16</v>
      </c>
      <c r="E444">
        <v>1533.07</v>
      </c>
    </row>
    <row r="445" spans="1:5" x14ac:dyDescent="0.25">
      <c r="A445" s="1">
        <v>45452</v>
      </c>
      <c r="B445" t="s">
        <v>14</v>
      </c>
      <c r="C445" t="s">
        <v>17</v>
      </c>
      <c r="D445" t="s">
        <v>7</v>
      </c>
      <c r="E445">
        <v>1455.09</v>
      </c>
    </row>
    <row r="446" spans="1:5" x14ac:dyDescent="0.25">
      <c r="A446" s="1">
        <v>45453</v>
      </c>
      <c r="B446" t="s">
        <v>5</v>
      </c>
      <c r="C446" t="s">
        <v>17</v>
      </c>
      <c r="D446" t="s">
        <v>7</v>
      </c>
      <c r="E446">
        <v>127.32</v>
      </c>
    </row>
    <row r="447" spans="1:5" x14ac:dyDescent="0.25">
      <c r="A447" s="1">
        <v>45453</v>
      </c>
      <c r="B447" t="s">
        <v>10</v>
      </c>
      <c r="C447" t="s">
        <v>9</v>
      </c>
      <c r="D447" t="s">
        <v>7</v>
      </c>
      <c r="E447">
        <v>1807.27</v>
      </c>
    </row>
    <row r="448" spans="1:5" x14ac:dyDescent="0.25">
      <c r="A448" s="1">
        <v>45454</v>
      </c>
      <c r="B448" t="s">
        <v>5</v>
      </c>
      <c r="C448" t="s">
        <v>12</v>
      </c>
      <c r="D448" t="s">
        <v>16</v>
      </c>
      <c r="E448">
        <v>1423.22</v>
      </c>
    </row>
    <row r="449" spans="1:5" x14ac:dyDescent="0.25">
      <c r="A449" s="1">
        <v>45454</v>
      </c>
      <c r="B449" t="s">
        <v>5</v>
      </c>
      <c r="C449" t="s">
        <v>6</v>
      </c>
      <c r="D449" t="s">
        <v>13</v>
      </c>
      <c r="E449">
        <v>1878.93</v>
      </c>
    </row>
    <row r="450" spans="1:5" x14ac:dyDescent="0.25">
      <c r="A450" s="1">
        <v>45454</v>
      </c>
      <c r="B450" t="s">
        <v>10</v>
      </c>
      <c r="C450" t="s">
        <v>6</v>
      </c>
      <c r="D450" t="s">
        <v>19</v>
      </c>
      <c r="E450">
        <v>1542.11</v>
      </c>
    </row>
    <row r="451" spans="1:5" x14ac:dyDescent="0.25">
      <c r="A451" s="1">
        <v>45454</v>
      </c>
      <c r="B451" t="s">
        <v>8</v>
      </c>
      <c r="C451" t="s">
        <v>12</v>
      </c>
      <c r="D451" t="s">
        <v>13</v>
      </c>
      <c r="E451">
        <v>755.87</v>
      </c>
    </row>
    <row r="452" spans="1:5" x14ac:dyDescent="0.25">
      <c r="A452" s="1">
        <v>45455</v>
      </c>
      <c r="B452" t="s">
        <v>10</v>
      </c>
      <c r="C452" t="s">
        <v>17</v>
      </c>
      <c r="D452" t="s">
        <v>11</v>
      </c>
      <c r="E452">
        <v>1789.34</v>
      </c>
    </row>
    <row r="453" spans="1:5" x14ac:dyDescent="0.25">
      <c r="A453" s="1">
        <v>45455</v>
      </c>
      <c r="B453" t="s">
        <v>10</v>
      </c>
      <c r="C453" t="s">
        <v>17</v>
      </c>
      <c r="D453" t="s">
        <v>16</v>
      </c>
      <c r="E453">
        <v>1628.54</v>
      </c>
    </row>
    <row r="454" spans="1:5" x14ac:dyDescent="0.25">
      <c r="A454" s="1">
        <v>45455</v>
      </c>
      <c r="B454" t="s">
        <v>8</v>
      </c>
      <c r="C454" t="s">
        <v>12</v>
      </c>
      <c r="D454" t="s">
        <v>11</v>
      </c>
      <c r="E454">
        <v>1599.66</v>
      </c>
    </row>
    <row r="455" spans="1:5" x14ac:dyDescent="0.25">
      <c r="A455" s="1">
        <v>45456</v>
      </c>
      <c r="B455" t="s">
        <v>14</v>
      </c>
      <c r="C455" t="s">
        <v>12</v>
      </c>
      <c r="D455" t="s">
        <v>16</v>
      </c>
      <c r="E455">
        <v>1195.73</v>
      </c>
    </row>
    <row r="456" spans="1:5" x14ac:dyDescent="0.25">
      <c r="A456" s="1">
        <v>45456</v>
      </c>
      <c r="B456" t="s">
        <v>10</v>
      </c>
      <c r="C456" t="s">
        <v>12</v>
      </c>
      <c r="D456" t="s">
        <v>13</v>
      </c>
      <c r="E456">
        <v>231.19</v>
      </c>
    </row>
    <row r="457" spans="1:5" x14ac:dyDescent="0.25">
      <c r="A457" s="1">
        <v>45456</v>
      </c>
      <c r="B457" t="s">
        <v>8</v>
      </c>
      <c r="C457" t="s">
        <v>18</v>
      </c>
      <c r="D457" t="s">
        <v>13</v>
      </c>
      <c r="E457">
        <v>648.88</v>
      </c>
    </row>
    <row r="458" spans="1:5" x14ac:dyDescent="0.25">
      <c r="A458" s="1">
        <v>45457</v>
      </c>
      <c r="B458" t="s">
        <v>8</v>
      </c>
      <c r="C458" t="s">
        <v>9</v>
      </c>
      <c r="D458" t="s">
        <v>7</v>
      </c>
      <c r="E458">
        <v>964.05</v>
      </c>
    </row>
    <row r="459" spans="1:5" x14ac:dyDescent="0.25">
      <c r="A459" s="1">
        <v>45458</v>
      </c>
      <c r="B459" t="s">
        <v>5</v>
      </c>
      <c r="C459" t="s">
        <v>9</v>
      </c>
      <c r="D459" t="s">
        <v>19</v>
      </c>
      <c r="E459">
        <v>1086.1600000000001</v>
      </c>
    </row>
    <row r="460" spans="1:5" x14ac:dyDescent="0.25">
      <c r="A460" s="1">
        <v>45458</v>
      </c>
      <c r="B460" t="s">
        <v>5</v>
      </c>
      <c r="C460" t="s">
        <v>17</v>
      </c>
      <c r="D460" t="s">
        <v>11</v>
      </c>
      <c r="E460">
        <v>1724.45</v>
      </c>
    </row>
    <row r="461" spans="1:5" x14ac:dyDescent="0.25">
      <c r="A461" s="1">
        <v>45459</v>
      </c>
      <c r="B461" t="s">
        <v>8</v>
      </c>
      <c r="C461" t="s">
        <v>18</v>
      </c>
      <c r="D461" t="s">
        <v>13</v>
      </c>
      <c r="E461">
        <v>1055</v>
      </c>
    </row>
    <row r="462" spans="1:5" x14ac:dyDescent="0.25">
      <c r="A462" s="1">
        <v>45459</v>
      </c>
      <c r="B462" t="s">
        <v>10</v>
      </c>
      <c r="C462" t="s">
        <v>17</v>
      </c>
      <c r="D462" t="s">
        <v>16</v>
      </c>
      <c r="E462">
        <v>844.53</v>
      </c>
    </row>
    <row r="463" spans="1:5" x14ac:dyDescent="0.25">
      <c r="A463" s="1">
        <v>45460</v>
      </c>
      <c r="B463" t="s">
        <v>14</v>
      </c>
      <c r="C463" t="s">
        <v>6</v>
      </c>
      <c r="D463" t="s">
        <v>13</v>
      </c>
      <c r="E463">
        <v>1076.32</v>
      </c>
    </row>
    <row r="464" spans="1:5" x14ac:dyDescent="0.25">
      <c r="A464" s="1">
        <v>45461</v>
      </c>
      <c r="B464" t="s">
        <v>14</v>
      </c>
      <c r="C464" t="s">
        <v>15</v>
      </c>
      <c r="D464" t="s">
        <v>11</v>
      </c>
      <c r="E464">
        <v>1246.9100000000001</v>
      </c>
    </row>
    <row r="465" spans="1:5" x14ac:dyDescent="0.25">
      <c r="A465" s="1">
        <v>45461</v>
      </c>
      <c r="B465" t="s">
        <v>8</v>
      </c>
      <c r="C465" t="s">
        <v>15</v>
      </c>
      <c r="D465" t="s">
        <v>16</v>
      </c>
      <c r="E465">
        <v>501.34</v>
      </c>
    </row>
    <row r="466" spans="1:5" x14ac:dyDescent="0.25">
      <c r="A466" s="1">
        <v>45461</v>
      </c>
      <c r="B466" t="s">
        <v>5</v>
      </c>
      <c r="C466" t="s">
        <v>15</v>
      </c>
      <c r="D466" t="s">
        <v>13</v>
      </c>
      <c r="E466">
        <v>1801.78</v>
      </c>
    </row>
    <row r="467" spans="1:5" x14ac:dyDescent="0.25">
      <c r="A467" s="1">
        <v>45461</v>
      </c>
      <c r="B467" t="s">
        <v>5</v>
      </c>
      <c r="C467" t="s">
        <v>17</v>
      </c>
      <c r="D467" t="s">
        <v>16</v>
      </c>
      <c r="E467">
        <v>731.67</v>
      </c>
    </row>
    <row r="468" spans="1:5" x14ac:dyDescent="0.25">
      <c r="A468" s="1">
        <v>45461</v>
      </c>
      <c r="B468" t="s">
        <v>8</v>
      </c>
      <c r="C468" t="s">
        <v>9</v>
      </c>
      <c r="D468" t="s">
        <v>11</v>
      </c>
      <c r="E468">
        <v>608.42999999999995</v>
      </c>
    </row>
    <row r="469" spans="1:5" x14ac:dyDescent="0.25">
      <c r="A469" s="1">
        <v>45461</v>
      </c>
      <c r="B469" t="s">
        <v>8</v>
      </c>
      <c r="C469" t="s">
        <v>15</v>
      </c>
      <c r="D469" t="s">
        <v>16</v>
      </c>
      <c r="E469">
        <v>1006.11</v>
      </c>
    </row>
    <row r="470" spans="1:5" x14ac:dyDescent="0.25">
      <c r="A470" s="1">
        <v>45462</v>
      </c>
      <c r="B470" t="s">
        <v>10</v>
      </c>
      <c r="C470" t="s">
        <v>6</v>
      </c>
      <c r="D470" t="s">
        <v>13</v>
      </c>
      <c r="E470">
        <v>1282.45</v>
      </c>
    </row>
    <row r="471" spans="1:5" x14ac:dyDescent="0.25">
      <c r="A471" s="1">
        <v>45463</v>
      </c>
      <c r="B471" t="s">
        <v>8</v>
      </c>
      <c r="C471" t="s">
        <v>18</v>
      </c>
      <c r="D471" t="s">
        <v>11</v>
      </c>
      <c r="E471">
        <v>931.56</v>
      </c>
    </row>
    <row r="472" spans="1:5" x14ac:dyDescent="0.25">
      <c r="A472" s="1">
        <v>45463</v>
      </c>
      <c r="B472" t="s">
        <v>14</v>
      </c>
      <c r="C472" t="s">
        <v>15</v>
      </c>
      <c r="D472" t="s">
        <v>19</v>
      </c>
      <c r="E472">
        <v>1202.17</v>
      </c>
    </row>
    <row r="473" spans="1:5" x14ac:dyDescent="0.25">
      <c r="A473" s="1">
        <v>45463</v>
      </c>
      <c r="B473" t="s">
        <v>8</v>
      </c>
      <c r="C473" t="s">
        <v>9</v>
      </c>
      <c r="D473" t="s">
        <v>16</v>
      </c>
      <c r="E473">
        <v>185.33</v>
      </c>
    </row>
    <row r="474" spans="1:5" x14ac:dyDescent="0.25">
      <c r="A474" s="1">
        <v>45463</v>
      </c>
      <c r="B474" t="s">
        <v>5</v>
      </c>
      <c r="C474" t="s">
        <v>12</v>
      </c>
      <c r="D474" t="s">
        <v>11</v>
      </c>
      <c r="E474">
        <v>1391.28</v>
      </c>
    </row>
    <row r="475" spans="1:5" x14ac:dyDescent="0.25">
      <c r="A475" s="1">
        <v>45464</v>
      </c>
      <c r="B475" t="s">
        <v>10</v>
      </c>
      <c r="C475" t="s">
        <v>6</v>
      </c>
      <c r="D475" t="s">
        <v>13</v>
      </c>
      <c r="E475">
        <v>1291.92</v>
      </c>
    </row>
    <row r="476" spans="1:5" x14ac:dyDescent="0.25">
      <c r="A476" s="1">
        <v>45464</v>
      </c>
      <c r="B476" t="s">
        <v>5</v>
      </c>
      <c r="C476" t="s">
        <v>15</v>
      </c>
      <c r="D476" t="s">
        <v>7</v>
      </c>
      <c r="E476">
        <v>230.56</v>
      </c>
    </row>
    <row r="477" spans="1:5" x14ac:dyDescent="0.25">
      <c r="A477" s="1">
        <v>45464</v>
      </c>
      <c r="B477" t="s">
        <v>5</v>
      </c>
      <c r="C477" t="s">
        <v>6</v>
      </c>
      <c r="D477" t="s">
        <v>13</v>
      </c>
      <c r="E477">
        <v>486.6</v>
      </c>
    </row>
    <row r="478" spans="1:5" x14ac:dyDescent="0.25">
      <c r="A478" s="1">
        <v>45464</v>
      </c>
      <c r="B478" t="s">
        <v>5</v>
      </c>
      <c r="C478" t="s">
        <v>15</v>
      </c>
      <c r="D478" t="s">
        <v>11</v>
      </c>
      <c r="E478">
        <v>982.05</v>
      </c>
    </row>
    <row r="479" spans="1:5" x14ac:dyDescent="0.25">
      <c r="A479" s="1">
        <v>45464</v>
      </c>
      <c r="B479" t="s">
        <v>8</v>
      </c>
      <c r="C479" t="s">
        <v>6</v>
      </c>
      <c r="D479" t="s">
        <v>11</v>
      </c>
      <c r="E479">
        <v>1526.79</v>
      </c>
    </row>
    <row r="480" spans="1:5" x14ac:dyDescent="0.25">
      <c r="A480" s="1">
        <v>45464</v>
      </c>
      <c r="B480" t="s">
        <v>10</v>
      </c>
      <c r="C480" t="s">
        <v>15</v>
      </c>
      <c r="D480" t="s">
        <v>19</v>
      </c>
      <c r="E480">
        <v>558.84</v>
      </c>
    </row>
    <row r="481" spans="1:5" x14ac:dyDescent="0.25">
      <c r="A481" s="1">
        <v>45465</v>
      </c>
      <c r="B481" t="s">
        <v>14</v>
      </c>
      <c r="C481" t="s">
        <v>18</v>
      </c>
      <c r="D481" t="s">
        <v>19</v>
      </c>
      <c r="E481">
        <v>198.49</v>
      </c>
    </row>
    <row r="482" spans="1:5" x14ac:dyDescent="0.25">
      <c r="A482" s="1">
        <v>45465</v>
      </c>
      <c r="B482" t="s">
        <v>10</v>
      </c>
      <c r="C482" t="s">
        <v>12</v>
      </c>
      <c r="D482" t="s">
        <v>7</v>
      </c>
      <c r="E482">
        <v>1414.94</v>
      </c>
    </row>
    <row r="483" spans="1:5" x14ac:dyDescent="0.25">
      <c r="A483" s="1">
        <v>45466</v>
      </c>
      <c r="B483" t="s">
        <v>8</v>
      </c>
      <c r="C483" t="s">
        <v>18</v>
      </c>
      <c r="D483" t="s">
        <v>11</v>
      </c>
      <c r="E483">
        <v>740.96</v>
      </c>
    </row>
    <row r="484" spans="1:5" x14ac:dyDescent="0.25">
      <c r="A484" s="1">
        <v>45467</v>
      </c>
      <c r="B484" t="s">
        <v>14</v>
      </c>
      <c r="C484" t="s">
        <v>17</v>
      </c>
      <c r="D484" t="s">
        <v>7</v>
      </c>
      <c r="E484">
        <v>922.26</v>
      </c>
    </row>
    <row r="485" spans="1:5" x14ac:dyDescent="0.25">
      <c r="A485" s="1">
        <v>45467</v>
      </c>
      <c r="B485" t="s">
        <v>5</v>
      </c>
      <c r="C485" t="s">
        <v>15</v>
      </c>
      <c r="D485" t="s">
        <v>13</v>
      </c>
      <c r="E485">
        <v>1485.06</v>
      </c>
    </row>
    <row r="486" spans="1:5" x14ac:dyDescent="0.25">
      <c r="A486" s="1">
        <v>45468</v>
      </c>
      <c r="B486" t="s">
        <v>10</v>
      </c>
      <c r="C486" t="s">
        <v>15</v>
      </c>
      <c r="D486" t="s">
        <v>19</v>
      </c>
      <c r="E486">
        <v>720.81</v>
      </c>
    </row>
    <row r="487" spans="1:5" x14ac:dyDescent="0.25">
      <c r="A487" s="1">
        <v>45468</v>
      </c>
      <c r="B487" t="s">
        <v>5</v>
      </c>
      <c r="C487" t="s">
        <v>9</v>
      </c>
      <c r="D487" t="s">
        <v>19</v>
      </c>
      <c r="E487">
        <v>562.45000000000005</v>
      </c>
    </row>
    <row r="488" spans="1:5" x14ac:dyDescent="0.25">
      <c r="A488" s="1">
        <v>45468</v>
      </c>
      <c r="B488" t="s">
        <v>8</v>
      </c>
      <c r="C488" t="s">
        <v>9</v>
      </c>
      <c r="D488" t="s">
        <v>13</v>
      </c>
      <c r="E488">
        <v>456.67</v>
      </c>
    </row>
    <row r="489" spans="1:5" x14ac:dyDescent="0.25">
      <c r="A489" s="1">
        <v>45468</v>
      </c>
      <c r="B489" t="s">
        <v>14</v>
      </c>
      <c r="C489" t="s">
        <v>15</v>
      </c>
      <c r="D489" t="s">
        <v>7</v>
      </c>
      <c r="E489">
        <v>103.79</v>
      </c>
    </row>
    <row r="490" spans="1:5" x14ac:dyDescent="0.25">
      <c r="A490" s="1">
        <v>45469</v>
      </c>
      <c r="B490" t="s">
        <v>14</v>
      </c>
      <c r="C490" t="s">
        <v>9</v>
      </c>
      <c r="D490" t="s">
        <v>19</v>
      </c>
      <c r="E490">
        <v>1333.71</v>
      </c>
    </row>
    <row r="491" spans="1:5" x14ac:dyDescent="0.25">
      <c r="A491" s="1">
        <v>45469</v>
      </c>
      <c r="B491" t="s">
        <v>8</v>
      </c>
      <c r="C491" t="s">
        <v>9</v>
      </c>
      <c r="D491" t="s">
        <v>13</v>
      </c>
      <c r="E491">
        <v>1461.15</v>
      </c>
    </row>
    <row r="492" spans="1:5" x14ac:dyDescent="0.25">
      <c r="A492" s="1">
        <v>45470</v>
      </c>
      <c r="B492" t="s">
        <v>5</v>
      </c>
      <c r="C492" t="s">
        <v>17</v>
      </c>
      <c r="D492" t="s">
        <v>13</v>
      </c>
      <c r="E492">
        <v>1925.19</v>
      </c>
    </row>
    <row r="493" spans="1:5" x14ac:dyDescent="0.25">
      <c r="A493" s="1">
        <v>45470</v>
      </c>
      <c r="B493" t="s">
        <v>14</v>
      </c>
      <c r="C493" t="s">
        <v>12</v>
      </c>
      <c r="D493" t="s">
        <v>11</v>
      </c>
      <c r="E493">
        <v>1667.01</v>
      </c>
    </row>
    <row r="494" spans="1:5" x14ac:dyDescent="0.25">
      <c r="A494" s="1">
        <v>45471</v>
      </c>
      <c r="B494" t="s">
        <v>10</v>
      </c>
      <c r="C494" t="s">
        <v>15</v>
      </c>
      <c r="D494" t="s">
        <v>13</v>
      </c>
      <c r="E494">
        <v>1940.22</v>
      </c>
    </row>
    <row r="495" spans="1:5" x14ac:dyDescent="0.25">
      <c r="A495" s="1">
        <v>45471</v>
      </c>
      <c r="B495" t="s">
        <v>10</v>
      </c>
      <c r="C495" t="s">
        <v>9</v>
      </c>
      <c r="D495" t="s">
        <v>11</v>
      </c>
      <c r="E495">
        <v>230.07</v>
      </c>
    </row>
    <row r="496" spans="1:5" x14ac:dyDescent="0.25">
      <c r="A496" s="1">
        <v>45471</v>
      </c>
      <c r="B496" t="s">
        <v>14</v>
      </c>
      <c r="C496" t="s">
        <v>12</v>
      </c>
      <c r="D496" t="s">
        <v>13</v>
      </c>
      <c r="E496">
        <v>962.58</v>
      </c>
    </row>
    <row r="497" spans="1:5" x14ac:dyDescent="0.25">
      <c r="A497" s="1">
        <v>45471</v>
      </c>
      <c r="B497" t="s">
        <v>14</v>
      </c>
      <c r="C497" t="s">
        <v>6</v>
      </c>
      <c r="D497" t="s">
        <v>13</v>
      </c>
      <c r="E497">
        <v>628.9</v>
      </c>
    </row>
    <row r="498" spans="1:5" x14ac:dyDescent="0.25">
      <c r="A498" s="1">
        <v>45471</v>
      </c>
      <c r="B498" t="s">
        <v>5</v>
      </c>
      <c r="C498" t="s">
        <v>17</v>
      </c>
      <c r="D498" t="s">
        <v>16</v>
      </c>
      <c r="E498">
        <v>1906.76</v>
      </c>
    </row>
    <row r="499" spans="1:5" x14ac:dyDescent="0.25">
      <c r="A499" s="1">
        <v>45472</v>
      </c>
      <c r="B499" t="s">
        <v>8</v>
      </c>
      <c r="C499" t="s">
        <v>6</v>
      </c>
      <c r="D499" t="s">
        <v>7</v>
      </c>
      <c r="E499">
        <v>1923.74</v>
      </c>
    </row>
    <row r="500" spans="1:5" x14ac:dyDescent="0.25">
      <c r="A500" s="1">
        <v>45472</v>
      </c>
      <c r="B500" t="s">
        <v>5</v>
      </c>
      <c r="C500" t="s">
        <v>15</v>
      </c>
      <c r="D500" t="s">
        <v>16</v>
      </c>
      <c r="E500">
        <v>1620.01</v>
      </c>
    </row>
    <row r="501" spans="1:5" x14ac:dyDescent="0.25">
      <c r="A501" s="1">
        <v>45473</v>
      </c>
      <c r="B501" t="s">
        <v>10</v>
      </c>
      <c r="C501" t="s">
        <v>18</v>
      </c>
      <c r="D501" t="s">
        <v>19</v>
      </c>
      <c r="E501">
        <v>448.54</v>
      </c>
    </row>
    <row r="502" spans="1:5" x14ac:dyDescent="0.25">
      <c r="A502" s="1">
        <v>45474</v>
      </c>
      <c r="B502" t="s">
        <v>10</v>
      </c>
      <c r="C502" t="s">
        <v>9</v>
      </c>
      <c r="D502" t="s">
        <v>13</v>
      </c>
      <c r="E502">
        <v>1925.75</v>
      </c>
    </row>
    <row r="503" spans="1:5" x14ac:dyDescent="0.25">
      <c r="A503" s="1">
        <v>45474</v>
      </c>
      <c r="B503" t="s">
        <v>5</v>
      </c>
      <c r="C503" t="s">
        <v>18</v>
      </c>
      <c r="D503" t="s">
        <v>16</v>
      </c>
      <c r="E503">
        <v>1731.75</v>
      </c>
    </row>
    <row r="504" spans="1:5" x14ac:dyDescent="0.25">
      <c r="A504" s="1">
        <v>45475</v>
      </c>
      <c r="B504" t="s">
        <v>8</v>
      </c>
      <c r="C504" t="s">
        <v>18</v>
      </c>
      <c r="D504" t="s">
        <v>7</v>
      </c>
      <c r="E504">
        <v>623.04999999999995</v>
      </c>
    </row>
    <row r="505" spans="1:5" x14ac:dyDescent="0.25">
      <c r="A505" s="1">
        <v>45475</v>
      </c>
      <c r="B505" t="s">
        <v>14</v>
      </c>
      <c r="C505" t="s">
        <v>18</v>
      </c>
      <c r="D505" t="s">
        <v>16</v>
      </c>
      <c r="E505">
        <v>1795.86</v>
      </c>
    </row>
    <row r="506" spans="1:5" x14ac:dyDescent="0.25">
      <c r="A506" s="1">
        <v>45475</v>
      </c>
      <c r="B506" t="s">
        <v>10</v>
      </c>
      <c r="C506" t="s">
        <v>17</v>
      </c>
      <c r="D506" t="s">
        <v>7</v>
      </c>
      <c r="E506">
        <v>1187.95</v>
      </c>
    </row>
    <row r="507" spans="1:5" x14ac:dyDescent="0.25">
      <c r="A507" s="1">
        <v>45476</v>
      </c>
      <c r="B507" t="s">
        <v>10</v>
      </c>
      <c r="C507" t="s">
        <v>6</v>
      </c>
      <c r="D507" t="s">
        <v>16</v>
      </c>
      <c r="E507">
        <v>1503.57</v>
      </c>
    </row>
    <row r="508" spans="1:5" x14ac:dyDescent="0.25">
      <c r="A508" s="1">
        <v>45477</v>
      </c>
      <c r="B508" t="s">
        <v>10</v>
      </c>
      <c r="C508" t="s">
        <v>17</v>
      </c>
      <c r="D508" t="s">
        <v>11</v>
      </c>
      <c r="E508">
        <v>397.31</v>
      </c>
    </row>
    <row r="509" spans="1:5" x14ac:dyDescent="0.25">
      <c r="A509" s="1">
        <v>45477</v>
      </c>
      <c r="B509" t="s">
        <v>10</v>
      </c>
      <c r="C509" t="s">
        <v>17</v>
      </c>
      <c r="D509" t="s">
        <v>19</v>
      </c>
      <c r="E509">
        <v>903.18</v>
      </c>
    </row>
    <row r="510" spans="1:5" x14ac:dyDescent="0.25">
      <c r="A510" s="1">
        <v>45477</v>
      </c>
      <c r="B510" t="s">
        <v>10</v>
      </c>
      <c r="C510" t="s">
        <v>17</v>
      </c>
      <c r="D510" t="s">
        <v>19</v>
      </c>
      <c r="E510">
        <v>1158.07</v>
      </c>
    </row>
    <row r="511" spans="1:5" x14ac:dyDescent="0.25">
      <c r="A511" s="1">
        <v>45478</v>
      </c>
      <c r="B511" t="s">
        <v>14</v>
      </c>
      <c r="C511" t="s">
        <v>9</v>
      </c>
      <c r="D511" t="s">
        <v>16</v>
      </c>
      <c r="E511">
        <v>1924.26</v>
      </c>
    </row>
    <row r="512" spans="1:5" x14ac:dyDescent="0.25">
      <c r="A512" s="1">
        <v>45478</v>
      </c>
      <c r="B512" t="s">
        <v>10</v>
      </c>
      <c r="C512" t="s">
        <v>6</v>
      </c>
      <c r="D512" t="s">
        <v>11</v>
      </c>
      <c r="E512">
        <v>751.03</v>
      </c>
    </row>
    <row r="513" spans="1:5" x14ac:dyDescent="0.25">
      <c r="A513" s="1">
        <v>45478</v>
      </c>
      <c r="B513" t="s">
        <v>5</v>
      </c>
      <c r="C513" t="s">
        <v>15</v>
      </c>
      <c r="D513" t="s">
        <v>19</v>
      </c>
      <c r="E513">
        <v>1844.65</v>
      </c>
    </row>
    <row r="514" spans="1:5" x14ac:dyDescent="0.25">
      <c r="A514" s="1">
        <v>45478</v>
      </c>
      <c r="B514" t="s">
        <v>8</v>
      </c>
      <c r="C514" t="s">
        <v>6</v>
      </c>
      <c r="D514" t="s">
        <v>13</v>
      </c>
      <c r="E514">
        <v>323.35000000000002</v>
      </c>
    </row>
    <row r="515" spans="1:5" x14ac:dyDescent="0.25">
      <c r="A515" s="1">
        <v>45478</v>
      </c>
      <c r="B515" t="s">
        <v>5</v>
      </c>
      <c r="C515" t="s">
        <v>6</v>
      </c>
      <c r="D515" t="s">
        <v>19</v>
      </c>
      <c r="E515">
        <v>1887.49</v>
      </c>
    </row>
    <row r="516" spans="1:5" x14ac:dyDescent="0.25">
      <c r="A516" s="1">
        <v>45479</v>
      </c>
      <c r="B516" t="s">
        <v>5</v>
      </c>
      <c r="C516" t="s">
        <v>9</v>
      </c>
      <c r="D516" t="s">
        <v>13</v>
      </c>
      <c r="E516">
        <v>1687.41</v>
      </c>
    </row>
    <row r="517" spans="1:5" x14ac:dyDescent="0.25">
      <c r="A517" s="1">
        <v>45479</v>
      </c>
      <c r="B517" t="s">
        <v>8</v>
      </c>
      <c r="C517" t="s">
        <v>18</v>
      </c>
      <c r="D517" t="s">
        <v>7</v>
      </c>
      <c r="E517">
        <v>350.26</v>
      </c>
    </row>
    <row r="518" spans="1:5" x14ac:dyDescent="0.25">
      <c r="A518" s="1">
        <v>45479</v>
      </c>
      <c r="B518" t="s">
        <v>5</v>
      </c>
      <c r="C518" t="s">
        <v>12</v>
      </c>
      <c r="D518" t="s">
        <v>11</v>
      </c>
      <c r="E518">
        <v>1929.26</v>
      </c>
    </row>
    <row r="519" spans="1:5" x14ac:dyDescent="0.25">
      <c r="A519" s="1">
        <v>45480</v>
      </c>
      <c r="B519" t="s">
        <v>14</v>
      </c>
      <c r="C519" t="s">
        <v>17</v>
      </c>
      <c r="D519" t="s">
        <v>11</v>
      </c>
      <c r="E519">
        <v>1558.38</v>
      </c>
    </row>
    <row r="520" spans="1:5" x14ac:dyDescent="0.25">
      <c r="A520" s="1">
        <v>45480</v>
      </c>
      <c r="B520" t="s">
        <v>10</v>
      </c>
      <c r="C520" t="s">
        <v>12</v>
      </c>
      <c r="D520" t="s">
        <v>7</v>
      </c>
      <c r="E520">
        <v>1474.55</v>
      </c>
    </row>
    <row r="521" spans="1:5" x14ac:dyDescent="0.25">
      <c r="A521" s="1">
        <v>45481</v>
      </c>
      <c r="B521" t="s">
        <v>5</v>
      </c>
      <c r="C521" t="s">
        <v>6</v>
      </c>
      <c r="D521" t="s">
        <v>11</v>
      </c>
      <c r="E521">
        <v>855.46</v>
      </c>
    </row>
    <row r="522" spans="1:5" x14ac:dyDescent="0.25">
      <c r="A522" s="1">
        <v>45481</v>
      </c>
      <c r="B522" t="s">
        <v>8</v>
      </c>
      <c r="C522" t="s">
        <v>15</v>
      </c>
      <c r="D522" t="s">
        <v>16</v>
      </c>
      <c r="E522">
        <v>846.19</v>
      </c>
    </row>
    <row r="523" spans="1:5" x14ac:dyDescent="0.25">
      <c r="A523" s="1">
        <v>45481</v>
      </c>
      <c r="B523" t="s">
        <v>5</v>
      </c>
      <c r="C523" t="s">
        <v>12</v>
      </c>
      <c r="D523" t="s">
        <v>19</v>
      </c>
      <c r="E523">
        <v>568.54999999999995</v>
      </c>
    </row>
    <row r="524" spans="1:5" x14ac:dyDescent="0.25">
      <c r="A524" s="1">
        <v>45481</v>
      </c>
      <c r="B524" t="s">
        <v>8</v>
      </c>
      <c r="C524" t="s">
        <v>12</v>
      </c>
      <c r="D524" t="s">
        <v>11</v>
      </c>
      <c r="E524">
        <v>1305.29</v>
      </c>
    </row>
    <row r="525" spans="1:5" x14ac:dyDescent="0.25">
      <c r="A525" s="1">
        <v>45481</v>
      </c>
      <c r="B525" t="s">
        <v>14</v>
      </c>
      <c r="C525" t="s">
        <v>12</v>
      </c>
      <c r="D525" t="s">
        <v>19</v>
      </c>
      <c r="E525">
        <v>820.28</v>
      </c>
    </row>
    <row r="526" spans="1:5" x14ac:dyDescent="0.25">
      <c r="A526" s="1">
        <v>45481</v>
      </c>
      <c r="B526" t="s">
        <v>5</v>
      </c>
      <c r="C526" t="s">
        <v>17</v>
      </c>
      <c r="D526" t="s">
        <v>19</v>
      </c>
      <c r="E526">
        <v>923.6</v>
      </c>
    </row>
    <row r="527" spans="1:5" x14ac:dyDescent="0.25">
      <c r="A527" s="1">
        <v>45482</v>
      </c>
      <c r="B527" t="s">
        <v>8</v>
      </c>
      <c r="C527" t="s">
        <v>18</v>
      </c>
      <c r="D527" t="s">
        <v>11</v>
      </c>
      <c r="E527">
        <v>398.82</v>
      </c>
    </row>
    <row r="528" spans="1:5" x14ac:dyDescent="0.25">
      <c r="A528" s="1">
        <v>45482</v>
      </c>
      <c r="B528" t="s">
        <v>14</v>
      </c>
      <c r="C528" t="s">
        <v>17</v>
      </c>
      <c r="D528" t="s">
        <v>13</v>
      </c>
      <c r="E528">
        <v>1994.65</v>
      </c>
    </row>
    <row r="529" spans="1:5" x14ac:dyDescent="0.25">
      <c r="A529" s="1">
        <v>45482</v>
      </c>
      <c r="B529" t="s">
        <v>8</v>
      </c>
      <c r="C529" t="s">
        <v>12</v>
      </c>
      <c r="D529" t="s">
        <v>11</v>
      </c>
      <c r="E529">
        <v>1950.97</v>
      </c>
    </row>
    <row r="530" spans="1:5" x14ac:dyDescent="0.25">
      <c r="A530" s="1">
        <v>45483</v>
      </c>
      <c r="B530" t="s">
        <v>14</v>
      </c>
      <c r="C530" t="s">
        <v>17</v>
      </c>
      <c r="D530" t="s">
        <v>7</v>
      </c>
      <c r="E530">
        <v>1285.5999999999999</v>
      </c>
    </row>
    <row r="531" spans="1:5" x14ac:dyDescent="0.25">
      <c r="A531" s="1">
        <v>45483</v>
      </c>
      <c r="B531" t="s">
        <v>8</v>
      </c>
      <c r="C531" t="s">
        <v>6</v>
      </c>
      <c r="D531" t="s">
        <v>13</v>
      </c>
      <c r="E531">
        <v>121.69</v>
      </c>
    </row>
    <row r="532" spans="1:5" x14ac:dyDescent="0.25">
      <c r="A532" s="1">
        <v>45483</v>
      </c>
      <c r="B532" t="s">
        <v>5</v>
      </c>
      <c r="C532" t="s">
        <v>18</v>
      </c>
      <c r="D532" t="s">
        <v>13</v>
      </c>
      <c r="E532">
        <v>907.22</v>
      </c>
    </row>
    <row r="533" spans="1:5" x14ac:dyDescent="0.25">
      <c r="A533" s="1">
        <v>45483</v>
      </c>
      <c r="B533" t="s">
        <v>5</v>
      </c>
      <c r="C533" t="s">
        <v>15</v>
      </c>
      <c r="D533" t="s">
        <v>13</v>
      </c>
      <c r="E533">
        <v>1836.2</v>
      </c>
    </row>
    <row r="534" spans="1:5" x14ac:dyDescent="0.25">
      <c r="A534" s="1">
        <v>45483</v>
      </c>
      <c r="B534" t="s">
        <v>14</v>
      </c>
      <c r="C534" t="s">
        <v>15</v>
      </c>
      <c r="D534" t="s">
        <v>19</v>
      </c>
      <c r="E534">
        <v>1325.18</v>
      </c>
    </row>
    <row r="535" spans="1:5" x14ac:dyDescent="0.25">
      <c r="A535" s="1">
        <v>45483</v>
      </c>
      <c r="B535" t="s">
        <v>8</v>
      </c>
      <c r="C535" t="s">
        <v>15</v>
      </c>
      <c r="D535" t="s">
        <v>13</v>
      </c>
      <c r="E535">
        <v>117.2</v>
      </c>
    </row>
    <row r="536" spans="1:5" x14ac:dyDescent="0.25">
      <c r="A536" s="1">
        <v>45483</v>
      </c>
      <c r="B536" t="s">
        <v>14</v>
      </c>
      <c r="C536" t="s">
        <v>9</v>
      </c>
      <c r="D536" t="s">
        <v>11</v>
      </c>
      <c r="E536">
        <v>1863.55</v>
      </c>
    </row>
    <row r="537" spans="1:5" x14ac:dyDescent="0.25">
      <c r="A537" s="1">
        <v>45485</v>
      </c>
      <c r="B537" t="s">
        <v>8</v>
      </c>
      <c r="C537" t="s">
        <v>12</v>
      </c>
      <c r="D537" t="s">
        <v>11</v>
      </c>
      <c r="E537">
        <v>663.46</v>
      </c>
    </row>
    <row r="538" spans="1:5" x14ac:dyDescent="0.25">
      <c r="A538" s="1">
        <v>45485</v>
      </c>
      <c r="B538" t="s">
        <v>5</v>
      </c>
      <c r="C538" t="s">
        <v>15</v>
      </c>
      <c r="D538" t="s">
        <v>16</v>
      </c>
      <c r="E538">
        <v>896.62</v>
      </c>
    </row>
    <row r="539" spans="1:5" x14ac:dyDescent="0.25">
      <c r="A539" s="1">
        <v>45485</v>
      </c>
      <c r="B539" t="s">
        <v>10</v>
      </c>
      <c r="C539" t="s">
        <v>12</v>
      </c>
      <c r="D539" t="s">
        <v>13</v>
      </c>
      <c r="E539">
        <v>600.16999999999996</v>
      </c>
    </row>
    <row r="540" spans="1:5" x14ac:dyDescent="0.25">
      <c r="A540" s="1">
        <v>45486</v>
      </c>
      <c r="B540" t="s">
        <v>5</v>
      </c>
      <c r="C540" t="s">
        <v>6</v>
      </c>
      <c r="D540" t="s">
        <v>13</v>
      </c>
      <c r="E540">
        <v>1226.4000000000001</v>
      </c>
    </row>
    <row r="541" spans="1:5" x14ac:dyDescent="0.25">
      <c r="A541" s="1">
        <v>45486</v>
      </c>
      <c r="B541" t="s">
        <v>14</v>
      </c>
      <c r="C541" t="s">
        <v>17</v>
      </c>
      <c r="D541" t="s">
        <v>7</v>
      </c>
      <c r="E541">
        <v>1850.48</v>
      </c>
    </row>
    <row r="542" spans="1:5" x14ac:dyDescent="0.25">
      <c r="A542" s="1">
        <v>45486</v>
      </c>
      <c r="B542" t="s">
        <v>8</v>
      </c>
      <c r="C542" t="s">
        <v>9</v>
      </c>
      <c r="D542" t="s">
        <v>11</v>
      </c>
      <c r="E542">
        <v>977.26</v>
      </c>
    </row>
    <row r="543" spans="1:5" x14ac:dyDescent="0.25">
      <c r="A543" s="1">
        <v>45487</v>
      </c>
      <c r="B543" t="s">
        <v>10</v>
      </c>
      <c r="C543" t="s">
        <v>17</v>
      </c>
      <c r="D543" t="s">
        <v>19</v>
      </c>
      <c r="E543">
        <v>688.63</v>
      </c>
    </row>
    <row r="544" spans="1:5" x14ac:dyDescent="0.25">
      <c r="A544" s="1">
        <v>45487</v>
      </c>
      <c r="B544" t="s">
        <v>5</v>
      </c>
      <c r="C544" t="s">
        <v>12</v>
      </c>
      <c r="D544" t="s">
        <v>7</v>
      </c>
      <c r="E544">
        <v>1933.53</v>
      </c>
    </row>
    <row r="545" spans="1:5" x14ac:dyDescent="0.25">
      <c r="A545" s="1">
        <v>45488</v>
      </c>
      <c r="B545" t="s">
        <v>10</v>
      </c>
      <c r="C545" t="s">
        <v>17</v>
      </c>
      <c r="D545" t="s">
        <v>13</v>
      </c>
      <c r="E545">
        <v>1415.48</v>
      </c>
    </row>
    <row r="546" spans="1:5" x14ac:dyDescent="0.25">
      <c r="A546" s="1">
        <v>45488</v>
      </c>
      <c r="B546" t="s">
        <v>10</v>
      </c>
      <c r="C546" t="s">
        <v>15</v>
      </c>
      <c r="D546" t="s">
        <v>7</v>
      </c>
      <c r="E546">
        <v>1787.42</v>
      </c>
    </row>
    <row r="547" spans="1:5" x14ac:dyDescent="0.25">
      <c r="A547" s="1">
        <v>45489</v>
      </c>
      <c r="B547" t="s">
        <v>14</v>
      </c>
      <c r="C547" t="s">
        <v>15</v>
      </c>
      <c r="D547" t="s">
        <v>11</v>
      </c>
      <c r="E547">
        <v>536.66999999999996</v>
      </c>
    </row>
    <row r="548" spans="1:5" x14ac:dyDescent="0.25">
      <c r="A548" s="1">
        <v>45489</v>
      </c>
      <c r="B548" t="s">
        <v>8</v>
      </c>
      <c r="C548" t="s">
        <v>6</v>
      </c>
      <c r="D548" t="s">
        <v>13</v>
      </c>
      <c r="E548">
        <v>1013.69</v>
      </c>
    </row>
    <row r="549" spans="1:5" x14ac:dyDescent="0.25">
      <c r="A549" s="1">
        <v>45489</v>
      </c>
      <c r="B549" t="s">
        <v>14</v>
      </c>
      <c r="C549" t="s">
        <v>15</v>
      </c>
      <c r="D549" t="s">
        <v>13</v>
      </c>
      <c r="E549">
        <v>453.66</v>
      </c>
    </row>
    <row r="550" spans="1:5" x14ac:dyDescent="0.25">
      <c r="A550" s="1">
        <v>45489</v>
      </c>
      <c r="B550" t="s">
        <v>5</v>
      </c>
      <c r="C550" t="s">
        <v>6</v>
      </c>
      <c r="D550" t="s">
        <v>19</v>
      </c>
      <c r="E550">
        <v>636.74</v>
      </c>
    </row>
    <row r="551" spans="1:5" x14ac:dyDescent="0.25">
      <c r="A551" s="1">
        <v>45490</v>
      </c>
      <c r="B551" t="s">
        <v>8</v>
      </c>
      <c r="C551" t="s">
        <v>12</v>
      </c>
      <c r="D551" t="s">
        <v>19</v>
      </c>
      <c r="E551">
        <v>1764.18</v>
      </c>
    </row>
    <row r="552" spans="1:5" x14ac:dyDescent="0.25">
      <c r="A552" s="1">
        <v>45492</v>
      </c>
      <c r="B552" t="s">
        <v>14</v>
      </c>
      <c r="C552" t="s">
        <v>6</v>
      </c>
      <c r="D552" t="s">
        <v>16</v>
      </c>
      <c r="E552">
        <v>1063.4100000000001</v>
      </c>
    </row>
    <row r="553" spans="1:5" x14ac:dyDescent="0.25">
      <c r="A553" s="1">
        <v>45492</v>
      </c>
      <c r="B553" t="s">
        <v>5</v>
      </c>
      <c r="C553" t="s">
        <v>6</v>
      </c>
      <c r="D553" t="s">
        <v>16</v>
      </c>
      <c r="E553">
        <v>235.2</v>
      </c>
    </row>
    <row r="554" spans="1:5" x14ac:dyDescent="0.25">
      <c r="A554" s="1">
        <v>45492</v>
      </c>
      <c r="B554" t="s">
        <v>10</v>
      </c>
      <c r="C554" t="s">
        <v>12</v>
      </c>
      <c r="D554" t="s">
        <v>7</v>
      </c>
      <c r="E554">
        <v>379.88</v>
      </c>
    </row>
    <row r="555" spans="1:5" x14ac:dyDescent="0.25">
      <c r="A555" s="1">
        <v>45493</v>
      </c>
      <c r="B555" t="s">
        <v>8</v>
      </c>
      <c r="C555" t="s">
        <v>18</v>
      </c>
      <c r="D555" t="s">
        <v>19</v>
      </c>
      <c r="E555">
        <v>256.32</v>
      </c>
    </row>
    <row r="556" spans="1:5" x14ac:dyDescent="0.25">
      <c r="A556" s="1">
        <v>45493</v>
      </c>
      <c r="B556" t="s">
        <v>5</v>
      </c>
      <c r="C556" t="s">
        <v>9</v>
      </c>
      <c r="D556" t="s">
        <v>7</v>
      </c>
      <c r="E556">
        <v>985.99</v>
      </c>
    </row>
    <row r="557" spans="1:5" x14ac:dyDescent="0.25">
      <c r="A557" s="1">
        <v>45493</v>
      </c>
      <c r="B557" t="s">
        <v>14</v>
      </c>
      <c r="C557" t="s">
        <v>17</v>
      </c>
      <c r="D557" t="s">
        <v>16</v>
      </c>
      <c r="E557">
        <v>1588.08</v>
      </c>
    </row>
    <row r="558" spans="1:5" x14ac:dyDescent="0.25">
      <c r="A558" s="1">
        <v>45493</v>
      </c>
      <c r="B558" t="s">
        <v>8</v>
      </c>
      <c r="C558" t="s">
        <v>15</v>
      </c>
      <c r="D558" t="s">
        <v>19</v>
      </c>
      <c r="E558">
        <v>227.79</v>
      </c>
    </row>
    <row r="559" spans="1:5" x14ac:dyDescent="0.25">
      <c r="A559" s="1">
        <v>45494</v>
      </c>
      <c r="B559" t="s">
        <v>10</v>
      </c>
      <c r="C559" t="s">
        <v>6</v>
      </c>
      <c r="D559" t="s">
        <v>7</v>
      </c>
      <c r="E559">
        <v>1754.27</v>
      </c>
    </row>
    <row r="560" spans="1:5" x14ac:dyDescent="0.25">
      <c r="A560" s="1">
        <v>45494</v>
      </c>
      <c r="B560" t="s">
        <v>14</v>
      </c>
      <c r="C560" t="s">
        <v>17</v>
      </c>
      <c r="D560" t="s">
        <v>19</v>
      </c>
      <c r="E560">
        <v>1898.27</v>
      </c>
    </row>
    <row r="561" spans="1:5" x14ac:dyDescent="0.25">
      <c r="A561" s="1">
        <v>45494</v>
      </c>
      <c r="B561" t="s">
        <v>10</v>
      </c>
      <c r="C561" t="s">
        <v>18</v>
      </c>
      <c r="D561" t="s">
        <v>11</v>
      </c>
      <c r="E561">
        <v>1357.2</v>
      </c>
    </row>
    <row r="562" spans="1:5" x14ac:dyDescent="0.25">
      <c r="A562" s="1">
        <v>45495</v>
      </c>
      <c r="B562" t="s">
        <v>14</v>
      </c>
      <c r="C562" t="s">
        <v>18</v>
      </c>
      <c r="D562" t="s">
        <v>7</v>
      </c>
      <c r="E562">
        <v>971.99</v>
      </c>
    </row>
    <row r="563" spans="1:5" x14ac:dyDescent="0.25">
      <c r="A563" s="1">
        <v>45496</v>
      </c>
      <c r="B563" t="s">
        <v>8</v>
      </c>
      <c r="C563" t="s">
        <v>18</v>
      </c>
      <c r="D563" t="s">
        <v>16</v>
      </c>
      <c r="E563">
        <v>1691</v>
      </c>
    </row>
    <row r="564" spans="1:5" x14ac:dyDescent="0.25">
      <c r="A564" s="1">
        <v>45496</v>
      </c>
      <c r="B564" t="s">
        <v>5</v>
      </c>
      <c r="C564" t="s">
        <v>12</v>
      </c>
      <c r="D564" t="s">
        <v>11</v>
      </c>
      <c r="E564">
        <v>176.67</v>
      </c>
    </row>
    <row r="565" spans="1:5" x14ac:dyDescent="0.25">
      <c r="A565" s="1">
        <v>45497</v>
      </c>
      <c r="B565" t="s">
        <v>14</v>
      </c>
      <c r="C565" t="s">
        <v>15</v>
      </c>
      <c r="D565" t="s">
        <v>7</v>
      </c>
      <c r="E565">
        <v>136.35</v>
      </c>
    </row>
    <row r="566" spans="1:5" x14ac:dyDescent="0.25">
      <c r="A566" s="1">
        <v>45497</v>
      </c>
      <c r="B566" t="s">
        <v>8</v>
      </c>
      <c r="C566" t="s">
        <v>18</v>
      </c>
      <c r="D566" t="s">
        <v>19</v>
      </c>
      <c r="E566">
        <v>133.35</v>
      </c>
    </row>
    <row r="567" spans="1:5" x14ac:dyDescent="0.25">
      <c r="A567" s="1">
        <v>45498</v>
      </c>
      <c r="B567" t="s">
        <v>10</v>
      </c>
      <c r="C567" t="s">
        <v>12</v>
      </c>
      <c r="D567" t="s">
        <v>7</v>
      </c>
      <c r="E567">
        <v>1537.79</v>
      </c>
    </row>
    <row r="568" spans="1:5" x14ac:dyDescent="0.25">
      <c r="A568" s="1">
        <v>45498</v>
      </c>
      <c r="B568" t="s">
        <v>8</v>
      </c>
      <c r="C568" t="s">
        <v>15</v>
      </c>
      <c r="D568" t="s">
        <v>7</v>
      </c>
      <c r="E568">
        <v>1964.27</v>
      </c>
    </row>
    <row r="569" spans="1:5" x14ac:dyDescent="0.25">
      <c r="A569" s="1">
        <v>45498</v>
      </c>
      <c r="B569" t="s">
        <v>5</v>
      </c>
      <c r="C569" t="s">
        <v>17</v>
      </c>
      <c r="D569" t="s">
        <v>7</v>
      </c>
      <c r="E569">
        <v>1616.76</v>
      </c>
    </row>
    <row r="570" spans="1:5" x14ac:dyDescent="0.25">
      <c r="A570" s="1">
        <v>45499</v>
      </c>
      <c r="B570" t="s">
        <v>14</v>
      </c>
      <c r="C570" t="s">
        <v>18</v>
      </c>
      <c r="D570" t="s">
        <v>16</v>
      </c>
      <c r="E570">
        <v>445.07</v>
      </c>
    </row>
    <row r="571" spans="1:5" x14ac:dyDescent="0.25">
      <c r="A571" s="1">
        <v>45499</v>
      </c>
      <c r="B571" t="s">
        <v>5</v>
      </c>
      <c r="C571" t="s">
        <v>17</v>
      </c>
      <c r="D571" t="s">
        <v>11</v>
      </c>
      <c r="E571">
        <v>294.77999999999997</v>
      </c>
    </row>
    <row r="572" spans="1:5" x14ac:dyDescent="0.25">
      <c r="A572" s="1">
        <v>45499</v>
      </c>
      <c r="B572" t="s">
        <v>10</v>
      </c>
      <c r="C572" t="s">
        <v>12</v>
      </c>
      <c r="D572" t="s">
        <v>19</v>
      </c>
      <c r="E572">
        <v>1000.24</v>
      </c>
    </row>
    <row r="573" spans="1:5" x14ac:dyDescent="0.25">
      <c r="A573" s="1">
        <v>45503</v>
      </c>
      <c r="B573" t="s">
        <v>14</v>
      </c>
      <c r="C573" t="s">
        <v>18</v>
      </c>
      <c r="D573" t="s">
        <v>7</v>
      </c>
      <c r="E573">
        <v>457.05</v>
      </c>
    </row>
    <row r="574" spans="1:5" x14ac:dyDescent="0.25">
      <c r="A574" s="1">
        <v>45503</v>
      </c>
      <c r="B574" t="s">
        <v>14</v>
      </c>
      <c r="C574" t="s">
        <v>9</v>
      </c>
      <c r="D574" t="s">
        <v>19</v>
      </c>
      <c r="E574">
        <v>1849.41</v>
      </c>
    </row>
    <row r="575" spans="1:5" x14ac:dyDescent="0.25">
      <c r="A575" s="1">
        <v>45503</v>
      </c>
      <c r="B575" t="s">
        <v>8</v>
      </c>
      <c r="C575" t="s">
        <v>15</v>
      </c>
      <c r="D575" t="s">
        <v>11</v>
      </c>
      <c r="E575">
        <v>1576.39</v>
      </c>
    </row>
    <row r="576" spans="1:5" x14ac:dyDescent="0.25">
      <c r="A576" s="1">
        <v>45504</v>
      </c>
      <c r="B576" t="s">
        <v>5</v>
      </c>
      <c r="C576" t="s">
        <v>17</v>
      </c>
      <c r="D576" t="s">
        <v>19</v>
      </c>
      <c r="E576">
        <v>513.57000000000005</v>
      </c>
    </row>
    <row r="577" spans="1:5" x14ac:dyDescent="0.25">
      <c r="A577" s="1">
        <v>45504</v>
      </c>
      <c r="B577" t="s">
        <v>8</v>
      </c>
      <c r="C577" t="s">
        <v>12</v>
      </c>
      <c r="D577" t="s">
        <v>11</v>
      </c>
      <c r="E577">
        <v>1520.14</v>
      </c>
    </row>
    <row r="578" spans="1:5" x14ac:dyDescent="0.25">
      <c r="A578" s="1">
        <v>45505</v>
      </c>
      <c r="B578" t="s">
        <v>10</v>
      </c>
      <c r="C578" t="s">
        <v>15</v>
      </c>
      <c r="D578" t="s">
        <v>16</v>
      </c>
      <c r="E578">
        <v>346.39</v>
      </c>
    </row>
    <row r="579" spans="1:5" x14ac:dyDescent="0.25">
      <c r="A579" s="1">
        <v>45505</v>
      </c>
      <c r="B579" t="s">
        <v>14</v>
      </c>
      <c r="C579" t="s">
        <v>12</v>
      </c>
      <c r="D579" t="s">
        <v>7</v>
      </c>
      <c r="E579">
        <v>621.94000000000005</v>
      </c>
    </row>
    <row r="580" spans="1:5" x14ac:dyDescent="0.25">
      <c r="A580" s="1">
        <v>45505</v>
      </c>
      <c r="B580" t="s">
        <v>8</v>
      </c>
      <c r="C580" t="s">
        <v>17</v>
      </c>
      <c r="D580" t="s">
        <v>19</v>
      </c>
      <c r="E580">
        <v>1719.84</v>
      </c>
    </row>
    <row r="581" spans="1:5" x14ac:dyDescent="0.25">
      <c r="A581" s="1">
        <v>45506</v>
      </c>
      <c r="B581" t="s">
        <v>14</v>
      </c>
      <c r="C581" t="s">
        <v>15</v>
      </c>
      <c r="D581" t="s">
        <v>11</v>
      </c>
      <c r="E581">
        <v>315.27999999999997</v>
      </c>
    </row>
    <row r="582" spans="1:5" x14ac:dyDescent="0.25">
      <c r="A582" s="1">
        <v>45506</v>
      </c>
      <c r="B582" t="s">
        <v>8</v>
      </c>
      <c r="C582" t="s">
        <v>9</v>
      </c>
      <c r="D582" t="s">
        <v>16</v>
      </c>
      <c r="E582">
        <v>502.79</v>
      </c>
    </row>
    <row r="583" spans="1:5" x14ac:dyDescent="0.25">
      <c r="A583" s="1">
        <v>45506</v>
      </c>
      <c r="B583" t="s">
        <v>10</v>
      </c>
      <c r="C583" t="s">
        <v>9</v>
      </c>
      <c r="D583" t="s">
        <v>11</v>
      </c>
      <c r="E583">
        <v>224.82</v>
      </c>
    </row>
    <row r="584" spans="1:5" x14ac:dyDescent="0.25">
      <c r="A584" s="1">
        <v>45506</v>
      </c>
      <c r="B584" t="s">
        <v>10</v>
      </c>
      <c r="C584" t="s">
        <v>6</v>
      </c>
      <c r="D584" t="s">
        <v>13</v>
      </c>
      <c r="E584">
        <v>233.93</v>
      </c>
    </row>
    <row r="585" spans="1:5" x14ac:dyDescent="0.25">
      <c r="A585" s="1">
        <v>45506</v>
      </c>
      <c r="B585" t="s">
        <v>5</v>
      </c>
      <c r="C585" t="s">
        <v>17</v>
      </c>
      <c r="D585" t="s">
        <v>11</v>
      </c>
      <c r="E585">
        <v>1434.08</v>
      </c>
    </row>
    <row r="586" spans="1:5" x14ac:dyDescent="0.25">
      <c r="A586" s="1">
        <v>45507</v>
      </c>
      <c r="B586" t="s">
        <v>14</v>
      </c>
      <c r="C586" t="s">
        <v>18</v>
      </c>
      <c r="D586" t="s">
        <v>16</v>
      </c>
      <c r="E586">
        <v>218.87</v>
      </c>
    </row>
    <row r="587" spans="1:5" x14ac:dyDescent="0.25">
      <c r="A587" s="1">
        <v>45507</v>
      </c>
      <c r="B587" t="s">
        <v>10</v>
      </c>
      <c r="C587" t="s">
        <v>15</v>
      </c>
      <c r="D587" t="s">
        <v>13</v>
      </c>
      <c r="E587">
        <v>1106.3499999999999</v>
      </c>
    </row>
    <row r="588" spans="1:5" x14ac:dyDescent="0.25">
      <c r="A588" s="1">
        <v>45508</v>
      </c>
      <c r="B588" t="s">
        <v>14</v>
      </c>
      <c r="C588" t="s">
        <v>9</v>
      </c>
      <c r="D588" t="s">
        <v>13</v>
      </c>
      <c r="E588">
        <v>159.18</v>
      </c>
    </row>
    <row r="589" spans="1:5" x14ac:dyDescent="0.25">
      <c r="A589" s="1">
        <v>45508</v>
      </c>
      <c r="B589" t="s">
        <v>5</v>
      </c>
      <c r="C589" t="s">
        <v>18</v>
      </c>
      <c r="D589" t="s">
        <v>16</v>
      </c>
      <c r="E589">
        <v>1983.52</v>
      </c>
    </row>
    <row r="590" spans="1:5" x14ac:dyDescent="0.25">
      <c r="A590" s="1">
        <v>45508</v>
      </c>
      <c r="B590" t="s">
        <v>14</v>
      </c>
      <c r="C590" t="s">
        <v>6</v>
      </c>
      <c r="D590" t="s">
        <v>7</v>
      </c>
      <c r="E590">
        <v>1418.5</v>
      </c>
    </row>
    <row r="591" spans="1:5" x14ac:dyDescent="0.25">
      <c r="A591" s="1">
        <v>45508</v>
      </c>
      <c r="B591" t="s">
        <v>5</v>
      </c>
      <c r="C591" t="s">
        <v>12</v>
      </c>
      <c r="D591" t="s">
        <v>7</v>
      </c>
      <c r="E591">
        <v>778.08</v>
      </c>
    </row>
    <row r="592" spans="1:5" x14ac:dyDescent="0.25">
      <c r="A592" s="1">
        <v>45508</v>
      </c>
      <c r="B592" t="s">
        <v>5</v>
      </c>
      <c r="C592" t="s">
        <v>18</v>
      </c>
      <c r="D592" t="s">
        <v>19</v>
      </c>
      <c r="E592">
        <v>1731.65</v>
      </c>
    </row>
    <row r="593" spans="1:5" x14ac:dyDescent="0.25">
      <c r="A593" s="1">
        <v>45508</v>
      </c>
      <c r="B593" t="s">
        <v>5</v>
      </c>
      <c r="C593" t="s">
        <v>17</v>
      </c>
      <c r="D593" t="s">
        <v>11</v>
      </c>
      <c r="E593">
        <v>1117.75</v>
      </c>
    </row>
    <row r="594" spans="1:5" x14ac:dyDescent="0.25">
      <c r="A594" s="1">
        <v>45509</v>
      </c>
      <c r="B594" t="s">
        <v>8</v>
      </c>
      <c r="C594" t="s">
        <v>12</v>
      </c>
      <c r="D594" t="s">
        <v>13</v>
      </c>
      <c r="E594">
        <v>1081.73</v>
      </c>
    </row>
    <row r="595" spans="1:5" x14ac:dyDescent="0.25">
      <c r="A595" s="1">
        <v>45509</v>
      </c>
      <c r="B595" t="s">
        <v>5</v>
      </c>
      <c r="C595" t="s">
        <v>9</v>
      </c>
      <c r="D595" t="s">
        <v>7</v>
      </c>
      <c r="E595">
        <v>1492.19</v>
      </c>
    </row>
    <row r="596" spans="1:5" x14ac:dyDescent="0.25">
      <c r="A596" s="1">
        <v>45509</v>
      </c>
      <c r="B596" t="s">
        <v>5</v>
      </c>
      <c r="C596" t="s">
        <v>15</v>
      </c>
      <c r="D596" t="s">
        <v>11</v>
      </c>
      <c r="E596">
        <v>946.53</v>
      </c>
    </row>
    <row r="597" spans="1:5" x14ac:dyDescent="0.25">
      <c r="A597" s="1">
        <v>45509</v>
      </c>
      <c r="B597" t="s">
        <v>10</v>
      </c>
      <c r="C597" t="s">
        <v>15</v>
      </c>
      <c r="D597" t="s">
        <v>19</v>
      </c>
      <c r="E597">
        <v>983.52</v>
      </c>
    </row>
    <row r="598" spans="1:5" x14ac:dyDescent="0.25">
      <c r="A598" s="1">
        <v>45509</v>
      </c>
      <c r="B598" t="s">
        <v>8</v>
      </c>
      <c r="C598" t="s">
        <v>6</v>
      </c>
      <c r="D598" t="s">
        <v>11</v>
      </c>
      <c r="E598">
        <v>1709.42</v>
      </c>
    </row>
    <row r="599" spans="1:5" x14ac:dyDescent="0.25">
      <c r="A599" s="1">
        <v>45511</v>
      </c>
      <c r="B599" t="s">
        <v>8</v>
      </c>
      <c r="C599" t="s">
        <v>18</v>
      </c>
      <c r="D599" t="s">
        <v>13</v>
      </c>
      <c r="E599">
        <v>571.91</v>
      </c>
    </row>
    <row r="600" spans="1:5" x14ac:dyDescent="0.25">
      <c r="A600" s="1">
        <v>45511</v>
      </c>
      <c r="B600" t="s">
        <v>8</v>
      </c>
      <c r="C600" t="s">
        <v>6</v>
      </c>
      <c r="D600" t="s">
        <v>7</v>
      </c>
      <c r="E600">
        <v>246.25</v>
      </c>
    </row>
    <row r="601" spans="1:5" x14ac:dyDescent="0.25">
      <c r="A601" s="1">
        <v>45511</v>
      </c>
      <c r="B601" t="s">
        <v>5</v>
      </c>
      <c r="C601" t="s">
        <v>15</v>
      </c>
      <c r="D601" t="s">
        <v>13</v>
      </c>
      <c r="E601">
        <v>484.28</v>
      </c>
    </row>
    <row r="602" spans="1:5" x14ac:dyDescent="0.25">
      <c r="A602" s="1">
        <v>45511</v>
      </c>
      <c r="B602" t="s">
        <v>5</v>
      </c>
      <c r="C602" t="s">
        <v>6</v>
      </c>
      <c r="D602" t="s">
        <v>16</v>
      </c>
      <c r="E602">
        <v>173.97</v>
      </c>
    </row>
    <row r="603" spans="1:5" x14ac:dyDescent="0.25">
      <c r="A603" s="1">
        <v>45511</v>
      </c>
      <c r="B603" t="s">
        <v>14</v>
      </c>
      <c r="C603" t="s">
        <v>9</v>
      </c>
      <c r="D603" t="s">
        <v>19</v>
      </c>
      <c r="E603">
        <v>839.87</v>
      </c>
    </row>
    <row r="604" spans="1:5" x14ac:dyDescent="0.25">
      <c r="A604" s="1">
        <v>45511</v>
      </c>
      <c r="B604" t="s">
        <v>5</v>
      </c>
      <c r="C604" t="s">
        <v>6</v>
      </c>
      <c r="D604" t="s">
        <v>16</v>
      </c>
      <c r="E604">
        <v>1705.73</v>
      </c>
    </row>
    <row r="605" spans="1:5" x14ac:dyDescent="0.25">
      <c r="A605" s="1">
        <v>45511</v>
      </c>
      <c r="B605" t="s">
        <v>8</v>
      </c>
      <c r="C605" t="s">
        <v>6</v>
      </c>
      <c r="D605" t="s">
        <v>16</v>
      </c>
      <c r="E605">
        <v>546.45000000000005</v>
      </c>
    </row>
    <row r="606" spans="1:5" x14ac:dyDescent="0.25">
      <c r="A606" s="1">
        <v>45512</v>
      </c>
      <c r="B606" t="s">
        <v>14</v>
      </c>
      <c r="C606" t="s">
        <v>15</v>
      </c>
      <c r="D606" t="s">
        <v>19</v>
      </c>
      <c r="E606">
        <v>426.22</v>
      </c>
    </row>
    <row r="607" spans="1:5" x14ac:dyDescent="0.25">
      <c r="A607" s="1">
        <v>45513</v>
      </c>
      <c r="B607" t="s">
        <v>5</v>
      </c>
      <c r="C607" t="s">
        <v>12</v>
      </c>
      <c r="D607" t="s">
        <v>16</v>
      </c>
      <c r="E607">
        <v>593.13</v>
      </c>
    </row>
    <row r="608" spans="1:5" x14ac:dyDescent="0.25">
      <c r="A608" s="1">
        <v>45513</v>
      </c>
      <c r="B608" t="s">
        <v>14</v>
      </c>
      <c r="C608" t="s">
        <v>6</v>
      </c>
      <c r="D608" t="s">
        <v>13</v>
      </c>
      <c r="E608">
        <v>1170.45</v>
      </c>
    </row>
    <row r="609" spans="1:5" x14ac:dyDescent="0.25">
      <c r="A609" s="1">
        <v>45513</v>
      </c>
      <c r="B609" t="s">
        <v>10</v>
      </c>
      <c r="C609" t="s">
        <v>9</v>
      </c>
      <c r="D609" t="s">
        <v>13</v>
      </c>
      <c r="E609">
        <v>1629.67</v>
      </c>
    </row>
    <row r="610" spans="1:5" x14ac:dyDescent="0.25">
      <c r="A610" s="1">
        <v>45514</v>
      </c>
      <c r="B610" t="s">
        <v>5</v>
      </c>
      <c r="C610" t="s">
        <v>17</v>
      </c>
      <c r="D610" t="s">
        <v>7</v>
      </c>
      <c r="E610">
        <v>798.04</v>
      </c>
    </row>
    <row r="611" spans="1:5" x14ac:dyDescent="0.25">
      <c r="A611" s="1">
        <v>45514</v>
      </c>
      <c r="B611" t="s">
        <v>8</v>
      </c>
      <c r="C611" t="s">
        <v>6</v>
      </c>
      <c r="D611" t="s">
        <v>19</v>
      </c>
      <c r="E611">
        <v>1186.32</v>
      </c>
    </row>
    <row r="612" spans="1:5" x14ac:dyDescent="0.25">
      <c r="A612" s="1">
        <v>45514</v>
      </c>
      <c r="B612" t="s">
        <v>5</v>
      </c>
      <c r="C612" t="s">
        <v>12</v>
      </c>
      <c r="D612" t="s">
        <v>11</v>
      </c>
      <c r="E612">
        <v>414.92</v>
      </c>
    </row>
    <row r="613" spans="1:5" x14ac:dyDescent="0.25">
      <c r="A613" s="1">
        <v>45514</v>
      </c>
      <c r="B613" t="s">
        <v>5</v>
      </c>
      <c r="C613" t="s">
        <v>18</v>
      </c>
      <c r="D613" t="s">
        <v>7</v>
      </c>
      <c r="E613">
        <v>805.11</v>
      </c>
    </row>
    <row r="614" spans="1:5" x14ac:dyDescent="0.25">
      <c r="A614" s="1">
        <v>45514</v>
      </c>
      <c r="B614" t="s">
        <v>5</v>
      </c>
      <c r="C614" t="s">
        <v>6</v>
      </c>
      <c r="D614" t="s">
        <v>11</v>
      </c>
      <c r="E614">
        <v>889.97</v>
      </c>
    </row>
    <row r="615" spans="1:5" x14ac:dyDescent="0.25">
      <c r="A615" s="1">
        <v>45515</v>
      </c>
      <c r="B615" t="s">
        <v>10</v>
      </c>
      <c r="C615" t="s">
        <v>6</v>
      </c>
      <c r="D615" t="s">
        <v>13</v>
      </c>
      <c r="E615">
        <v>1151.4100000000001</v>
      </c>
    </row>
    <row r="616" spans="1:5" x14ac:dyDescent="0.25">
      <c r="A616" s="1">
        <v>45515</v>
      </c>
      <c r="B616" t="s">
        <v>8</v>
      </c>
      <c r="C616" t="s">
        <v>17</v>
      </c>
      <c r="D616" t="s">
        <v>16</v>
      </c>
      <c r="E616">
        <v>1746.86</v>
      </c>
    </row>
    <row r="617" spans="1:5" x14ac:dyDescent="0.25">
      <c r="A617" s="1">
        <v>45515</v>
      </c>
      <c r="B617" t="s">
        <v>10</v>
      </c>
      <c r="C617" t="s">
        <v>18</v>
      </c>
      <c r="D617" t="s">
        <v>7</v>
      </c>
      <c r="E617">
        <v>470.45</v>
      </c>
    </row>
    <row r="618" spans="1:5" x14ac:dyDescent="0.25">
      <c r="A618" s="1">
        <v>45515</v>
      </c>
      <c r="B618" t="s">
        <v>14</v>
      </c>
      <c r="C618" t="s">
        <v>12</v>
      </c>
      <c r="D618" t="s">
        <v>19</v>
      </c>
      <c r="E618">
        <v>1578.25</v>
      </c>
    </row>
    <row r="619" spans="1:5" x14ac:dyDescent="0.25">
      <c r="A619" s="1">
        <v>45516</v>
      </c>
      <c r="B619" t="s">
        <v>5</v>
      </c>
      <c r="C619" t="s">
        <v>17</v>
      </c>
      <c r="D619" t="s">
        <v>13</v>
      </c>
      <c r="E619">
        <v>636.71</v>
      </c>
    </row>
    <row r="620" spans="1:5" x14ac:dyDescent="0.25">
      <c r="A620" s="1">
        <v>45516</v>
      </c>
      <c r="B620" t="s">
        <v>10</v>
      </c>
      <c r="C620" t="s">
        <v>6</v>
      </c>
      <c r="D620" t="s">
        <v>16</v>
      </c>
      <c r="E620">
        <v>521.94000000000005</v>
      </c>
    </row>
    <row r="621" spans="1:5" x14ac:dyDescent="0.25">
      <c r="A621" s="1">
        <v>45516</v>
      </c>
      <c r="B621" t="s">
        <v>8</v>
      </c>
      <c r="C621" t="s">
        <v>12</v>
      </c>
      <c r="D621" t="s">
        <v>13</v>
      </c>
      <c r="E621">
        <v>176.11</v>
      </c>
    </row>
    <row r="622" spans="1:5" x14ac:dyDescent="0.25">
      <c r="A622" s="1">
        <v>45516</v>
      </c>
      <c r="B622" t="s">
        <v>14</v>
      </c>
      <c r="C622" t="s">
        <v>17</v>
      </c>
      <c r="D622" t="s">
        <v>11</v>
      </c>
      <c r="E622">
        <v>855.89</v>
      </c>
    </row>
    <row r="623" spans="1:5" x14ac:dyDescent="0.25">
      <c r="A623" s="1">
        <v>45517</v>
      </c>
      <c r="B623" t="s">
        <v>8</v>
      </c>
      <c r="C623" t="s">
        <v>6</v>
      </c>
      <c r="D623" t="s">
        <v>7</v>
      </c>
      <c r="E623">
        <v>749.62</v>
      </c>
    </row>
    <row r="624" spans="1:5" x14ac:dyDescent="0.25">
      <c r="A624" s="1">
        <v>45517</v>
      </c>
      <c r="B624" t="s">
        <v>10</v>
      </c>
      <c r="C624" t="s">
        <v>15</v>
      </c>
      <c r="D624" t="s">
        <v>13</v>
      </c>
      <c r="E624">
        <v>1167.94</v>
      </c>
    </row>
    <row r="625" spans="1:5" x14ac:dyDescent="0.25">
      <c r="A625" s="1">
        <v>45517</v>
      </c>
      <c r="B625" t="s">
        <v>8</v>
      </c>
      <c r="C625" t="s">
        <v>18</v>
      </c>
      <c r="D625" t="s">
        <v>19</v>
      </c>
      <c r="E625">
        <v>473.2</v>
      </c>
    </row>
    <row r="626" spans="1:5" x14ac:dyDescent="0.25">
      <c r="A626" s="1">
        <v>45518</v>
      </c>
      <c r="B626" t="s">
        <v>5</v>
      </c>
      <c r="C626" t="s">
        <v>6</v>
      </c>
      <c r="D626" t="s">
        <v>13</v>
      </c>
      <c r="E626">
        <v>1910.35</v>
      </c>
    </row>
    <row r="627" spans="1:5" x14ac:dyDescent="0.25">
      <c r="A627" s="1">
        <v>45518</v>
      </c>
      <c r="B627" t="s">
        <v>14</v>
      </c>
      <c r="C627" t="s">
        <v>15</v>
      </c>
      <c r="D627" t="s">
        <v>13</v>
      </c>
      <c r="E627">
        <v>1060.47</v>
      </c>
    </row>
    <row r="628" spans="1:5" x14ac:dyDescent="0.25">
      <c r="A628" s="1">
        <v>45518</v>
      </c>
      <c r="B628" t="s">
        <v>14</v>
      </c>
      <c r="C628" t="s">
        <v>18</v>
      </c>
      <c r="D628" t="s">
        <v>11</v>
      </c>
      <c r="E628">
        <v>1568.34</v>
      </c>
    </row>
    <row r="629" spans="1:5" x14ac:dyDescent="0.25">
      <c r="A629" s="1">
        <v>45518</v>
      </c>
      <c r="B629" t="s">
        <v>14</v>
      </c>
      <c r="C629" t="s">
        <v>18</v>
      </c>
      <c r="D629" t="s">
        <v>7</v>
      </c>
      <c r="E629">
        <v>973.36</v>
      </c>
    </row>
    <row r="630" spans="1:5" x14ac:dyDescent="0.25">
      <c r="A630" s="1">
        <v>45518</v>
      </c>
      <c r="B630" t="s">
        <v>14</v>
      </c>
      <c r="C630" t="s">
        <v>15</v>
      </c>
      <c r="D630" t="s">
        <v>7</v>
      </c>
      <c r="E630">
        <v>417.91</v>
      </c>
    </row>
    <row r="631" spans="1:5" x14ac:dyDescent="0.25">
      <c r="A631" s="1">
        <v>45519</v>
      </c>
      <c r="B631" t="s">
        <v>5</v>
      </c>
      <c r="C631" t="s">
        <v>18</v>
      </c>
      <c r="D631" t="s">
        <v>16</v>
      </c>
      <c r="E631">
        <v>470.82</v>
      </c>
    </row>
    <row r="632" spans="1:5" x14ac:dyDescent="0.25">
      <c r="A632" s="1">
        <v>45519</v>
      </c>
      <c r="B632" t="s">
        <v>8</v>
      </c>
      <c r="C632" t="s">
        <v>9</v>
      </c>
      <c r="D632" t="s">
        <v>7</v>
      </c>
      <c r="E632">
        <v>508.33</v>
      </c>
    </row>
    <row r="633" spans="1:5" x14ac:dyDescent="0.25">
      <c r="A633" s="1">
        <v>45520</v>
      </c>
      <c r="B633" t="s">
        <v>8</v>
      </c>
      <c r="C633" t="s">
        <v>15</v>
      </c>
      <c r="D633" t="s">
        <v>13</v>
      </c>
      <c r="E633">
        <v>1178.68</v>
      </c>
    </row>
    <row r="634" spans="1:5" x14ac:dyDescent="0.25">
      <c r="A634" s="1">
        <v>45520</v>
      </c>
      <c r="B634" t="s">
        <v>14</v>
      </c>
      <c r="C634" t="s">
        <v>6</v>
      </c>
      <c r="D634" t="s">
        <v>7</v>
      </c>
      <c r="E634">
        <v>940.36</v>
      </c>
    </row>
    <row r="635" spans="1:5" x14ac:dyDescent="0.25">
      <c r="A635" s="1">
        <v>45520</v>
      </c>
      <c r="B635" t="s">
        <v>8</v>
      </c>
      <c r="C635" t="s">
        <v>17</v>
      </c>
      <c r="D635" t="s">
        <v>11</v>
      </c>
      <c r="E635">
        <v>1207.56</v>
      </c>
    </row>
    <row r="636" spans="1:5" x14ac:dyDescent="0.25">
      <c r="A636" s="1">
        <v>45520</v>
      </c>
      <c r="B636" t="s">
        <v>10</v>
      </c>
      <c r="C636" t="s">
        <v>12</v>
      </c>
      <c r="D636" t="s">
        <v>19</v>
      </c>
      <c r="E636">
        <v>110.1</v>
      </c>
    </row>
    <row r="637" spans="1:5" x14ac:dyDescent="0.25">
      <c r="A637" s="1">
        <v>45520</v>
      </c>
      <c r="B637" t="s">
        <v>10</v>
      </c>
      <c r="C637" t="s">
        <v>6</v>
      </c>
      <c r="D637" t="s">
        <v>19</v>
      </c>
      <c r="E637">
        <v>811.64</v>
      </c>
    </row>
    <row r="638" spans="1:5" x14ac:dyDescent="0.25">
      <c r="A638" s="1">
        <v>45521</v>
      </c>
      <c r="B638" t="s">
        <v>8</v>
      </c>
      <c r="C638" t="s">
        <v>9</v>
      </c>
      <c r="D638" t="s">
        <v>19</v>
      </c>
      <c r="E638">
        <v>756.15</v>
      </c>
    </row>
    <row r="639" spans="1:5" x14ac:dyDescent="0.25">
      <c r="A639" s="1">
        <v>45521</v>
      </c>
      <c r="B639" t="s">
        <v>8</v>
      </c>
      <c r="C639" t="s">
        <v>6</v>
      </c>
      <c r="D639" t="s">
        <v>11</v>
      </c>
      <c r="E639">
        <v>740.69</v>
      </c>
    </row>
    <row r="640" spans="1:5" x14ac:dyDescent="0.25">
      <c r="A640" s="1">
        <v>45522</v>
      </c>
      <c r="B640" t="s">
        <v>5</v>
      </c>
      <c r="C640" t="s">
        <v>17</v>
      </c>
      <c r="D640" t="s">
        <v>16</v>
      </c>
      <c r="E640">
        <v>1662.52</v>
      </c>
    </row>
    <row r="641" spans="1:5" x14ac:dyDescent="0.25">
      <c r="A641" s="1">
        <v>45522</v>
      </c>
      <c r="B641" t="s">
        <v>8</v>
      </c>
      <c r="C641" t="s">
        <v>12</v>
      </c>
      <c r="D641" t="s">
        <v>13</v>
      </c>
      <c r="E641">
        <v>1990.16</v>
      </c>
    </row>
    <row r="642" spans="1:5" x14ac:dyDescent="0.25">
      <c r="A642" s="1">
        <v>45522</v>
      </c>
      <c r="B642" t="s">
        <v>8</v>
      </c>
      <c r="C642" t="s">
        <v>6</v>
      </c>
      <c r="D642" t="s">
        <v>13</v>
      </c>
      <c r="E642">
        <v>534.49</v>
      </c>
    </row>
    <row r="643" spans="1:5" x14ac:dyDescent="0.25">
      <c r="A643" s="1">
        <v>45522</v>
      </c>
      <c r="B643" t="s">
        <v>10</v>
      </c>
      <c r="C643" t="s">
        <v>6</v>
      </c>
      <c r="D643" t="s">
        <v>7</v>
      </c>
      <c r="E643">
        <v>930.29</v>
      </c>
    </row>
    <row r="644" spans="1:5" x14ac:dyDescent="0.25">
      <c r="A644" s="1">
        <v>45522</v>
      </c>
      <c r="B644" t="s">
        <v>5</v>
      </c>
      <c r="C644" t="s">
        <v>17</v>
      </c>
      <c r="D644" t="s">
        <v>19</v>
      </c>
      <c r="E644">
        <v>992.98</v>
      </c>
    </row>
    <row r="645" spans="1:5" x14ac:dyDescent="0.25">
      <c r="A645" s="1">
        <v>45524</v>
      </c>
      <c r="B645" t="s">
        <v>10</v>
      </c>
      <c r="C645" t="s">
        <v>18</v>
      </c>
      <c r="D645" t="s">
        <v>13</v>
      </c>
      <c r="E645">
        <v>1491.56</v>
      </c>
    </row>
    <row r="646" spans="1:5" x14ac:dyDescent="0.25">
      <c r="A646" s="1">
        <v>45524</v>
      </c>
      <c r="B646" t="s">
        <v>5</v>
      </c>
      <c r="C646" t="s">
        <v>6</v>
      </c>
      <c r="D646" t="s">
        <v>13</v>
      </c>
      <c r="E646">
        <v>1696.21</v>
      </c>
    </row>
    <row r="647" spans="1:5" x14ac:dyDescent="0.25">
      <c r="A647" s="1">
        <v>45524</v>
      </c>
      <c r="B647" t="s">
        <v>10</v>
      </c>
      <c r="C647" t="s">
        <v>17</v>
      </c>
      <c r="D647" t="s">
        <v>11</v>
      </c>
      <c r="E647">
        <v>1845.01</v>
      </c>
    </row>
    <row r="648" spans="1:5" x14ac:dyDescent="0.25">
      <c r="A648" s="1">
        <v>45524</v>
      </c>
      <c r="B648" t="s">
        <v>14</v>
      </c>
      <c r="C648" t="s">
        <v>17</v>
      </c>
      <c r="D648" t="s">
        <v>7</v>
      </c>
      <c r="E648">
        <v>198.17</v>
      </c>
    </row>
    <row r="649" spans="1:5" x14ac:dyDescent="0.25">
      <c r="A649" s="1">
        <v>45524</v>
      </c>
      <c r="B649" t="s">
        <v>14</v>
      </c>
      <c r="C649" t="s">
        <v>18</v>
      </c>
      <c r="D649" t="s">
        <v>16</v>
      </c>
      <c r="E649">
        <v>675.57</v>
      </c>
    </row>
    <row r="650" spans="1:5" x14ac:dyDescent="0.25">
      <c r="A650" s="1">
        <v>45524</v>
      </c>
      <c r="B650" t="s">
        <v>14</v>
      </c>
      <c r="C650" t="s">
        <v>17</v>
      </c>
      <c r="D650" t="s">
        <v>16</v>
      </c>
      <c r="E650">
        <v>1625.02</v>
      </c>
    </row>
    <row r="651" spans="1:5" x14ac:dyDescent="0.25">
      <c r="A651" s="1">
        <v>45524</v>
      </c>
      <c r="B651" t="s">
        <v>5</v>
      </c>
      <c r="C651" t="s">
        <v>12</v>
      </c>
      <c r="D651" t="s">
        <v>19</v>
      </c>
      <c r="E651">
        <v>1209.06</v>
      </c>
    </row>
    <row r="652" spans="1:5" x14ac:dyDescent="0.25">
      <c r="A652" s="1">
        <v>45524</v>
      </c>
      <c r="B652" t="s">
        <v>5</v>
      </c>
      <c r="C652" t="s">
        <v>6</v>
      </c>
      <c r="D652" t="s">
        <v>16</v>
      </c>
      <c r="E652">
        <v>281.26</v>
      </c>
    </row>
    <row r="653" spans="1:5" x14ac:dyDescent="0.25">
      <c r="A653" s="1">
        <v>45525</v>
      </c>
      <c r="B653" t="s">
        <v>8</v>
      </c>
      <c r="C653" t="s">
        <v>17</v>
      </c>
      <c r="D653" t="s">
        <v>11</v>
      </c>
      <c r="E653">
        <v>1987.18</v>
      </c>
    </row>
    <row r="654" spans="1:5" x14ac:dyDescent="0.25">
      <c r="A654" s="1">
        <v>45526</v>
      </c>
      <c r="B654" t="s">
        <v>14</v>
      </c>
      <c r="C654" t="s">
        <v>15</v>
      </c>
      <c r="D654" t="s">
        <v>11</v>
      </c>
      <c r="E654">
        <v>1050.21</v>
      </c>
    </row>
    <row r="655" spans="1:5" x14ac:dyDescent="0.25">
      <c r="A655" s="1">
        <v>45526</v>
      </c>
      <c r="B655" t="s">
        <v>10</v>
      </c>
      <c r="C655" t="s">
        <v>6</v>
      </c>
      <c r="D655" t="s">
        <v>7</v>
      </c>
      <c r="E655">
        <v>136.38</v>
      </c>
    </row>
    <row r="656" spans="1:5" x14ac:dyDescent="0.25">
      <c r="A656" s="1">
        <v>45527</v>
      </c>
      <c r="B656" t="s">
        <v>10</v>
      </c>
      <c r="C656" t="s">
        <v>12</v>
      </c>
      <c r="D656" t="s">
        <v>13</v>
      </c>
      <c r="E656">
        <v>798.79</v>
      </c>
    </row>
    <row r="657" spans="1:5" x14ac:dyDescent="0.25">
      <c r="A657" s="1">
        <v>45527</v>
      </c>
      <c r="B657" t="s">
        <v>8</v>
      </c>
      <c r="C657" t="s">
        <v>18</v>
      </c>
      <c r="D657" t="s">
        <v>13</v>
      </c>
      <c r="E657">
        <v>1277.0999999999999</v>
      </c>
    </row>
    <row r="658" spans="1:5" x14ac:dyDescent="0.25">
      <c r="A658" s="1">
        <v>45527</v>
      </c>
      <c r="B658" t="s">
        <v>8</v>
      </c>
      <c r="C658" t="s">
        <v>9</v>
      </c>
      <c r="D658" t="s">
        <v>11</v>
      </c>
      <c r="E658">
        <v>1692.64</v>
      </c>
    </row>
    <row r="659" spans="1:5" x14ac:dyDescent="0.25">
      <c r="A659" s="1">
        <v>45528</v>
      </c>
      <c r="B659" t="s">
        <v>8</v>
      </c>
      <c r="C659" t="s">
        <v>6</v>
      </c>
      <c r="D659" t="s">
        <v>11</v>
      </c>
      <c r="E659">
        <v>591.54999999999995</v>
      </c>
    </row>
    <row r="660" spans="1:5" x14ac:dyDescent="0.25">
      <c r="A660" s="1">
        <v>45528</v>
      </c>
      <c r="B660" t="s">
        <v>14</v>
      </c>
      <c r="C660" t="s">
        <v>6</v>
      </c>
      <c r="D660" t="s">
        <v>16</v>
      </c>
      <c r="E660">
        <v>1227.77</v>
      </c>
    </row>
    <row r="661" spans="1:5" x14ac:dyDescent="0.25">
      <c r="A661" s="1">
        <v>45528</v>
      </c>
      <c r="B661" t="s">
        <v>5</v>
      </c>
      <c r="C661" t="s">
        <v>15</v>
      </c>
      <c r="D661" t="s">
        <v>11</v>
      </c>
      <c r="E661">
        <v>209.9</v>
      </c>
    </row>
    <row r="662" spans="1:5" x14ac:dyDescent="0.25">
      <c r="A662" s="1">
        <v>45529</v>
      </c>
      <c r="B662" t="s">
        <v>14</v>
      </c>
      <c r="C662" t="s">
        <v>9</v>
      </c>
      <c r="D662" t="s">
        <v>13</v>
      </c>
      <c r="E662">
        <v>674.6</v>
      </c>
    </row>
    <row r="663" spans="1:5" x14ac:dyDescent="0.25">
      <c r="A663" s="1">
        <v>45529</v>
      </c>
      <c r="B663" t="s">
        <v>5</v>
      </c>
      <c r="C663" t="s">
        <v>18</v>
      </c>
      <c r="D663" t="s">
        <v>11</v>
      </c>
      <c r="E663">
        <v>218.8</v>
      </c>
    </row>
    <row r="664" spans="1:5" x14ac:dyDescent="0.25">
      <c r="A664" s="1">
        <v>45529</v>
      </c>
      <c r="B664" t="s">
        <v>5</v>
      </c>
      <c r="C664" t="s">
        <v>18</v>
      </c>
      <c r="D664" t="s">
        <v>7</v>
      </c>
      <c r="E664">
        <v>620.74</v>
      </c>
    </row>
    <row r="665" spans="1:5" x14ac:dyDescent="0.25">
      <c r="A665" s="1">
        <v>45530</v>
      </c>
      <c r="B665" t="s">
        <v>5</v>
      </c>
      <c r="C665" t="s">
        <v>9</v>
      </c>
      <c r="D665" t="s">
        <v>19</v>
      </c>
      <c r="E665">
        <v>1627.23</v>
      </c>
    </row>
    <row r="666" spans="1:5" x14ac:dyDescent="0.25">
      <c r="A666" s="1">
        <v>45530</v>
      </c>
      <c r="B666" t="s">
        <v>8</v>
      </c>
      <c r="C666" t="s">
        <v>6</v>
      </c>
      <c r="D666" t="s">
        <v>19</v>
      </c>
      <c r="E666">
        <v>1882.13</v>
      </c>
    </row>
    <row r="667" spans="1:5" x14ac:dyDescent="0.25">
      <c r="A667" s="1">
        <v>45530</v>
      </c>
      <c r="B667" t="s">
        <v>8</v>
      </c>
      <c r="C667" t="s">
        <v>12</v>
      </c>
      <c r="D667" t="s">
        <v>19</v>
      </c>
      <c r="E667">
        <v>1545.62</v>
      </c>
    </row>
    <row r="668" spans="1:5" x14ac:dyDescent="0.25">
      <c r="A668" s="1">
        <v>45530</v>
      </c>
      <c r="B668" t="s">
        <v>5</v>
      </c>
      <c r="C668" t="s">
        <v>18</v>
      </c>
      <c r="D668" t="s">
        <v>11</v>
      </c>
      <c r="E668">
        <v>293.60000000000002</v>
      </c>
    </row>
    <row r="669" spans="1:5" x14ac:dyDescent="0.25">
      <c r="A669" s="1">
        <v>45530</v>
      </c>
      <c r="B669" t="s">
        <v>14</v>
      </c>
      <c r="C669" t="s">
        <v>12</v>
      </c>
      <c r="D669" t="s">
        <v>7</v>
      </c>
      <c r="E669">
        <v>1299.7</v>
      </c>
    </row>
    <row r="670" spans="1:5" x14ac:dyDescent="0.25">
      <c r="A670" s="1">
        <v>45531</v>
      </c>
      <c r="B670" t="s">
        <v>10</v>
      </c>
      <c r="C670" t="s">
        <v>12</v>
      </c>
      <c r="D670" t="s">
        <v>7</v>
      </c>
      <c r="E670">
        <v>1422.7</v>
      </c>
    </row>
    <row r="671" spans="1:5" x14ac:dyDescent="0.25">
      <c r="A671" s="1">
        <v>45531</v>
      </c>
      <c r="B671" t="s">
        <v>5</v>
      </c>
      <c r="C671" t="s">
        <v>9</v>
      </c>
      <c r="D671" t="s">
        <v>13</v>
      </c>
      <c r="E671">
        <v>729.97</v>
      </c>
    </row>
    <row r="672" spans="1:5" x14ac:dyDescent="0.25">
      <c r="A672" s="1">
        <v>45531</v>
      </c>
      <c r="B672" t="s">
        <v>10</v>
      </c>
      <c r="C672" t="s">
        <v>18</v>
      </c>
      <c r="D672" t="s">
        <v>13</v>
      </c>
      <c r="E672">
        <v>1258.43</v>
      </c>
    </row>
    <row r="673" spans="1:5" x14ac:dyDescent="0.25">
      <c r="A673" s="1">
        <v>45532</v>
      </c>
      <c r="B673" t="s">
        <v>8</v>
      </c>
      <c r="C673" t="s">
        <v>6</v>
      </c>
      <c r="D673" t="s">
        <v>7</v>
      </c>
      <c r="E673">
        <v>1452.27</v>
      </c>
    </row>
    <row r="674" spans="1:5" x14ac:dyDescent="0.25">
      <c r="A674" s="1">
        <v>45533</v>
      </c>
      <c r="B674" t="s">
        <v>5</v>
      </c>
      <c r="C674" t="s">
        <v>15</v>
      </c>
      <c r="D674" t="s">
        <v>19</v>
      </c>
      <c r="E674">
        <v>1766.97</v>
      </c>
    </row>
    <row r="675" spans="1:5" x14ac:dyDescent="0.25">
      <c r="A675" s="1">
        <v>45533</v>
      </c>
      <c r="B675" t="s">
        <v>8</v>
      </c>
      <c r="C675" t="s">
        <v>12</v>
      </c>
      <c r="D675" t="s">
        <v>16</v>
      </c>
      <c r="E675">
        <v>1090.46</v>
      </c>
    </row>
    <row r="676" spans="1:5" x14ac:dyDescent="0.25">
      <c r="A676" s="1">
        <v>45533</v>
      </c>
      <c r="B676" t="s">
        <v>8</v>
      </c>
      <c r="C676" t="s">
        <v>6</v>
      </c>
      <c r="D676" t="s">
        <v>13</v>
      </c>
      <c r="E676">
        <v>612.07000000000005</v>
      </c>
    </row>
    <row r="677" spans="1:5" x14ac:dyDescent="0.25">
      <c r="A677" s="1">
        <v>45533</v>
      </c>
      <c r="B677" t="s">
        <v>5</v>
      </c>
      <c r="C677" t="s">
        <v>6</v>
      </c>
      <c r="D677" t="s">
        <v>16</v>
      </c>
      <c r="E677">
        <v>403.04</v>
      </c>
    </row>
    <row r="678" spans="1:5" x14ac:dyDescent="0.25">
      <c r="A678" s="1">
        <v>45534</v>
      </c>
      <c r="B678" t="s">
        <v>5</v>
      </c>
      <c r="C678" t="s">
        <v>18</v>
      </c>
      <c r="D678" t="s">
        <v>7</v>
      </c>
      <c r="E678">
        <v>1942.86</v>
      </c>
    </row>
    <row r="679" spans="1:5" x14ac:dyDescent="0.25">
      <c r="A679" s="1">
        <v>45534</v>
      </c>
      <c r="B679" t="s">
        <v>5</v>
      </c>
      <c r="C679" t="s">
        <v>12</v>
      </c>
      <c r="D679" t="s">
        <v>13</v>
      </c>
      <c r="E679">
        <v>1090.77</v>
      </c>
    </row>
    <row r="680" spans="1:5" x14ac:dyDescent="0.25">
      <c r="A680" s="1">
        <v>45535</v>
      </c>
      <c r="B680" t="s">
        <v>8</v>
      </c>
      <c r="C680" t="s">
        <v>17</v>
      </c>
      <c r="D680" t="s">
        <v>7</v>
      </c>
      <c r="E680">
        <v>1036.44</v>
      </c>
    </row>
    <row r="681" spans="1:5" x14ac:dyDescent="0.25">
      <c r="A681" s="1">
        <v>45537</v>
      </c>
      <c r="B681" t="s">
        <v>5</v>
      </c>
      <c r="C681" t="s">
        <v>15</v>
      </c>
      <c r="D681" t="s">
        <v>13</v>
      </c>
      <c r="E681">
        <v>642.94000000000005</v>
      </c>
    </row>
    <row r="682" spans="1:5" x14ac:dyDescent="0.25">
      <c r="A682" s="1">
        <v>45537</v>
      </c>
      <c r="B682" t="s">
        <v>14</v>
      </c>
      <c r="C682" t="s">
        <v>18</v>
      </c>
      <c r="D682" t="s">
        <v>13</v>
      </c>
      <c r="E682">
        <v>1271.8900000000001</v>
      </c>
    </row>
    <row r="683" spans="1:5" x14ac:dyDescent="0.25">
      <c r="A683" s="1">
        <v>45538</v>
      </c>
      <c r="B683" t="s">
        <v>14</v>
      </c>
      <c r="C683" t="s">
        <v>12</v>
      </c>
      <c r="D683" t="s">
        <v>19</v>
      </c>
      <c r="E683">
        <v>207.51</v>
      </c>
    </row>
    <row r="684" spans="1:5" x14ac:dyDescent="0.25">
      <c r="A684" s="1">
        <v>45538</v>
      </c>
      <c r="B684" t="s">
        <v>8</v>
      </c>
      <c r="C684" t="s">
        <v>17</v>
      </c>
      <c r="D684" t="s">
        <v>16</v>
      </c>
      <c r="E684">
        <v>1861.54</v>
      </c>
    </row>
    <row r="685" spans="1:5" x14ac:dyDescent="0.25">
      <c r="A685" s="1">
        <v>45538</v>
      </c>
      <c r="B685" t="s">
        <v>10</v>
      </c>
      <c r="C685" t="s">
        <v>18</v>
      </c>
      <c r="D685" t="s">
        <v>11</v>
      </c>
      <c r="E685">
        <v>1297.47</v>
      </c>
    </row>
    <row r="686" spans="1:5" x14ac:dyDescent="0.25">
      <c r="A686" s="1">
        <v>45538</v>
      </c>
      <c r="B686" t="s">
        <v>14</v>
      </c>
      <c r="C686" t="s">
        <v>6</v>
      </c>
      <c r="D686" t="s">
        <v>19</v>
      </c>
      <c r="E686">
        <v>559.84</v>
      </c>
    </row>
    <row r="687" spans="1:5" x14ac:dyDescent="0.25">
      <c r="A687" s="1">
        <v>45538</v>
      </c>
      <c r="B687" t="s">
        <v>8</v>
      </c>
      <c r="C687" t="s">
        <v>18</v>
      </c>
      <c r="D687" t="s">
        <v>11</v>
      </c>
      <c r="E687">
        <v>808.93</v>
      </c>
    </row>
    <row r="688" spans="1:5" x14ac:dyDescent="0.25">
      <c r="A688" s="1">
        <v>45538</v>
      </c>
      <c r="B688" t="s">
        <v>14</v>
      </c>
      <c r="C688" t="s">
        <v>17</v>
      </c>
      <c r="D688" t="s">
        <v>13</v>
      </c>
      <c r="E688">
        <v>770.8</v>
      </c>
    </row>
    <row r="689" spans="1:5" x14ac:dyDescent="0.25">
      <c r="A689" s="1">
        <v>45540</v>
      </c>
      <c r="B689" t="s">
        <v>8</v>
      </c>
      <c r="C689" t="s">
        <v>17</v>
      </c>
      <c r="D689" t="s">
        <v>19</v>
      </c>
      <c r="E689">
        <v>1692.49</v>
      </c>
    </row>
    <row r="690" spans="1:5" x14ac:dyDescent="0.25">
      <c r="A690" s="1">
        <v>45540</v>
      </c>
      <c r="B690" t="s">
        <v>5</v>
      </c>
      <c r="C690" t="s">
        <v>9</v>
      </c>
      <c r="D690" t="s">
        <v>13</v>
      </c>
      <c r="E690">
        <v>227.33</v>
      </c>
    </row>
    <row r="691" spans="1:5" x14ac:dyDescent="0.25">
      <c r="A691" s="1">
        <v>45540</v>
      </c>
      <c r="B691" t="s">
        <v>10</v>
      </c>
      <c r="C691" t="s">
        <v>15</v>
      </c>
      <c r="D691" t="s">
        <v>7</v>
      </c>
      <c r="E691">
        <v>201.36</v>
      </c>
    </row>
    <row r="692" spans="1:5" x14ac:dyDescent="0.25">
      <c r="A692" s="1">
        <v>45540</v>
      </c>
      <c r="B692" t="s">
        <v>5</v>
      </c>
      <c r="C692" t="s">
        <v>17</v>
      </c>
      <c r="D692" t="s">
        <v>13</v>
      </c>
      <c r="E692">
        <v>1674.26</v>
      </c>
    </row>
    <row r="693" spans="1:5" x14ac:dyDescent="0.25">
      <c r="A693" s="1">
        <v>45541</v>
      </c>
      <c r="B693" t="s">
        <v>10</v>
      </c>
      <c r="C693" t="s">
        <v>18</v>
      </c>
      <c r="D693" t="s">
        <v>19</v>
      </c>
      <c r="E693">
        <v>540.83000000000004</v>
      </c>
    </row>
    <row r="694" spans="1:5" x14ac:dyDescent="0.25">
      <c r="A694" s="1">
        <v>45541</v>
      </c>
      <c r="B694" t="s">
        <v>14</v>
      </c>
      <c r="C694" t="s">
        <v>17</v>
      </c>
      <c r="D694" t="s">
        <v>19</v>
      </c>
      <c r="E694">
        <v>1849.46</v>
      </c>
    </row>
    <row r="695" spans="1:5" x14ac:dyDescent="0.25">
      <c r="A695" s="1">
        <v>45541</v>
      </c>
      <c r="B695" t="s">
        <v>8</v>
      </c>
      <c r="C695" t="s">
        <v>9</v>
      </c>
      <c r="D695" t="s">
        <v>19</v>
      </c>
      <c r="E695">
        <v>1134.08</v>
      </c>
    </row>
    <row r="696" spans="1:5" x14ac:dyDescent="0.25">
      <c r="A696" s="1">
        <v>45542</v>
      </c>
      <c r="B696" t="s">
        <v>14</v>
      </c>
      <c r="C696" t="s">
        <v>12</v>
      </c>
      <c r="D696" t="s">
        <v>16</v>
      </c>
      <c r="E696">
        <v>462.76</v>
      </c>
    </row>
    <row r="697" spans="1:5" x14ac:dyDescent="0.25">
      <c r="A697" s="1">
        <v>45542</v>
      </c>
      <c r="B697" t="s">
        <v>5</v>
      </c>
      <c r="C697" t="s">
        <v>17</v>
      </c>
      <c r="D697" t="s">
        <v>11</v>
      </c>
      <c r="E697">
        <v>1286.77</v>
      </c>
    </row>
    <row r="698" spans="1:5" x14ac:dyDescent="0.25">
      <c r="A698" s="1">
        <v>45543</v>
      </c>
      <c r="B698" t="s">
        <v>5</v>
      </c>
      <c r="C698" t="s">
        <v>9</v>
      </c>
      <c r="D698" t="s">
        <v>11</v>
      </c>
      <c r="E698">
        <v>1019.58</v>
      </c>
    </row>
    <row r="699" spans="1:5" x14ac:dyDescent="0.25">
      <c r="A699" s="1">
        <v>45543</v>
      </c>
      <c r="B699" t="s">
        <v>5</v>
      </c>
      <c r="C699" t="s">
        <v>6</v>
      </c>
      <c r="D699" t="s">
        <v>19</v>
      </c>
      <c r="E699">
        <v>529.64</v>
      </c>
    </row>
    <row r="700" spans="1:5" x14ac:dyDescent="0.25">
      <c r="A700" s="1">
        <v>45543</v>
      </c>
      <c r="B700" t="s">
        <v>10</v>
      </c>
      <c r="C700" t="s">
        <v>18</v>
      </c>
      <c r="D700" t="s">
        <v>11</v>
      </c>
      <c r="E700">
        <v>533.65</v>
      </c>
    </row>
    <row r="701" spans="1:5" x14ac:dyDescent="0.25">
      <c r="A701" s="1">
        <v>45543</v>
      </c>
      <c r="B701" t="s">
        <v>5</v>
      </c>
      <c r="C701" t="s">
        <v>15</v>
      </c>
      <c r="D701" t="s">
        <v>11</v>
      </c>
      <c r="E701">
        <v>1134.52</v>
      </c>
    </row>
    <row r="702" spans="1:5" x14ac:dyDescent="0.25">
      <c r="A702" s="1">
        <v>45543</v>
      </c>
      <c r="B702" t="s">
        <v>5</v>
      </c>
      <c r="C702" t="s">
        <v>6</v>
      </c>
      <c r="D702" t="s">
        <v>7</v>
      </c>
      <c r="E702">
        <v>733.89</v>
      </c>
    </row>
    <row r="703" spans="1:5" x14ac:dyDescent="0.25">
      <c r="A703" s="1">
        <v>45543</v>
      </c>
      <c r="B703" t="s">
        <v>8</v>
      </c>
      <c r="C703" t="s">
        <v>6</v>
      </c>
      <c r="D703" t="s">
        <v>13</v>
      </c>
      <c r="E703">
        <v>1865.37</v>
      </c>
    </row>
    <row r="704" spans="1:5" x14ac:dyDescent="0.25">
      <c r="A704" s="1">
        <v>45543</v>
      </c>
      <c r="B704" t="s">
        <v>14</v>
      </c>
      <c r="C704" t="s">
        <v>12</v>
      </c>
      <c r="D704" t="s">
        <v>19</v>
      </c>
      <c r="E704">
        <v>731.16</v>
      </c>
    </row>
    <row r="705" spans="1:5" x14ac:dyDescent="0.25">
      <c r="A705" s="1">
        <v>45544</v>
      </c>
      <c r="B705" t="s">
        <v>5</v>
      </c>
      <c r="C705" t="s">
        <v>9</v>
      </c>
      <c r="D705" t="s">
        <v>16</v>
      </c>
      <c r="E705">
        <v>1353.07</v>
      </c>
    </row>
    <row r="706" spans="1:5" x14ac:dyDescent="0.25">
      <c r="A706" s="1">
        <v>45544</v>
      </c>
      <c r="B706" t="s">
        <v>5</v>
      </c>
      <c r="C706" t="s">
        <v>6</v>
      </c>
      <c r="D706" t="s">
        <v>19</v>
      </c>
      <c r="E706">
        <v>646.08000000000004</v>
      </c>
    </row>
    <row r="707" spans="1:5" x14ac:dyDescent="0.25">
      <c r="A707" s="1">
        <v>45544</v>
      </c>
      <c r="B707" t="s">
        <v>10</v>
      </c>
      <c r="C707" t="s">
        <v>12</v>
      </c>
      <c r="D707" t="s">
        <v>19</v>
      </c>
      <c r="E707">
        <v>322.69</v>
      </c>
    </row>
    <row r="708" spans="1:5" x14ac:dyDescent="0.25">
      <c r="A708" s="1">
        <v>45544</v>
      </c>
      <c r="B708" t="s">
        <v>8</v>
      </c>
      <c r="C708" t="s">
        <v>17</v>
      </c>
      <c r="D708" t="s">
        <v>13</v>
      </c>
      <c r="E708">
        <v>935.51</v>
      </c>
    </row>
    <row r="709" spans="1:5" x14ac:dyDescent="0.25">
      <c r="A709" s="1">
        <v>45544</v>
      </c>
      <c r="B709" t="s">
        <v>14</v>
      </c>
      <c r="C709" t="s">
        <v>15</v>
      </c>
      <c r="D709" t="s">
        <v>19</v>
      </c>
      <c r="E709">
        <v>594.45000000000005</v>
      </c>
    </row>
    <row r="710" spans="1:5" x14ac:dyDescent="0.25">
      <c r="A710" s="1">
        <v>45544</v>
      </c>
      <c r="B710" t="s">
        <v>8</v>
      </c>
      <c r="C710" t="s">
        <v>17</v>
      </c>
      <c r="D710" t="s">
        <v>13</v>
      </c>
      <c r="E710">
        <v>688.6</v>
      </c>
    </row>
    <row r="711" spans="1:5" x14ac:dyDescent="0.25">
      <c r="A711" s="1">
        <v>45545</v>
      </c>
      <c r="B711" t="s">
        <v>8</v>
      </c>
      <c r="C711" t="s">
        <v>9</v>
      </c>
      <c r="D711" t="s">
        <v>11</v>
      </c>
      <c r="E711">
        <v>1693.13</v>
      </c>
    </row>
    <row r="712" spans="1:5" x14ac:dyDescent="0.25">
      <c r="A712" s="1">
        <v>45545</v>
      </c>
      <c r="B712" t="s">
        <v>10</v>
      </c>
      <c r="C712" t="s">
        <v>12</v>
      </c>
      <c r="D712" t="s">
        <v>11</v>
      </c>
      <c r="E712">
        <v>526.16</v>
      </c>
    </row>
    <row r="713" spans="1:5" x14ac:dyDescent="0.25">
      <c r="A713" s="1">
        <v>45545</v>
      </c>
      <c r="B713" t="s">
        <v>14</v>
      </c>
      <c r="C713" t="s">
        <v>17</v>
      </c>
      <c r="D713" t="s">
        <v>16</v>
      </c>
      <c r="E713">
        <v>1447.71</v>
      </c>
    </row>
    <row r="714" spans="1:5" x14ac:dyDescent="0.25">
      <c r="A714" s="1">
        <v>45546</v>
      </c>
      <c r="B714" t="s">
        <v>14</v>
      </c>
      <c r="C714" t="s">
        <v>6</v>
      </c>
      <c r="D714" t="s">
        <v>13</v>
      </c>
      <c r="E714">
        <v>497.45</v>
      </c>
    </row>
    <row r="715" spans="1:5" x14ac:dyDescent="0.25">
      <c r="A715" s="1">
        <v>45546</v>
      </c>
      <c r="B715" t="s">
        <v>5</v>
      </c>
      <c r="C715" t="s">
        <v>17</v>
      </c>
      <c r="D715" t="s">
        <v>13</v>
      </c>
      <c r="E715">
        <v>1203.81</v>
      </c>
    </row>
    <row r="716" spans="1:5" x14ac:dyDescent="0.25">
      <c r="A716" s="1">
        <v>45546</v>
      </c>
      <c r="B716" t="s">
        <v>8</v>
      </c>
      <c r="C716" t="s">
        <v>18</v>
      </c>
      <c r="D716" t="s">
        <v>11</v>
      </c>
      <c r="E716">
        <v>1582.69</v>
      </c>
    </row>
    <row r="717" spans="1:5" x14ac:dyDescent="0.25">
      <c r="A717" s="1">
        <v>45547</v>
      </c>
      <c r="B717" t="s">
        <v>8</v>
      </c>
      <c r="C717" t="s">
        <v>18</v>
      </c>
      <c r="D717" t="s">
        <v>13</v>
      </c>
      <c r="E717">
        <v>616.70000000000005</v>
      </c>
    </row>
    <row r="718" spans="1:5" x14ac:dyDescent="0.25">
      <c r="A718" s="1">
        <v>45547</v>
      </c>
      <c r="B718" t="s">
        <v>14</v>
      </c>
      <c r="C718" t="s">
        <v>9</v>
      </c>
      <c r="D718" t="s">
        <v>11</v>
      </c>
      <c r="E718">
        <v>1755.69</v>
      </c>
    </row>
    <row r="719" spans="1:5" x14ac:dyDescent="0.25">
      <c r="A719" s="1">
        <v>45548</v>
      </c>
      <c r="B719" t="s">
        <v>8</v>
      </c>
      <c r="C719" t="s">
        <v>18</v>
      </c>
      <c r="D719" t="s">
        <v>11</v>
      </c>
      <c r="E719">
        <v>379.82</v>
      </c>
    </row>
    <row r="720" spans="1:5" x14ac:dyDescent="0.25">
      <c r="A720" s="1">
        <v>45548</v>
      </c>
      <c r="B720" t="s">
        <v>14</v>
      </c>
      <c r="C720" t="s">
        <v>6</v>
      </c>
      <c r="D720" t="s">
        <v>13</v>
      </c>
      <c r="E720">
        <v>183.41</v>
      </c>
    </row>
    <row r="721" spans="1:5" x14ac:dyDescent="0.25">
      <c r="A721" s="1">
        <v>45548</v>
      </c>
      <c r="B721" t="s">
        <v>14</v>
      </c>
      <c r="C721" t="s">
        <v>9</v>
      </c>
      <c r="D721" t="s">
        <v>13</v>
      </c>
      <c r="E721">
        <v>610.82000000000005</v>
      </c>
    </row>
    <row r="722" spans="1:5" x14ac:dyDescent="0.25">
      <c r="A722" s="1">
        <v>45549</v>
      </c>
      <c r="B722" t="s">
        <v>8</v>
      </c>
      <c r="C722" t="s">
        <v>12</v>
      </c>
      <c r="D722" t="s">
        <v>13</v>
      </c>
      <c r="E722">
        <v>571.92999999999995</v>
      </c>
    </row>
    <row r="723" spans="1:5" x14ac:dyDescent="0.25">
      <c r="A723" s="1">
        <v>45549</v>
      </c>
      <c r="B723" t="s">
        <v>10</v>
      </c>
      <c r="C723" t="s">
        <v>15</v>
      </c>
      <c r="D723" t="s">
        <v>7</v>
      </c>
      <c r="E723">
        <v>1338.12</v>
      </c>
    </row>
    <row r="724" spans="1:5" x14ac:dyDescent="0.25">
      <c r="A724" s="1">
        <v>45550</v>
      </c>
      <c r="B724" t="s">
        <v>10</v>
      </c>
      <c r="C724" t="s">
        <v>18</v>
      </c>
      <c r="D724" t="s">
        <v>16</v>
      </c>
      <c r="E724">
        <v>1285.1099999999999</v>
      </c>
    </row>
    <row r="725" spans="1:5" x14ac:dyDescent="0.25">
      <c r="A725" s="1">
        <v>45550</v>
      </c>
      <c r="B725" t="s">
        <v>5</v>
      </c>
      <c r="C725" t="s">
        <v>12</v>
      </c>
      <c r="D725" t="s">
        <v>16</v>
      </c>
      <c r="E725">
        <v>914.53</v>
      </c>
    </row>
    <row r="726" spans="1:5" x14ac:dyDescent="0.25">
      <c r="A726" s="1">
        <v>45550</v>
      </c>
      <c r="B726" t="s">
        <v>5</v>
      </c>
      <c r="C726" t="s">
        <v>15</v>
      </c>
      <c r="D726" t="s">
        <v>11</v>
      </c>
      <c r="E726">
        <v>1375.2</v>
      </c>
    </row>
    <row r="727" spans="1:5" x14ac:dyDescent="0.25">
      <c r="A727" s="1">
        <v>45550</v>
      </c>
      <c r="B727" t="s">
        <v>14</v>
      </c>
      <c r="C727" t="s">
        <v>6</v>
      </c>
      <c r="D727" t="s">
        <v>16</v>
      </c>
      <c r="E727">
        <v>1640.67</v>
      </c>
    </row>
    <row r="728" spans="1:5" x14ac:dyDescent="0.25">
      <c r="A728" s="1">
        <v>45550</v>
      </c>
      <c r="B728" t="s">
        <v>14</v>
      </c>
      <c r="C728" t="s">
        <v>12</v>
      </c>
      <c r="D728" t="s">
        <v>16</v>
      </c>
      <c r="E728">
        <v>1668.29</v>
      </c>
    </row>
    <row r="729" spans="1:5" x14ac:dyDescent="0.25">
      <c r="A729" s="1">
        <v>45551</v>
      </c>
      <c r="B729" t="s">
        <v>8</v>
      </c>
      <c r="C729" t="s">
        <v>15</v>
      </c>
      <c r="D729" t="s">
        <v>13</v>
      </c>
      <c r="E729">
        <v>881.26</v>
      </c>
    </row>
    <row r="730" spans="1:5" x14ac:dyDescent="0.25">
      <c r="A730" s="1">
        <v>45551</v>
      </c>
      <c r="B730" t="s">
        <v>5</v>
      </c>
      <c r="C730" t="s">
        <v>17</v>
      </c>
      <c r="D730" t="s">
        <v>11</v>
      </c>
      <c r="E730">
        <v>669.62</v>
      </c>
    </row>
    <row r="731" spans="1:5" x14ac:dyDescent="0.25">
      <c r="A731" s="1">
        <v>45552</v>
      </c>
      <c r="B731" t="s">
        <v>5</v>
      </c>
      <c r="C731" t="s">
        <v>9</v>
      </c>
      <c r="D731" t="s">
        <v>19</v>
      </c>
      <c r="E731">
        <v>651.96</v>
      </c>
    </row>
    <row r="732" spans="1:5" x14ac:dyDescent="0.25">
      <c r="A732" s="1">
        <v>45553</v>
      </c>
      <c r="B732" t="s">
        <v>8</v>
      </c>
      <c r="C732" t="s">
        <v>12</v>
      </c>
      <c r="D732" t="s">
        <v>7</v>
      </c>
      <c r="E732">
        <v>576.70000000000005</v>
      </c>
    </row>
    <row r="733" spans="1:5" x14ac:dyDescent="0.25">
      <c r="A733" s="1">
        <v>45553</v>
      </c>
      <c r="B733" t="s">
        <v>8</v>
      </c>
      <c r="C733" t="s">
        <v>18</v>
      </c>
      <c r="D733" t="s">
        <v>13</v>
      </c>
      <c r="E733">
        <v>964.83</v>
      </c>
    </row>
    <row r="734" spans="1:5" x14ac:dyDescent="0.25">
      <c r="A734" s="1">
        <v>45554</v>
      </c>
      <c r="B734" t="s">
        <v>8</v>
      </c>
      <c r="C734" t="s">
        <v>12</v>
      </c>
      <c r="D734" t="s">
        <v>7</v>
      </c>
      <c r="E734">
        <v>1948.85</v>
      </c>
    </row>
    <row r="735" spans="1:5" x14ac:dyDescent="0.25">
      <c r="A735" s="1">
        <v>45555</v>
      </c>
      <c r="B735" t="s">
        <v>5</v>
      </c>
      <c r="C735" t="s">
        <v>9</v>
      </c>
      <c r="D735" t="s">
        <v>19</v>
      </c>
      <c r="E735">
        <v>1018.04</v>
      </c>
    </row>
    <row r="736" spans="1:5" x14ac:dyDescent="0.25">
      <c r="A736" s="1">
        <v>45555</v>
      </c>
      <c r="B736" t="s">
        <v>14</v>
      </c>
      <c r="C736" t="s">
        <v>18</v>
      </c>
      <c r="D736" t="s">
        <v>16</v>
      </c>
      <c r="E736">
        <v>328.39</v>
      </c>
    </row>
    <row r="737" spans="1:5" x14ac:dyDescent="0.25">
      <c r="A737" s="1">
        <v>45555</v>
      </c>
      <c r="B737" t="s">
        <v>14</v>
      </c>
      <c r="C737" t="s">
        <v>18</v>
      </c>
      <c r="D737" t="s">
        <v>7</v>
      </c>
      <c r="E737">
        <v>1775.21</v>
      </c>
    </row>
    <row r="738" spans="1:5" x14ac:dyDescent="0.25">
      <c r="A738" s="1">
        <v>45555</v>
      </c>
      <c r="B738" t="s">
        <v>8</v>
      </c>
      <c r="C738" t="s">
        <v>15</v>
      </c>
      <c r="D738" t="s">
        <v>7</v>
      </c>
      <c r="E738">
        <v>625.01</v>
      </c>
    </row>
    <row r="739" spans="1:5" x14ac:dyDescent="0.25">
      <c r="A739" s="1">
        <v>45555</v>
      </c>
      <c r="B739" t="s">
        <v>8</v>
      </c>
      <c r="C739" t="s">
        <v>17</v>
      </c>
      <c r="D739" t="s">
        <v>7</v>
      </c>
      <c r="E739">
        <v>274.93</v>
      </c>
    </row>
    <row r="740" spans="1:5" x14ac:dyDescent="0.25">
      <c r="A740" s="1">
        <v>45555</v>
      </c>
      <c r="B740" t="s">
        <v>14</v>
      </c>
      <c r="C740" t="s">
        <v>18</v>
      </c>
      <c r="D740" t="s">
        <v>13</v>
      </c>
      <c r="E740">
        <v>1727.42</v>
      </c>
    </row>
    <row r="741" spans="1:5" x14ac:dyDescent="0.25">
      <c r="A741" s="1">
        <v>45556</v>
      </c>
      <c r="B741" t="s">
        <v>14</v>
      </c>
      <c r="C741" t="s">
        <v>15</v>
      </c>
      <c r="D741" t="s">
        <v>19</v>
      </c>
      <c r="E741">
        <v>406.59</v>
      </c>
    </row>
    <row r="742" spans="1:5" x14ac:dyDescent="0.25">
      <c r="A742" s="1">
        <v>45556</v>
      </c>
      <c r="B742" t="s">
        <v>10</v>
      </c>
      <c r="C742" t="s">
        <v>6</v>
      </c>
      <c r="D742" t="s">
        <v>16</v>
      </c>
      <c r="E742">
        <v>1954.43</v>
      </c>
    </row>
    <row r="743" spans="1:5" x14ac:dyDescent="0.25">
      <c r="A743" s="1">
        <v>45558</v>
      </c>
      <c r="B743" t="s">
        <v>14</v>
      </c>
      <c r="C743" t="s">
        <v>18</v>
      </c>
      <c r="D743" t="s">
        <v>13</v>
      </c>
      <c r="E743">
        <v>267.93</v>
      </c>
    </row>
    <row r="744" spans="1:5" x14ac:dyDescent="0.25">
      <c r="A744" s="1">
        <v>45558</v>
      </c>
      <c r="B744" t="s">
        <v>5</v>
      </c>
      <c r="C744" t="s">
        <v>15</v>
      </c>
      <c r="D744" t="s">
        <v>11</v>
      </c>
      <c r="E744">
        <v>100.02</v>
      </c>
    </row>
    <row r="745" spans="1:5" x14ac:dyDescent="0.25">
      <c r="A745" s="1">
        <v>45559</v>
      </c>
      <c r="B745" t="s">
        <v>5</v>
      </c>
      <c r="C745" t="s">
        <v>9</v>
      </c>
      <c r="D745" t="s">
        <v>7</v>
      </c>
      <c r="E745">
        <v>1298.75</v>
      </c>
    </row>
    <row r="746" spans="1:5" x14ac:dyDescent="0.25">
      <c r="A746" s="1">
        <v>45559</v>
      </c>
      <c r="B746" t="s">
        <v>10</v>
      </c>
      <c r="C746" t="s">
        <v>6</v>
      </c>
      <c r="D746" t="s">
        <v>7</v>
      </c>
      <c r="E746">
        <v>576.9</v>
      </c>
    </row>
    <row r="747" spans="1:5" x14ac:dyDescent="0.25">
      <c r="A747" s="1">
        <v>45559</v>
      </c>
      <c r="B747" t="s">
        <v>8</v>
      </c>
      <c r="C747" t="s">
        <v>6</v>
      </c>
      <c r="D747" t="s">
        <v>11</v>
      </c>
      <c r="E747">
        <v>943.45</v>
      </c>
    </row>
    <row r="748" spans="1:5" x14ac:dyDescent="0.25">
      <c r="A748" s="1">
        <v>45559</v>
      </c>
      <c r="B748" t="s">
        <v>8</v>
      </c>
      <c r="C748" t="s">
        <v>17</v>
      </c>
      <c r="D748" t="s">
        <v>16</v>
      </c>
      <c r="E748">
        <v>173.98</v>
      </c>
    </row>
    <row r="749" spans="1:5" x14ac:dyDescent="0.25">
      <c r="A749" s="1">
        <v>45559</v>
      </c>
      <c r="B749" t="s">
        <v>10</v>
      </c>
      <c r="C749" t="s">
        <v>17</v>
      </c>
      <c r="D749" t="s">
        <v>19</v>
      </c>
      <c r="E749">
        <v>468.34</v>
      </c>
    </row>
    <row r="750" spans="1:5" x14ac:dyDescent="0.25">
      <c r="A750" s="1">
        <v>45560</v>
      </c>
      <c r="B750" t="s">
        <v>14</v>
      </c>
      <c r="C750" t="s">
        <v>15</v>
      </c>
      <c r="D750" t="s">
        <v>7</v>
      </c>
      <c r="E750">
        <v>1898.79</v>
      </c>
    </row>
    <row r="751" spans="1:5" x14ac:dyDescent="0.25">
      <c r="A751" s="1">
        <v>45561</v>
      </c>
      <c r="B751" t="s">
        <v>14</v>
      </c>
      <c r="C751" t="s">
        <v>18</v>
      </c>
      <c r="D751" t="s">
        <v>13</v>
      </c>
      <c r="E751">
        <v>1582.71</v>
      </c>
    </row>
    <row r="752" spans="1:5" x14ac:dyDescent="0.25">
      <c r="A752" s="1">
        <v>45562</v>
      </c>
      <c r="B752" t="s">
        <v>8</v>
      </c>
      <c r="C752" t="s">
        <v>6</v>
      </c>
      <c r="D752" t="s">
        <v>16</v>
      </c>
      <c r="E752">
        <v>675.54</v>
      </c>
    </row>
    <row r="753" spans="1:5" x14ac:dyDescent="0.25">
      <c r="A753" s="1">
        <v>45562</v>
      </c>
      <c r="B753" t="s">
        <v>14</v>
      </c>
      <c r="C753" t="s">
        <v>15</v>
      </c>
      <c r="D753" t="s">
        <v>7</v>
      </c>
      <c r="E753">
        <v>127.92</v>
      </c>
    </row>
    <row r="754" spans="1:5" x14ac:dyDescent="0.25">
      <c r="A754" s="1">
        <v>45562</v>
      </c>
      <c r="B754" t="s">
        <v>14</v>
      </c>
      <c r="C754" t="s">
        <v>18</v>
      </c>
      <c r="D754" t="s">
        <v>7</v>
      </c>
      <c r="E754">
        <v>800.54</v>
      </c>
    </row>
    <row r="755" spans="1:5" x14ac:dyDescent="0.25">
      <c r="A755" s="1">
        <v>45562</v>
      </c>
      <c r="B755" t="s">
        <v>10</v>
      </c>
      <c r="C755" t="s">
        <v>17</v>
      </c>
      <c r="D755" t="s">
        <v>11</v>
      </c>
      <c r="E755">
        <v>243.61</v>
      </c>
    </row>
    <row r="756" spans="1:5" x14ac:dyDescent="0.25">
      <c r="A756" s="1">
        <v>45563</v>
      </c>
      <c r="B756" t="s">
        <v>14</v>
      </c>
      <c r="C756" t="s">
        <v>6</v>
      </c>
      <c r="D756" t="s">
        <v>7</v>
      </c>
      <c r="E756">
        <v>1791.78</v>
      </c>
    </row>
    <row r="757" spans="1:5" x14ac:dyDescent="0.25">
      <c r="A757" s="1">
        <v>45563</v>
      </c>
      <c r="B757" t="s">
        <v>14</v>
      </c>
      <c r="C757" t="s">
        <v>6</v>
      </c>
      <c r="D757" t="s">
        <v>19</v>
      </c>
      <c r="E757">
        <v>925.37</v>
      </c>
    </row>
    <row r="758" spans="1:5" x14ac:dyDescent="0.25">
      <c r="A758" s="1">
        <v>45564</v>
      </c>
      <c r="B758" t="s">
        <v>5</v>
      </c>
      <c r="C758" t="s">
        <v>17</v>
      </c>
      <c r="D758" t="s">
        <v>19</v>
      </c>
      <c r="E758">
        <v>682.28</v>
      </c>
    </row>
    <row r="759" spans="1:5" x14ac:dyDescent="0.25">
      <c r="A759" s="1">
        <v>45564</v>
      </c>
      <c r="B759" t="s">
        <v>10</v>
      </c>
      <c r="C759" t="s">
        <v>18</v>
      </c>
      <c r="D759" t="s">
        <v>11</v>
      </c>
      <c r="E759">
        <v>868.6</v>
      </c>
    </row>
    <row r="760" spans="1:5" x14ac:dyDescent="0.25">
      <c r="A760" s="1">
        <v>45564</v>
      </c>
      <c r="B760" t="s">
        <v>14</v>
      </c>
      <c r="C760" t="s">
        <v>17</v>
      </c>
      <c r="D760" t="s">
        <v>7</v>
      </c>
      <c r="E760">
        <v>1308.29</v>
      </c>
    </row>
    <row r="761" spans="1:5" x14ac:dyDescent="0.25">
      <c r="A761" s="1">
        <v>45564</v>
      </c>
      <c r="B761" t="s">
        <v>14</v>
      </c>
      <c r="C761" t="s">
        <v>6</v>
      </c>
      <c r="D761" t="s">
        <v>19</v>
      </c>
      <c r="E761">
        <v>404.69</v>
      </c>
    </row>
    <row r="762" spans="1:5" x14ac:dyDescent="0.25">
      <c r="A762" s="1">
        <v>45565</v>
      </c>
      <c r="B762" t="s">
        <v>10</v>
      </c>
      <c r="C762" t="s">
        <v>12</v>
      </c>
      <c r="D762" t="s">
        <v>19</v>
      </c>
      <c r="E762">
        <v>360.58</v>
      </c>
    </row>
    <row r="763" spans="1:5" x14ac:dyDescent="0.25">
      <c r="A763" s="1">
        <v>45565</v>
      </c>
      <c r="B763" t="s">
        <v>5</v>
      </c>
      <c r="C763" t="s">
        <v>9</v>
      </c>
      <c r="D763" t="s">
        <v>13</v>
      </c>
      <c r="E763">
        <v>1387.33</v>
      </c>
    </row>
    <row r="764" spans="1:5" x14ac:dyDescent="0.25">
      <c r="A764" s="1">
        <v>45566</v>
      </c>
      <c r="B764" t="s">
        <v>10</v>
      </c>
      <c r="C764" t="s">
        <v>9</v>
      </c>
      <c r="D764" t="s">
        <v>16</v>
      </c>
      <c r="E764">
        <v>1603.96</v>
      </c>
    </row>
    <row r="765" spans="1:5" x14ac:dyDescent="0.25">
      <c r="A765" s="1">
        <v>45566</v>
      </c>
      <c r="B765" t="s">
        <v>10</v>
      </c>
      <c r="C765" t="s">
        <v>17</v>
      </c>
      <c r="D765" t="s">
        <v>7</v>
      </c>
      <c r="E765">
        <v>1432.17</v>
      </c>
    </row>
    <row r="766" spans="1:5" x14ac:dyDescent="0.25">
      <c r="A766" s="1">
        <v>45566</v>
      </c>
      <c r="B766" t="s">
        <v>8</v>
      </c>
      <c r="C766" t="s">
        <v>18</v>
      </c>
      <c r="D766" t="s">
        <v>19</v>
      </c>
      <c r="E766">
        <v>1023.65</v>
      </c>
    </row>
    <row r="767" spans="1:5" x14ac:dyDescent="0.25">
      <c r="A767" s="1">
        <v>45568</v>
      </c>
      <c r="B767" t="s">
        <v>14</v>
      </c>
      <c r="C767" t="s">
        <v>15</v>
      </c>
      <c r="D767" t="s">
        <v>16</v>
      </c>
      <c r="E767">
        <v>1672.26</v>
      </c>
    </row>
    <row r="768" spans="1:5" x14ac:dyDescent="0.25">
      <c r="A768" s="1">
        <v>45568</v>
      </c>
      <c r="B768" t="s">
        <v>14</v>
      </c>
      <c r="C768" t="s">
        <v>6</v>
      </c>
      <c r="D768" t="s">
        <v>16</v>
      </c>
      <c r="E768">
        <v>1773.85</v>
      </c>
    </row>
    <row r="769" spans="1:5" x14ac:dyDescent="0.25">
      <c r="A769" s="1">
        <v>45568</v>
      </c>
      <c r="B769" t="s">
        <v>10</v>
      </c>
      <c r="C769" t="s">
        <v>18</v>
      </c>
      <c r="D769" t="s">
        <v>11</v>
      </c>
      <c r="E769">
        <v>1899.47</v>
      </c>
    </row>
    <row r="770" spans="1:5" x14ac:dyDescent="0.25">
      <c r="A770" s="1">
        <v>45568</v>
      </c>
      <c r="B770" t="s">
        <v>14</v>
      </c>
      <c r="C770" t="s">
        <v>17</v>
      </c>
      <c r="D770" t="s">
        <v>7</v>
      </c>
      <c r="E770">
        <v>850.75</v>
      </c>
    </row>
    <row r="771" spans="1:5" x14ac:dyDescent="0.25">
      <c r="A771" s="1">
        <v>45568</v>
      </c>
      <c r="B771" t="s">
        <v>10</v>
      </c>
      <c r="C771" t="s">
        <v>12</v>
      </c>
      <c r="D771" t="s">
        <v>7</v>
      </c>
      <c r="E771">
        <v>772.2</v>
      </c>
    </row>
    <row r="772" spans="1:5" x14ac:dyDescent="0.25">
      <c r="A772" s="1">
        <v>45568</v>
      </c>
      <c r="B772" t="s">
        <v>14</v>
      </c>
      <c r="C772" t="s">
        <v>9</v>
      </c>
      <c r="D772" t="s">
        <v>13</v>
      </c>
      <c r="E772">
        <v>1325.02</v>
      </c>
    </row>
    <row r="773" spans="1:5" x14ac:dyDescent="0.25">
      <c r="A773" s="1">
        <v>45569</v>
      </c>
      <c r="B773" t="s">
        <v>14</v>
      </c>
      <c r="C773" t="s">
        <v>17</v>
      </c>
      <c r="D773" t="s">
        <v>19</v>
      </c>
      <c r="E773">
        <v>1265.25</v>
      </c>
    </row>
    <row r="774" spans="1:5" x14ac:dyDescent="0.25">
      <c r="A774" s="1">
        <v>45570</v>
      </c>
      <c r="B774" t="s">
        <v>14</v>
      </c>
      <c r="C774" t="s">
        <v>17</v>
      </c>
      <c r="D774" t="s">
        <v>19</v>
      </c>
      <c r="E774">
        <v>1919.4</v>
      </c>
    </row>
    <row r="775" spans="1:5" x14ac:dyDescent="0.25">
      <c r="A775" s="1">
        <v>45570</v>
      </c>
      <c r="B775" t="s">
        <v>10</v>
      </c>
      <c r="C775" t="s">
        <v>9</v>
      </c>
      <c r="D775" t="s">
        <v>19</v>
      </c>
      <c r="E775">
        <v>1692.03</v>
      </c>
    </row>
    <row r="776" spans="1:5" x14ac:dyDescent="0.25">
      <c r="A776" s="1">
        <v>45571</v>
      </c>
      <c r="B776" t="s">
        <v>14</v>
      </c>
      <c r="C776" t="s">
        <v>18</v>
      </c>
      <c r="D776" t="s">
        <v>13</v>
      </c>
      <c r="E776">
        <v>1591.86</v>
      </c>
    </row>
    <row r="777" spans="1:5" x14ac:dyDescent="0.25">
      <c r="A777" s="1">
        <v>45571</v>
      </c>
      <c r="B777" t="s">
        <v>14</v>
      </c>
      <c r="C777" t="s">
        <v>9</v>
      </c>
      <c r="D777" t="s">
        <v>11</v>
      </c>
      <c r="E777">
        <v>1465.06</v>
      </c>
    </row>
    <row r="778" spans="1:5" x14ac:dyDescent="0.25">
      <c r="A778" s="1">
        <v>45571</v>
      </c>
      <c r="B778" t="s">
        <v>8</v>
      </c>
      <c r="C778" t="s">
        <v>18</v>
      </c>
      <c r="D778" t="s">
        <v>7</v>
      </c>
      <c r="E778">
        <v>1596.04</v>
      </c>
    </row>
    <row r="779" spans="1:5" x14ac:dyDescent="0.25">
      <c r="A779" s="1">
        <v>45571</v>
      </c>
      <c r="B779" t="s">
        <v>8</v>
      </c>
      <c r="C779" t="s">
        <v>18</v>
      </c>
      <c r="D779" t="s">
        <v>19</v>
      </c>
      <c r="E779">
        <v>1045.33</v>
      </c>
    </row>
    <row r="780" spans="1:5" x14ac:dyDescent="0.25">
      <c r="A780" s="1">
        <v>45571</v>
      </c>
      <c r="B780" t="s">
        <v>5</v>
      </c>
      <c r="C780" t="s">
        <v>12</v>
      </c>
      <c r="D780" t="s">
        <v>13</v>
      </c>
      <c r="E780">
        <v>1142.83</v>
      </c>
    </row>
    <row r="781" spans="1:5" x14ac:dyDescent="0.25">
      <c r="A781" s="1">
        <v>45572</v>
      </c>
      <c r="B781" t="s">
        <v>10</v>
      </c>
      <c r="C781" t="s">
        <v>15</v>
      </c>
      <c r="D781" t="s">
        <v>11</v>
      </c>
      <c r="E781">
        <v>1287.26</v>
      </c>
    </row>
    <row r="782" spans="1:5" x14ac:dyDescent="0.25">
      <c r="A782" s="1">
        <v>45572</v>
      </c>
      <c r="B782" t="s">
        <v>8</v>
      </c>
      <c r="C782" t="s">
        <v>12</v>
      </c>
      <c r="D782" t="s">
        <v>7</v>
      </c>
      <c r="E782">
        <v>626.32000000000005</v>
      </c>
    </row>
    <row r="783" spans="1:5" x14ac:dyDescent="0.25">
      <c r="A783" s="1">
        <v>45573</v>
      </c>
      <c r="B783" t="s">
        <v>10</v>
      </c>
      <c r="C783" t="s">
        <v>18</v>
      </c>
      <c r="D783" t="s">
        <v>13</v>
      </c>
      <c r="E783">
        <v>737.03</v>
      </c>
    </row>
    <row r="784" spans="1:5" x14ac:dyDescent="0.25">
      <c r="A784" s="1">
        <v>45573</v>
      </c>
      <c r="B784" t="s">
        <v>10</v>
      </c>
      <c r="C784" t="s">
        <v>6</v>
      </c>
      <c r="D784" t="s">
        <v>16</v>
      </c>
      <c r="E784">
        <v>1548.65</v>
      </c>
    </row>
    <row r="785" spans="1:5" x14ac:dyDescent="0.25">
      <c r="A785" s="1">
        <v>45573</v>
      </c>
      <c r="B785" t="s">
        <v>5</v>
      </c>
      <c r="C785" t="s">
        <v>15</v>
      </c>
      <c r="D785" t="s">
        <v>11</v>
      </c>
      <c r="E785">
        <v>799.86</v>
      </c>
    </row>
    <row r="786" spans="1:5" x14ac:dyDescent="0.25">
      <c r="A786" s="1">
        <v>45574</v>
      </c>
      <c r="B786" t="s">
        <v>10</v>
      </c>
      <c r="C786" t="s">
        <v>15</v>
      </c>
      <c r="D786" t="s">
        <v>16</v>
      </c>
      <c r="E786">
        <v>1702.93</v>
      </c>
    </row>
    <row r="787" spans="1:5" x14ac:dyDescent="0.25">
      <c r="A787" s="1">
        <v>45574</v>
      </c>
      <c r="B787" t="s">
        <v>14</v>
      </c>
      <c r="C787" t="s">
        <v>18</v>
      </c>
      <c r="D787" t="s">
        <v>19</v>
      </c>
      <c r="E787">
        <v>488.2</v>
      </c>
    </row>
    <row r="788" spans="1:5" x14ac:dyDescent="0.25">
      <c r="A788" s="1">
        <v>45574</v>
      </c>
      <c r="B788" t="s">
        <v>14</v>
      </c>
      <c r="C788" t="s">
        <v>6</v>
      </c>
      <c r="D788" t="s">
        <v>13</v>
      </c>
      <c r="E788">
        <v>1770.45</v>
      </c>
    </row>
    <row r="789" spans="1:5" x14ac:dyDescent="0.25">
      <c r="A789" s="1">
        <v>45574</v>
      </c>
      <c r="B789" t="s">
        <v>14</v>
      </c>
      <c r="C789" t="s">
        <v>17</v>
      </c>
      <c r="D789" t="s">
        <v>11</v>
      </c>
      <c r="E789">
        <v>1432.22</v>
      </c>
    </row>
    <row r="790" spans="1:5" x14ac:dyDescent="0.25">
      <c r="A790" s="1">
        <v>45574</v>
      </c>
      <c r="B790" t="s">
        <v>8</v>
      </c>
      <c r="C790" t="s">
        <v>9</v>
      </c>
      <c r="D790" t="s">
        <v>11</v>
      </c>
      <c r="E790">
        <v>711.17</v>
      </c>
    </row>
    <row r="791" spans="1:5" x14ac:dyDescent="0.25">
      <c r="A791" s="1">
        <v>45575</v>
      </c>
      <c r="B791" t="s">
        <v>10</v>
      </c>
      <c r="C791" t="s">
        <v>12</v>
      </c>
      <c r="D791" t="s">
        <v>16</v>
      </c>
      <c r="E791">
        <v>1538.89</v>
      </c>
    </row>
    <row r="792" spans="1:5" x14ac:dyDescent="0.25">
      <c r="A792" s="1">
        <v>45575</v>
      </c>
      <c r="B792" t="s">
        <v>14</v>
      </c>
      <c r="C792" t="s">
        <v>18</v>
      </c>
      <c r="D792" t="s">
        <v>11</v>
      </c>
      <c r="E792">
        <v>409.77</v>
      </c>
    </row>
    <row r="793" spans="1:5" x14ac:dyDescent="0.25">
      <c r="A793" s="1">
        <v>45575</v>
      </c>
      <c r="B793" t="s">
        <v>5</v>
      </c>
      <c r="C793" t="s">
        <v>18</v>
      </c>
      <c r="D793" t="s">
        <v>11</v>
      </c>
      <c r="E793">
        <v>1366.54</v>
      </c>
    </row>
    <row r="794" spans="1:5" x14ac:dyDescent="0.25">
      <c r="A794" s="1">
        <v>45575</v>
      </c>
      <c r="B794" t="s">
        <v>14</v>
      </c>
      <c r="C794" t="s">
        <v>17</v>
      </c>
      <c r="D794" t="s">
        <v>11</v>
      </c>
      <c r="E794">
        <v>258.75</v>
      </c>
    </row>
    <row r="795" spans="1:5" x14ac:dyDescent="0.25">
      <c r="A795" s="1">
        <v>45576</v>
      </c>
      <c r="B795" t="s">
        <v>8</v>
      </c>
      <c r="C795" t="s">
        <v>9</v>
      </c>
      <c r="D795" t="s">
        <v>16</v>
      </c>
      <c r="E795">
        <v>300.25</v>
      </c>
    </row>
    <row r="796" spans="1:5" x14ac:dyDescent="0.25">
      <c r="A796" s="1">
        <v>45576</v>
      </c>
      <c r="B796" t="s">
        <v>8</v>
      </c>
      <c r="C796" t="s">
        <v>15</v>
      </c>
      <c r="D796" t="s">
        <v>19</v>
      </c>
      <c r="E796">
        <v>126.12</v>
      </c>
    </row>
    <row r="797" spans="1:5" x14ac:dyDescent="0.25">
      <c r="A797" s="1">
        <v>45576</v>
      </c>
      <c r="B797" t="s">
        <v>5</v>
      </c>
      <c r="C797" t="s">
        <v>15</v>
      </c>
      <c r="D797" t="s">
        <v>19</v>
      </c>
      <c r="E797">
        <v>1424.56</v>
      </c>
    </row>
    <row r="798" spans="1:5" x14ac:dyDescent="0.25">
      <c r="A798" s="1">
        <v>45577</v>
      </c>
      <c r="B798" t="s">
        <v>5</v>
      </c>
      <c r="C798" t="s">
        <v>9</v>
      </c>
      <c r="D798" t="s">
        <v>19</v>
      </c>
      <c r="E798">
        <v>123</v>
      </c>
    </row>
    <row r="799" spans="1:5" x14ac:dyDescent="0.25">
      <c r="A799" s="1">
        <v>45577</v>
      </c>
      <c r="B799" t="s">
        <v>5</v>
      </c>
      <c r="C799" t="s">
        <v>15</v>
      </c>
      <c r="D799" t="s">
        <v>19</v>
      </c>
      <c r="E799">
        <v>1260.04</v>
      </c>
    </row>
    <row r="800" spans="1:5" x14ac:dyDescent="0.25">
      <c r="A800" s="1">
        <v>45577</v>
      </c>
      <c r="B800" t="s">
        <v>14</v>
      </c>
      <c r="C800" t="s">
        <v>6</v>
      </c>
      <c r="D800" t="s">
        <v>19</v>
      </c>
      <c r="E800">
        <v>1334.07</v>
      </c>
    </row>
    <row r="801" spans="1:5" x14ac:dyDescent="0.25">
      <c r="A801" s="1">
        <v>45577</v>
      </c>
      <c r="B801" t="s">
        <v>14</v>
      </c>
      <c r="C801" t="s">
        <v>15</v>
      </c>
      <c r="D801" t="s">
        <v>13</v>
      </c>
      <c r="E801">
        <v>716.57</v>
      </c>
    </row>
    <row r="802" spans="1:5" x14ac:dyDescent="0.25">
      <c r="A802" s="1">
        <v>45577</v>
      </c>
      <c r="B802" t="s">
        <v>5</v>
      </c>
      <c r="C802" t="s">
        <v>18</v>
      </c>
      <c r="D802" t="s">
        <v>7</v>
      </c>
      <c r="E802">
        <v>1042.8900000000001</v>
      </c>
    </row>
    <row r="803" spans="1:5" x14ac:dyDescent="0.25">
      <c r="A803" s="1">
        <v>45579</v>
      </c>
      <c r="B803" t="s">
        <v>10</v>
      </c>
      <c r="C803" t="s">
        <v>12</v>
      </c>
      <c r="D803" t="s">
        <v>7</v>
      </c>
      <c r="E803">
        <v>682.88</v>
      </c>
    </row>
    <row r="804" spans="1:5" x14ac:dyDescent="0.25">
      <c r="A804" s="1">
        <v>45579</v>
      </c>
      <c r="B804" t="s">
        <v>14</v>
      </c>
      <c r="C804" t="s">
        <v>17</v>
      </c>
      <c r="D804" t="s">
        <v>7</v>
      </c>
      <c r="E804">
        <v>347.15</v>
      </c>
    </row>
    <row r="805" spans="1:5" x14ac:dyDescent="0.25">
      <c r="A805" s="1">
        <v>45579</v>
      </c>
      <c r="B805" t="s">
        <v>8</v>
      </c>
      <c r="C805" t="s">
        <v>15</v>
      </c>
      <c r="D805" t="s">
        <v>7</v>
      </c>
      <c r="E805">
        <v>1944.29</v>
      </c>
    </row>
    <row r="806" spans="1:5" x14ac:dyDescent="0.25">
      <c r="A806" s="1">
        <v>45580</v>
      </c>
      <c r="B806" t="s">
        <v>8</v>
      </c>
      <c r="C806" t="s">
        <v>12</v>
      </c>
      <c r="D806" t="s">
        <v>11</v>
      </c>
      <c r="E806">
        <v>1843.22</v>
      </c>
    </row>
    <row r="807" spans="1:5" x14ac:dyDescent="0.25">
      <c r="A807" s="1">
        <v>45580</v>
      </c>
      <c r="B807" t="s">
        <v>5</v>
      </c>
      <c r="C807" t="s">
        <v>15</v>
      </c>
      <c r="D807" t="s">
        <v>16</v>
      </c>
      <c r="E807">
        <v>1872.56</v>
      </c>
    </row>
    <row r="808" spans="1:5" x14ac:dyDescent="0.25">
      <c r="A808" s="1">
        <v>45580</v>
      </c>
      <c r="B808" t="s">
        <v>14</v>
      </c>
      <c r="C808" t="s">
        <v>18</v>
      </c>
      <c r="D808" t="s">
        <v>13</v>
      </c>
      <c r="E808">
        <v>1907.83</v>
      </c>
    </row>
    <row r="809" spans="1:5" x14ac:dyDescent="0.25">
      <c r="A809" s="1">
        <v>45580</v>
      </c>
      <c r="B809" t="s">
        <v>5</v>
      </c>
      <c r="C809" t="s">
        <v>6</v>
      </c>
      <c r="D809" t="s">
        <v>11</v>
      </c>
      <c r="E809">
        <v>1200.7</v>
      </c>
    </row>
    <row r="810" spans="1:5" x14ac:dyDescent="0.25">
      <c r="A810" s="1">
        <v>45580</v>
      </c>
      <c r="B810" t="s">
        <v>10</v>
      </c>
      <c r="C810" t="s">
        <v>12</v>
      </c>
      <c r="D810" t="s">
        <v>11</v>
      </c>
      <c r="E810">
        <v>602.80999999999995</v>
      </c>
    </row>
    <row r="811" spans="1:5" x14ac:dyDescent="0.25">
      <c r="A811" s="1">
        <v>45581</v>
      </c>
      <c r="B811" t="s">
        <v>8</v>
      </c>
      <c r="C811" t="s">
        <v>9</v>
      </c>
      <c r="D811" t="s">
        <v>19</v>
      </c>
      <c r="E811">
        <v>1090.75</v>
      </c>
    </row>
    <row r="812" spans="1:5" x14ac:dyDescent="0.25">
      <c r="A812" s="1">
        <v>45581</v>
      </c>
      <c r="B812" t="s">
        <v>10</v>
      </c>
      <c r="C812" t="s">
        <v>12</v>
      </c>
      <c r="D812" t="s">
        <v>13</v>
      </c>
      <c r="E812">
        <v>115.81</v>
      </c>
    </row>
    <row r="813" spans="1:5" x14ac:dyDescent="0.25">
      <c r="A813" s="1">
        <v>45583</v>
      </c>
      <c r="B813" t="s">
        <v>14</v>
      </c>
      <c r="C813" t="s">
        <v>17</v>
      </c>
      <c r="D813" t="s">
        <v>7</v>
      </c>
      <c r="E813">
        <v>418.23</v>
      </c>
    </row>
    <row r="814" spans="1:5" x14ac:dyDescent="0.25">
      <c r="A814" s="1">
        <v>45583</v>
      </c>
      <c r="B814" t="s">
        <v>14</v>
      </c>
      <c r="C814" t="s">
        <v>17</v>
      </c>
      <c r="D814" t="s">
        <v>16</v>
      </c>
      <c r="E814">
        <v>1702.32</v>
      </c>
    </row>
    <row r="815" spans="1:5" x14ac:dyDescent="0.25">
      <c r="A815" s="1">
        <v>45584</v>
      </c>
      <c r="B815" t="s">
        <v>8</v>
      </c>
      <c r="C815" t="s">
        <v>18</v>
      </c>
      <c r="D815" t="s">
        <v>19</v>
      </c>
      <c r="E815">
        <v>559.6</v>
      </c>
    </row>
    <row r="816" spans="1:5" x14ac:dyDescent="0.25">
      <c r="A816" s="1">
        <v>45584</v>
      </c>
      <c r="B816" t="s">
        <v>10</v>
      </c>
      <c r="C816" t="s">
        <v>17</v>
      </c>
      <c r="D816" t="s">
        <v>19</v>
      </c>
      <c r="E816">
        <v>916.97</v>
      </c>
    </row>
    <row r="817" spans="1:5" x14ac:dyDescent="0.25">
      <c r="A817" s="1">
        <v>45585</v>
      </c>
      <c r="B817" t="s">
        <v>5</v>
      </c>
      <c r="C817" t="s">
        <v>17</v>
      </c>
      <c r="D817" t="s">
        <v>13</v>
      </c>
      <c r="E817">
        <v>699.69</v>
      </c>
    </row>
    <row r="818" spans="1:5" x14ac:dyDescent="0.25">
      <c r="A818" s="1">
        <v>45585</v>
      </c>
      <c r="B818" t="s">
        <v>10</v>
      </c>
      <c r="C818" t="s">
        <v>12</v>
      </c>
      <c r="D818" t="s">
        <v>16</v>
      </c>
      <c r="E818">
        <v>1005.04</v>
      </c>
    </row>
    <row r="819" spans="1:5" x14ac:dyDescent="0.25">
      <c r="A819" s="1">
        <v>45585</v>
      </c>
      <c r="B819" t="s">
        <v>14</v>
      </c>
      <c r="C819" t="s">
        <v>15</v>
      </c>
      <c r="D819" t="s">
        <v>13</v>
      </c>
      <c r="E819">
        <v>1203.33</v>
      </c>
    </row>
    <row r="820" spans="1:5" x14ac:dyDescent="0.25">
      <c r="A820" s="1">
        <v>45585</v>
      </c>
      <c r="B820" t="s">
        <v>5</v>
      </c>
      <c r="C820" t="s">
        <v>15</v>
      </c>
      <c r="D820" t="s">
        <v>11</v>
      </c>
      <c r="E820">
        <v>1102.5899999999999</v>
      </c>
    </row>
    <row r="821" spans="1:5" x14ac:dyDescent="0.25">
      <c r="A821" s="1">
        <v>45586</v>
      </c>
      <c r="B821" t="s">
        <v>10</v>
      </c>
      <c r="C821" t="s">
        <v>12</v>
      </c>
      <c r="D821" t="s">
        <v>11</v>
      </c>
      <c r="E821">
        <v>1171.74</v>
      </c>
    </row>
    <row r="822" spans="1:5" x14ac:dyDescent="0.25">
      <c r="A822" s="1">
        <v>45587</v>
      </c>
      <c r="B822" t="s">
        <v>10</v>
      </c>
      <c r="C822" t="s">
        <v>15</v>
      </c>
      <c r="D822" t="s">
        <v>13</v>
      </c>
      <c r="E822">
        <v>1019.75</v>
      </c>
    </row>
    <row r="823" spans="1:5" x14ac:dyDescent="0.25">
      <c r="A823" s="1">
        <v>45589</v>
      </c>
      <c r="B823" t="s">
        <v>8</v>
      </c>
      <c r="C823" t="s">
        <v>6</v>
      </c>
      <c r="D823" t="s">
        <v>16</v>
      </c>
      <c r="E823">
        <v>1092.77</v>
      </c>
    </row>
    <row r="824" spans="1:5" x14ac:dyDescent="0.25">
      <c r="A824" s="1">
        <v>45590</v>
      </c>
      <c r="B824" t="s">
        <v>14</v>
      </c>
      <c r="C824" t="s">
        <v>17</v>
      </c>
      <c r="D824" t="s">
        <v>19</v>
      </c>
      <c r="E824">
        <v>1589.14</v>
      </c>
    </row>
    <row r="825" spans="1:5" x14ac:dyDescent="0.25">
      <c r="A825" s="1">
        <v>45591</v>
      </c>
      <c r="B825" t="s">
        <v>5</v>
      </c>
      <c r="C825" t="s">
        <v>15</v>
      </c>
      <c r="D825" t="s">
        <v>11</v>
      </c>
      <c r="E825">
        <v>971.02</v>
      </c>
    </row>
    <row r="826" spans="1:5" x14ac:dyDescent="0.25">
      <c r="A826" s="1">
        <v>45591</v>
      </c>
      <c r="B826" t="s">
        <v>14</v>
      </c>
      <c r="C826" t="s">
        <v>12</v>
      </c>
      <c r="D826" t="s">
        <v>19</v>
      </c>
      <c r="E826">
        <v>1525.5</v>
      </c>
    </row>
    <row r="827" spans="1:5" x14ac:dyDescent="0.25">
      <c r="A827" s="1">
        <v>45592</v>
      </c>
      <c r="B827" t="s">
        <v>8</v>
      </c>
      <c r="C827" t="s">
        <v>18</v>
      </c>
      <c r="D827" t="s">
        <v>7</v>
      </c>
      <c r="E827">
        <v>1688.62</v>
      </c>
    </row>
    <row r="828" spans="1:5" x14ac:dyDescent="0.25">
      <c r="A828" s="1">
        <v>45592</v>
      </c>
      <c r="B828" t="s">
        <v>5</v>
      </c>
      <c r="C828" t="s">
        <v>9</v>
      </c>
      <c r="D828" t="s">
        <v>13</v>
      </c>
      <c r="E828">
        <v>1710.04</v>
      </c>
    </row>
    <row r="829" spans="1:5" x14ac:dyDescent="0.25">
      <c r="A829" s="1">
        <v>45592</v>
      </c>
      <c r="B829" t="s">
        <v>14</v>
      </c>
      <c r="C829" t="s">
        <v>12</v>
      </c>
      <c r="D829" t="s">
        <v>11</v>
      </c>
      <c r="E829">
        <v>472.08</v>
      </c>
    </row>
    <row r="830" spans="1:5" x14ac:dyDescent="0.25">
      <c r="A830" s="1">
        <v>45593</v>
      </c>
      <c r="B830" t="s">
        <v>5</v>
      </c>
      <c r="C830" t="s">
        <v>17</v>
      </c>
      <c r="D830" t="s">
        <v>19</v>
      </c>
      <c r="E830">
        <v>1344.83</v>
      </c>
    </row>
    <row r="831" spans="1:5" x14ac:dyDescent="0.25">
      <c r="A831" s="1">
        <v>45593</v>
      </c>
      <c r="B831" t="s">
        <v>5</v>
      </c>
      <c r="C831" t="s">
        <v>15</v>
      </c>
      <c r="D831" t="s">
        <v>11</v>
      </c>
      <c r="E831">
        <v>440.59</v>
      </c>
    </row>
    <row r="832" spans="1:5" x14ac:dyDescent="0.25">
      <c r="A832" s="1">
        <v>45594</v>
      </c>
      <c r="B832" t="s">
        <v>10</v>
      </c>
      <c r="C832" t="s">
        <v>9</v>
      </c>
      <c r="D832" t="s">
        <v>11</v>
      </c>
      <c r="E832">
        <v>1982.29</v>
      </c>
    </row>
    <row r="833" spans="1:5" x14ac:dyDescent="0.25">
      <c r="A833" s="1">
        <v>45594</v>
      </c>
      <c r="B833" t="s">
        <v>14</v>
      </c>
      <c r="C833" t="s">
        <v>18</v>
      </c>
      <c r="D833" t="s">
        <v>16</v>
      </c>
      <c r="E833">
        <v>601.72</v>
      </c>
    </row>
    <row r="834" spans="1:5" x14ac:dyDescent="0.25">
      <c r="A834" s="1">
        <v>45594</v>
      </c>
      <c r="B834" t="s">
        <v>8</v>
      </c>
      <c r="C834" t="s">
        <v>15</v>
      </c>
      <c r="D834" t="s">
        <v>7</v>
      </c>
      <c r="E834">
        <v>719.88</v>
      </c>
    </row>
    <row r="835" spans="1:5" x14ac:dyDescent="0.25">
      <c r="A835" s="1">
        <v>45594</v>
      </c>
      <c r="B835" t="s">
        <v>5</v>
      </c>
      <c r="C835" t="s">
        <v>18</v>
      </c>
      <c r="D835" t="s">
        <v>7</v>
      </c>
      <c r="E835">
        <v>1347.79</v>
      </c>
    </row>
    <row r="836" spans="1:5" x14ac:dyDescent="0.25">
      <c r="A836" s="1">
        <v>45595</v>
      </c>
      <c r="B836" t="s">
        <v>14</v>
      </c>
      <c r="C836" t="s">
        <v>18</v>
      </c>
      <c r="D836" t="s">
        <v>13</v>
      </c>
      <c r="E836">
        <v>856.21</v>
      </c>
    </row>
    <row r="837" spans="1:5" x14ac:dyDescent="0.25">
      <c r="A837" s="1">
        <v>45595</v>
      </c>
      <c r="B837" t="s">
        <v>5</v>
      </c>
      <c r="C837" t="s">
        <v>17</v>
      </c>
      <c r="D837" t="s">
        <v>13</v>
      </c>
      <c r="E837">
        <v>1937.01</v>
      </c>
    </row>
    <row r="838" spans="1:5" x14ac:dyDescent="0.25">
      <c r="A838" s="1">
        <v>45595</v>
      </c>
      <c r="B838" t="s">
        <v>5</v>
      </c>
      <c r="C838" t="s">
        <v>17</v>
      </c>
      <c r="D838" t="s">
        <v>19</v>
      </c>
      <c r="E838">
        <v>1495.44</v>
      </c>
    </row>
    <row r="839" spans="1:5" x14ac:dyDescent="0.25">
      <c r="A839" s="1">
        <v>45595</v>
      </c>
      <c r="B839" t="s">
        <v>10</v>
      </c>
      <c r="C839" t="s">
        <v>17</v>
      </c>
      <c r="D839" t="s">
        <v>11</v>
      </c>
      <c r="E839">
        <v>1424.7</v>
      </c>
    </row>
    <row r="840" spans="1:5" x14ac:dyDescent="0.25">
      <c r="A840" s="1">
        <v>45595</v>
      </c>
      <c r="B840" t="s">
        <v>8</v>
      </c>
      <c r="C840" t="s">
        <v>15</v>
      </c>
      <c r="D840" t="s">
        <v>19</v>
      </c>
      <c r="E840">
        <v>1651.88</v>
      </c>
    </row>
    <row r="841" spans="1:5" x14ac:dyDescent="0.25">
      <c r="A841" s="1">
        <v>45596</v>
      </c>
      <c r="B841" t="s">
        <v>5</v>
      </c>
      <c r="C841" t="s">
        <v>15</v>
      </c>
      <c r="D841" t="s">
        <v>13</v>
      </c>
      <c r="E841">
        <v>1347.84</v>
      </c>
    </row>
    <row r="842" spans="1:5" x14ac:dyDescent="0.25">
      <c r="A842" s="1">
        <v>45596</v>
      </c>
      <c r="B842" t="s">
        <v>10</v>
      </c>
      <c r="C842" t="s">
        <v>17</v>
      </c>
      <c r="D842" t="s">
        <v>19</v>
      </c>
      <c r="E842">
        <v>1585.72</v>
      </c>
    </row>
    <row r="843" spans="1:5" x14ac:dyDescent="0.25">
      <c r="A843" s="1">
        <v>45597</v>
      </c>
      <c r="B843" t="s">
        <v>5</v>
      </c>
      <c r="C843" t="s">
        <v>18</v>
      </c>
      <c r="D843" t="s">
        <v>19</v>
      </c>
      <c r="E843">
        <v>1548.37</v>
      </c>
    </row>
    <row r="844" spans="1:5" x14ac:dyDescent="0.25">
      <c r="A844" s="1">
        <v>45597</v>
      </c>
      <c r="B844" t="s">
        <v>8</v>
      </c>
      <c r="C844" t="s">
        <v>6</v>
      </c>
      <c r="D844" t="s">
        <v>13</v>
      </c>
      <c r="E844">
        <v>502.11</v>
      </c>
    </row>
    <row r="845" spans="1:5" x14ac:dyDescent="0.25">
      <c r="A845" s="1">
        <v>45597</v>
      </c>
      <c r="B845" t="s">
        <v>10</v>
      </c>
      <c r="C845" t="s">
        <v>6</v>
      </c>
      <c r="D845" t="s">
        <v>16</v>
      </c>
      <c r="E845">
        <v>1319.3</v>
      </c>
    </row>
    <row r="846" spans="1:5" x14ac:dyDescent="0.25">
      <c r="A846" s="1">
        <v>45598</v>
      </c>
      <c r="B846" t="s">
        <v>5</v>
      </c>
      <c r="C846" t="s">
        <v>12</v>
      </c>
      <c r="D846" t="s">
        <v>13</v>
      </c>
      <c r="E846">
        <v>1230.75</v>
      </c>
    </row>
    <row r="847" spans="1:5" x14ac:dyDescent="0.25">
      <c r="A847" s="1">
        <v>45598</v>
      </c>
      <c r="B847" t="s">
        <v>10</v>
      </c>
      <c r="C847" t="s">
        <v>15</v>
      </c>
      <c r="D847" t="s">
        <v>7</v>
      </c>
      <c r="E847">
        <v>1847.11</v>
      </c>
    </row>
    <row r="848" spans="1:5" x14ac:dyDescent="0.25">
      <c r="A848" s="1">
        <v>45599</v>
      </c>
      <c r="B848" t="s">
        <v>5</v>
      </c>
      <c r="C848" t="s">
        <v>9</v>
      </c>
      <c r="D848" t="s">
        <v>19</v>
      </c>
      <c r="E848">
        <v>1227</v>
      </c>
    </row>
    <row r="849" spans="1:5" x14ac:dyDescent="0.25">
      <c r="A849" s="1">
        <v>45599</v>
      </c>
      <c r="B849" t="s">
        <v>14</v>
      </c>
      <c r="C849" t="s">
        <v>17</v>
      </c>
      <c r="D849" t="s">
        <v>16</v>
      </c>
      <c r="E849">
        <v>1124.28</v>
      </c>
    </row>
    <row r="850" spans="1:5" x14ac:dyDescent="0.25">
      <c r="A850" s="1">
        <v>45599</v>
      </c>
      <c r="B850" t="s">
        <v>10</v>
      </c>
      <c r="C850" t="s">
        <v>6</v>
      </c>
      <c r="D850" t="s">
        <v>7</v>
      </c>
      <c r="E850">
        <v>1235.57</v>
      </c>
    </row>
    <row r="851" spans="1:5" x14ac:dyDescent="0.25">
      <c r="A851" s="1">
        <v>45600</v>
      </c>
      <c r="B851" t="s">
        <v>8</v>
      </c>
      <c r="C851" t="s">
        <v>18</v>
      </c>
      <c r="D851" t="s">
        <v>13</v>
      </c>
      <c r="E851">
        <v>359.54</v>
      </c>
    </row>
    <row r="852" spans="1:5" x14ac:dyDescent="0.25">
      <c r="A852" s="1">
        <v>45601</v>
      </c>
      <c r="B852" t="s">
        <v>5</v>
      </c>
      <c r="C852" t="s">
        <v>9</v>
      </c>
      <c r="D852" t="s">
        <v>13</v>
      </c>
      <c r="E852">
        <v>1328.27</v>
      </c>
    </row>
    <row r="853" spans="1:5" x14ac:dyDescent="0.25">
      <c r="A853" s="1">
        <v>45601</v>
      </c>
      <c r="B853" t="s">
        <v>8</v>
      </c>
      <c r="C853" t="s">
        <v>12</v>
      </c>
      <c r="D853" t="s">
        <v>11</v>
      </c>
      <c r="E853">
        <v>1457.41</v>
      </c>
    </row>
    <row r="854" spans="1:5" x14ac:dyDescent="0.25">
      <c r="A854" s="1">
        <v>45602</v>
      </c>
      <c r="B854" t="s">
        <v>8</v>
      </c>
      <c r="C854" t="s">
        <v>6</v>
      </c>
      <c r="D854" t="s">
        <v>11</v>
      </c>
      <c r="E854">
        <v>1668.85</v>
      </c>
    </row>
    <row r="855" spans="1:5" x14ac:dyDescent="0.25">
      <c r="A855" s="1">
        <v>45602</v>
      </c>
      <c r="B855" t="s">
        <v>5</v>
      </c>
      <c r="C855" t="s">
        <v>6</v>
      </c>
      <c r="D855" t="s">
        <v>13</v>
      </c>
      <c r="E855">
        <v>615.08000000000004</v>
      </c>
    </row>
    <row r="856" spans="1:5" x14ac:dyDescent="0.25">
      <c r="A856" s="1">
        <v>45602</v>
      </c>
      <c r="B856" t="s">
        <v>8</v>
      </c>
      <c r="C856" t="s">
        <v>6</v>
      </c>
      <c r="D856" t="s">
        <v>13</v>
      </c>
      <c r="E856">
        <v>713.75</v>
      </c>
    </row>
    <row r="857" spans="1:5" x14ac:dyDescent="0.25">
      <c r="A857" s="1">
        <v>45603</v>
      </c>
      <c r="B857" t="s">
        <v>8</v>
      </c>
      <c r="C857" t="s">
        <v>17</v>
      </c>
      <c r="D857" t="s">
        <v>16</v>
      </c>
      <c r="E857">
        <v>1162.21</v>
      </c>
    </row>
    <row r="858" spans="1:5" x14ac:dyDescent="0.25">
      <c r="A858" s="1">
        <v>45603</v>
      </c>
      <c r="B858" t="s">
        <v>14</v>
      </c>
      <c r="C858" t="s">
        <v>18</v>
      </c>
      <c r="D858" t="s">
        <v>16</v>
      </c>
      <c r="E858">
        <v>1309.1099999999999</v>
      </c>
    </row>
    <row r="859" spans="1:5" x14ac:dyDescent="0.25">
      <c r="A859" s="1">
        <v>45603</v>
      </c>
      <c r="B859" t="s">
        <v>5</v>
      </c>
      <c r="C859" t="s">
        <v>6</v>
      </c>
      <c r="D859" t="s">
        <v>16</v>
      </c>
      <c r="E859">
        <v>1742.85</v>
      </c>
    </row>
    <row r="860" spans="1:5" x14ac:dyDescent="0.25">
      <c r="A860" s="1">
        <v>45604</v>
      </c>
      <c r="B860" t="s">
        <v>10</v>
      </c>
      <c r="C860" t="s">
        <v>18</v>
      </c>
      <c r="D860" t="s">
        <v>13</v>
      </c>
      <c r="E860">
        <v>1742.42</v>
      </c>
    </row>
    <row r="861" spans="1:5" x14ac:dyDescent="0.25">
      <c r="A861" s="1">
        <v>45604</v>
      </c>
      <c r="B861" t="s">
        <v>10</v>
      </c>
      <c r="C861" t="s">
        <v>12</v>
      </c>
      <c r="D861" t="s">
        <v>19</v>
      </c>
      <c r="E861">
        <v>478.09</v>
      </c>
    </row>
    <row r="862" spans="1:5" x14ac:dyDescent="0.25">
      <c r="A862" s="1">
        <v>45605</v>
      </c>
      <c r="B862" t="s">
        <v>14</v>
      </c>
      <c r="C862" t="s">
        <v>9</v>
      </c>
      <c r="D862" t="s">
        <v>13</v>
      </c>
      <c r="E862">
        <v>478.51</v>
      </c>
    </row>
    <row r="863" spans="1:5" x14ac:dyDescent="0.25">
      <c r="A863" s="1">
        <v>45605</v>
      </c>
      <c r="B863" t="s">
        <v>14</v>
      </c>
      <c r="C863" t="s">
        <v>6</v>
      </c>
      <c r="D863" t="s">
        <v>13</v>
      </c>
      <c r="E863">
        <v>1017.78</v>
      </c>
    </row>
    <row r="864" spans="1:5" x14ac:dyDescent="0.25">
      <c r="A864" s="1">
        <v>45605</v>
      </c>
      <c r="B864" t="s">
        <v>10</v>
      </c>
      <c r="C864" t="s">
        <v>6</v>
      </c>
      <c r="D864" t="s">
        <v>13</v>
      </c>
      <c r="E864">
        <v>574.91999999999996</v>
      </c>
    </row>
    <row r="865" spans="1:5" x14ac:dyDescent="0.25">
      <c r="A865" s="1">
        <v>45606</v>
      </c>
      <c r="B865" t="s">
        <v>14</v>
      </c>
      <c r="C865" t="s">
        <v>9</v>
      </c>
      <c r="D865" t="s">
        <v>7</v>
      </c>
      <c r="E865">
        <v>806.28</v>
      </c>
    </row>
    <row r="866" spans="1:5" x14ac:dyDescent="0.25">
      <c r="A866" s="1">
        <v>45606</v>
      </c>
      <c r="B866" t="s">
        <v>8</v>
      </c>
      <c r="C866" t="s">
        <v>9</v>
      </c>
      <c r="D866" t="s">
        <v>13</v>
      </c>
      <c r="E866">
        <v>163.99</v>
      </c>
    </row>
    <row r="867" spans="1:5" x14ac:dyDescent="0.25">
      <c r="A867" s="1">
        <v>45606</v>
      </c>
      <c r="B867" t="s">
        <v>10</v>
      </c>
      <c r="C867" t="s">
        <v>15</v>
      </c>
      <c r="D867" t="s">
        <v>16</v>
      </c>
      <c r="E867">
        <v>1907.75</v>
      </c>
    </row>
    <row r="868" spans="1:5" x14ac:dyDescent="0.25">
      <c r="A868" s="1">
        <v>45607</v>
      </c>
      <c r="B868" t="s">
        <v>8</v>
      </c>
      <c r="C868" t="s">
        <v>6</v>
      </c>
      <c r="D868" t="s">
        <v>19</v>
      </c>
      <c r="E868">
        <v>1000.45</v>
      </c>
    </row>
    <row r="869" spans="1:5" x14ac:dyDescent="0.25">
      <c r="A869" s="1">
        <v>45607</v>
      </c>
      <c r="B869" t="s">
        <v>10</v>
      </c>
      <c r="C869" t="s">
        <v>6</v>
      </c>
      <c r="D869" t="s">
        <v>11</v>
      </c>
      <c r="E869">
        <v>1570.58</v>
      </c>
    </row>
    <row r="870" spans="1:5" x14ac:dyDescent="0.25">
      <c r="A870" s="1">
        <v>45607</v>
      </c>
      <c r="B870" t="s">
        <v>5</v>
      </c>
      <c r="C870" t="s">
        <v>6</v>
      </c>
      <c r="D870" t="s">
        <v>19</v>
      </c>
      <c r="E870">
        <v>1301.3399999999999</v>
      </c>
    </row>
    <row r="871" spans="1:5" x14ac:dyDescent="0.25">
      <c r="A871" s="1">
        <v>45608</v>
      </c>
      <c r="B871" t="s">
        <v>10</v>
      </c>
      <c r="C871" t="s">
        <v>12</v>
      </c>
      <c r="D871" t="s">
        <v>16</v>
      </c>
      <c r="E871">
        <v>1331.8</v>
      </c>
    </row>
    <row r="872" spans="1:5" x14ac:dyDescent="0.25">
      <c r="A872" s="1">
        <v>45608</v>
      </c>
      <c r="B872" t="s">
        <v>8</v>
      </c>
      <c r="C872" t="s">
        <v>18</v>
      </c>
      <c r="D872" t="s">
        <v>19</v>
      </c>
      <c r="E872">
        <v>1473.2</v>
      </c>
    </row>
    <row r="873" spans="1:5" x14ac:dyDescent="0.25">
      <c r="A873" s="1">
        <v>45608</v>
      </c>
      <c r="B873" t="s">
        <v>10</v>
      </c>
      <c r="C873" t="s">
        <v>17</v>
      </c>
      <c r="D873" t="s">
        <v>19</v>
      </c>
      <c r="E873">
        <v>1739.69</v>
      </c>
    </row>
    <row r="874" spans="1:5" x14ac:dyDescent="0.25">
      <c r="A874" s="1">
        <v>45608</v>
      </c>
      <c r="B874" t="s">
        <v>8</v>
      </c>
      <c r="C874" t="s">
        <v>9</v>
      </c>
      <c r="D874" t="s">
        <v>7</v>
      </c>
      <c r="E874">
        <v>1593.79</v>
      </c>
    </row>
    <row r="875" spans="1:5" x14ac:dyDescent="0.25">
      <c r="A875" s="1">
        <v>45609</v>
      </c>
      <c r="B875" t="s">
        <v>10</v>
      </c>
      <c r="C875" t="s">
        <v>15</v>
      </c>
      <c r="D875" t="s">
        <v>19</v>
      </c>
      <c r="E875">
        <v>452.01</v>
      </c>
    </row>
    <row r="876" spans="1:5" x14ac:dyDescent="0.25">
      <c r="A876" s="1">
        <v>45609</v>
      </c>
      <c r="B876" t="s">
        <v>10</v>
      </c>
      <c r="C876" t="s">
        <v>18</v>
      </c>
      <c r="D876" t="s">
        <v>13</v>
      </c>
      <c r="E876">
        <v>955.48</v>
      </c>
    </row>
    <row r="877" spans="1:5" x14ac:dyDescent="0.25">
      <c r="A877" s="1">
        <v>45609</v>
      </c>
      <c r="B877" t="s">
        <v>10</v>
      </c>
      <c r="C877" t="s">
        <v>9</v>
      </c>
      <c r="D877" t="s">
        <v>7</v>
      </c>
      <c r="E877">
        <v>778.53</v>
      </c>
    </row>
    <row r="878" spans="1:5" x14ac:dyDescent="0.25">
      <c r="A878" s="1">
        <v>45609</v>
      </c>
      <c r="B878" t="s">
        <v>10</v>
      </c>
      <c r="C878" t="s">
        <v>18</v>
      </c>
      <c r="D878" t="s">
        <v>19</v>
      </c>
      <c r="E878">
        <v>325.14999999999998</v>
      </c>
    </row>
    <row r="879" spans="1:5" x14ac:dyDescent="0.25">
      <c r="A879" s="1">
        <v>45610</v>
      </c>
      <c r="B879" t="s">
        <v>10</v>
      </c>
      <c r="C879" t="s">
        <v>18</v>
      </c>
      <c r="D879" t="s">
        <v>19</v>
      </c>
      <c r="E879">
        <v>500.51</v>
      </c>
    </row>
    <row r="880" spans="1:5" x14ac:dyDescent="0.25">
      <c r="A880" s="1">
        <v>45610</v>
      </c>
      <c r="B880" t="s">
        <v>14</v>
      </c>
      <c r="C880" t="s">
        <v>15</v>
      </c>
      <c r="D880" t="s">
        <v>7</v>
      </c>
      <c r="E880">
        <v>1216.4100000000001</v>
      </c>
    </row>
    <row r="881" spans="1:5" x14ac:dyDescent="0.25">
      <c r="A881" s="1">
        <v>45611</v>
      </c>
      <c r="B881" t="s">
        <v>5</v>
      </c>
      <c r="C881" t="s">
        <v>15</v>
      </c>
      <c r="D881" t="s">
        <v>13</v>
      </c>
      <c r="E881">
        <v>393.54</v>
      </c>
    </row>
    <row r="882" spans="1:5" x14ac:dyDescent="0.25">
      <c r="A882" s="1">
        <v>45611</v>
      </c>
      <c r="B882" t="s">
        <v>5</v>
      </c>
      <c r="C882" t="s">
        <v>12</v>
      </c>
      <c r="D882" t="s">
        <v>16</v>
      </c>
      <c r="E882">
        <v>339.4</v>
      </c>
    </row>
    <row r="883" spans="1:5" x14ac:dyDescent="0.25">
      <c r="A883" s="1">
        <v>45611</v>
      </c>
      <c r="B883" t="s">
        <v>14</v>
      </c>
      <c r="C883" t="s">
        <v>9</v>
      </c>
      <c r="D883" t="s">
        <v>19</v>
      </c>
      <c r="E883">
        <v>868.15</v>
      </c>
    </row>
    <row r="884" spans="1:5" x14ac:dyDescent="0.25">
      <c r="A884" s="1">
        <v>45612</v>
      </c>
      <c r="B884" t="s">
        <v>10</v>
      </c>
      <c r="C884" t="s">
        <v>6</v>
      </c>
      <c r="D884" t="s">
        <v>7</v>
      </c>
      <c r="E884">
        <v>627.91999999999996</v>
      </c>
    </row>
    <row r="885" spans="1:5" x14ac:dyDescent="0.25">
      <c r="A885" s="1">
        <v>45612</v>
      </c>
      <c r="B885" t="s">
        <v>8</v>
      </c>
      <c r="C885" t="s">
        <v>15</v>
      </c>
      <c r="D885" t="s">
        <v>19</v>
      </c>
      <c r="E885">
        <v>1408.4</v>
      </c>
    </row>
    <row r="886" spans="1:5" x14ac:dyDescent="0.25">
      <c r="A886" s="1">
        <v>45613</v>
      </c>
      <c r="B886" t="s">
        <v>10</v>
      </c>
      <c r="C886" t="s">
        <v>18</v>
      </c>
      <c r="D886" t="s">
        <v>19</v>
      </c>
      <c r="E886">
        <v>1157.8900000000001</v>
      </c>
    </row>
    <row r="887" spans="1:5" x14ac:dyDescent="0.25">
      <c r="A887" s="1">
        <v>45613</v>
      </c>
      <c r="B887" t="s">
        <v>14</v>
      </c>
      <c r="C887" t="s">
        <v>18</v>
      </c>
      <c r="D887" t="s">
        <v>16</v>
      </c>
      <c r="E887">
        <v>440.79</v>
      </c>
    </row>
    <row r="888" spans="1:5" x14ac:dyDescent="0.25">
      <c r="A888" s="1">
        <v>45614</v>
      </c>
      <c r="B888" t="s">
        <v>14</v>
      </c>
      <c r="C888" t="s">
        <v>15</v>
      </c>
      <c r="D888" t="s">
        <v>11</v>
      </c>
      <c r="E888">
        <v>141.63999999999999</v>
      </c>
    </row>
    <row r="889" spans="1:5" x14ac:dyDescent="0.25">
      <c r="A889" s="1">
        <v>45614</v>
      </c>
      <c r="B889" t="s">
        <v>5</v>
      </c>
      <c r="C889" t="s">
        <v>9</v>
      </c>
      <c r="D889" t="s">
        <v>16</v>
      </c>
      <c r="E889">
        <v>1378.14</v>
      </c>
    </row>
    <row r="890" spans="1:5" x14ac:dyDescent="0.25">
      <c r="A890" s="1">
        <v>45614</v>
      </c>
      <c r="B890" t="s">
        <v>10</v>
      </c>
      <c r="C890" t="s">
        <v>9</v>
      </c>
      <c r="D890" t="s">
        <v>11</v>
      </c>
      <c r="E890">
        <v>123.1</v>
      </c>
    </row>
    <row r="891" spans="1:5" x14ac:dyDescent="0.25">
      <c r="A891" s="1">
        <v>45615</v>
      </c>
      <c r="B891" t="s">
        <v>8</v>
      </c>
      <c r="C891" t="s">
        <v>17</v>
      </c>
      <c r="D891" t="s">
        <v>11</v>
      </c>
      <c r="E891">
        <v>278.18</v>
      </c>
    </row>
    <row r="892" spans="1:5" x14ac:dyDescent="0.25">
      <c r="A892" s="1">
        <v>45615</v>
      </c>
      <c r="B892" t="s">
        <v>8</v>
      </c>
      <c r="C892" t="s">
        <v>18</v>
      </c>
      <c r="D892" t="s">
        <v>19</v>
      </c>
      <c r="E892">
        <v>1798.78</v>
      </c>
    </row>
    <row r="893" spans="1:5" x14ac:dyDescent="0.25">
      <c r="A893" s="1">
        <v>45616</v>
      </c>
      <c r="B893" t="s">
        <v>14</v>
      </c>
      <c r="C893" t="s">
        <v>15</v>
      </c>
      <c r="D893" t="s">
        <v>19</v>
      </c>
      <c r="E893">
        <v>1511.47</v>
      </c>
    </row>
    <row r="894" spans="1:5" x14ac:dyDescent="0.25">
      <c r="A894" s="1">
        <v>45616</v>
      </c>
      <c r="B894" t="s">
        <v>5</v>
      </c>
      <c r="C894" t="s">
        <v>18</v>
      </c>
      <c r="D894" t="s">
        <v>19</v>
      </c>
      <c r="E894">
        <v>488.89</v>
      </c>
    </row>
    <row r="895" spans="1:5" x14ac:dyDescent="0.25">
      <c r="A895" s="1">
        <v>45616</v>
      </c>
      <c r="B895" t="s">
        <v>5</v>
      </c>
      <c r="C895" t="s">
        <v>6</v>
      </c>
      <c r="D895" t="s">
        <v>11</v>
      </c>
      <c r="E895">
        <v>800.05</v>
      </c>
    </row>
    <row r="896" spans="1:5" x14ac:dyDescent="0.25">
      <c r="A896" s="1">
        <v>45617</v>
      </c>
      <c r="B896" t="s">
        <v>5</v>
      </c>
      <c r="C896" t="s">
        <v>15</v>
      </c>
      <c r="D896" t="s">
        <v>11</v>
      </c>
      <c r="E896">
        <v>246.26</v>
      </c>
    </row>
    <row r="897" spans="1:5" x14ac:dyDescent="0.25">
      <c r="A897" s="1">
        <v>45617</v>
      </c>
      <c r="B897" t="s">
        <v>14</v>
      </c>
      <c r="C897" t="s">
        <v>6</v>
      </c>
      <c r="D897" t="s">
        <v>19</v>
      </c>
      <c r="E897">
        <v>473.64</v>
      </c>
    </row>
    <row r="898" spans="1:5" x14ac:dyDescent="0.25">
      <c r="A898" s="1">
        <v>45617</v>
      </c>
      <c r="B898" t="s">
        <v>14</v>
      </c>
      <c r="C898" t="s">
        <v>18</v>
      </c>
      <c r="D898" t="s">
        <v>19</v>
      </c>
      <c r="E898">
        <v>1063.1500000000001</v>
      </c>
    </row>
    <row r="899" spans="1:5" x14ac:dyDescent="0.25">
      <c r="A899" s="1">
        <v>45617</v>
      </c>
      <c r="B899" t="s">
        <v>8</v>
      </c>
      <c r="C899" t="s">
        <v>12</v>
      </c>
      <c r="D899" t="s">
        <v>7</v>
      </c>
      <c r="E899">
        <v>970.81</v>
      </c>
    </row>
    <row r="900" spans="1:5" x14ac:dyDescent="0.25">
      <c r="A900" s="1">
        <v>45618</v>
      </c>
      <c r="B900" t="s">
        <v>5</v>
      </c>
      <c r="C900" t="s">
        <v>18</v>
      </c>
      <c r="D900" t="s">
        <v>7</v>
      </c>
      <c r="E900">
        <v>1474.54</v>
      </c>
    </row>
    <row r="901" spans="1:5" x14ac:dyDescent="0.25">
      <c r="A901" s="1">
        <v>45618</v>
      </c>
      <c r="B901" t="s">
        <v>8</v>
      </c>
      <c r="C901" t="s">
        <v>6</v>
      </c>
      <c r="D901" t="s">
        <v>19</v>
      </c>
      <c r="E901">
        <v>1584.51</v>
      </c>
    </row>
    <row r="902" spans="1:5" x14ac:dyDescent="0.25">
      <c r="A902" s="1">
        <v>45618</v>
      </c>
      <c r="B902" t="s">
        <v>14</v>
      </c>
      <c r="C902" t="s">
        <v>9</v>
      </c>
      <c r="D902" t="s">
        <v>13</v>
      </c>
      <c r="E902">
        <v>1893.03</v>
      </c>
    </row>
    <row r="903" spans="1:5" x14ac:dyDescent="0.25">
      <c r="A903" s="1">
        <v>45619</v>
      </c>
      <c r="B903" t="s">
        <v>10</v>
      </c>
      <c r="C903" t="s">
        <v>15</v>
      </c>
      <c r="D903" t="s">
        <v>11</v>
      </c>
      <c r="E903">
        <v>114.9</v>
      </c>
    </row>
    <row r="904" spans="1:5" x14ac:dyDescent="0.25">
      <c r="A904" s="1">
        <v>45620</v>
      </c>
      <c r="B904" t="s">
        <v>10</v>
      </c>
      <c r="C904" t="s">
        <v>17</v>
      </c>
      <c r="D904" t="s">
        <v>16</v>
      </c>
      <c r="E904">
        <v>1930.65</v>
      </c>
    </row>
    <row r="905" spans="1:5" x14ac:dyDescent="0.25">
      <c r="A905" s="1">
        <v>45621</v>
      </c>
      <c r="B905" t="s">
        <v>14</v>
      </c>
      <c r="C905" t="s">
        <v>15</v>
      </c>
      <c r="D905" t="s">
        <v>19</v>
      </c>
      <c r="E905">
        <v>396.79</v>
      </c>
    </row>
    <row r="906" spans="1:5" x14ac:dyDescent="0.25">
      <c r="A906" s="1">
        <v>45621</v>
      </c>
      <c r="B906" t="s">
        <v>14</v>
      </c>
      <c r="C906" t="s">
        <v>12</v>
      </c>
      <c r="D906" t="s">
        <v>7</v>
      </c>
      <c r="E906">
        <v>422.77</v>
      </c>
    </row>
    <row r="907" spans="1:5" x14ac:dyDescent="0.25">
      <c r="A907" s="1">
        <v>45621</v>
      </c>
      <c r="B907" t="s">
        <v>8</v>
      </c>
      <c r="C907" t="s">
        <v>6</v>
      </c>
      <c r="D907" t="s">
        <v>7</v>
      </c>
      <c r="E907">
        <v>206.73</v>
      </c>
    </row>
    <row r="908" spans="1:5" x14ac:dyDescent="0.25">
      <c r="A908" s="1">
        <v>45622</v>
      </c>
      <c r="B908" t="s">
        <v>14</v>
      </c>
      <c r="C908" t="s">
        <v>18</v>
      </c>
      <c r="D908" t="s">
        <v>11</v>
      </c>
      <c r="E908">
        <v>117.17</v>
      </c>
    </row>
    <row r="909" spans="1:5" x14ac:dyDescent="0.25">
      <c r="A909" s="1">
        <v>45622</v>
      </c>
      <c r="B909" t="s">
        <v>14</v>
      </c>
      <c r="C909" t="s">
        <v>9</v>
      </c>
      <c r="D909" t="s">
        <v>13</v>
      </c>
      <c r="E909">
        <v>1348.97</v>
      </c>
    </row>
    <row r="910" spans="1:5" x14ac:dyDescent="0.25">
      <c r="A910" s="1">
        <v>45622</v>
      </c>
      <c r="B910" t="s">
        <v>10</v>
      </c>
      <c r="C910" t="s">
        <v>15</v>
      </c>
      <c r="D910" t="s">
        <v>7</v>
      </c>
      <c r="E910">
        <v>1184.67</v>
      </c>
    </row>
    <row r="911" spans="1:5" x14ac:dyDescent="0.25">
      <c r="A911" s="1">
        <v>45622</v>
      </c>
      <c r="B911" t="s">
        <v>14</v>
      </c>
      <c r="C911" t="s">
        <v>9</v>
      </c>
      <c r="D911" t="s">
        <v>16</v>
      </c>
      <c r="E911">
        <v>882.72</v>
      </c>
    </row>
    <row r="912" spans="1:5" x14ac:dyDescent="0.25">
      <c r="A912" s="1">
        <v>45626</v>
      </c>
      <c r="B912" t="s">
        <v>14</v>
      </c>
      <c r="C912" t="s">
        <v>17</v>
      </c>
      <c r="D912" t="s">
        <v>16</v>
      </c>
      <c r="E912">
        <v>1382.09</v>
      </c>
    </row>
    <row r="913" spans="1:5" x14ac:dyDescent="0.25">
      <c r="A913" s="1">
        <v>45626</v>
      </c>
      <c r="B913" t="s">
        <v>8</v>
      </c>
      <c r="C913" t="s">
        <v>18</v>
      </c>
      <c r="D913" t="s">
        <v>13</v>
      </c>
      <c r="E913">
        <v>101.24</v>
      </c>
    </row>
    <row r="914" spans="1:5" x14ac:dyDescent="0.25">
      <c r="A914" s="1">
        <v>45626</v>
      </c>
      <c r="B914" t="s">
        <v>14</v>
      </c>
      <c r="C914" t="s">
        <v>15</v>
      </c>
      <c r="D914" t="s">
        <v>19</v>
      </c>
      <c r="E914">
        <v>1378.25</v>
      </c>
    </row>
    <row r="915" spans="1:5" x14ac:dyDescent="0.25">
      <c r="A915" s="1">
        <v>45626</v>
      </c>
      <c r="B915" t="s">
        <v>14</v>
      </c>
      <c r="C915" t="s">
        <v>17</v>
      </c>
      <c r="D915" t="s">
        <v>16</v>
      </c>
      <c r="E915">
        <v>1628.39</v>
      </c>
    </row>
    <row r="916" spans="1:5" x14ac:dyDescent="0.25">
      <c r="A916" s="1">
        <v>45627</v>
      </c>
      <c r="B916" t="s">
        <v>5</v>
      </c>
      <c r="C916" t="s">
        <v>17</v>
      </c>
      <c r="D916" t="s">
        <v>16</v>
      </c>
      <c r="E916">
        <v>963.26</v>
      </c>
    </row>
    <row r="917" spans="1:5" x14ac:dyDescent="0.25">
      <c r="A917" s="1">
        <v>45627</v>
      </c>
      <c r="B917" t="s">
        <v>14</v>
      </c>
      <c r="C917" t="s">
        <v>18</v>
      </c>
      <c r="D917" t="s">
        <v>19</v>
      </c>
      <c r="E917">
        <v>1118.28</v>
      </c>
    </row>
    <row r="918" spans="1:5" x14ac:dyDescent="0.25">
      <c r="A918" s="1">
        <v>45628</v>
      </c>
      <c r="B918" t="s">
        <v>14</v>
      </c>
      <c r="C918" t="s">
        <v>9</v>
      </c>
      <c r="D918" t="s">
        <v>7</v>
      </c>
      <c r="E918">
        <v>610.27</v>
      </c>
    </row>
    <row r="919" spans="1:5" x14ac:dyDescent="0.25">
      <c r="A919" s="1">
        <v>45628</v>
      </c>
      <c r="B919" t="s">
        <v>5</v>
      </c>
      <c r="C919" t="s">
        <v>18</v>
      </c>
      <c r="D919" t="s">
        <v>11</v>
      </c>
      <c r="E919">
        <v>452.73</v>
      </c>
    </row>
    <row r="920" spans="1:5" x14ac:dyDescent="0.25">
      <c r="A920" s="1">
        <v>45629</v>
      </c>
      <c r="B920" t="s">
        <v>10</v>
      </c>
      <c r="C920" t="s">
        <v>17</v>
      </c>
      <c r="D920" t="s">
        <v>7</v>
      </c>
      <c r="E920">
        <v>171.39</v>
      </c>
    </row>
    <row r="921" spans="1:5" x14ac:dyDescent="0.25">
      <c r="A921" s="1">
        <v>45629</v>
      </c>
      <c r="B921" t="s">
        <v>8</v>
      </c>
      <c r="C921" t="s">
        <v>9</v>
      </c>
      <c r="D921" t="s">
        <v>11</v>
      </c>
      <c r="E921">
        <v>1964.12</v>
      </c>
    </row>
    <row r="922" spans="1:5" x14ac:dyDescent="0.25">
      <c r="A922" s="1">
        <v>45629</v>
      </c>
      <c r="B922" t="s">
        <v>14</v>
      </c>
      <c r="C922" t="s">
        <v>12</v>
      </c>
      <c r="D922" t="s">
        <v>13</v>
      </c>
      <c r="E922">
        <v>1919.8</v>
      </c>
    </row>
    <row r="923" spans="1:5" x14ac:dyDescent="0.25">
      <c r="A923" s="1">
        <v>45629</v>
      </c>
      <c r="B923" t="s">
        <v>10</v>
      </c>
      <c r="C923" t="s">
        <v>9</v>
      </c>
      <c r="D923" t="s">
        <v>16</v>
      </c>
      <c r="E923">
        <v>1242.95</v>
      </c>
    </row>
    <row r="924" spans="1:5" x14ac:dyDescent="0.25">
      <c r="A924" s="1">
        <v>45630</v>
      </c>
      <c r="B924" t="s">
        <v>8</v>
      </c>
      <c r="C924" t="s">
        <v>15</v>
      </c>
      <c r="D924" t="s">
        <v>16</v>
      </c>
      <c r="E924">
        <v>1001.08</v>
      </c>
    </row>
    <row r="925" spans="1:5" x14ac:dyDescent="0.25">
      <c r="A925" s="1">
        <v>45630</v>
      </c>
      <c r="B925" t="s">
        <v>8</v>
      </c>
      <c r="C925" t="s">
        <v>9</v>
      </c>
      <c r="D925" t="s">
        <v>13</v>
      </c>
      <c r="E925">
        <v>558.91999999999996</v>
      </c>
    </row>
    <row r="926" spans="1:5" x14ac:dyDescent="0.25">
      <c r="A926" s="1">
        <v>45631</v>
      </c>
      <c r="B926" t="s">
        <v>5</v>
      </c>
      <c r="C926" t="s">
        <v>9</v>
      </c>
      <c r="D926" t="s">
        <v>11</v>
      </c>
      <c r="E926">
        <v>1047.9000000000001</v>
      </c>
    </row>
    <row r="927" spans="1:5" x14ac:dyDescent="0.25">
      <c r="A927" s="1">
        <v>45631</v>
      </c>
      <c r="B927" t="s">
        <v>14</v>
      </c>
      <c r="C927" t="s">
        <v>17</v>
      </c>
      <c r="D927" t="s">
        <v>7</v>
      </c>
      <c r="E927">
        <v>912.44</v>
      </c>
    </row>
    <row r="928" spans="1:5" x14ac:dyDescent="0.25">
      <c r="A928" s="1">
        <v>45631</v>
      </c>
      <c r="B928" t="s">
        <v>10</v>
      </c>
      <c r="C928" t="s">
        <v>15</v>
      </c>
      <c r="D928" t="s">
        <v>19</v>
      </c>
      <c r="E928">
        <v>1563.3</v>
      </c>
    </row>
    <row r="929" spans="1:5" x14ac:dyDescent="0.25">
      <c r="A929" s="1">
        <v>45631</v>
      </c>
      <c r="B929" t="s">
        <v>8</v>
      </c>
      <c r="C929" t="s">
        <v>17</v>
      </c>
      <c r="D929" t="s">
        <v>7</v>
      </c>
      <c r="E929">
        <v>1134.54</v>
      </c>
    </row>
    <row r="930" spans="1:5" x14ac:dyDescent="0.25">
      <c r="A930" s="1">
        <v>45631</v>
      </c>
      <c r="B930" t="s">
        <v>5</v>
      </c>
      <c r="C930" t="s">
        <v>18</v>
      </c>
      <c r="D930" t="s">
        <v>16</v>
      </c>
      <c r="E930">
        <v>1238.67</v>
      </c>
    </row>
    <row r="931" spans="1:5" x14ac:dyDescent="0.25">
      <c r="A931" s="1">
        <v>45632</v>
      </c>
      <c r="B931" t="s">
        <v>5</v>
      </c>
      <c r="C931" t="s">
        <v>12</v>
      </c>
      <c r="D931" t="s">
        <v>7</v>
      </c>
      <c r="E931">
        <v>1428</v>
      </c>
    </row>
    <row r="932" spans="1:5" x14ac:dyDescent="0.25">
      <c r="A932" s="1">
        <v>45632</v>
      </c>
      <c r="B932" t="s">
        <v>8</v>
      </c>
      <c r="C932" t="s">
        <v>12</v>
      </c>
      <c r="D932" t="s">
        <v>16</v>
      </c>
      <c r="E932">
        <v>1252.79</v>
      </c>
    </row>
    <row r="933" spans="1:5" x14ac:dyDescent="0.25">
      <c r="A933" s="1">
        <v>45632</v>
      </c>
      <c r="B933" t="s">
        <v>5</v>
      </c>
      <c r="C933" t="s">
        <v>18</v>
      </c>
      <c r="D933" t="s">
        <v>13</v>
      </c>
      <c r="E933">
        <v>1444.05</v>
      </c>
    </row>
    <row r="934" spans="1:5" x14ac:dyDescent="0.25">
      <c r="A934" s="1">
        <v>45633</v>
      </c>
      <c r="B934" t="s">
        <v>14</v>
      </c>
      <c r="C934" t="s">
        <v>12</v>
      </c>
      <c r="D934" t="s">
        <v>19</v>
      </c>
      <c r="E934">
        <v>646.17999999999995</v>
      </c>
    </row>
    <row r="935" spans="1:5" x14ac:dyDescent="0.25">
      <c r="A935" s="1">
        <v>45633</v>
      </c>
      <c r="B935" t="s">
        <v>8</v>
      </c>
      <c r="C935" t="s">
        <v>9</v>
      </c>
      <c r="D935" t="s">
        <v>19</v>
      </c>
      <c r="E935">
        <v>866.84</v>
      </c>
    </row>
    <row r="936" spans="1:5" x14ac:dyDescent="0.25">
      <c r="A936" s="1">
        <v>45633</v>
      </c>
      <c r="B936" t="s">
        <v>14</v>
      </c>
      <c r="C936" t="s">
        <v>6</v>
      </c>
      <c r="D936" t="s">
        <v>11</v>
      </c>
      <c r="E936">
        <v>593.20000000000005</v>
      </c>
    </row>
    <row r="937" spans="1:5" x14ac:dyDescent="0.25">
      <c r="A937" s="1">
        <v>45633</v>
      </c>
      <c r="B937" t="s">
        <v>5</v>
      </c>
      <c r="C937" t="s">
        <v>17</v>
      </c>
      <c r="D937" t="s">
        <v>11</v>
      </c>
      <c r="E937">
        <v>770.62</v>
      </c>
    </row>
    <row r="938" spans="1:5" x14ac:dyDescent="0.25">
      <c r="A938" s="1">
        <v>45633</v>
      </c>
      <c r="B938" t="s">
        <v>14</v>
      </c>
      <c r="C938" t="s">
        <v>18</v>
      </c>
      <c r="D938" t="s">
        <v>19</v>
      </c>
      <c r="E938">
        <v>581.22</v>
      </c>
    </row>
    <row r="939" spans="1:5" x14ac:dyDescent="0.25">
      <c r="A939" s="1">
        <v>45633</v>
      </c>
      <c r="B939" t="s">
        <v>8</v>
      </c>
      <c r="C939" t="s">
        <v>15</v>
      </c>
      <c r="D939" t="s">
        <v>19</v>
      </c>
      <c r="E939">
        <v>536.24</v>
      </c>
    </row>
    <row r="940" spans="1:5" x14ac:dyDescent="0.25">
      <c r="A940" s="1">
        <v>45634</v>
      </c>
      <c r="B940" t="s">
        <v>14</v>
      </c>
      <c r="C940" t="s">
        <v>9</v>
      </c>
      <c r="D940" t="s">
        <v>7</v>
      </c>
      <c r="E940">
        <v>432.92</v>
      </c>
    </row>
    <row r="941" spans="1:5" x14ac:dyDescent="0.25">
      <c r="A941" s="1">
        <v>45635</v>
      </c>
      <c r="B941" t="s">
        <v>14</v>
      </c>
      <c r="C941" t="s">
        <v>9</v>
      </c>
      <c r="D941" t="s">
        <v>13</v>
      </c>
      <c r="E941">
        <v>1503.34</v>
      </c>
    </row>
    <row r="942" spans="1:5" x14ac:dyDescent="0.25">
      <c r="A942" s="1">
        <v>45635</v>
      </c>
      <c r="B942" t="s">
        <v>14</v>
      </c>
      <c r="C942" t="s">
        <v>17</v>
      </c>
      <c r="D942" t="s">
        <v>13</v>
      </c>
      <c r="E942">
        <v>379.23</v>
      </c>
    </row>
    <row r="943" spans="1:5" x14ac:dyDescent="0.25">
      <c r="A943" s="1">
        <v>45636</v>
      </c>
      <c r="B943" t="s">
        <v>8</v>
      </c>
      <c r="C943" t="s">
        <v>18</v>
      </c>
      <c r="D943" t="s">
        <v>16</v>
      </c>
      <c r="E943">
        <v>210.37</v>
      </c>
    </row>
    <row r="944" spans="1:5" x14ac:dyDescent="0.25">
      <c r="A944" s="1">
        <v>45636</v>
      </c>
      <c r="B944" t="s">
        <v>5</v>
      </c>
      <c r="C944" t="s">
        <v>17</v>
      </c>
      <c r="D944" t="s">
        <v>7</v>
      </c>
      <c r="E944">
        <v>1282.5899999999999</v>
      </c>
    </row>
    <row r="945" spans="1:5" x14ac:dyDescent="0.25">
      <c r="A945" s="1">
        <v>45637</v>
      </c>
      <c r="B945" t="s">
        <v>5</v>
      </c>
      <c r="C945" t="s">
        <v>12</v>
      </c>
      <c r="D945" t="s">
        <v>11</v>
      </c>
      <c r="E945">
        <v>677.49</v>
      </c>
    </row>
    <row r="946" spans="1:5" x14ac:dyDescent="0.25">
      <c r="A946" s="1">
        <v>45637</v>
      </c>
      <c r="B946" t="s">
        <v>10</v>
      </c>
      <c r="C946" t="s">
        <v>17</v>
      </c>
      <c r="D946" t="s">
        <v>16</v>
      </c>
      <c r="E946">
        <v>338.55</v>
      </c>
    </row>
    <row r="947" spans="1:5" x14ac:dyDescent="0.25">
      <c r="A947" s="1">
        <v>45637</v>
      </c>
      <c r="B947" t="s">
        <v>8</v>
      </c>
      <c r="C947" t="s">
        <v>6</v>
      </c>
      <c r="D947" t="s">
        <v>19</v>
      </c>
      <c r="E947">
        <v>129.25</v>
      </c>
    </row>
    <row r="948" spans="1:5" x14ac:dyDescent="0.25">
      <c r="A948" s="1">
        <v>45637</v>
      </c>
      <c r="B948" t="s">
        <v>5</v>
      </c>
      <c r="C948" t="s">
        <v>6</v>
      </c>
      <c r="D948" t="s">
        <v>19</v>
      </c>
      <c r="E948">
        <v>157.05000000000001</v>
      </c>
    </row>
    <row r="949" spans="1:5" x14ac:dyDescent="0.25">
      <c r="A949" s="1">
        <v>45637</v>
      </c>
      <c r="B949" t="s">
        <v>8</v>
      </c>
      <c r="C949" t="s">
        <v>12</v>
      </c>
      <c r="D949" t="s">
        <v>19</v>
      </c>
      <c r="E949">
        <v>243.83</v>
      </c>
    </row>
    <row r="950" spans="1:5" x14ac:dyDescent="0.25">
      <c r="A950" s="1">
        <v>45637</v>
      </c>
      <c r="B950" t="s">
        <v>8</v>
      </c>
      <c r="C950" t="s">
        <v>6</v>
      </c>
      <c r="D950" t="s">
        <v>16</v>
      </c>
      <c r="E950">
        <v>1417.87</v>
      </c>
    </row>
    <row r="951" spans="1:5" x14ac:dyDescent="0.25">
      <c r="A951" s="1">
        <v>45637</v>
      </c>
      <c r="B951" t="s">
        <v>8</v>
      </c>
      <c r="C951" t="s">
        <v>12</v>
      </c>
      <c r="D951" t="s">
        <v>7</v>
      </c>
      <c r="E951">
        <v>1722.19</v>
      </c>
    </row>
    <row r="952" spans="1:5" x14ac:dyDescent="0.25">
      <c r="A952" s="1">
        <v>45638</v>
      </c>
      <c r="B952" t="s">
        <v>8</v>
      </c>
      <c r="C952" t="s">
        <v>15</v>
      </c>
      <c r="D952" t="s">
        <v>11</v>
      </c>
      <c r="E952">
        <v>1458.69</v>
      </c>
    </row>
    <row r="953" spans="1:5" x14ac:dyDescent="0.25">
      <c r="A953" s="1">
        <v>45639</v>
      </c>
      <c r="B953" t="s">
        <v>5</v>
      </c>
      <c r="C953" t="s">
        <v>18</v>
      </c>
      <c r="D953" t="s">
        <v>13</v>
      </c>
      <c r="E953">
        <v>1627.25</v>
      </c>
    </row>
    <row r="954" spans="1:5" x14ac:dyDescent="0.25">
      <c r="A954" s="1">
        <v>45639</v>
      </c>
      <c r="B954" t="s">
        <v>14</v>
      </c>
      <c r="C954" t="s">
        <v>6</v>
      </c>
      <c r="D954" t="s">
        <v>16</v>
      </c>
      <c r="E954">
        <v>784.81</v>
      </c>
    </row>
    <row r="955" spans="1:5" x14ac:dyDescent="0.25">
      <c r="A955" s="1">
        <v>45639</v>
      </c>
      <c r="B955" t="s">
        <v>14</v>
      </c>
      <c r="C955" t="s">
        <v>6</v>
      </c>
      <c r="D955" t="s">
        <v>16</v>
      </c>
      <c r="E955">
        <v>1342.85</v>
      </c>
    </row>
    <row r="956" spans="1:5" x14ac:dyDescent="0.25">
      <c r="A956" s="1">
        <v>45639</v>
      </c>
      <c r="B956" t="s">
        <v>5</v>
      </c>
      <c r="C956" t="s">
        <v>12</v>
      </c>
      <c r="D956" t="s">
        <v>11</v>
      </c>
      <c r="E956">
        <v>1859.77</v>
      </c>
    </row>
    <row r="957" spans="1:5" x14ac:dyDescent="0.25">
      <c r="A957" s="1">
        <v>45640</v>
      </c>
      <c r="B957" t="s">
        <v>10</v>
      </c>
      <c r="C957" t="s">
        <v>9</v>
      </c>
      <c r="D957" t="s">
        <v>11</v>
      </c>
      <c r="E957">
        <v>496.88</v>
      </c>
    </row>
    <row r="958" spans="1:5" x14ac:dyDescent="0.25">
      <c r="A958" s="1">
        <v>45640</v>
      </c>
      <c r="B958" t="s">
        <v>5</v>
      </c>
      <c r="C958" t="s">
        <v>6</v>
      </c>
      <c r="D958" t="s">
        <v>19</v>
      </c>
      <c r="E958">
        <v>877.88</v>
      </c>
    </row>
    <row r="959" spans="1:5" x14ac:dyDescent="0.25">
      <c r="A959" s="1">
        <v>45640</v>
      </c>
      <c r="B959" t="s">
        <v>5</v>
      </c>
      <c r="C959" t="s">
        <v>6</v>
      </c>
      <c r="D959" t="s">
        <v>7</v>
      </c>
      <c r="E959">
        <v>1311.61</v>
      </c>
    </row>
    <row r="960" spans="1:5" x14ac:dyDescent="0.25">
      <c r="A960" s="1">
        <v>45640</v>
      </c>
      <c r="B960" t="s">
        <v>5</v>
      </c>
      <c r="C960" t="s">
        <v>17</v>
      </c>
      <c r="D960" t="s">
        <v>19</v>
      </c>
      <c r="E960">
        <v>1739.02</v>
      </c>
    </row>
    <row r="961" spans="1:5" x14ac:dyDescent="0.25">
      <c r="A961" s="1">
        <v>45640</v>
      </c>
      <c r="B961" t="s">
        <v>14</v>
      </c>
      <c r="C961" t="s">
        <v>9</v>
      </c>
      <c r="D961" t="s">
        <v>7</v>
      </c>
      <c r="E961">
        <v>180.6</v>
      </c>
    </row>
    <row r="962" spans="1:5" x14ac:dyDescent="0.25">
      <c r="A962" s="1">
        <v>45641</v>
      </c>
      <c r="B962" t="s">
        <v>10</v>
      </c>
      <c r="C962" t="s">
        <v>12</v>
      </c>
      <c r="D962" t="s">
        <v>7</v>
      </c>
      <c r="E962">
        <v>368.32</v>
      </c>
    </row>
    <row r="963" spans="1:5" x14ac:dyDescent="0.25">
      <c r="A963" s="1">
        <v>45641</v>
      </c>
      <c r="B963" t="s">
        <v>14</v>
      </c>
      <c r="C963" t="s">
        <v>18</v>
      </c>
      <c r="D963" t="s">
        <v>7</v>
      </c>
      <c r="E963">
        <v>832.64</v>
      </c>
    </row>
    <row r="964" spans="1:5" x14ac:dyDescent="0.25">
      <c r="A964" s="1">
        <v>45641</v>
      </c>
      <c r="B964" t="s">
        <v>8</v>
      </c>
      <c r="C964" t="s">
        <v>12</v>
      </c>
      <c r="D964" t="s">
        <v>7</v>
      </c>
      <c r="E964">
        <v>1442.6</v>
      </c>
    </row>
    <row r="965" spans="1:5" x14ac:dyDescent="0.25">
      <c r="A965" s="1">
        <v>45641</v>
      </c>
      <c r="B965" t="s">
        <v>14</v>
      </c>
      <c r="C965" t="s">
        <v>15</v>
      </c>
      <c r="D965" t="s">
        <v>7</v>
      </c>
      <c r="E965">
        <v>629.41999999999996</v>
      </c>
    </row>
    <row r="966" spans="1:5" x14ac:dyDescent="0.25">
      <c r="A966" s="1">
        <v>45642</v>
      </c>
      <c r="B966" t="s">
        <v>8</v>
      </c>
      <c r="C966" t="s">
        <v>17</v>
      </c>
      <c r="D966" t="s">
        <v>13</v>
      </c>
      <c r="E966">
        <v>970.19</v>
      </c>
    </row>
    <row r="967" spans="1:5" x14ac:dyDescent="0.25">
      <c r="A967" s="1">
        <v>45642</v>
      </c>
      <c r="B967" t="s">
        <v>8</v>
      </c>
      <c r="C967" t="s">
        <v>6</v>
      </c>
      <c r="D967" t="s">
        <v>7</v>
      </c>
      <c r="E967">
        <v>718.05</v>
      </c>
    </row>
    <row r="968" spans="1:5" x14ac:dyDescent="0.25">
      <c r="A968" s="1">
        <v>45643</v>
      </c>
      <c r="B968" t="s">
        <v>14</v>
      </c>
      <c r="C968" t="s">
        <v>6</v>
      </c>
      <c r="D968" t="s">
        <v>16</v>
      </c>
      <c r="E968">
        <v>388.03</v>
      </c>
    </row>
    <row r="969" spans="1:5" x14ac:dyDescent="0.25">
      <c r="A969" s="1">
        <v>45643</v>
      </c>
      <c r="B969" t="s">
        <v>8</v>
      </c>
      <c r="C969" t="s">
        <v>12</v>
      </c>
      <c r="D969" t="s">
        <v>13</v>
      </c>
      <c r="E969">
        <v>1208.06</v>
      </c>
    </row>
    <row r="970" spans="1:5" x14ac:dyDescent="0.25">
      <c r="A970" s="1">
        <v>45643</v>
      </c>
      <c r="B970" t="s">
        <v>14</v>
      </c>
      <c r="C970" t="s">
        <v>6</v>
      </c>
      <c r="D970" t="s">
        <v>7</v>
      </c>
      <c r="E970">
        <v>1907.72</v>
      </c>
    </row>
    <row r="971" spans="1:5" x14ac:dyDescent="0.25">
      <c r="A971" s="1">
        <v>45645</v>
      </c>
      <c r="B971" t="s">
        <v>10</v>
      </c>
      <c r="C971" t="s">
        <v>12</v>
      </c>
      <c r="D971" t="s">
        <v>16</v>
      </c>
      <c r="E971">
        <v>1085.53</v>
      </c>
    </row>
    <row r="972" spans="1:5" x14ac:dyDescent="0.25">
      <c r="A972" s="1">
        <v>45646</v>
      </c>
      <c r="B972" t="s">
        <v>10</v>
      </c>
      <c r="C972" t="s">
        <v>6</v>
      </c>
      <c r="D972" t="s">
        <v>16</v>
      </c>
      <c r="E972">
        <v>1938.75</v>
      </c>
    </row>
    <row r="973" spans="1:5" x14ac:dyDescent="0.25">
      <c r="A973" s="1">
        <v>45646</v>
      </c>
      <c r="B973" t="s">
        <v>5</v>
      </c>
      <c r="C973" t="s">
        <v>12</v>
      </c>
      <c r="D973" t="s">
        <v>11</v>
      </c>
      <c r="E973">
        <v>694.52</v>
      </c>
    </row>
    <row r="974" spans="1:5" x14ac:dyDescent="0.25">
      <c r="A974" s="1">
        <v>45646</v>
      </c>
      <c r="B974" t="s">
        <v>14</v>
      </c>
      <c r="C974" t="s">
        <v>18</v>
      </c>
      <c r="D974" t="s">
        <v>13</v>
      </c>
      <c r="E974">
        <v>1521.88</v>
      </c>
    </row>
    <row r="975" spans="1:5" x14ac:dyDescent="0.25">
      <c r="A975" s="1">
        <v>45646</v>
      </c>
      <c r="B975" t="s">
        <v>5</v>
      </c>
      <c r="C975" t="s">
        <v>15</v>
      </c>
      <c r="D975" t="s">
        <v>16</v>
      </c>
      <c r="E975">
        <v>1894.45</v>
      </c>
    </row>
    <row r="976" spans="1:5" x14ac:dyDescent="0.25">
      <c r="A976" s="1">
        <v>45648</v>
      </c>
      <c r="B976" t="s">
        <v>8</v>
      </c>
      <c r="C976" t="s">
        <v>15</v>
      </c>
      <c r="D976" t="s">
        <v>7</v>
      </c>
      <c r="E976">
        <v>696.27</v>
      </c>
    </row>
    <row r="977" spans="1:5" x14ac:dyDescent="0.25">
      <c r="A977" s="1">
        <v>45648</v>
      </c>
      <c r="B977" t="s">
        <v>14</v>
      </c>
      <c r="C977" t="s">
        <v>17</v>
      </c>
      <c r="D977" t="s">
        <v>7</v>
      </c>
      <c r="E977">
        <v>1663.67</v>
      </c>
    </row>
    <row r="978" spans="1:5" x14ac:dyDescent="0.25">
      <c r="A978" s="1">
        <v>45648</v>
      </c>
      <c r="B978" t="s">
        <v>8</v>
      </c>
      <c r="C978" t="s">
        <v>18</v>
      </c>
      <c r="D978" t="s">
        <v>19</v>
      </c>
      <c r="E978">
        <v>684.81</v>
      </c>
    </row>
    <row r="979" spans="1:5" x14ac:dyDescent="0.25">
      <c r="A979" s="1">
        <v>45649</v>
      </c>
      <c r="B979" t="s">
        <v>14</v>
      </c>
      <c r="C979" t="s">
        <v>17</v>
      </c>
      <c r="D979" t="s">
        <v>16</v>
      </c>
      <c r="E979">
        <v>1992.7</v>
      </c>
    </row>
    <row r="980" spans="1:5" x14ac:dyDescent="0.25">
      <c r="A980" s="1">
        <v>45649</v>
      </c>
      <c r="B980" t="s">
        <v>8</v>
      </c>
      <c r="C980" t="s">
        <v>17</v>
      </c>
      <c r="D980" t="s">
        <v>7</v>
      </c>
      <c r="E980">
        <v>1524.96</v>
      </c>
    </row>
    <row r="981" spans="1:5" x14ac:dyDescent="0.25">
      <c r="A981" s="1">
        <v>45650</v>
      </c>
      <c r="B981" t="s">
        <v>8</v>
      </c>
      <c r="C981" t="s">
        <v>9</v>
      </c>
      <c r="D981" t="s">
        <v>19</v>
      </c>
      <c r="E981">
        <v>155.41999999999999</v>
      </c>
    </row>
    <row r="982" spans="1:5" x14ac:dyDescent="0.25">
      <c r="A982" s="1">
        <v>45650</v>
      </c>
      <c r="B982" t="s">
        <v>8</v>
      </c>
      <c r="C982" t="s">
        <v>15</v>
      </c>
      <c r="D982" t="s">
        <v>16</v>
      </c>
      <c r="E982">
        <v>194.96</v>
      </c>
    </row>
    <row r="983" spans="1:5" x14ac:dyDescent="0.25">
      <c r="A983" s="1">
        <v>45651</v>
      </c>
      <c r="B983" t="s">
        <v>10</v>
      </c>
      <c r="C983" t="s">
        <v>6</v>
      </c>
      <c r="D983" t="s">
        <v>7</v>
      </c>
      <c r="E983">
        <v>509.91</v>
      </c>
    </row>
    <row r="984" spans="1:5" x14ac:dyDescent="0.25">
      <c r="A984" s="1">
        <v>45651</v>
      </c>
      <c r="B984" t="s">
        <v>5</v>
      </c>
      <c r="C984" t="s">
        <v>12</v>
      </c>
      <c r="D984" t="s">
        <v>7</v>
      </c>
      <c r="E984">
        <v>1084.1300000000001</v>
      </c>
    </row>
    <row r="985" spans="1:5" x14ac:dyDescent="0.25">
      <c r="A985" s="1">
        <v>45651</v>
      </c>
      <c r="B985" t="s">
        <v>14</v>
      </c>
      <c r="C985" t="s">
        <v>6</v>
      </c>
      <c r="D985" t="s">
        <v>11</v>
      </c>
      <c r="E985">
        <v>1380.64</v>
      </c>
    </row>
    <row r="986" spans="1:5" x14ac:dyDescent="0.25">
      <c r="A986" s="1">
        <v>45651</v>
      </c>
      <c r="B986" t="s">
        <v>14</v>
      </c>
      <c r="C986" t="s">
        <v>6</v>
      </c>
      <c r="D986" t="s">
        <v>13</v>
      </c>
      <c r="E986">
        <v>342.95</v>
      </c>
    </row>
    <row r="987" spans="1:5" x14ac:dyDescent="0.25">
      <c r="A987" s="1">
        <v>45651</v>
      </c>
      <c r="B987" t="s">
        <v>14</v>
      </c>
      <c r="C987" t="s">
        <v>17</v>
      </c>
      <c r="D987" t="s">
        <v>19</v>
      </c>
      <c r="E987">
        <v>392.01</v>
      </c>
    </row>
    <row r="988" spans="1:5" x14ac:dyDescent="0.25">
      <c r="A988" s="1">
        <v>45651</v>
      </c>
      <c r="B988" t="s">
        <v>10</v>
      </c>
      <c r="C988" t="s">
        <v>12</v>
      </c>
      <c r="D988" t="s">
        <v>11</v>
      </c>
      <c r="E988">
        <v>244.85</v>
      </c>
    </row>
    <row r="989" spans="1:5" x14ac:dyDescent="0.25">
      <c r="A989" s="1">
        <v>45652</v>
      </c>
      <c r="B989" t="s">
        <v>8</v>
      </c>
      <c r="C989" t="s">
        <v>6</v>
      </c>
      <c r="D989" t="s">
        <v>19</v>
      </c>
      <c r="E989">
        <v>934.5</v>
      </c>
    </row>
    <row r="990" spans="1:5" x14ac:dyDescent="0.25">
      <c r="A990" s="1">
        <v>45652</v>
      </c>
      <c r="B990" t="s">
        <v>10</v>
      </c>
      <c r="C990" t="s">
        <v>18</v>
      </c>
      <c r="D990" t="s">
        <v>11</v>
      </c>
      <c r="E990">
        <v>240.8</v>
      </c>
    </row>
    <row r="991" spans="1:5" x14ac:dyDescent="0.25">
      <c r="A991" s="1">
        <v>45654</v>
      </c>
      <c r="B991" t="s">
        <v>5</v>
      </c>
      <c r="C991" t="s">
        <v>6</v>
      </c>
      <c r="D991" t="s">
        <v>19</v>
      </c>
      <c r="E991">
        <v>1170.48</v>
      </c>
    </row>
    <row r="992" spans="1:5" x14ac:dyDescent="0.25">
      <c r="A992" s="1">
        <v>45655</v>
      </c>
      <c r="B992" t="s">
        <v>10</v>
      </c>
      <c r="C992" t="s">
        <v>17</v>
      </c>
      <c r="D992" t="s">
        <v>16</v>
      </c>
      <c r="E992">
        <v>336.3</v>
      </c>
    </row>
    <row r="993" spans="1:5" x14ac:dyDescent="0.25">
      <c r="A993" s="1">
        <v>45655</v>
      </c>
      <c r="B993" t="s">
        <v>8</v>
      </c>
      <c r="C993" t="s">
        <v>12</v>
      </c>
      <c r="D993" t="s">
        <v>19</v>
      </c>
      <c r="E993">
        <v>957.46</v>
      </c>
    </row>
    <row r="994" spans="1:5" x14ac:dyDescent="0.25">
      <c r="A994" s="1">
        <v>45656</v>
      </c>
      <c r="B994" t="s">
        <v>14</v>
      </c>
      <c r="C994" t="s">
        <v>17</v>
      </c>
      <c r="D994" t="s">
        <v>7</v>
      </c>
      <c r="E994">
        <v>1294.01</v>
      </c>
    </row>
    <row r="995" spans="1:5" x14ac:dyDescent="0.25">
      <c r="A995" s="1">
        <v>45656</v>
      </c>
      <c r="B995" t="s">
        <v>14</v>
      </c>
      <c r="C995" t="s">
        <v>15</v>
      </c>
      <c r="D995" t="s">
        <v>19</v>
      </c>
      <c r="E995">
        <v>433.43</v>
      </c>
    </row>
    <row r="996" spans="1:5" x14ac:dyDescent="0.25">
      <c r="A996" s="1">
        <v>45656</v>
      </c>
      <c r="B996" t="s">
        <v>14</v>
      </c>
      <c r="C996" t="s">
        <v>17</v>
      </c>
      <c r="D996" t="s">
        <v>11</v>
      </c>
      <c r="E996">
        <v>737.66</v>
      </c>
    </row>
    <row r="997" spans="1:5" x14ac:dyDescent="0.25">
      <c r="A997" s="1">
        <v>45656</v>
      </c>
      <c r="B997" t="s">
        <v>5</v>
      </c>
      <c r="C997" t="s">
        <v>18</v>
      </c>
      <c r="D997" t="s">
        <v>7</v>
      </c>
      <c r="E997">
        <v>1384.45</v>
      </c>
    </row>
    <row r="998" spans="1:5" x14ac:dyDescent="0.25">
      <c r="A998" s="1">
        <v>45656</v>
      </c>
      <c r="B998" t="s">
        <v>10</v>
      </c>
      <c r="C998" t="s">
        <v>6</v>
      </c>
      <c r="D998" t="s">
        <v>11</v>
      </c>
      <c r="E998">
        <v>1419.82</v>
      </c>
    </row>
    <row r="999" spans="1:5" x14ac:dyDescent="0.25">
      <c r="A999" s="1">
        <v>45656</v>
      </c>
      <c r="B999" t="s">
        <v>14</v>
      </c>
      <c r="C999" t="s">
        <v>17</v>
      </c>
      <c r="D999" t="s">
        <v>16</v>
      </c>
      <c r="E999">
        <v>499.96</v>
      </c>
    </row>
    <row r="1000" spans="1:5" x14ac:dyDescent="0.25">
      <c r="A1000" s="1">
        <v>45657</v>
      </c>
      <c r="B1000" t="s">
        <v>14</v>
      </c>
      <c r="C1000" t="s">
        <v>6</v>
      </c>
      <c r="D1000" t="s">
        <v>11</v>
      </c>
      <c r="E1000">
        <v>604.12</v>
      </c>
    </row>
    <row r="1001" spans="1:5" x14ac:dyDescent="0.25">
      <c r="A1001" s="1">
        <v>45657</v>
      </c>
      <c r="B1001" t="s">
        <v>14</v>
      </c>
      <c r="C1001" t="s">
        <v>18</v>
      </c>
      <c r="D1001" t="s">
        <v>7</v>
      </c>
      <c r="E1001">
        <v>1632.66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DCDA-0EC4-4B03-9D34-87362C3F1E2D}">
  <dimension ref="A3:B16"/>
  <sheetViews>
    <sheetView workbookViewId="0">
      <selection activeCell="A3" sqref="A3"/>
    </sheetView>
  </sheetViews>
  <sheetFormatPr defaultRowHeight="15" x14ac:dyDescent="0.25"/>
  <cols>
    <col min="1" max="1" width="13.42578125" bestFit="1" customWidth="1"/>
    <col min="2" max="2" width="20.28515625" bestFit="1" customWidth="1"/>
  </cols>
  <sheetData>
    <row r="3" spans="1:2" x14ac:dyDescent="0.25">
      <c r="A3" s="2" t="s">
        <v>20</v>
      </c>
      <c r="B3" t="s">
        <v>22</v>
      </c>
    </row>
    <row r="4" spans="1:2" x14ac:dyDescent="0.25">
      <c r="A4" s="3" t="s">
        <v>23</v>
      </c>
      <c r="B4">
        <v>86011.48000000001</v>
      </c>
    </row>
    <row r="5" spans="1:2" x14ac:dyDescent="0.25">
      <c r="A5" s="3" t="s">
        <v>24</v>
      </c>
      <c r="B5">
        <v>101906.06999999999</v>
      </c>
    </row>
    <row r="6" spans="1:2" x14ac:dyDescent="0.25">
      <c r="A6" s="3" t="s">
        <v>25</v>
      </c>
      <c r="B6">
        <v>56061.43</v>
      </c>
    </row>
    <row r="7" spans="1:2" x14ac:dyDescent="0.25">
      <c r="A7" s="3" t="s">
        <v>26</v>
      </c>
      <c r="B7">
        <v>93431.87999999999</v>
      </c>
    </row>
    <row r="8" spans="1:2" x14ac:dyDescent="0.25">
      <c r="A8" s="3" t="s">
        <v>27</v>
      </c>
      <c r="B8">
        <v>108870.84999999998</v>
      </c>
    </row>
    <row r="9" spans="1:2" x14ac:dyDescent="0.25">
      <c r="A9" s="3" t="s">
        <v>28</v>
      </c>
      <c r="B9">
        <v>89487.539999999979</v>
      </c>
    </row>
    <row r="10" spans="1:2" x14ac:dyDescent="0.25">
      <c r="A10" s="3" t="s">
        <v>29</v>
      </c>
      <c r="B10">
        <v>84153.210000000021</v>
      </c>
    </row>
    <row r="11" spans="1:2" x14ac:dyDescent="0.25">
      <c r="A11" s="3" t="s">
        <v>30</v>
      </c>
      <c r="B11">
        <v>99864.010000000038</v>
      </c>
    </row>
    <row r="12" spans="1:2" x14ac:dyDescent="0.25">
      <c r="A12" s="3" t="s">
        <v>31</v>
      </c>
      <c r="B12">
        <v>77560.349999999991</v>
      </c>
    </row>
    <row r="13" spans="1:2" x14ac:dyDescent="0.25">
      <c r="A13" s="3" t="s">
        <v>32</v>
      </c>
      <c r="B13">
        <v>92268.999999999985</v>
      </c>
    </row>
    <row r="14" spans="1:2" x14ac:dyDescent="0.25">
      <c r="A14" s="3" t="s">
        <v>33</v>
      </c>
      <c r="B14">
        <v>72357.860000000015</v>
      </c>
    </row>
    <row r="15" spans="1:2" x14ac:dyDescent="0.25">
      <c r="A15" s="3" t="s">
        <v>34</v>
      </c>
      <c r="B15">
        <v>82305.919999999984</v>
      </c>
    </row>
    <row r="16" spans="1:2" x14ac:dyDescent="0.25">
      <c r="A16" s="3" t="s">
        <v>21</v>
      </c>
      <c r="B16">
        <v>1044279.5999999999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0003-61F9-41B8-8ED8-6A86A7483882}">
  <dimension ref="A3:B10"/>
  <sheetViews>
    <sheetView workbookViewId="0">
      <selection activeCell="A3" sqref="A3"/>
    </sheetView>
  </sheetViews>
  <sheetFormatPr defaultRowHeight="15" x14ac:dyDescent="0.25"/>
  <cols>
    <col min="1" max="1" width="13.42578125" bestFit="1" customWidth="1"/>
    <col min="2" max="2" width="20.28515625" bestFit="1" customWidth="1"/>
  </cols>
  <sheetData>
    <row r="3" spans="1:2" x14ac:dyDescent="0.25">
      <c r="A3" s="2" t="s">
        <v>20</v>
      </c>
      <c r="B3" t="s">
        <v>22</v>
      </c>
    </row>
    <row r="4" spans="1:2" x14ac:dyDescent="0.25">
      <c r="A4" s="3" t="s">
        <v>15</v>
      </c>
      <c r="B4">
        <v>168038.30999999994</v>
      </c>
    </row>
    <row r="5" spans="1:2" x14ac:dyDescent="0.25">
      <c r="A5" s="3" t="s">
        <v>6</v>
      </c>
      <c r="B5">
        <v>170694.09000000005</v>
      </c>
    </row>
    <row r="6" spans="1:2" x14ac:dyDescent="0.25">
      <c r="A6" s="3" t="s">
        <v>9</v>
      </c>
      <c r="B6">
        <v>146479.72000000006</v>
      </c>
    </row>
    <row r="7" spans="1:2" x14ac:dyDescent="0.25">
      <c r="A7" s="3" t="s">
        <v>18</v>
      </c>
      <c r="B7">
        <v>182893.37000000014</v>
      </c>
    </row>
    <row r="8" spans="1:2" x14ac:dyDescent="0.25">
      <c r="A8" s="3" t="s">
        <v>17</v>
      </c>
      <c r="B8">
        <v>196060.59999999998</v>
      </c>
    </row>
    <row r="9" spans="1:2" x14ac:dyDescent="0.25">
      <c r="A9" s="3" t="s">
        <v>12</v>
      </c>
      <c r="B9">
        <v>180113.50999999992</v>
      </c>
    </row>
    <row r="10" spans="1:2" x14ac:dyDescent="0.25">
      <c r="A10" s="3" t="s">
        <v>21</v>
      </c>
      <c r="B10">
        <v>1044279.6000000001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805F1-276E-4DD8-8EDF-6521970D6F95}">
  <dimension ref="A3:B9"/>
  <sheetViews>
    <sheetView workbookViewId="0">
      <selection activeCell="J7" sqref="J7"/>
    </sheetView>
  </sheetViews>
  <sheetFormatPr defaultRowHeight="15" x14ac:dyDescent="0.25"/>
  <cols>
    <col min="1" max="1" width="13.42578125" bestFit="1" customWidth="1"/>
    <col min="2" max="2" width="20.28515625" bestFit="1" customWidth="1"/>
  </cols>
  <sheetData>
    <row r="3" spans="1:2" x14ac:dyDescent="0.25">
      <c r="A3" s="2" t="s">
        <v>20</v>
      </c>
      <c r="B3" t="s">
        <v>22</v>
      </c>
    </row>
    <row r="4" spans="1:2" x14ac:dyDescent="0.25">
      <c r="A4" s="3" t="s">
        <v>19</v>
      </c>
      <c r="B4">
        <v>197438.32000000004</v>
      </c>
    </row>
    <row r="5" spans="1:2" x14ac:dyDescent="0.25">
      <c r="A5" s="3" t="s">
        <v>7</v>
      </c>
      <c r="B5">
        <v>217176.96000000022</v>
      </c>
    </row>
    <row r="6" spans="1:2" x14ac:dyDescent="0.25">
      <c r="A6" s="3" t="s">
        <v>11</v>
      </c>
      <c r="B6">
        <v>229543.4800000001</v>
      </c>
    </row>
    <row r="7" spans="1:2" x14ac:dyDescent="0.25">
      <c r="A7" s="3" t="s">
        <v>13</v>
      </c>
      <c r="B7">
        <v>212175.03999999992</v>
      </c>
    </row>
    <row r="8" spans="1:2" x14ac:dyDescent="0.25">
      <c r="A8" s="3" t="s">
        <v>16</v>
      </c>
      <c r="B8">
        <v>187945.80000000002</v>
      </c>
    </row>
    <row r="9" spans="1:2" x14ac:dyDescent="0.25">
      <c r="A9" s="3" t="s">
        <v>21</v>
      </c>
      <c r="B9">
        <v>1044279.6000000003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regions</vt:lpstr>
      <vt:lpstr>Sales_Performance_Data</vt:lpstr>
      <vt:lpstr>sales dates and aamounts </vt:lpstr>
      <vt:lpstr>salesperson</vt:lpstr>
      <vt:lpstr>saless product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Qumonie Knox</dc:creator>
  <cp:lastModifiedBy>Qumonie Knox</cp:lastModifiedBy>
  <dcterms:created xsi:type="dcterms:W3CDTF">2025-05-15T17:27:00Z</dcterms:created>
  <dcterms:modified xsi:type="dcterms:W3CDTF">2025-05-20T20:27:26Z</dcterms:modified>
</cp:coreProperties>
</file>