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ywoodbury/Dropbox/SoftwareEngineering/Springboard/7.1_JasmineExercise/"/>
    </mc:Choice>
  </mc:AlternateContent>
  <xr:revisionPtr revIDLastSave="0" documentId="13_ncr:1_{1A14D461-0148-0245-AFE4-DAC425294ACF}" xr6:coauthVersionLast="47" xr6:coauthVersionMax="47" xr10:uidLastSave="{00000000-0000-0000-0000-000000000000}"/>
  <bookViews>
    <workbookView xWindow="380" yWindow="500" windowWidth="12040" windowHeight="16440" xr2:uid="{590112D9-2982-1348-BF21-C36414D0FE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F7" i="1"/>
  <c r="F6" i="1"/>
  <c r="F5" i="1"/>
  <c r="E7" i="1"/>
  <c r="E6" i="1"/>
  <c r="E5" i="1"/>
  <c r="D7" i="1"/>
  <c r="D6" i="1"/>
  <c r="D3" i="1" s="1"/>
  <c r="D5" i="1"/>
  <c r="G3" i="1" l="1"/>
  <c r="F3" i="1"/>
  <c r="E3" i="1"/>
</calcChain>
</file>

<file path=xl/sharedStrings.xml><?xml version="1.0" encoding="utf-8"?>
<sst xmlns="http://schemas.openxmlformats.org/spreadsheetml/2006/main" count="22" uniqueCount="19">
  <si>
    <t>Monthly Payments</t>
  </si>
  <si>
    <t>Result</t>
  </si>
  <si>
    <t>Principle</t>
  </si>
  <si>
    <t>P</t>
  </si>
  <si>
    <t>$</t>
  </si>
  <si>
    <t>Periodic interest rate</t>
  </si>
  <si>
    <t>i</t>
  </si>
  <si>
    <t>%</t>
  </si>
  <si>
    <t>Total # of payments</t>
  </si>
  <si>
    <t>#</t>
  </si>
  <si>
    <t>GUI inputs</t>
  </si>
  <si>
    <t>Loan amount</t>
  </si>
  <si>
    <t>Term in Years</t>
  </si>
  <si>
    <t>Yearly Rate</t>
  </si>
  <si>
    <t>n</t>
  </si>
  <si>
    <t>initial values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</si>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</sst>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C019-899D-F04A-A804-52EEC8020732}">
  <dimension ref="A1:G12"/>
  <sheetViews>
    <sheetView tabSelected="1" workbookViewId="0">
      <selection activeCell="G13" sqref="G13"/>
    </sheetView>
  </sheetViews>
  <sheetFormatPr baseColWidth="10" defaultRowHeight="16" x14ac:dyDescent="0.2"/>
  <cols>
    <col min="1" max="1" width="19" customWidth="1"/>
    <col min="2" max="2" width="4.1640625" customWidth="1"/>
    <col min="3" max="3" width="2.6640625" customWidth="1"/>
    <col min="4" max="4" width="12.5" style="2" bestFit="1" customWidth="1"/>
    <col min="5" max="6" width="10.83203125" style="5"/>
    <col min="7" max="7" width="11.5" bestFit="1" customWidth="1"/>
  </cols>
  <sheetData>
    <row r="1" spans="1:7" x14ac:dyDescent="0.2">
      <c r="A1" s="1" t="s">
        <v>0</v>
      </c>
    </row>
    <row r="2" spans="1:7" x14ac:dyDescent="0.2">
      <c r="D2" s="2" t="s">
        <v>15</v>
      </c>
      <c r="E2" s="5" t="s">
        <v>16</v>
      </c>
      <c r="F2" s="5" t="s">
        <v>17</v>
      </c>
      <c r="G2" s="5" t="s">
        <v>18</v>
      </c>
    </row>
    <row r="3" spans="1:7" x14ac:dyDescent="0.2">
      <c r="A3" t="s">
        <v>1</v>
      </c>
      <c r="D3" s="3">
        <f>(D5*D6)/(1-(1+D6)^(-D7))</f>
        <v>1157.788978930311</v>
      </c>
      <c r="E3" s="3">
        <f>(E5*E6)/(1-(1+E6)^(-E7))</f>
        <v>690.58164027799978</v>
      </c>
      <c r="F3" s="3">
        <f>(F5*F6)/(1-(1+F6)^(-F7))</f>
        <v>5250.8862015052773</v>
      </c>
      <c r="G3" s="3">
        <f>(G5*G6)/(1-(1+G6)^(-G7))</f>
        <v>52.085939712494024</v>
      </c>
    </row>
    <row r="4" spans="1:7" x14ac:dyDescent="0.2">
      <c r="E4" s="2"/>
      <c r="F4" s="2"/>
      <c r="G4" s="2"/>
    </row>
    <row r="5" spans="1:7" x14ac:dyDescent="0.2">
      <c r="A5" t="s">
        <v>2</v>
      </c>
      <c r="B5" t="s">
        <v>3</v>
      </c>
      <c r="C5" t="s">
        <v>4</v>
      </c>
      <c r="D5" s="4">
        <f>D10</f>
        <v>250000</v>
      </c>
      <c r="E5" s="4">
        <f>E10</f>
        <v>100000</v>
      </c>
      <c r="F5" s="4">
        <f>F10</f>
        <v>500000</v>
      </c>
      <c r="G5" s="4">
        <f>G10</f>
        <v>12500.5</v>
      </c>
    </row>
    <row r="6" spans="1:7" x14ac:dyDescent="0.2">
      <c r="A6" t="s">
        <v>5</v>
      </c>
      <c r="B6" t="s">
        <v>6</v>
      </c>
      <c r="C6" t="s">
        <v>7</v>
      </c>
      <c r="D6" s="5">
        <f>D12/100/12</f>
        <v>3.1249999999999997E-3</v>
      </c>
      <c r="E6" s="5">
        <f>E12/100/12</f>
        <v>2.5000000000000001E-3</v>
      </c>
      <c r="F6" s="5">
        <f>F12/100/12</f>
        <v>3.9875000000000006E-3</v>
      </c>
      <c r="G6" s="5">
        <f>G12/100/12</f>
        <v>8.3333333333333325E-8</v>
      </c>
    </row>
    <row r="7" spans="1:7" x14ac:dyDescent="0.2">
      <c r="A7" t="s">
        <v>8</v>
      </c>
      <c r="B7" t="s">
        <v>14</v>
      </c>
      <c r="C7" t="s">
        <v>9</v>
      </c>
      <c r="D7" s="5">
        <f>D11*12</f>
        <v>360</v>
      </c>
      <c r="E7" s="5">
        <f>E11*12</f>
        <v>180</v>
      </c>
      <c r="F7" s="5">
        <f>F11*12</f>
        <v>120</v>
      </c>
      <c r="G7" s="5">
        <f>G11*12</f>
        <v>240</v>
      </c>
    </row>
    <row r="8" spans="1:7" x14ac:dyDescent="0.2">
      <c r="E8" s="2"/>
      <c r="F8" s="2"/>
      <c r="G8" s="2"/>
    </row>
    <row r="9" spans="1:7" x14ac:dyDescent="0.2">
      <c r="A9" t="s">
        <v>10</v>
      </c>
      <c r="E9" s="2"/>
      <c r="F9" s="2"/>
      <c r="G9" s="2"/>
    </row>
    <row r="10" spans="1:7" x14ac:dyDescent="0.2">
      <c r="A10" t="s">
        <v>11</v>
      </c>
      <c r="C10" t="s">
        <v>4</v>
      </c>
      <c r="D10" s="4">
        <v>250000</v>
      </c>
      <c r="E10" s="4">
        <v>100000</v>
      </c>
      <c r="F10" s="4">
        <v>500000</v>
      </c>
      <c r="G10" s="6">
        <v>12500.5</v>
      </c>
    </row>
    <row r="11" spans="1:7" x14ac:dyDescent="0.2">
      <c r="A11" t="s">
        <v>12</v>
      </c>
      <c r="C11" t="s">
        <v>9</v>
      </c>
      <c r="D11" s="5">
        <v>30</v>
      </c>
      <c r="E11" s="5">
        <v>15</v>
      </c>
      <c r="F11" s="5">
        <v>10</v>
      </c>
      <c r="G11" s="5">
        <v>20</v>
      </c>
    </row>
    <row r="12" spans="1:7" x14ac:dyDescent="0.2">
      <c r="A12" t="s">
        <v>13</v>
      </c>
      <c r="C12" t="s">
        <v>7</v>
      </c>
      <c r="D12" s="5">
        <v>3.75</v>
      </c>
      <c r="E12" s="5">
        <v>3</v>
      </c>
      <c r="F12" s="5">
        <v>4.7850000000000001</v>
      </c>
      <c r="G12" s="5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2021-08-28T02:40:37Z</dcterms:created>
  <dcterms:modified xsi:type="dcterms:W3CDTF">2021-08-28T04:34:48Z</dcterms:modified>
</cp:coreProperties>
</file>