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EC38DE7-7435-4722-85A8-376EE490BB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rta Gantt" sheetId="1" r:id="rId1"/>
    <sheet name="Road Map" sheetId="2" r:id="rId2"/>
    <sheet name="Road map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XjtjCe79l2LKH9i2/alVkEItCEA=="/>
    </ext>
  </extLst>
</workbook>
</file>

<file path=xl/calcChain.xml><?xml version="1.0" encoding="utf-8"?>
<calcChain xmlns="http://schemas.openxmlformats.org/spreadsheetml/2006/main">
  <c r="C12" i="2" l="1"/>
  <c r="C11" i="2"/>
</calcChain>
</file>

<file path=xl/sharedStrings.xml><?xml version="1.0" encoding="utf-8"?>
<sst xmlns="http://schemas.openxmlformats.org/spreadsheetml/2006/main" count="402" uniqueCount="162">
  <si>
    <t>Nombre Proyecto:</t>
  </si>
  <si>
    <t>Nombre Participantes:</t>
  </si>
  <si>
    <t>Fecha: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</si>
  <si>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</si>
  <si>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</si>
  <si>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</si>
  <si>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</si>
  <si>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</si>
  <si>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</si>
  <si>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</si>
  <si>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</si>
  <si>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</si>
  <si>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</si>
  <si>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</si>
  <si>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</si>
  <si>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</si>
  <si>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</si>
  <si>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</si>
  <si>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</si>
  <si>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</si>
  <si>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</si>
  <si>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</si>
  <si>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 xml:space="preserve">Carta Gantt </t>
  </si>
  <si>
    <t>Acta de Constitución de proyecto</t>
  </si>
  <si>
    <t>Semana 18</t>
  </si>
  <si>
    <t>ROL</t>
  </si>
  <si>
    <t>Jefe de Proyecto</t>
  </si>
  <si>
    <t>Analista Programador</t>
  </si>
  <si>
    <t>Calidad Y Testing</t>
  </si>
  <si>
    <t>Diseñador</t>
  </si>
  <si>
    <t>SIGLA</t>
  </si>
  <si>
    <t>JP</t>
  </si>
  <si>
    <t>APC</t>
  </si>
  <si>
    <t>Administrador BD</t>
  </si>
  <si>
    <t>DBA</t>
  </si>
  <si>
    <t>QA</t>
  </si>
  <si>
    <t>DG</t>
  </si>
  <si>
    <t>NOMBRE RECURSO</t>
  </si>
  <si>
    <t>Fase 3 ENTREGA FINAL</t>
  </si>
  <si>
    <t>Claudio Rios</t>
  </si>
  <si>
    <t>Manuel Muñoz</t>
  </si>
  <si>
    <t>Gabriel Vigouroux</t>
  </si>
  <si>
    <t>Maximiliano Mora</t>
  </si>
  <si>
    <t>NexoTech</t>
  </si>
  <si>
    <t>Claudio Rios, Manuel Muñoz, Gabriel Vigouroux y Maximiliano Mora</t>
  </si>
  <si>
    <t>Fase 1</t>
  </si>
  <si>
    <t>Caso de uso extendido</t>
  </si>
  <si>
    <t>Mockups</t>
  </si>
  <si>
    <t>Evidencias de proyecto</t>
  </si>
  <si>
    <t>Evidencias individuales</t>
  </si>
  <si>
    <t>Evidencias Grupales</t>
  </si>
  <si>
    <t>Diagrama secuencia</t>
  </si>
  <si>
    <t>Diagrama actividades</t>
  </si>
  <si>
    <t>Diagramas caso de uso</t>
  </si>
  <si>
    <t>Diagrama relacional</t>
  </si>
  <si>
    <t>Alcance y EDT</t>
  </si>
  <si>
    <t>ERS</t>
  </si>
  <si>
    <t>Matriz RACI</t>
  </si>
  <si>
    <t>Matriz de Riesgos</t>
  </si>
  <si>
    <t>Requerimientos</t>
  </si>
  <si>
    <t>Presupuesto</t>
  </si>
  <si>
    <t>APT FormativaFase1</t>
  </si>
  <si>
    <t>Guiaestudiante_Fase1_Definicion proyecto apt</t>
  </si>
  <si>
    <t>Fase1-Presentacion-Capstone ing.informatica</t>
  </si>
  <si>
    <t>APT_autoevaluacioncompetencias</t>
  </si>
  <si>
    <t>APT_DiarioreflexionFASE1</t>
  </si>
  <si>
    <t>APT_autoevaluacionFase1</t>
  </si>
  <si>
    <t>Fase 2</t>
  </si>
  <si>
    <t>Evidencias de proyectos</t>
  </si>
  <si>
    <t>Evidencias grupales</t>
  </si>
  <si>
    <t>Parte 1</t>
  </si>
  <si>
    <t>Parte 2</t>
  </si>
  <si>
    <t xml:space="preserve">Desarrollo del sistema </t>
  </si>
  <si>
    <t>Script de base de datos</t>
  </si>
  <si>
    <t>Arquitectura (DAS)</t>
  </si>
  <si>
    <t>Proceso de negocio(TO-BE)</t>
  </si>
  <si>
    <t>Diccionario Datos</t>
  </si>
  <si>
    <t>Minutas de reuniones</t>
  </si>
  <si>
    <t>APT_DiarioreflexionFASE2</t>
  </si>
  <si>
    <t>Guiaestudiante_fase2_desarrolloproyectoAPT</t>
  </si>
  <si>
    <t>Guiaestudiante_fase2_informefinalproyectoAPT</t>
  </si>
  <si>
    <t>APT_diarioreflexionFASE3</t>
  </si>
  <si>
    <t>ppt Presentacion final del proyecto</t>
  </si>
  <si>
    <t>plan de pruebas</t>
  </si>
  <si>
    <t>matriz de control de cambios</t>
  </si>
  <si>
    <t>verificacion de alcances</t>
  </si>
  <si>
    <t>manual de usuario</t>
  </si>
  <si>
    <t>informe cierre del proyecto</t>
  </si>
  <si>
    <t>Desarrollo del sistema 100%</t>
  </si>
  <si>
    <t>Plan de calidad</t>
  </si>
  <si>
    <t>Plan de gestion de riesgos</t>
  </si>
  <si>
    <t>Plan de capacitacion</t>
  </si>
  <si>
    <t>Agosto</t>
  </si>
  <si>
    <t>Septiembre</t>
  </si>
  <si>
    <t>Octubre</t>
  </si>
  <si>
    <t>Noviembre</t>
  </si>
  <si>
    <t>Diciembre</t>
  </si>
  <si>
    <t>Diagramas fisico</t>
  </si>
  <si>
    <t>Diagrama de clases</t>
  </si>
  <si>
    <t>Diagrama despliegue</t>
  </si>
  <si>
    <t>Fase2-Presentacion-Capstone ing.informatica</t>
  </si>
  <si>
    <t>Actividades</t>
  </si>
  <si>
    <t>Inicio</t>
  </si>
  <si>
    <t>Dias</t>
  </si>
  <si>
    <t>Final</t>
  </si>
  <si>
    <t>Plan de pruebas</t>
  </si>
  <si>
    <t>Minutas de reunion</t>
  </si>
  <si>
    <t>Verificacion de alcances</t>
  </si>
  <si>
    <t>Manual de usuario</t>
  </si>
  <si>
    <t>Informe de cierre</t>
  </si>
  <si>
    <t>Desarrollo</t>
  </si>
  <si>
    <t>Fecha inicio</t>
  </si>
  <si>
    <t>Fecha Final</t>
  </si>
  <si>
    <t>APC/DBA</t>
  </si>
  <si>
    <t>Por Iniciar</t>
  </si>
  <si>
    <t>Lanzamiento</t>
  </si>
  <si>
    <t>☑</t>
  </si>
  <si>
    <t>☐</t>
  </si>
  <si>
    <t xml:space="preserve">  - Desarrollo 100%</t>
  </si>
  <si>
    <t xml:space="preserve">  - Matriz de Control de Cambios</t>
  </si>
  <si>
    <t xml:space="preserve">  - Informe de Cierre</t>
  </si>
  <si>
    <t xml:space="preserve">  - Manual de Usuario</t>
  </si>
  <si>
    <t xml:space="preserve">  - Verificación de Alcances</t>
  </si>
  <si>
    <t xml:space="preserve">  - Plan de Capacitación</t>
  </si>
  <si>
    <t xml:space="preserve">  - Minutas de Reuniones</t>
  </si>
  <si>
    <t xml:space="preserve">  - Plan de Pruebas</t>
  </si>
  <si>
    <t>QA/JP</t>
  </si>
  <si>
    <t>Sistema Validado</t>
  </si>
  <si>
    <t>Fase 3: Pruebas y Cierre</t>
  </si>
  <si>
    <t>En Progreso</t>
  </si>
  <si>
    <t xml:space="preserve">  - Plan de Gestión de Riesgos</t>
  </si>
  <si>
    <t xml:space="preserve">  - Diagrama Físico</t>
  </si>
  <si>
    <t xml:space="preserve">  - Diagrama de Clases</t>
  </si>
  <si>
    <t xml:space="preserve">  - Diagrama de Secuencia</t>
  </si>
  <si>
    <t xml:space="preserve">  - Diagrama de Despliegue</t>
  </si>
  <si>
    <t xml:space="preserve">  - Plan de Calidad</t>
  </si>
  <si>
    <t xml:space="preserve">  - Diccionario de Datos</t>
  </si>
  <si>
    <t xml:space="preserve">  - Proceso de Negocio (TO-BE)</t>
  </si>
  <si>
    <t xml:space="preserve">  - Arquitectura (DAS)</t>
  </si>
  <si>
    <t xml:space="preserve">  - Script Base de Datos</t>
  </si>
  <si>
    <t xml:space="preserve">  - Desarrollo del Sistema</t>
  </si>
  <si>
    <t>Sistema Desarrollado</t>
  </si>
  <si>
    <t>Fase 2: Desarrollo</t>
  </si>
  <si>
    <t>Completado</t>
  </si>
  <si>
    <t xml:space="preserve">  - ERS</t>
  </si>
  <si>
    <t xml:space="preserve">  - Matriz RACI</t>
  </si>
  <si>
    <t xml:space="preserve">  - Presupuesto</t>
  </si>
  <si>
    <t xml:space="preserve">  - Matriz de Riesgos</t>
  </si>
  <si>
    <t xml:space="preserve">  - Diagramas Caso de Uso</t>
  </si>
  <si>
    <t xml:space="preserve">  - Diagrama Relacional</t>
  </si>
  <si>
    <t xml:space="preserve">  - Diagrama de Actividades</t>
  </si>
  <si>
    <t xml:space="preserve">  - Caso de Uso Extendido</t>
  </si>
  <si>
    <t xml:space="preserve">  - Alcance y EDT</t>
  </si>
  <si>
    <t xml:space="preserve">  - Requerimientos</t>
  </si>
  <si>
    <t xml:space="preserve">  - Acta de Constitución</t>
  </si>
  <si>
    <t>Plan Aprobado</t>
  </si>
  <si>
    <t>Fase 1: Planeación</t>
  </si>
  <si>
    <t>Responsable</t>
  </si>
  <si>
    <t>Estado</t>
  </si>
  <si>
    <t>Hito Principal</t>
  </si>
  <si>
    <t>Fase/Componente</t>
  </si>
  <si>
    <t>ROADMAP DEL PROYECTO - NexoTech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</si>
</sst>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4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u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C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rgb="FFC6D9F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203864"/>
        <bgColor rgb="FF2038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7"/>
  </cellStyleXfs>
  <cellXfs count="120">
    <xf numFmtId="0" fontId="0" fillId="0" borderId="0" xfId="0"/>
    <xf numFmtId="0" fontId="2" fillId="2" borderId="1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2" fillId="3" borderId="4" xfId="0" applyFont="1" applyFill="1" applyBorder="1"/>
    <xf numFmtId="0" fontId="2" fillId="3" borderId="3" xfId="0" applyFont="1" applyFill="1" applyBorder="1"/>
    <xf numFmtId="0" fontId="5" fillId="2" borderId="0" xfId="0" applyFont="1" applyFill="1"/>
    <xf numFmtId="0" fontId="2" fillId="3" borderId="8" xfId="0" applyFont="1" applyFill="1" applyBorder="1"/>
    <xf numFmtId="0" fontId="2" fillId="3" borderId="14" xfId="0" applyFont="1" applyFill="1" applyBorder="1"/>
    <xf numFmtId="0" fontId="8" fillId="12" borderId="7" xfId="0" applyFont="1" applyFill="1" applyBorder="1"/>
    <xf numFmtId="0" fontId="6" fillId="2" borderId="15" xfId="0" applyFont="1" applyFill="1" applyBorder="1"/>
    <xf numFmtId="0" fontId="6" fillId="2" borderId="15" xfId="0" applyFont="1" applyFill="1" applyBorder="1" applyAlignment="1">
      <alignment horizontal="left" indent="1"/>
    </xf>
    <xf numFmtId="0" fontId="6" fillId="2" borderId="15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3" borderId="7" xfId="0" applyFont="1" applyFill="1" applyBorder="1"/>
    <xf numFmtId="0" fontId="4" fillId="0" borderId="16" xfId="0" applyFont="1" applyBorder="1" applyAlignment="1">
      <alignment horizontal="center" vertical="center"/>
    </xf>
    <xf numFmtId="0" fontId="4" fillId="0" borderId="0" xfId="0" applyFont="1"/>
    <xf numFmtId="0" fontId="10" fillId="0" borderId="1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3" borderId="16" xfId="0" applyFill="1" applyBorder="1"/>
    <xf numFmtId="0" fontId="4" fillId="0" borderId="16" xfId="0" applyFont="1" applyBorder="1"/>
    <xf numFmtId="0" fontId="4" fillId="0" borderId="7" xfId="0" applyFont="1" applyBorder="1"/>
    <xf numFmtId="0" fontId="0" fillId="0" borderId="7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6" fillId="20" borderId="16" xfId="0" applyFont="1" applyFill="1" applyBorder="1"/>
    <xf numFmtId="0" fontId="9" fillId="14" borderId="24" xfId="0" applyFont="1" applyFill="1" applyBorder="1" applyAlignment="1">
      <alignment horizontal="center"/>
    </xf>
    <xf numFmtId="0" fontId="8" fillId="13" borderId="15" xfId="0" applyFont="1" applyFill="1" applyBorder="1"/>
    <xf numFmtId="0" fontId="9" fillId="0" borderId="16" xfId="0" applyFont="1" applyBorder="1"/>
    <xf numFmtId="0" fontId="10" fillId="15" borderId="16" xfId="0" applyFont="1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21" borderId="16" xfId="0" applyFill="1" applyBorder="1" applyAlignment="1">
      <alignment horizontal="center" vertical="center"/>
    </xf>
    <xf numFmtId="0" fontId="0" fillId="19" borderId="16" xfId="0" applyFill="1" applyBorder="1" applyAlignment="1">
      <alignment horizontal="center" vertical="center"/>
    </xf>
    <xf numFmtId="0" fontId="0" fillId="22" borderId="16" xfId="0" applyFill="1" applyBorder="1" applyAlignment="1">
      <alignment horizontal="center" vertical="center"/>
    </xf>
    <xf numFmtId="0" fontId="4" fillId="22" borderId="16" xfId="0" applyFont="1" applyFill="1" applyBorder="1" applyAlignment="1">
      <alignment horizontal="center" vertical="center"/>
    </xf>
    <xf numFmtId="0" fontId="10" fillId="22" borderId="16" xfId="0" applyFont="1" applyFill="1" applyBorder="1" applyAlignment="1">
      <alignment horizontal="center" vertical="center"/>
    </xf>
    <xf numFmtId="0" fontId="8" fillId="23" borderId="15" xfId="0" applyFont="1" applyFill="1" applyBorder="1"/>
    <xf numFmtId="0" fontId="10" fillId="24" borderId="16" xfId="0" applyFont="1" applyFill="1" applyBorder="1" applyAlignment="1">
      <alignment horizontal="center" vertical="center"/>
    </xf>
    <xf numFmtId="0" fontId="0" fillId="24" borderId="16" xfId="0" applyFill="1" applyBorder="1" applyAlignment="1">
      <alignment horizontal="center" vertical="center"/>
    </xf>
    <xf numFmtId="0" fontId="4" fillId="24" borderId="16" xfId="0" applyFont="1" applyFill="1" applyBorder="1" applyAlignment="1">
      <alignment horizontal="center" vertical="center"/>
    </xf>
    <xf numFmtId="0" fontId="8" fillId="23" borderId="7" xfId="0" applyFont="1" applyFill="1" applyBorder="1"/>
    <xf numFmtId="0" fontId="8" fillId="25" borderId="13" xfId="0" applyFont="1" applyFill="1" applyBorder="1"/>
    <xf numFmtId="0" fontId="0" fillId="26" borderId="16" xfId="0" applyFill="1" applyBorder="1"/>
    <xf numFmtId="0" fontId="0" fillId="26" borderId="16" xfId="0" applyFill="1" applyBorder="1" applyAlignment="1">
      <alignment horizontal="center"/>
    </xf>
    <xf numFmtId="0" fontId="4" fillId="26" borderId="16" xfId="0" applyFont="1" applyFill="1" applyBorder="1"/>
    <xf numFmtId="0" fontId="8" fillId="25" borderId="7" xfId="0" applyFont="1" applyFill="1" applyBorder="1"/>
    <xf numFmtId="0" fontId="0" fillId="26" borderId="16" xfId="0" applyFill="1" applyBorder="1" applyAlignment="1">
      <alignment horizontal="center" wrapText="1"/>
    </xf>
    <xf numFmtId="0" fontId="0" fillId="0" borderId="16" xfId="0" applyBorder="1" applyAlignment="1">
      <alignment wrapText="1"/>
    </xf>
    <xf numFmtId="0" fontId="9" fillId="0" borderId="16" xfId="0" applyFont="1" applyBorder="1" applyAlignment="1">
      <alignment wrapText="1"/>
    </xf>
    <xf numFmtId="16" fontId="0" fillId="0" borderId="16" xfId="0" applyNumberFormat="1" applyBorder="1"/>
    <xf numFmtId="0" fontId="9" fillId="0" borderId="7" xfId="0" applyFont="1" applyBorder="1" applyAlignment="1">
      <alignment wrapText="1"/>
    </xf>
    <xf numFmtId="16" fontId="0" fillId="0" borderId="0" xfId="0" applyNumberFormat="1"/>
    <xf numFmtId="0" fontId="1" fillId="0" borderId="7" xfId="1"/>
    <xf numFmtId="0" fontId="1" fillId="0" borderId="16" xfId="1" applyBorder="1" applyAlignment="1">
      <alignment vertical="center" wrapText="1"/>
    </xf>
    <xf numFmtId="0" fontId="11" fillId="0" borderId="16" xfId="1" applyFont="1" applyBorder="1" applyAlignment="1">
      <alignment horizontal="center" vertical="center" wrapText="1"/>
    </xf>
    <xf numFmtId="0" fontId="12" fillId="27" borderId="16" xfId="1" applyFont="1" applyFill="1" applyBorder="1" applyAlignment="1">
      <alignment vertical="center" wrapText="1"/>
    </xf>
    <xf numFmtId="0" fontId="11" fillId="27" borderId="16" xfId="1" applyFont="1" applyFill="1" applyBorder="1" applyAlignment="1">
      <alignment horizontal="center" vertical="center" wrapText="1"/>
    </xf>
    <xf numFmtId="0" fontId="13" fillId="28" borderId="16" xfId="1" applyFont="1" applyFill="1" applyBorder="1" applyAlignment="1">
      <alignment horizontal="center" vertical="center" wrapText="1"/>
    </xf>
    <xf numFmtId="0" fontId="0" fillId="30" borderId="16" xfId="0" applyFill="1" applyBorder="1" applyAlignment="1">
      <alignment horizontal="center" vertical="center"/>
    </xf>
    <xf numFmtId="0" fontId="15" fillId="0" borderId="0" xfId="0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19" borderId="18" xfId="0" applyFill="1" applyBorder="1" applyAlignment="1">
      <alignment horizontal="center"/>
    </xf>
    <xf numFmtId="0" fontId="0" fillId="19" borderId="19" xfId="0" applyFill="1" applyBorder="1" applyAlignment="1">
      <alignment horizontal="center"/>
    </xf>
    <xf numFmtId="0" fontId="0" fillId="19" borderId="20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16" borderId="18" xfId="0" applyFill="1" applyBorder="1" applyAlignment="1">
      <alignment horizontal="center"/>
    </xf>
    <xf numFmtId="0" fontId="0" fillId="16" borderId="19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4" borderId="22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7" borderId="18" xfId="0" applyFill="1" applyBorder="1" applyAlignment="1">
      <alignment horizontal="center" wrapText="1"/>
    </xf>
    <xf numFmtId="0" fontId="0" fillId="17" borderId="19" xfId="0" applyFill="1" applyBorder="1" applyAlignment="1">
      <alignment horizontal="center" wrapText="1"/>
    </xf>
    <xf numFmtId="0" fontId="0" fillId="17" borderId="20" xfId="0" applyFill="1" applyBorder="1" applyAlignment="1">
      <alignment horizontal="center" wrapText="1"/>
    </xf>
    <xf numFmtId="0" fontId="0" fillId="18" borderId="18" xfId="0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18" borderId="20" xfId="0" applyFill="1" applyBorder="1" applyAlignment="1">
      <alignment horizontal="center"/>
    </xf>
    <xf numFmtId="0" fontId="0" fillId="11" borderId="16" xfId="0" applyFill="1" applyBorder="1" applyAlignment="1">
      <alignment horizontal="center" vertical="center"/>
    </xf>
    <xf numFmtId="0" fontId="4" fillId="0" borderId="16" xfId="0" applyFont="1" applyBorder="1"/>
    <xf numFmtId="0" fontId="6" fillId="4" borderId="13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3" borderId="9" xfId="0" applyFont="1" applyFill="1" applyBorder="1" applyAlignment="1">
      <alignment horizontal="left" vertical="top"/>
    </xf>
    <xf numFmtId="0" fontId="4" fillId="0" borderId="10" xfId="0" applyFont="1" applyBorder="1"/>
    <xf numFmtId="0" fontId="4" fillId="0" borderId="11" xfId="0" applyFont="1" applyBorder="1"/>
    <xf numFmtId="164" fontId="2" fillId="3" borderId="9" xfId="0" applyNumberFormat="1" applyFont="1" applyFill="1" applyBorder="1" applyAlignment="1">
      <alignment horizontal="left" vertical="top"/>
    </xf>
    <xf numFmtId="0" fontId="2" fillId="5" borderId="16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4" fillId="29" borderId="7" xfId="1" applyFont="1" applyFill="1" applyAlignment="1">
      <alignment horizontal="center" vertical="center" wrapText="1"/>
    </xf>
    <xf numFmtId="0" fontId="1" fillId="0" borderId="7" xfId="1"/>
    <xf numFmtId="0" fontId="16" fillId="0" borderId="7" xfId="1" applyFont="1"/>
  </cellXfs>
  <cellStyles count="2">
    <cellStyle name="Normal" xfId="0" builtinId="0"/>
    <cellStyle name="Normal 2" xfId="1" xr:uid="{CC9B4FDD-C44D-4D38-9DCE-C30B61DD5E99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RoadMap</a:t>
            </a:r>
          </a:p>
        </c:rich>
      </c:tx>
      <c:layout>
        <c:manualLayout>
          <c:xMode val="edge"/>
          <c:yMode val="edge"/>
          <c:x val="2.687342653596872E-2"/>
          <c:y val="3.0651340996168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1070840170952657"/>
          <c:y val="0.26164087247714723"/>
          <c:w val="0.72653051089815779"/>
          <c:h val="0.69621353365312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'Road Map'!$B$3:$B$9</c:f>
              <c:strCache>
                <c:ptCount val="7"/>
                <c:pt idx="0">
                  <c:v>Plan de pruebas</c:v>
                </c:pt>
                <c:pt idx="1">
                  <c:v>Minutas de reunion</c:v>
                </c:pt>
                <c:pt idx="2">
                  <c:v>Plan de capacitacion</c:v>
                </c:pt>
                <c:pt idx="3">
                  <c:v>Verificacion de alcances</c:v>
                </c:pt>
                <c:pt idx="4">
                  <c:v>Manual de usuario</c:v>
                </c:pt>
                <c:pt idx="5">
                  <c:v>Informe de cierre</c:v>
                </c:pt>
                <c:pt idx="6">
                  <c:v>Desarrollo</c:v>
                </c:pt>
              </c:strCache>
            </c:strRef>
          </c:cat>
          <c:val>
            <c:numRef>
              <c:f>'Road Map'!$C$3:$C$9</c:f>
              <c:numCache>
                <c:formatCode>d\-mmm</c:formatCode>
                <c:ptCount val="7"/>
                <c:pt idx="0">
                  <c:v>45983</c:v>
                </c:pt>
                <c:pt idx="1">
                  <c:v>45979</c:v>
                </c:pt>
                <c:pt idx="2">
                  <c:v>45987</c:v>
                </c:pt>
                <c:pt idx="3">
                  <c:v>45984</c:v>
                </c:pt>
                <c:pt idx="4">
                  <c:v>45981</c:v>
                </c:pt>
                <c:pt idx="5">
                  <c:v>45979</c:v>
                </c:pt>
                <c:pt idx="6">
                  <c:v>45978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3-4565-AEFC-C851B4DA5218}"/>
            </c:ext>
          </c:extLst>
        </c:ser>
        <c:ser>
          <c:idx val="1"/>
          <c:order val="1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'Road Map'!$B$3:$B$9</c:f>
              <c:strCache>
                <c:ptCount val="7"/>
                <c:pt idx="0">
                  <c:v>Plan de pruebas</c:v>
                </c:pt>
                <c:pt idx="1">
                  <c:v>Minutas de reunion</c:v>
                </c:pt>
                <c:pt idx="2">
                  <c:v>Plan de capacitacion</c:v>
                </c:pt>
                <c:pt idx="3">
                  <c:v>Verificacion de alcances</c:v>
                </c:pt>
                <c:pt idx="4">
                  <c:v>Manual de usuario</c:v>
                </c:pt>
                <c:pt idx="5">
                  <c:v>Informe de cierre</c:v>
                </c:pt>
                <c:pt idx="6">
                  <c:v>Desarrollo</c:v>
                </c:pt>
              </c:strCache>
            </c:strRef>
          </c:cat>
          <c:val>
            <c:numRef>
              <c:f>'Road Map'!$D$3:$D$9</c:f>
              <c:numCache>
                <c:formatCode>General</c:formatCode>
                <c:ptCount val="7"/>
                <c:pt idx="0">
                  <c:v>2</c:v>
                </c:pt>
                <c:pt idx="1">
                  <c:v>12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12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3-4565-AEFC-C851B4DA52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24483872"/>
        <c:axId val="1424484832"/>
      </c:barChart>
      <c:catAx>
        <c:axId val="142448387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4484832"/>
        <c:crosses val="autoZero"/>
        <c:auto val="1"/>
        <c:lblAlgn val="ctr"/>
        <c:lblOffset val="100"/>
        <c:noMultiLvlLbl val="0"/>
      </c:catAx>
      <c:valAx>
        <c:axId val="1424484832"/>
        <c:scaling>
          <c:orientation val="minMax"/>
          <c:max val="45992"/>
          <c:min val="4597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4483872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87630</xdr:colOff>
      <xdr:row>1</xdr:row>
      <xdr:rowOff>15240</xdr:rowOff>
    </xdr:from>
    <xdr:to>
      <xdr:col>13</xdr:col>
      <xdr:colOff>106680</xdr:colOff>
      <xdr:row>19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2C7FF7-DDD0-7096-FC75-DAFBFB474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977"/>
  <sheetViews>
    <sheetView topLeftCell="A67" zoomScale="90" zoomScaleNormal="90" workbookViewId="0">
      <selection activeCell="DJ74" sqref="DJ74"/>
    </sheetView>
  </sheetViews>
  <sheetFormatPr baseColWidth="10" defaultColWidth="12.59765625" defaultRowHeight="15" customHeight="1" x14ac:dyDescent="0.25"/>
  <cols>
    <col min="1" max="1" width="1.19921875" customWidth="1"/>
    <col min="2" max="2" width="39.796875" customWidth="1"/>
    <col min="3" max="5" width="2.8984375" customWidth="1"/>
    <col min="6" max="6" width="4" customWidth="1"/>
    <col min="7" max="7" width="4.19921875" customWidth="1"/>
    <col min="8" max="8" width="2.8984375" customWidth="1"/>
    <col min="9" max="9" width="3" customWidth="1"/>
    <col min="10" max="11" width="2.8984375" customWidth="1"/>
    <col min="12" max="12" width="4" customWidth="1"/>
    <col min="13" max="13" width="3.3984375" customWidth="1"/>
    <col min="14" max="26" width="2.8984375" customWidth="1"/>
    <col min="27" max="29" width="3" customWidth="1"/>
    <col min="30" max="30" width="3.09765625" customWidth="1"/>
    <col min="31" max="33" width="3" customWidth="1"/>
    <col min="34" max="54" width="3.09765625" customWidth="1"/>
    <col min="55" max="96" width="3.5" customWidth="1"/>
    <col min="97" max="135" width="4" customWidth="1"/>
  </cols>
  <sheetData>
    <row r="1" spans="1:135" ht="14.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 spans="1:135" ht="18" x14ac:dyDescent="0.35">
      <c r="A2" s="5"/>
      <c r="B2" s="99" t="s">
        <v>22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  <c r="P2" s="101"/>
      <c r="Q2" s="101"/>
      <c r="R2" s="101"/>
      <c r="S2" s="101"/>
      <c r="T2" s="100"/>
      <c r="U2" s="100"/>
      <c r="V2" s="101"/>
      <c r="W2" s="101"/>
      <c r="X2" s="101"/>
      <c r="Y2" s="101"/>
      <c r="Z2" s="101"/>
      <c r="AA2" s="100"/>
      <c r="AB2" s="100"/>
      <c r="AC2" s="100"/>
      <c r="AD2" s="101"/>
      <c r="AE2" s="4"/>
    </row>
    <row r="3" spans="1:135" ht="14.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21"/>
      <c r="P3" s="21"/>
      <c r="Q3" s="21"/>
      <c r="R3" s="21"/>
      <c r="S3" s="21"/>
      <c r="T3" s="6"/>
      <c r="U3" s="6"/>
      <c r="V3" s="21"/>
      <c r="W3" s="21"/>
      <c r="X3" s="21"/>
      <c r="Y3" s="21"/>
      <c r="Z3" s="21"/>
      <c r="AA3" s="6"/>
      <c r="AB3" s="6"/>
      <c r="AC3" s="6"/>
      <c r="AD3" s="4"/>
      <c r="AE3" s="4"/>
      <c r="AI3" s="7"/>
    </row>
    <row r="4" spans="1:135" ht="14.4" x14ac:dyDescent="0.3">
      <c r="A4" s="5"/>
      <c r="B4" s="8" t="s">
        <v>0</v>
      </c>
      <c r="C4" s="102" t="s">
        <v>43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4"/>
      <c r="AE4" s="4"/>
    </row>
    <row r="5" spans="1:135" ht="14.4" x14ac:dyDescent="0.3">
      <c r="A5" s="5"/>
      <c r="B5" s="8" t="s">
        <v>1</v>
      </c>
      <c r="C5" s="102" t="s">
        <v>44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4"/>
      <c r="AE5" s="4"/>
    </row>
    <row r="6" spans="1:135" ht="14.4" x14ac:dyDescent="0.3">
      <c r="A6" s="5"/>
      <c r="B6" s="8" t="s">
        <v>2</v>
      </c>
      <c r="C6" s="105">
        <v>45881</v>
      </c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4"/>
      <c r="AE6" s="4"/>
    </row>
    <row r="7" spans="1:135" ht="14.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21"/>
      <c r="P7" s="21"/>
      <c r="Q7" s="21"/>
      <c r="R7" s="21"/>
      <c r="S7" s="21"/>
      <c r="T7" s="6"/>
      <c r="U7" s="6"/>
      <c r="V7" s="21"/>
      <c r="W7" s="21"/>
      <c r="X7" s="21"/>
      <c r="Y7" s="21"/>
      <c r="Z7" s="21"/>
      <c r="AA7" s="6"/>
      <c r="AB7" s="6"/>
      <c r="AC7" s="6"/>
      <c r="AD7" s="4"/>
      <c r="AE7" s="4"/>
    </row>
    <row r="8" spans="1:135" ht="14.4" x14ac:dyDescent="0.3">
      <c r="A8" s="5"/>
      <c r="B8" s="96" t="s">
        <v>3</v>
      </c>
      <c r="C8" s="106" t="s">
        <v>4</v>
      </c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U8" s="95"/>
      <c r="DV8" s="95"/>
      <c r="DW8" s="95"/>
      <c r="DX8" s="95"/>
      <c r="DY8" s="95"/>
      <c r="DZ8" s="95"/>
      <c r="EA8" s="95"/>
      <c r="EB8" s="95"/>
      <c r="EC8" s="95"/>
      <c r="ED8" s="95"/>
      <c r="EE8" s="95"/>
    </row>
    <row r="9" spans="1:135" ht="14.4" x14ac:dyDescent="0.3">
      <c r="A9" s="5"/>
      <c r="B9" s="97"/>
      <c r="C9" s="107" t="s">
        <v>5</v>
      </c>
      <c r="D9" s="95"/>
      <c r="E9" s="95"/>
      <c r="F9" s="95"/>
      <c r="G9" s="95"/>
      <c r="H9" s="95"/>
      <c r="I9" s="95"/>
      <c r="J9" s="111" t="s">
        <v>6</v>
      </c>
      <c r="K9" s="112"/>
      <c r="L9" s="112"/>
      <c r="M9" s="112"/>
      <c r="N9" s="112"/>
      <c r="O9" s="112"/>
      <c r="P9" s="113"/>
      <c r="Q9" s="111" t="s">
        <v>7</v>
      </c>
      <c r="R9" s="112"/>
      <c r="S9" s="112"/>
      <c r="T9" s="112"/>
      <c r="U9" s="112"/>
      <c r="V9" s="112"/>
      <c r="W9" s="113"/>
      <c r="X9" s="111" t="s">
        <v>8</v>
      </c>
      <c r="Y9" s="112"/>
      <c r="Z9" s="112"/>
      <c r="AA9" s="112"/>
      <c r="AB9" s="112"/>
      <c r="AC9" s="112"/>
      <c r="AD9" s="113"/>
      <c r="AE9" s="115" t="s">
        <v>9</v>
      </c>
      <c r="AF9" s="115"/>
      <c r="AG9" s="115"/>
      <c r="AH9" s="115"/>
      <c r="AI9" s="115"/>
      <c r="AJ9" s="115"/>
      <c r="AK9" s="115"/>
      <c r="AL9" s="116" t="s">
        <v>10</v>
      </c>
      <c r="AM9" s="112"/>
      <c r="AN9" s="112"/>
      <c r="AO9" s="112"/>
      <c r="AP9" s="112"/>
      <c r="AQ9" s="112"/>
      <c r="AR9" s="113"/>
      <c r="AS9" s="111" t="s">
        <v>10</v>
      </c>
      <c r="AT9" s="112"/>
      <c r="AU9" s="112"/>
      <c r="AV9" s="112"/>
      <c r="AW9" s="112"/>
      <c r="AX9" s="112"/>
      <c r="AY9" s="113"/>
      <c r="AZ9" s="111" t="s">
        <v>11</v>
      </c>
      <c r="BA9" s="112"/>
      <c r="BB9" s="112"/>
      <c r="BC9" s="112"/>
      <c r="BD9" s="112"/>
      <c r="BE9" s="112"/>
      <c r="BF9" s="113"/>
      <c r="BG9" s="111" t="s">
        <v>12</v>
      </c>
      <c r="BH9" s="112"/>
      <c r="BI9" s="112"/>
      <c r="BJ9" s="112"/>
      <c r="BK9" s="112"/>
      <c r="BL9" s="112"/>
      <c r="BM9" s="113"/>
      <c r="BN9" s="111" t="s">
        <v>13</v>
      </c>
      <c r="BO9" s="112"/>
      <c r="BP9" s="112"/>
      <c r="BQ9" s="112"/>
      <c r="BR9" s="112"/>
      <c r="BS9" s="112"/>
      <c r="BT9" s="113"/>
      <c r="BU9" s="111" t="s">
        <v>14</v>
      </c>
      <c r="BV9" s="112"/>
      <c r="BW9" s="112"/>
      <c r="BX9" s="112"/>
      <c r="BY9" s="112"/>
      <c r="BZ9" s="112"/>
      <c r="CA9" s="113"/>
      <c r="CB9" s="111" t="s">
        <v>15</v>
      </c>
      <c r="CC9" s="112"/>
      <c r="CD9" s="112"/>
      <c r="CE9" s="112"/>
      <c r="CF9" s="112"/>
      <c r="CG9" s="112"/>
      <c r="CH9" s="113"/>
      <c r="CI9" s="111" t="s">
        <v>16</v>
      </c>
      <c r="CJ9" s="112"/>
      <c r="CK9" s="112"/>
      <c r="CL9" s="112"/>
      <c r="CM9" s="112"/>
      <c r="CN9" s="112"/>
      <c r="CO9" s="113"/>
      <c r="CP9" s="111" t="s">
        <v>17</v>
      </c>
      <c r="CQ9" s="112"/>
      <c r="CR9" s="112"/>
      <c r="CS9" s="112"/>
      <c r="CT9" s="112"/>
      <c r="CU9" s="112"/>
      <c r="CV9" s="113"/>
      <c r="CW9" s="111" t="s">
        <v>18</v>
      </c>
      <c r="CX9" s="112"/>
      <c r="CY9" s="112"/>
      <c r="CZ9" s="112"/>
      <c r="DA9" s="112"/>
      <c r="DB9" s="112"/>
      <c r="DC9" s="113"/>
      <c r="DD9" s="111" t="s">
        <v>19</v>
      </c>
      <c r="DE9" s="112"/>
      <c r="DF9" s="112"/>
      <c r="DG9" s="112"/>
      <c r="DH9" s="112"/>
      <c r="DI9" s="112"/>
      <c r="DJ9" s="113"/>
      <c r="DK9" s="107" t="s">
        <v>20</v>
      </c>
      <c r="DL9" s="107"/>
      <c r="DM9" s="107"/>
      <c r="DN9" s="107"/>
      <c r="DO9" s="107"/>
      <c r="DP9" s="107"/>
      <c r="DQ9" s="107"/>
      <c r="DR9" s="107" t="s">
        <v>21</v>
      </c>
      <c r="DS9" s="107"/>
      <c r="DT9" s="107"/>
      <c r="DU9" s="107"/>
      <c r="DV9" s="107"/>
      <c r="DW9" s="107"/>
      <c r="DX9" s="107"/>
      <c r="DY9" s="111" t="s">
        <v>24</v>
      </c>
      <c r="DZ9" s="112"/>
      <c r="EA9" s="112"/>
      <c r="EB9" s="112"/>
      <c r="EC9" s="112"/>
      <c r="ED9" s="112"/>
      <c r="EE9" s="113"/>
    </row>
    <row r="10" spans="1:135" ht="14.4" x14ac:dyDescent="0.3">
      <c r="A10" s="9"/>
      <c r="B10" s="98"/>
      <c r="C10" s="110" t="s">
        <v>92</v>
      </c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108" t="s">
        <v>93</v>
      </c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109" t="s">
        <v>94</v>
      </c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95"/>
      <c r="BR10" s="95"/>
      <c r="BS10" s="95"/>
      <c r="BT10" s="95"/>
      <c r="BU10" s="95"/>
      <c r="BV10" s="95"/>
      <c r="BW10" s="95"/>
      <c r="BX10" s="95"/>
      <c r="BY10" s="95"/>
      <c r="BZ10" s="95"/>
      <c r="CA10" s="95"/>
      <c r="CB10" s="95"/>
      <c r="CC10" s="95"/>
      <c r="CD10" s="95"/>
      <c r="CE10" s="95"/>
      <c r="CF10" s="95"/>
      <c r="CG10" s="95"/>
      <c r="CH10" s="95"/>
      <c r="CI10" s="95"/>
      <c r="CJ10" s="95"/>
      <c r="CK10" s="114" t="s">
        <v>95</v>
      </c>
      <c r="CL10" s="95"/>
      <c r="CM10" s="95"/>
      <c r="CN10" s="95"/>
      <c r="CO10" s="95"/>
      <c r="CP10" s="95"/>
      <c r="CQ10" s="95"/>
      <c r="CR10" s="95"/>
      <c r="CS10" s="95"/>
      <c r="CT10" s="95"/>
      <c r="CU10" s="95"/>
      <c r="CV10" s="95"/>
      <c r="CW10" s="95"/>
      <c r="CX10" s="95"/>
      <c r="CY10" s="95"/>
      <c r="CZ10" s="95"/>
      <c r="DA10" s="95"/>
      <c r="DB10" s="95"/>
      <c r="DC10" s="95"/>
      <c r="DD10" s="95"/>
      <c r="DE10" s="95"/>
      <c r="DF10" s="95"/>
      <c r="DG10" s="95"/>
      <c r="DH10" s="95"/>
      <c r="DI10" s="95"/>
      <c r="DJ10" s="95"/>
      <c r="DK10" s="95"/>
      <c r="DL10" s="95"/>
      <c r="DM10" s="95"/>
      <c r="DN10" s="95"/>
      <c r="DO10" s="94" t="s">
        <v>96</v>
      </c>
      <c r="DP10" s="95"/>
      <c r="DQ10" s="95"/>
      <c r="DR10" s="95"/>
      <c r="DS10" s="95"/>
      <c r="DT10" s="95"/>
      <c r="DU10" s="95"/>
      <c r="DV10" s="95"/>
      <c r="DW10" s="95"/>
      <c r="DX10" s="95"/>
      <c r="DY10" s="95"/>
      <c r="DZ10" s="95"/>
      <c r="EA10" s="95"/>
      <c r="EB10" s="95"/>
      <c r="EC10" s="95"/>
      <c r="ED10" s="95"/>
      <c r="EE10" s="95"/>
    </row>
    <row r="11" spans="1:135" ht="14.4" x14ac:dyDescent="0.3">
      <c r="A11" s="9"/>
      <c r="B11" s="10" t="s">
        <v>45</v>
      </c>
      <c r="C11" s="14">
        <v>12</v>
      </c>
      <c r="D11" s="14">
        <v>13</v>
      </c>
      <c r="E11" s="14">
        <v>14</v>
      </c>
      <c r="F11" s="14">
        <v>15</v>
      </c>
      <c r="G11" s="14">
        <v>16</v>
      </c>
      <c r="H11" s="14">
        <v>17</v>
      </c>
      <c r="I11" s="14">
        <v>18</v>
      </c>
      <c r="J11" s="14">
        <v>19</v>
      </c>
      <c r="K11" s="14">
        <v>20</v>
      </c>
      <c r="L11" s="14">
        <v>21</v>
      </c>
      <c r="M11" s="14">
        <v>22</v>
      </c>
      <c r="N11" s="14">
        <v>23</v>
      </c>
      <c r="O11" s="14">
        <v>24</v>
      </c>
      <c r="P11" s="14">
        <v>25</v>
      </c>
      <c r="Q11" s="14">
        <v>26</v>
      </c>
      <c r="R11" s="14">
        <v>27</v>
      </c>
      <c r="S11" s="14">
        <v>28</v>
      </c>
      <c r="T11" s="14">
        <v>29</v>
      </c>
      <c r="U11" s="14">
        <v>30</v>
      </c>
      <c r="V11" s="14">
        <v>31</v>
      </c>
      <c r="W11" s="15">
        <v>1</v>
      </c>
      <c r="X11" s="15">
        <v>2</v>
      </c>
      <c r="Y11" s="15">
        <v>3</v>
      </c>
      <c r="Z11" s="15">
        <v>4</v>
      </c>
      <c r="AA11" s="15">
        <v>5</v>
      </c>
      <c r="AB11" s="15">
        <v>6</v>
      </c>
      <c r="AC11" s="15">
        <v>7</v>
      </c>
      <c r="AD11" s="15">
        <v>8</v>
      </c>
      <c r="AE11" s="15">
        <v>9</v>
      </c>
      <c r="AF11" s="15">
        <v>10</v>
      </c>
      <c r="AG11" s="15">
        <v>11</v>
      </c>
      <c r="AH11" s="15">
        <v>12</v>
      </c>
      <c r="AI11" s="15">
        <v>13</v>
      </c>
      <c r="AJ11" s="15">
        <v>14</v>
      </c>
      <c r="AK11" s="15">
        <v>15</v>
      </c>
      <c r="AL11" s="15">
        <v>16</v>
      </c>
      <c r="AM11" s="15">
        <v>17</v>
      </c>
      <c r="AN11" s="15">
        <v>18</v>
      </c>
      <c r="AO11" s="15">
        <v>19</v>
      </c>
      <c r="AP11" s="15">
        <v>20</v>
      </c>
      <c r="AQ11" s="15">
        <v>21</v>
      </c>
      <c r="AR11" s="15">
        <v>22</v>
      </c>
      <c r="AS11" s="15">
        <v>23</v>
      </c>
      <c r="AT11" s="15">
        <v>24</v>
      </c>
      <c r="AU11" s="15">
        <v>25</v>
      </c>
      <c r="AV11" s="15">
        <v>26</v>
      </c>
      <c r="AW11" s="15">
        <v>27</v>
      </c>
      <c r="AX11" s="15">
        <v>28</v>
      </c>
      <c r="AY11" s="15">
        <v>29</v>
      </c>
      <c r="AZ11" s="15">
        <v>30</v>
      </c>
      <c r="BA11" s="16">
        <v>1</v>
      </c>
      <c r="BB11" s="16">
        <v>2</v>
      </c>
      <c r="BC11" s="16">
        <v>3</v>
      </c>
      <c r="BD11" s="16">
        <v>4</v>
      </c>
      <c r="BE11" s="16">
        <v>5</v>
      </c>
      <c r="BF11" s="16">
        <v>6</v>
      </c>
      <c r="BG11" s="16">
        <v>7</v>
      </c>
      <c r="BH11" s="16">
        <v>8</v>
      </c>
      <c r="BI11" s="16">
        <v>9</v>
      </c>
      <c r="BJ11" s="16">
        <v>10</v>
      </c>
      <c r="BK11" s="16">
        <v>11</v>
      </c>
      <c r="BL11" s="16">
        <v>12</v>
      </c>
      <c r="BM11" s="16">
        <v>13</v>
      </c>
      <c r="BN11" s="16">
        <v>14</v>
      </c>
      <c r="BO11" s="16">
        <v>15</v>
      </c>
      <c r="BP11" s="16">
        <v>16</v>
      </c>
      <c r="BQ11" s="16">
        <v>17</v>
      </c>
      <c r="BR11" s="16">
        <v>18</v>
      </c>
      <c r="BS11" s="16">
        <v>19</v>
      </c>
      <c r="BT11" s="16">
        <v>20</v>
      </c>
      <c r="BU11" s="16">
        <v>21</v>
      </c>
      <c r="BV11" s="16">
        <v>22</v>
      </c>
      <c r="BW11" s="16">
        <v>23</v>
      </c>
      <c r="BX11" s="16">
        <v>24</v>
      </c>
      <c r="BY11" s="16">
        <v>25</v>
      </c>
      <c r="BZ11" s="16">
        <v>26</v>
      </c>
      <c r="CA11" s="16">
        <v>27</v>
      </c>
      <c r="CB11" s="16">
        <v>28</v>
      </c>
      <c r="CC11" s="16">
        <v>29</v>
      </c>
      <c r="CD11" s="16">
        <v>30</v>
      </c>
      <c r="CE11" s="16">
        <v>31</v>
      </c>
      <c r="CF11" s="17">
        <v>1</v>
      </c>
      <c r="CG11" s="17">
        <v>2</v>
      </c>
      <c r="CH11" s="17">
        <v>3</v>
      </c>
      <c r="CI11" s="17">
        <v>4</v>
      </c>
      <c r="CJ11" s="17">
        <v>5</v>
      </c>
      <c r="CK11" s="17">
        <v>6</v>
      </c>
      <c r="CL11" s="17">
        <v>7</v>
      </c>
      <c r="CM11" s="17">
        <v>8</v>
      </c>
      <c r="CN11" s="17">
        <v>9</v>
      </c>
      <c r="CO11" s="17">
        <v>10</v>
      </c>
      <c r="CP11" s="17">
        <v>11</v>
      </c>
      <c r="CQ11" s="17">
        <v>12</v>
      </c>
      <c r="CR11" s="17">
        <v>13</v>
      </c>
      <c r="CS11" s="17">
        <v>14</v>
      </c>
      <c r="CT11" s="17">
        <v>15</v>
      </c>
      <c r="CU11" s="17">
        <v>16</v>
      </c>
      <c r="CV11" s="17">
        <v>17</v>
      </c>
      <c r="CW11" s="17">
        <v>18</v>
      </c>
      <c r="CX11" s="17">
        <v>19</v>
      </c>
      <c r="CY11" s="17">
        <v>20</v>
      </c>
      <c r="CZ11" s="17">
        <v>21</v>
      </c>
      <c r="DA11" s="17">
        <v>22</v>
      </c>
      <c r="DB11" s="17">
        <v>23</v>
      </c>
      <c r="DC11" s="17">
        <v>24</v>
      </c>
      <c r="DD11" s="17">
        <v>25</v>
      </c>
      <c r="DE11" s="17">
        <v>26</v>
      </c>
      <c r="DF11" s="17">
        <v>27</v>
      </c>
      <c r="DG11" s="17">
        <v>28</v>
      </c>
      <c r="DH11" s="17">
        <v>29</v>
      </c>
      <c r="DI11" s="17">
        <v>30</v>
      </c>
      <c r="DJ11" s="18">
        <v>1</v>
      </c>
      <c r="DK11" s="18">
        <v>2</v>
      </c>
      <c r="DL11" s="18">
        <v>3</v>
      </c>
      <c r="DM11" s="18">
        <v>4</v>
      </c>
      <c r="DN11" s="18">
        <v>5</v>
      </c>
      <c r="DO11" s="18">
        <v>6</v>
      </c>
      <c r="DP11" s="18">
        <v>7</v>
      </c>
      <c r="DQ11" s="18">
        <v>8</v>
      </c>
      <c r="DR11" s="18">
        <v>9</v>
      </c>
      <c r="DS11" s="18">
        <v>10</v>
      </c>
      <c r="DT11" s="18">
        <v>11</v>
      </c>
      <c r="DU11" s="18">
        <v>12</v>
      </c>
      <c r="DV11" s="18">
        <v>13</v>
      </c>
      <c r="DW11" s="18">
        <v>14</v>
      </c>
      <c r="DX11" s="18">
        <v>15</v>
      </c>
      <c r="DY11" s="18">
        <v>16</v>
      </c>
      <c r="DZ11" s="18">
        <v>17</v>
      </c>
    </row>
    <row r="12" spans="1:135" ht="14.4" x14ac:dyDescent="0.3">
      <c r="A12" s="5"/>
      <c r="B12" s="10" t="s">
        <v>48</v>
      </c>
      <c r="C12" s="24"/>
      <c r="D12" s="24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20"/>
      <c r="CA12" s="20"/>
      <c r="CB12" s="20"/>
      <c r="CC12" s="20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22"/>
      <c r="DY12" s="19"/>
      <c r="DZ12" s="19"/>
    </row>
    <row r="13" spans="1:135" ht="14.4" x14ac:dyDescent="0.3">
      <c r="A13" s="5"/>
      <c r="B13" s="11" t="s">
        <v>23</v>
      </c>
      <c r="C13" s="37"/>
      <c r="D13" s="37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20"/>
      <c r="CA13" s="20"/>
      <c r="CB13" s="20"/>
      <c r="CC13" s="20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22"/>
      <c r="DY13" s="19"/>
      <c r="DZ13" s="19"/>
    </row>
    <row r="14" spans="1:135" ht="14.4" x14ac:dyDescent="0.3">
      <c r="A14" s="9"/>
      <c r="B14" s="11" t="s">
        <v>59</v>
      </c>
      <c r="C14" s="24"/>
      <c r="D14" s="37"/>
      <c r="E14" s="3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20"/>
      <c r="CA14" s="20"/>
      <c r="CB14" s="20"/>
      <c r="CC14" s="20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22"/>
      <c r="DY14" s="19"/>
      <c r="DZ14" s="19"/>
    </row>
    <row r="15" spans="1:135" ht="14.4" x14ac:dyDescent="0.3">
      <c r="A15" s="5"/>
      <c r="B15" s="11" t="s">
        <v>55</v>
      </c>
      <c r="C15" s="24"/>
      <c r="D15" s="24"/>
      <c r="E15" s="19"/>
      <c r="F15" s="38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20"/>
      <c r="CA15" s="20"/>
      <c r="CB15" s="20"/>
      <c r="CC15" s="20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22"/>
      <c r="DY15" s="19"/>
      <c r="DZ15" s="19"/>
    </row>
    <row r="16" spans="1:135" ht="14.4" x14ac:dyDescent="0.3">
      <c r="A16" s="9"/>
      <c r="B16" s="11" t="s">
        <v>46</v>
      </c>
      <c r="C16" s="24"/>
      <c r="D16" s="24"/>
      <c r="E16" s="19"/>
      <c r="F16" s="19"/>
      <c r="G16" s="38"/>
      <c r="H16" s="3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20"/>
      <c r="CA16" s="20"/>
      <c r="CB16" s="20"/>
      <c r="CC16" s="20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22"/>
      <c r="DY16" s="19"/>
      <c r="DZ16" s="19"/>
    </row>
    <row r="17" spans="1:130" ht="14.4" x14ac:dyDescent="0.3">
      <c r="A17" s="5"/>
      <c r="B17" s="11" t="s">
        <v>52</v>
      </c>
      <c r="C17" s="24"/>
      <c r="D17" s="24"/>
      <c r="E17" s="19"/>
      <c r="F17" s="19"/>
      <c r="G17" s="19"/>
      <c r="H17" s="19"/>
      <c r="I17" s="38"/>
      <c r="J17" s="38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20"/>
      <c r="CA17" s="20"/>
      <c r="CB17" s="20"/>
      <c r="CC17" s="20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22"/>
      <c r="DY17" s="19"/>
      <c r="DZ17" s="19"/>
    </row>
    <row r="18" spans="1:130" ht="14.4" x14ac:dyDescent="0.3">
      <c r="A18" s="9"/>
      <c r="B18" s="11" t="s">
        <v>54</v>
      </c>
      <c r="C18" s="24"/>
      <c r="D18" s="24"/>
      <c r="E18" s="19"/>
      <c r="F18" s="19"/>
      <c r="G18" s="19"/>
      <c r="H18" s="19"/>
      <c r="I18" s="19"/>
      <c r="J18" s="3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20"/>
      <c r="CA18" s="20"/>
      <c r="CB18" s="20"/>
      <c r="CC18" s="20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22"/>
      <c r="DY18" s="19"/>
      <c r="DZ18" s="19"/>
    </row>
    <row r="19" spans="1:130" ht="14.4" x14ac:dyDescent="0.3">
      <c r="A19" s="9"/>
      <c r="B19" s="11" t="s">
        <v>53</v>
      </c>
      <c r="C19" s="24"/>
      <c r="D19" s="24"/>
      <c r="E19" s="19"/>
      <c r="F19" s="19"/>
      <c r="G19" s="19"/>
      <c r="H19" s="19"/>
      <c r="I19" s="19"/>
      <c r="J19" s="19"/>
      <c r="K19" s="3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20"/>
      <c r="CA19" s="20"/>
      <c r="CB19" s="20"/>
      <c r="CC19" s="20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22"/>
      <c r="DY19" s="19"/>
      <c r="DZ19" s="19"/>
    </row>
    <row r="20" spans="1:130" ht="14.4" x14ac:dyDescent="0.3">
      <c r="A20" s="9"/>
      <c r="B20" s="11" t="s">
        <v>58</v>
      </c>
      <c r="C20" s="24"/>
      <c r="D20" s="24"/>
      <c r="E20" s="19"/>
      <c r="F20" s="19"/>
      <c r="G20" s="19"/>
      <c r="H20" s="19"/>
      <c r="I20" s="19"/>
      <c r="J20" s="19"/>
      <c r="K20" s="19"/>
      <c r="L20" s="40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20"/>
      <c r="CA20" s="20"/>
      <c r="CB20" s="20"/>
      <c r="CC20" s="20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22"/>
      <c r="DY20" s="19"/>
      <c r="DZ20" s="19"/>
    </row>
    <row r="21" spans="1:130" ht="14.4" x14ac:dyDescent="0.3">
      <c r="A21" s="9"/>
      <c r="B21" s="11" t="s">
        <v>60</v>
      </c>
      <c r="C21" s="24"/>
      <c r="D21" s="24"/>
      <c r="E21" s="19"/>
      <c r="F21" s="19"/>
      <c r="G21" s="19"/>
      <c r="H21" s="19"/>
      <c r="I21" s="19"/>
      <c r="J21" s="19"/>
      <c r="K21" s="19"/>
      <c r="L21" s="19"/>
      <c r="M21" s="38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20"/>
      <c r="CA21" s="20"/>
      <c r="CB21" s="20"/>
      <c r="CC21" s="20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22"/>
      <c r="DY21" s="19"/>
      <c r="DZ21" s="19"/>
    </row>
    <row r="22" spans="1:130" ht="14.4" x14ac:dyDescent="0.3">
      <c r="A22" s="9"/>
      <c r="B22" s="11" t="s">
        <v>57</v>
      </c>
      <c r="C22" s="24"/>
      <c r="D22" s="24"/>
      <c r="E22" s="19"/>
      <c r="F22" s="19"/>
      <c r="G22" s="19"/>
      <c r="H22" s="19"/>
      <c r="I22" s="19"/>
      <c r="J22" s="19"/>
      <c r="K22" s="19"/>
      <c r="L22" s="19"/>
      <c r="M22" s="40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20"/>
      <c r="CA22" s="20"/>
      <c r="CB22" s="20"/>
      <c r="CC22" s="20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22"/>
      <c r="DY22" s="19"/>
      <c r="DZ22" s="19"/>
    </row>
    <row r="23" spans="1:130" ht="14.4" x14ac:dyDescent="0.3">
      <c r="A23" s="9"/>
      <c r="B23" s="11" t="s">
        <v>56</v>
      </c>
      <c r="C23" s="24"/>
      <c r="D23" s="24"/>
      <c r="E23" s="19"/>
      <c r="F23" s="19"/>
      <c r="G23" s="19"/>
      <c r="H23" s="19"/>
      <c r="I23" s="19"/>
      <c r="J23" s="19"/>
      <c r="K23" s="19"/>
      <c r="L23" s="19"/>
      <c r="M23" s="19"/>
      <c r="N23" s="40"/>
      <c r="O23" s="40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20"/>
      <c r="CA23" s="20"/>
      <c r="CB23" s="20"/>
      <c r="CC23" s="20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22"/>
      <c r="DY23" s="19"/>
      <c r="DZ23" s="19"/>
    </row>
    <row r="24" spans="1:130" ht="15.75" customHeight="1" x14ac:dyDescent="0.3">
      <c r="A24" s="5"/>
      <c r="B24" s="11" t="s">
        <v>51</v>
      </c>
      <c r="C24" s="24"/>
      <c r="D24" s="24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39"/>
      <c r="Q24" s="3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22"/>
      <c r="DY24" s="19"/>
      <c r="DZ24" s="19"/>
    </row>
    <row r="25" spans="1:130" ht="15.75" customHeight="1" x14ac:dyDescent="0.3">
      <c r="A25" s="9"/>
      <c r="B25" s="11" t="s">
        <v>77</v>
      </c>
      <c r="C25" s="37"/>
      <c r="D25" s="24"/>
      <c r="E25" s="19"/>
      <c r="F25" s="38"/>
      <c r="G25" s="19"/>
      <c r="H25" s="19"/>
      <c r="I25" s="19"/>
      <c r="J25" s="38"/>
      <c r="K25" s="19"/>
      <c r="L25" s="19"/>
      <c r="M25" s="38"/>
      <c r="N25" s="19"/>
      <c r="O25" s="19"/>
      <c r="P25" s="19"/>
      <c r="Q25" s="19"/>
      <c r="R25" s="38"/>
      <c r="S25" s="19"/>
      <c r="T25" s="38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22"/>
      <c r="DY25" s="19"/>
      <c r="DZ25" s="19"/>
    </row>
    <row r="26" spans="1:130" ht="15.75" customHeight="1" x14ac:dyDescent="0.3">
      <c r="A26" s="5"/>
      <c r="B26" s="11" t="s">
        <v>47</v>
      </c>
      <c r="C26" s="24"/>
      <c r="D26" s="24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38"/>
      <c r="V26" s="38"/>
      <c r="W26" s="38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22"/>
      <c r="DY26" s="19"/>
      <c r="DZ26" s="19"/>
    </row>
    <row r="27" spans="1:130" ht="15.75" customHeight="1" x14ac:dyDescent="0.3">
      <c r="A27" s="26"/>
      <c r="B27" s="49" t="s">
        <v>50</v>
      </c>
      <c r="C27" s="46"/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8"/>
      <c r="DY27" s="47"/>
      <c r="DZ27" s="47"/>
    </row>
    <row r="28" spans="1:130" ht="15.75" customHeight="1" x14ac:dyDescent="0.3">
      <c r="B28" s="11" t="s">
        <v>61</v>
      </c>
      <c r="C28" s="24"/>
      <c r="D28" s="2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38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22"/>
      <c r="DY28" s="19"/>
      <c r="DZ28" s="19"/>
    </row>
    <row r="29" spans="1:130" ht="15.75" customHeight="1" x14ac:dyDescent="0.3">
      <c r="B29" s="11" t="s">
        <v>62</v>
      </c>
      <c r="C29" s="24"/>
      <c r="D29" s="24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38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22"/>
      <c r="DY29" s="19"/>
      <c r="DZ29" s="19"/>
    </row>
    <row r="30" spans="1:130" ht="15.75" customHeight="1" x14ac:dyDescent="0.3">
      <c r="B30" s="11" t="s">
        <v>63</v>
      </c>
      <c r="C30" s="24"/>
      <c r="D30" s="24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38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22"/>
      <c r="DY30" s="19"/>
      <c r="DZ30" s="19"/>
    </row>
    <row r="31" spans="1:130" ht="15.75" customHeight="1" x14ac:dyDescent="0.3">
      <c r="B31" s="45" t="s">
        <v>49</v>
      </c>
      <c r="C31" s="46"/>
      <c r="D31" s="46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47"/>
      <c r="CG31" s="47"/>
      <c r="CH31" s="47"/>
      <c r="CI31" s="47"/>
      <c r="CJ31" s="47"/>
      <c r="CK31" s="47"/>
      <c r="CL31" s="47"/>
      <c r="CM31" s="47"/>
      <c r="CN31" s="47"/>
      <c r="CO31" s="47"/>
      <c r="CP31" s="47"/>
      <c r="CQ31" s="47"/>
      <c r="CR31" s="47"/>
      <c r="CS31" s="47"/>
      <c r="CT31" s="47"/>
      <c r="CU31" s="47"/>
      <c r="CV31" s="47"/>
      <c r="CW31" s="47"/>
      <c r="CX31" s="47"/>
      <c r="CY31" s="47"/>
      <c r="CZ31" s="47"/>
      <c r="DA31" s="47"/>
      <c r="DB31" s="47"/>
      <c r="DC31" s="47"/>
      <c r="DD31" s="47"/>
      <c r="DE31" s="47"/>
      <c r="DF31" s="47"/>
      <c r="DG31" s="47"/>
      <c r="DH31" s="47"/>
      <c r="DI31" s="47"/>
      <c r="DJ31" s="47"/>
      <c r="DK31" s="4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8"/>
      <c r="DY31" s="47"/>
      <c r="DZ31" s="47"/>
    </row>
    <row r="32" spans="1:130" ht="15.75" customHeight="1" x14ac:dyDescent="0.3">
      <c r="B32" s="11" t="s">
        <v>64</v>
      </c>
      <c r="C32" s="24"/>
      <c r="D32" s="24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38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22"/>
      <c r="DY32" s="19"/>
      <c r="DZ32" s="19"/>
    </row>
    <row r="33" spans="2:130" ht="15.75" customHeight="1" x14ac:dyDescent="0.3">
      <c r="B33" s="11" t="s">
        <v>65</v>
      </c>
      <c r="C33" s="24"/>
      <c r="D33" s="24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38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22"/>
      <c r="DY33" s="19"/>
      <c r="DZ33" s="19"/>
    </row>
    <row r="34" spans="2:130" ht="15.75" customHeight="1" x14ac:dyDescent="0.3">
      <c r="B34" s="11" t="s">
        <v>66</v>
      </c>
      <c r="C34" s="24"/>
      <c r="D34" s="24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38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22"/>
      <c r="DY34" s="19"/>
      <c r="DZ34" s="19"/>
    </row>
    <row r="35" spans="2:130" ht="15.75" customHeight="1" x14ac:dyDescent="0.3">
      <c r="B35" s="35" t="s">
        <v>67</v>
      </c>
      <c r="C35" s="44"/>
      <c r="D35" s="44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3"/>
      <c r="DY35" s="42"/>
      <c r="DZ35" s="42"/>
    </row>
    <row r="36" spans="2:130" ht="15.75" customHeight="1" x14ac:dyDescent="0.3">
      <c r="B36" s="35" t="s">
        <v>70</v>
      </c>
      <c r="C36" s="44"/>
      <c r="D36" s="44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3"/>
      <c r="DY36" s="42"/>
      <c r="DZ36" s="42"/>
    </row>
    <row r="37" spans="2:130" ht="15.75" customHeight="1" x14ac:dyDescent="0.3">
      <c r="B37" s="35" t="s">
        <v>48</v>
      </c>
      <c r="C37" s="44"/>
      <c r="D37" s="44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3"/>
      <c r="DY37" s="42"/>
      <c r="DZ37" s="42"/>
    </row>
    <row r="38" spans="2:130" ht="15.75" customHeight="1" x14ac:dyDescent="0.3">
      <c r="B38" s="12" t="s">
        <v>72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38"/>
      <c r="AR38" s="38"/>
      <c r="AS38" s="40"/>
      <c r="AT38" s="38"/>
      <c r="AU38" s="38"/>
      <c r="AV38" s="38"/>
      <c r="AW38" s="38"/>
      <c r="AX38" s="38"/>
      <c r="AY38" s="38"/>
      <c r="AZ38" s="38"/>
      <c r="BA38" s="38"/>
      <c r="BB38" s="38"/>
      <c r="BC38" s="40"/>
      <c r="BD38" s="40"/>
      <c r="BE38" s="38"/>
      <c r="BF38" s="38"/>
      <c r="BG38" s="38"/>
      <c r="BH38" s="38"/>
      <c r="BI38" s="38"/>
      <c r="BJ38" s="41"/>
      <c r="BK38" s="41"/>
      <c r="BL38" s="41"/>
      <c r="BM38" s="38"/>
      <c r="BN38" s="38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22"/>
      <c r="DY38" s="19"/>
      <c r="DZ38" s="19"/>
    </row>
    <row r="39" spans="2:130" ht="15.75" customHeight="1" x14ac:dyDescent="0.3">
      <c r="B39" s="12" t="s">
        <v>73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22"/>
      <c r="DY39" s="19"/>
      <c r="DZ39" s="19"/>
    </row>
    <row r="40" spans="2:130" ht="15.75" customHeight="1" x14ac:dyDescent="0.3">
      <c r="B40" s="35" t="s">
        <v>71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3"/>
      <c r="DY40" s="42"/>
      <c r="DZ40" s="42"/>
    </row>
    <row r="41" spans="2:130" ht="15.75" customHeight="1" x14ac:dyDescent="0.3">
      <c r="B41" s="35" t="s">
        <v>68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3"/>
      <c r="DY41" s="42"/>
      <c r="DZ41" s="42"/>
    </row>
    <row r="42" spans="2:130" ht="15.75" customHeight="1" x14ac:dyDescent="0.3">
      <c r="B42" s="12" t="s">
        <v>74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39"/>
      <c r="Z42" s="39"/>
      <c r="AA42" s="39"/>
      <c r="AB42" s="3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22"/>
      <c r="DY42" s="19"/>
      <c r="DZ42" s="19"/>
    </row>
    <row r="43" spans="2:130" ht="15.75" customHeight="1" x14ac:dyDescent="0.3">
      <c r="B43" s="12" t="s">
        <v>75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38"/>
      <c r="AD43" s="38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22"/>
      <c r="DY43" s="19"/>
      <c r="DZ43" s="19"/>
    </row>
    <row r="44" spans="2:130" ht="15.75" customHeight="1" x14ac:dyDescent="0.3">
      <c r="B44" s="12" t="s">
        <v>76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40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22"/>
      <c r="DY44" s="19"/>
      <c r="DZ44" s="19"/>
    </row>
    <row r="45" spans="2:130" ht="15.75" customHeight="1" x14ac:dyDescent="0.3">
      <c r="B45" s="12" t="s">
        <v>89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41"/>
      <c r="AG45" s="41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22"/>
      <c r="DY45" s="19"/>
      <c r="DZ45" s="19"/>
    </row>
    <row r="46" spans="2:130" ht="15.75" customHeight="1" x14ac:dyDescent="0.3">
      <c r="B46" s="12" t="s">
        <v>99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41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22"/>
      <c r="DY46" s="19"/>
      <c r="DZ46" s="19"/>
    </row>
    <row r="47" spans="2:130" ht="15.75" customHeight="1" x14ac:dyDescent="0.3">
      <c r="B47" s="12" t="s">
        <v>51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3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22"/>
      <c r="DY47" s="19"/>
      <c r="DZ47" s="19"/>
    </row>
    <row r="48" spans="2:130" ht="15.75" customHeight="1" x14ac:dyDescent="0.3">
      <c r="B48" s="12" t="s">
        <v>98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41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22"/>
      <c r="DY48" s="19"/>
      <c r="DZ48" s="19"/>
    </row>
    <row r="49" spans="2:130" ht="15.75" customHeight="1" x14ac:dyDescent="0.3">
      <c r="B49" s="12" t="s">
        <v>97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40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22"/>
      <c r="DY49" s="19"/>
      <c r="DZ49" s="19"/>
    </row>
    <row r="50" spans="2:130" ht="15.75" customHeight="1" x14ac:dyDescent="0.3">
      <c r="B50" s="12" t="s">
        <v>90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41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22"/>
      <c r="DY50" s="19"/>
      <c r="DZ50" s="19"/>
    </row>
    <row r="51" spans="2:130" ht="15.75" customHeight="1" x14ac:dyDescent="0.3">
      <c r="B51" s="12" t="s">
        <v>77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67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41"/>
      <c r="BO51" s="19"/>
      <c r="BP51" s="19"/>
      <c r="BQ51" s="19"/>
      <c r="BR51" s="41"/>
      <c r="BS51" s="19"/>
      <c r="BT51" s="19"/>
      <c r="BU51" s="41"/>
      <c r="BV51" s="19"/>
      <c r="BW51" s="19"/>
      <c r="BX51" s="19"/>
      <c r="BY51" s="41"/>
      <c r="BZ51" s="19"/>
      <c r="CA51" s="19"/>
      <c r="CB51" s="41"/>
      <c r="CC51" s="19"/>
      <c r="CD51" s="19"/>
      <c r="CE51" s="19"/>
      <c r="CF51" s="41"/>
      <c r="CG51" s="19"/>
      <c r="CH51" s="19"/>
      <c r="CI51" s="41"/>
      <c r="CJ51" s="19"/>
      <c r="CK51" s="19"/>
      <c r="CL51" s="19"/>
      <c r="CM51" s="41"/>
      <c r="CN51" s="19"/>
      <c r="CO51" s="19"/>
      <c r="CP51" s="41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22"/>
      <c r="DY51" s="19"/>
      <c r="DZ51" s="19"/>
    </row>
    <row r="52" spans="2:130" ht="15.75" customHeight="1" x14ac:dyDescent="0.3">
      <c r="B52" s="35" t="s">
        <v>49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3"/>
      <c r="DY52" s="42"/>
      <c r="DZ52" s="42"/>
    </row>
    <row r="53" spans="2:130" ht="15.75" customHeight="1" x14ac:dyDescent="0.3">
      <c r="B53" s="12" t="s">
        <v>78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40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22"/>
      <c r="DY53" s="19"/>
      <c r="DZ53" s="19"/>
    </row>
    <row r="54" spans="2:130" ht="15.75" customHeight="1" x14ac:dyDescent="0.3">
      <c r="B54" s="35" t="s">
        <v>69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3"/>
      <c r="DY54" s="42"/>
      <c r="DZ54" s="42"/>
    </row>
    <row r="55" spans="2:130" ht="15.75" customHeight="1" x14ac:dyDescent="0.3">
      <c r="B55" s="12" t="s">
        <v>79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40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22"/>
      <c r="DY55" s="19"/>
      <c r="DZ55" s="19"/>
    </row>
    <row r="56" spans="2:130" ht="15.75" customHeight="1" x14ac:dyDescent="0.3">
      <c r="B56" s="12" t="s">
        <v>100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41"/>
      <c r="BO56" s="67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22"/>
      <c r="DY56" s="19"/>
      <c r="DZ56" s="19"/>
    </row>
    <row r="57" spans="2:130" ht="15.75" customHeight="1" x14ac:dyDescent="0.3">
      <c r="B57" s="12" t="s">
        <v>80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40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22"/>
      <c r="DY57" s="19"/>
      <c r="DZ57" s="19"/>
    </row>
    <row r="58" spans="2:130" ht="15.75" customHeight="1" x14ac:dyDescent="0.3">
      <c r="B58" s="50" t="s">
        <v>38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2"/>
      <c r="R58" s="52"/>
      <c r="S58" s="52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51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51"/>
      <c r="DR58" s="51"/>
      <c r="DS58" s="51"/>
      <c r="DT58" s="51"/>
      <c r="DU58" s="51"/>
      <c r="DV58" s="51"/>
      <c r="DW58" s="51"/>
      <c r="DX58" s="53"/>
      <c r="DY58" s="51"/>
      <c r="DZ58" s="51"/>
    </row>
    <row r="59" spans="2:130" ht="15.75" customHeight="1" x14ac:dyDescent="0.3">
      <c r="B59" s="54" t="s">
        <v>49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5"/>
      <c r="R59" s="55"/>
      <c r="S59" s="55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51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  <c r="DK59" s="51"/>
      <c r="DL59" s="51"/>
      <c r="DM59" s="51"/>
      <c r="DN59" s="51"/>
      <c r="DO59" s="51"/>
      <c r="DP59" s="51"/>
      <c r="DQ59" s="51"/>
      <c r="DR59" s="51"/>
      <c r="DS59" s="51"/>
      <c r="DT59" s="51"/>
      <c r="DU59" s="51"/>
      <c r="DV59" s="51"/>
      <c r="DW59" s="51"/>
      <c r="DX59" s="53"/>
      <c r="DY59" s="51"/>
      <c r="DZ59" s="51"/>
    </row>
    <row r="60" spans="2:130" ht="15.75" customHeight="1" x14ac:dyDescent="0.25">
      <c r="B60" s="36" t="s">
        <v>81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2"/>
      <c r="R60" s="32"/>
      <c r="S60" s="32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27"/>
      <c r="DY60" s="30"/>
      <c r="DZ60" s="30"/>
    </row>
    <row r="61" spans="2:130" ht="15.75" customHeight="1" x14ac:dyDescent="0.3">
      <c r="B61" s="50" t="s">
        <v>69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5"/>
      <c r="R61" s="55"/>
      <c r="S61" s="55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51"/>
      <c r="DR61" s="51"/>
      <c r="DS61" s="51"/>
      <c r="DT61" s="51"/>
      <c r="DU61" s="51"/>
      <c r="DV61" s="51"/>
      <c r="DW61" s="51"/>
      <c r="DX61" s="53"/>
      <c r="DY61" s="51"/>
      <c r="DZ61" s="51"/>
    </row>
    <row r="62" spans="2:130" ht="15.75" customHeight="1" x14ac:dyDescent="0.25">
      <c r="B62" s="36" t="s">
        <v>82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2"/>
      <c r="R62" s="32"/>
      <c r="S62" s="32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27"/>
      <c r="DY62" s="30"/>
      <c r="DZ62" s="30"/>
    </row>
    <row r="63" spans="2:130" ht="15.75" customHeight="1" x14ac:dyDescent="0.3">
      <c r="B63" s="50" t="s">
        <v>68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5"/>
      <c r="R63" s="55"/>
      <c r="S63" s="55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3"/>
      <c r="DY63" s="51"/>
      <c r="DZ63" s="51"/>
    </row>
    <row r="64" spans="2:130" ht="15.75" customHeight="1" x14ac:dyDescent="0.3">
      <c r="B64" s="33" t="s">
        <v>83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2"/>
      <c r="R64" s="32"/>
      <c r="S64" s="32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40"/>
      <c r="DO64" s="40"/>
      <c r="DP64" s="40"/>
      <c r="DQ64" s="40"/>
      <c r="DR64" s="30"/>
      <c r="DS64" s="30"/>
      <c r="DT64" s="30"/>
      <c r="DU64" s="30"/>
      <c r="DV64" s="30"/>
      <c r="DW64" s="30"/>
      <c r="DX64" s="27"/>
      <c r="DY64" s="30"/>
      <c r="DZ64" s="30"/>
    </row>
    <row r="65" spans="2:135" ht="15.75" customHeight="1" x14ac:dyDescent="0.3">
      <c r="B65" s="33" t="s">
        <v>84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2"/>
      <c r="R65" s="32"/>
      <c r="S65" s="32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9"/>
      <c r="DM65" s="38"/>
      <c r="DN65" s="38"/>
      <c r="DO65" s="30"/>
      <c r="DP65" s="30"/>
      <c r="DQ65" s="30"/>
      <c r="DR65" s="30"/>
      <c r="DS65" s="30"/>
      <c r="DT65" s="30"/>
      <c r="DU65" s="30"/>
      <c r="DV65" s="30"/>
      <c r="DW65" s="30"/>
      <c r="DX65" s="27"/>
      <c r="DY65" s="30"/>
      <c r="DZ65" s="30"/>
    </row>
    <row r="66" spans="2:135" ht="15.75" customHeight="1" x14ac:dyDescent="0.3">
      <c r="B66" s="33" t="s">
        <v>77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2"/>
      <c r="R66" s="32"/>
      <c r="S66" s="32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41"/>
      <c r="CX66" s="30"/>
      <c r="CY66" s="30"/>
      <c r="CZ66" s="41"/>
      <c r="DA66" s="30"/>
      <c r="DB66" s="30"/>
      <c r="DC66" s="30"/>
      <c r="DD66" s="41"/>
      <c r="DE66" s="30"/>
      <c r="DF66" s="30"/>
      <c r="DG66" s="30"/>
      <c r="DH66" s="41"/>
      <c r="DI66" s="30"/>
      <c r="DJ66" s="30"/>
      <c r="DK66" s="41"/>
      <c r="DL66" s="30"/>
      <c r="DM66" s="30"/>
      <c r="DN66" s="30"/>
      <c r="DO66" s="41"/>
      <c r="DP66" s="30"/>
      <c r="DQ66" s="30"/>
      <c r="DR66" s="30"/>
      <c r="DS66" s="30"/>
      <c r="DT66" s="30"/>
      <c r="DU66" s="30"/>
      <c r="DV66" s="30"/>
      <c r="DW66" s="30"/>
      <c r="DX66" s="27"/>
      <c r="DY66" s="30"/>
      <c r="DZ66" s="30"/>
    </row>
    <row r="67" spans="2:135" ht="15.75" customHeight="1" x14ac:dyDescent="0.3">
      <c r="B67" s="33" t="s">
        <v>91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2"/>
      <c r="R67" s="32"/>
      <c r="S67" s="32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41"/>
      <c r="DL67" s="41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27"/>
      <c r="DY67" s="30"/>
      <c r="DZ67" s="30"/>
    </row>
    <row r="68" spans="2:135" ht="15.75" customHeight="1" x14ac:dyDescent="0.3">
      <c r="B68" s="33" t="s">
        <v>85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2"/>
      <c r="R68" s="32"/>
      <c r="S68" s="32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9"/>
      <c r="DJ68" s="30"/>
      <c r="DK68" s="30"/>
      <c r="DL68" s="39"/>
      <c r="DM68" s="30"/>
      <c r="DN68" s="39"/>
      <c r="DO68" s="30"/>
      <c r="DP68" s="30"/>
      <c r="DQ68" s="30"/>
      <c r="DR68" s="30"/>
      <c r="DS68" s="30"/>
      <c r="DT68" s="30"/>
      <c r="DU68" s="30"/>
      <c r="DV68" s="30"/>
      <c r="DW68" s="30"/>
      <c r="DX68" s="27"/>
      <c r="DY68" s="30"/>
      <c r="DZ68" s="30"/>
    </row>
    <row r="69" spans="2:135" ht="15.75" customHeight="1" x14ac:dyDescent="0.3">
      <c r="B69" s="33" t="s">
        <v>86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2"/>
      <c r="R69" s="32"/>
      <c r="S69" s="32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9"/>
      <c r="DH69" s="30"/>
      <c r="DI69" s="30"/>
      <c r="DJ69" s="39"/>
      <c r="DK69" s="30"/>
      <c r="DL69" s="39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27"/>
      <c r="DY69" s="30"/>
      <c r="DZ69" s="30"/>
    </row>
    <row r="70" spans="2:135" ht="15.75" customHeight="1" x14ac:dyDescent="0.3">
      <c r="B70" s="33" t="s">
        <v>87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2"/>
      <c r="R70" s="32"/>
      <c r="S70" s="32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9"/>
      <c r="DM70" s="39"/>
      <c r="DN70" s="39"/>
      <c r="DO70" s="39"/>
      <c r="DP70" s="30"/>
      <c r="DQ70" s="30"/>
      <c r="DR70" s="30"/>
      <c r="DS70" s="30"/>
      <c r="DT70" s="30"/>
      <c r="DU70" s="30"/>
      <c r="DV70" s="30"/>
      <c r="DW70" s="30"/>
      <c r="DX70" s="27"/>
      <c r="DY70" s="30"/>
      <c r="DZ70" s="30"/>
    </row>
    <row r="71" spans="2:135" ht="15.75" customHeight="1" x14ac:dyDescent="0.25">
      <c r="B71" s="36" t="s">
        <v>88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1"/>
      <c r="R71" s="31"/>
      <c r="S71" s="31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9"/>
      <c r="DJ71" s="39"/>
      <c r="DK71" s="39"/>
      <c r="DL71" s="38"/>
      <c r="DM71" s="39"/>
      <c r="DN71" s="38"/>
      <c r="DO71" s="38"/>
      <c r="DP71" s="38"/>
      <c r="DQ71" s="39"/>
      <c r="DR71" s="39"/>
      <c r="DS71" s="30"/>
      <c r="DT71" s="30"/>
      <c r="DU71" s="30"/>
      <c r="DV71" s="30"/>
      <c r="DW71" s="30"/>
      <c r="DX71" s="27"/>
      <c r="DY71" s="30"/>
      <c r="DZ71" s="30"/>
    </row>
    <row r="72" spans="2:135" ht="15.75" customHeight="1" x14ac:dyDescent="0.25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5"/>
      <c r="W72" s="25"/>
      <c r="X72" s="25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8"/>
      <c r="ED72" s="29"/>
      <c r="EE72" s="29"/>
    </row>
    <row r="73" spans="2:135" ht="15.75" customHeight="1" x14ac:dyDescent="0.25">
      <c r="B73" s="34" t="s">
        <v>37</v>
      </c>
      <c r="C73" s="82" t="s">
        <v>30</v>
      </c>
      <c r="D73" s="83"/>
      <c r="E73" s="83"/>
      <c r="F73" s="83"/>
      <c r="G73" s="83"/>
      <c r="H73" s="83"/>
      <c r="I73" s="84"/>
      <c r="J73" s="75" t="s">
        <v>25</v>
      </c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25"/>
      <c r="W73" s="25"/>
      <c r="X73" s="25"/>
      <c r="EC73" s="23"/>
    </row>
    <row r="74" spans="2:135" ht="15.75" customHeight="1" x14ac:dyDescent="0.3">
      <c r="B74" s="13" t="s">
        <v>39</v>
      </c>
      <c r="C74" s="85" t="s">
        <v>31</v>
      </c>
      <c r="D74" s="86"/>
      <c r="E74" s="86"/>
      <c r="F74" s="86"/>
      <c r="G74" s="86"/>
      <c r="H74" s="86"/>
      <c r="I74" s="87"/>
      <c r="J74" s="69" t="s">
        <v>26</v>
      </c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/>
      <c r="DJ74" s="68"/>
      <c r="EC74" s="23"/>
    </row>
    <row r="75" spans="2:135" ht="15.75" customHeight="1" x14ac:dyDescent="0.3">
      <c r="B75" s="13" t="s">
        <v>40</v>
      </c>
      <c r="C75" s="88" t="s">
        <v>32</v>
      </c>
      <c r="D75" s="89"/>
      <c r="E75" s="89"/>
      <c r="F75" s="89"/>
      <c r="G75" s="89"/>
      <c r="H75" s="89"/>
      <c r="I75" s="90"/>
      <c r="J75" s="76" t="s">
        <v>27</v>
      </c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8"/>
      <c r="EC75" s="23"/>
    </row>
    <row r="76" spans="2:135" ht="15.75" customHeight="1" x14ac:dyDescent="0.3">
      <c r="B76" s="13" t="s">
        <v>40</v>
      </c>
      <c r="C76" s="91" t="s">
        <v>34</v>
      </c>
      <c r="D76" s="92"/>
      <c r="E76" s="92"/>
      <c r="F76" s="92"/>
      <c r="G76" s="92"/>
      <c r="H76" s="92"/>
      <c r="I76" s="93"/>
      <c r="J76" s="69" t="s">
        <v>33</v>
      </c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/>
      <c r="EC76" s="23"/>
    </row>
    <row r="77" spans="2:135" ht="15.75" customHeight="1" x14ac:dyDescent="0.3">
      <c r="B77" s="13" t="s">
        <v>41</v>
      </c>
      <c r="C77" s="79" t="s">
        <v>35</v>
      </c>
      <c r="D77" s="80"/>
      <c r="E77" s="80"/>
      <c r="F77" s="80"/>
      <c r="G77" s="80"/>
      <c r="H77" s="80"/>
      <c r="I77" s="81"/>
      <c r="J77" s="69" t="s">
        <v>28</v>
      </c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1"/>
      <c r="EC77" s="23"/>
    </row>
    <row r="78" spans="2:135" ht="15.75" customHeight="1" x14ac:dyDescent="0.3">
      <c r="B78" s="13" t="s">
        <v>42</v>
      </c>
      <c r="C78" s="72" t="s">
        <v>36</v>
      </c>
      <c r="D78" s="73"/>
      <c r="E78" s="73"/>
      <c r="F78" s="73"/>
      <c r="G78" s="73"/>
      <c r="H78" s="73"/>
      <c r="I78" s="74"/>
      <c r="J78" s="69" t="s">
        <v>29</v>
      </c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1"/>
      <c r="EC78" s="23"/>
    </row>
    <row r="79" spans="2:135" ht="15.75" customHeight="1" x14ac:dyDescent="0.25">
      <c r="EC79" s="23"/>
    </row>
    <row r="80" spans="2:135" ht="15.75" customHeight="1" x14ac:dyDescent="0.25">
      <c r="EC80" s="23"/>
    </row>
    <row r="81" spans="133:133" ht="15.75" customHeight="1" x14ac:dyDescent="0.25">
      <c r="EC81" s="23"/>
    </row>
    <row r="82" spans="133:133" ht="15.75" customHeight="1" x14ac:dyDescent="0.25">
      <c r="EC82" s="23"/>
    </row>
    <row r="83" spans="133:133" ht="15.75" customHeight="1" x14ac:dyDescent="0.25">
      <c r="EC83" s="23"/>
    </row>
    <row r="84" spans="133:133" ht="15.75" customHeight="1" x14ac:dyDescent="0.25">
      <c r="EC84" s="23"/>
    </row>
    <row r="85" spans="133:133" ht="15.75" customHeight="1" x14ac:dyDescent="0.25">
      <c r="EC85" s="23"/>
    </row>
    <row r="86" spans="133:133" ht="15.75" customHeight="1" x14ac:dyDescent="0.25">
      <c r="EC86" s="23"/>
    </row>
    <row r="87" spans="133:133" ht="15.75" customHeight="1" x14ac:dyDescent="0.25">
      <c r="EC87" s="23"/>
    </row>
    <row r="88" spans="133:133" ht="15.75" customHeight="1" x14ac:dyDescent="0.25">
      <c r="EC88" s="23"/>
    </row>
    <row r="89" spans="133:133" ht="15.75" customHeight="1" x14ac:dyDescent="0.25">
      <c r="EC89" s="23"/>
    </row>
    <row r="90" spans="133:133" ht="15.75" customHeight="1" x14ac:dyDescent="0.25">
      <c r="EC90" s="23"/>
    </row>
    <row r="91" spans="133:133" ht="15.75" customHeight="1" x14ac:dyDescent="0.25">
      <c r="EC91" s="23"/>
    </row>
    <row r="92" spans="133:133" ht="15.75" customHeight="1" x14ac:dyDescent="0.25">
      <c r="EC92" s="23"/>
    </row>
    <row r="93" spans="133:133" ht="15.75" customHeight="1" x14ac:dyDescent="0.25">
      <c r="EC93" s="23"/>
    </row>
    <row r="94" spans="133:133" ht="15.75" customHeight="1" x14ac:dyDescent="0.25">
      <c r="EC94" s="23"/>
    </row>
    <row r="95" spans="133:133" ht="15.75" customHeight="1" x14ac:dyDescent="0.25">
      <c r="EC95" s="23"/>
    </row>
    <row r="96" spans="133:133" ht="15.75" customHeight="1" x14ac:dyDescent="0.25">
      <c r="EC96" s="23"/>
    </row>
    <row r="97" spans="133:133" ht="15.75" customHeight="1" x14ac:dyDescent="0.25">
      <c r="EC97" s="23"/>
    </row>
    <row r="98" spans="133:133" ht="15.75" customHeight="1" x14ac:dyDescent="0.25">
      <c r="EC98" s="23"/>
    </row>
    <row r="99" spans="133:133" ht="15.75" customHeight="1" x14ac:dyDescent="0.25">
      <c r="EC99" s="23"/>
    </row>
    <row r="100" spans="133:133" ht="15.75" customHeight="1" x14ac:dyDescent="0.25">
      <c r="EC100" s="23"/>
    </row>
    <row r="101" spans="133:133" ht="15.75" customHeight="1" x14ac:dyDescent="0.25">
      <c r="EC101" s="23"/>
    </row>
    <row r="102" spans="133:133" ht="15.75" customHeight="1" x14ac:dyDescent="0.25">
      <c r="EC102" s="23"/>
    </row>
    <row r="103" spans="133:133" ht="15.75" customHeight="1" x14ac:dyDescent="0.25">
      <c r="EC103" s="23"/>
    </row>
    <row r="104" spans="133:133" ht="15.75" customHeight="1" x14ac:dyDescent="0.25">
      <c r="EC104" s="23"/>
    </row>
    <row r="105" spans="133:133" ht="15.75" customHeight="1" x14ac:dyDescent="0.25">
      <c r="EC105" s="23"/>
    </row>
    <row r="106" spans="133:133" ht="15.75" customHeight="1" x14ac:dyDescent="0.25">
      <c r="EC106" s="23"/>
    </row>
    <row r="107" spans="133:133" ht="15.75" customHeight="1" x14ac:dyDescent="0.25">
      <c r="EC107" s="23"/>
    </row>
    <row r="108" spans="133:133" ht="15.75" customHeight="1" x14ac:dyDescent="0.25">
      <c r="EC108" s="23"/>
    </row>
    <row r="109" spans="133:133" ht="15.75" customHeight="1" x14ac:dyDescent="0.25">
      <c r="EC109" s="23"/>
    </row>
    <row r="110" spans="133:133" ht="15.75" customHeight="1" x14ac:dyDescent="0.25">
      <c r="EC110" s="23"/>
    </row>
    <row r="111" spans="133:133" ht="15.75" customHeight="1" x14ac:dyDescent="0.25">
      <c r="EC111" s="23"/>
    </row>
    <row r="112" spans="133:133" ht="15.75" customHeight="1" x14ac:dyDescent="0.25">
      <c r="EC112" s="23"/>
    </row>
    <row r="113" spans="133:133" ht="15.75" customHeight="1" x14ac:dyDescent="0.25">
      <c r="EC113" s="23"/>
    </row>
    <row r="114" spans="133:133" ht="15.75" customHeight="1" x14ac:dyDescent="0.25">
      <c r="EC114" s="23"/>
    </row>
    <row r="115" spans="133:133" ht="15.75" customHeight="1" x14ac:dyDescent="0.25">
      <c r="EC115" s="23"/>
    </row>
    <row r="116" spans="133:133" ht="15.75" customHeight="1" x14ac:dyDescent="0.25">
      <c r="EC116" s="23"/>
    </row>
    <row r="117" spans="133:133" ht="15.75" customHeight="1" x14ac:dyDescent="0.25">
      <c r="EC117" s="23"/>
    </row>
    <row r="118" spans="133:133" ht="15.75" customHeight="1" x14ac:dyDescent="0.25">
      <c r="EC118" s="23"/>
    </row>
    <row r="119" spans="133:133" ht="15.75" customHeight="1" x14ac:dyDescent="0.25">
      <c r="EC119" s="23"/>
    </row>
    <row r="120" spans="133:133" ht="15.75" customHeight="1" x14ac:dyDescent="0.25">
      <c r="EC120" s="23"/>
    </row>
    <row r="121" spans="133:133" ht="15.75" customHeight="1" x14ac:dyDescent="0.25">
      <c r="EC121" s="23"/>
    </row>
    <row r="122" spans="133:133" ht="15.75" customHeight="1" x14ac:dyDescent="0.25">
      <c r="EC122" s="23"/>
    </row>
    <row r="123" spans="133:133" ht="15.75" customHeight="1" x14ac:dyDescent="0.25">
      <c r="EC123" s="23"/>
    </row>
    <row r="124" spans="133:133" ht="15.75" customHeight="1" x14ac:dyDescent="0.25">
      <c r="EC124" s="23"/>
    </row>
    <row r="125" spans="133:133" ht="15.75" customHeight="1" x14ac:dyDescent="0.25">
      <c r="EC125" s="23"/>
    </row>
    <row r="126" spans="133:133" ht="15.75" customHeight="1" x14ac:dyDescent="0.25">
      <c r="EC126" s="23"/>
    </row>
    <row r="127" spans="133:133" ht="15.75" customHeight="1" x14ac:dyDescent="0.25">
      <c r="EC127" s="23"/>
    </row>
    <row r="128" spans="133:133" ht="15.75" customHeight="1" x14ac:dyDescent="0.25">
      <c r="EC128" s="23"/>
    </row>
    <row r="129" spans="133:133" ht="15.75" customHeight="1" x14ac:dyDescent="0.25">
      <c r="EC129" s="23"/>
    </row>
    <row r="130" spans="133:133" ht="15.75" customHeight="1" x14ac:dyDescent="0.25">
      <c r="EC130" s="23"/>
    </row>
    <row r="131" spans="133:133" ht="15.75" customHeight="1" x14ac:dyDescent="0.25">
      <c r="EC131" s="23"/>
    </row>
    <row r="132" spans="133:133" ht="15.75" customHeight="1" x14ac:dyDescent="0.25">
      <c r="EC132" s="23"/>
    </row>
    <row r="133" spans="133:133" ht="15.75" customHeight="1" x14ac:dyDescent="0.25">
      <c r="EC133" s="23"/>
    </row>
    <row r="134" spans="133:133" ht="15.75" customHeight="1" x14ac:dyDescent="0.25">
      <c r="EC134" s="23"/>
    </row>
    <row r="135" spans="133:133" ht="15.75" customHeight="1" x14ac:dyDescent="0.25">
      <c r="EC135" s="23"/>
    </row>
    <row r="136" spans="133:133" ht="15.75" customHeight="1" x14ac:dyDescent="0.25">
      <c r="EC136" s="23"/>
    </row>
    <row r="137" spans="133:133" ht="15.75" customHeight="1" x14ac:dyDescent="0.25">
      <c r="EC137" s="23"/>
    </row>
    <row r="138" spans="133:133" ht="15.75" customHeight="1" x14ac:dyDescent="0.25"/>
    <row r="139" spans="133:133" ht="15.75" customHeight="1" x14ac:dyDescent="0.25"/>
    <row r="140" spans="133:133" ht="15.75" customHeight="1" x14ac:dyDescent="0.25"/>
    <row r="141" spans="133:133" ht="15.75" customHeight="1" x14ac:dyDescent="0.25"/>
    <row r="142" spans="133:133" ht="15.75" customHeight="1" x14ac:dyDescent="0.25"/>
    <row r="143" spans="133:133" ht="15.75" customHeight="1" x14ac:dyDescent="0.25"/>
    <row r="144" spans="133:133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42">
    <mergeCell ref="DR9:DX9"/>
    <mergeCell ref="DY9:EE9"/>
    <mergeCell ref="CP9:CV9"/>
    <mergeCell ref="CW9:DC9"/>
    <mergeCell ref="DD9:DJ9"/>
    <mergeCell ref="DK9:DQ9"/>
    <mergeCell ref="BG9:BM9"/>
    <mergeCell ref="BN9:BT9"/>
    <mergeCell ref="BU9:CA9"/>
    <mergeCell ref="J9:P9"/>
    <mergeCell ref="Q9:W9"/>
    <mergeCell ref="X9:AD9"/>
    <mergeCell ref="AE9:AK9"/>
    <mergeCell ref="AL9:AR9"/>
    <mergeCell ref="DO10:EE10"/>
    <mergeCell ref="B8:B10"/>
    <mergeCell ref="B2:AD2"/>
    <mergeCell ref="C4:AD4"/>
    <mergeCell ref="C5:AD5"/>
    <mergeCell ref="C6:AD6"/>
    <mergeCell ref="C8:EE8"/>
    <mergeCell ref="C9:I9"/>
    <mergeCell ref="AB10:BE10"/>
    <mergeCell ref="BF10:CJ10"/>
    <mergeCell ref="C10:AA10"/>
    <mergeCell ref="CB9:CH9"/>
    <mergeCell ref="CI9:CO9"/>
    <mergeCell ref="CK10:DN10"/>
    <mergeCell ref="AS9:AY9"/>
    <mergeCell ref="AZ9:BF9"/>
    <mergeCell ref="J77:U77"/>
    <mergeCell ref="J78:U78"/>
    <mergeCell ref="C78:I78"/>
    <mergeCell ref="J73:U73"/>
    <mergeCell ref="J74:U74"/>
    <mergeCell ref="J75:U75"/>
    <mergeCell ref="J76:U76"/>
    <mergeCell ref="C77:I77"/>
    <mergeCell ref="C73:I73"/>
    <mergeCell ref="C74:I74"/>
    <mergeCell ref="C75:I75"/>
    <mergeCell ref="C76:I76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5FE5-D69F-4400-82F6-F39639CE7370}">
  <dimension ref="B2:E12"/>
  <sheetViews>
    <sheetView workbookViewId="0">
      <selection activeCell="D15" sqref="D15"/>
    </sheetView>
  </sheetViews>
  <sheetFormatPr baseColWidth="10" defaultRowHeight="13.8" x14ac:dyDescent="0.25"/>
  <cols>
    <col min="2" max="2" width="20.19921875" customWidth="1"/>
    <col min="3" max="3" width="11.8984375" bestFit="1" customWidth="1"/>
  </cols>
  <sheetData>
    <row r="2" spans="2:5" x14ac:dyDescent="0.25">
      <c r="B2" s="51" t="s">
        <v>101</v>
      </c>
      <c r="C2" s="51" t="s">
        <v>102</v>
      </c>
      <c r="D2" s="51" t="s">
        <v>103</v>
      </c>
      <c r="E2" s="51" t="s">
        <v>104</v>
      </c>
    </row>
    <row r="3" spans="2:5" x14ac:dyDescent="0.25">
      <c r="B3" s="56" t="s">
        <v>105</v>
      </c>
      <c r="C3" s="58">
        <v>45983</v>
      </c>
      <c r="D3" s="30">
        <v>2</v>
      </c>
      <c r="E3" s="58">
        <v>45985</v>
      </c>
    </row>
    <row r="4" spans="2:5" x14ac:dyDescent="0.25">
      <c r="B4" s="56" t="s">
        <v>106</v>
      </c>
      <c r="C4" s="58">
        <v>45979</v>
      </c>
      <c r="D4" s="30">
        <v>12</v>
      </c>
      <c r="E4" s="58">
        <v>45992</v>
      </c>
    </row>
    <row r="5" spans="2:5" x14ac:dyDescent="0.25">
      <c r="B5" s="56" t="s">
        <v>91</v>
      </c>
      <c r="C5" s="58">
        <v>45987</v>
      </c>
      <c r="D5" s="30">
        <v>2</v>
      </c>
      <c r="E5" s="58">
        <v>45989</v>
      </c>
    </row>
    <row r="6" spans="2:5" ht="16.2" customHeight="1" x14ac:dyDescent="0.25">
      <c r="B6" s="56" t="s">
        <v>107</v>
      </c>
      <c r="C6" s="58">
        <v>45984</v>
      </c>
      <c r="D6" s="30">
        <v>1</v>
      </c>
      <c r="E6" s="58">
        <v>45985</v>
      </c>
    </row>
    <row r="7" spans="2:5" x14ac:dyDescent="0.25">
      <c r="B7" s="56" t="s">
        <v>108</v>
      </c>
      <c r="C7" s="58">
        <v>45981</v>
      </c>
      <c r="D7" s="30">
        <v>2</v>
      </c>
      <c r="E7" s="58">
        <v>45983</v>
      </c>
    </row>
    <row r="8" spans="2:5" x14ac:dyDescent="0.25">
      <c r="B8" s="56" t="s">
        <v>109</v>
      </c>
      <c r="C8" s="58">
        <v>45979</v>
      </c>
      <c r="D8" s="30">
        <v>12</v>
      </c>
      <c r="E8" s="58">
        <v>45990</v>
      </c>
    </row>
    <row r="9" spans="2:5" x14ac:dyDescent="0.25">
      <c r="B9" s="57" t="s">
        <v>110</v>
      </c>
      <c r="C9" s="58">
        <v>45978</v>
      </c>
      <c r="D9" s="30">
        <v>13</v>
      </c>
      <c r="E9" s="58">
        <v>45991</v>
      </c>
    </row>
    <row r="11" spans="2:5" x14ac:dyDescent="0.25">
      <c r="B11" s="59" t="s">
        <v>111</v>
      </c>
      <c r="C11" s="60">
        <f>MIN(C3:C9)</f>
        <v>45978</v>
      </c>
    </row>
    <row r="12" spans="2:5" x14ac:dyDescent="0.25">
      <c r="B12" s="59" t="s">
        <v>112</v>
      </c>
      <c r="C12" s="60">
        <f>MAX(E3:E9)</f>
        <v>45992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F2119-E988-4AB4-BA5B-5BA8B852BBFB}">
  <dimension ref="A1:N36"/>
  <sheetViews>
    <sheetView tabSelected="1" workbookViewId="0">
      <selection activeCell="K8" sqref="K8"/>
    </sheetView>
  </sheetViews>
  <sheetFormatPr baseColWidth="10" defaultColWidth="8" defaultRowHeight="14.4" x14ac:dyDescent="0.3"/>
  <cols>
    <col min="1" max="1" width="27" style="61" customWidth="1"/>
    <col min="2" max="6" width="10.796875" style="61" customWidth="1"/>
    <col min="7" max="7" width="18" style="61" customWidth="1"/>
    <col min="8" max="8" width="10.796875" style="61" customWidth="1"/>
    <col min="9" max="16384" width="8" style="61"/>
  </cols>
  <sheetData>
    <row r="1" spans="1:14" ht="25.05" customHeight="1" x14ac:dyDescent="0.3">
      <c r="A1" s="117" t="s">
        <v>161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4.95" customHeight="1" x14ac:dyDescent="0.3"/>
    <row r="3" spans="1:14" ht="19.95" customHeight="1" x14ac:dyDescent="0.3">
      <c r="A3" s="66" t="s">
        <v>160</v>
      </c>
      <c r="B3" s="66" t="s">
        <v>92</v>
      </c>
      <c r="C3" s="66" t="s">
        <v>93</v>
      </c>
      <c r="D3" s="66" t="s">
        <v>94</v>
      </c>
      <c r="E3" s="66" t="s">
        <v>95</v>
      </c>
      <c r="F3" s="66" t="s">
        <v>96</v>
      </c>
      <c r="G3" s="66" t="s">
        <v>159</v>
      </c>
      <c r="H3" s="66" t="s">
        <v>158</v>
      </c>
      <c r="I3" s="66" t="s">
        <v>157</v>
      </c>
    </row>
    <row r="4" spans="1:14" ht="18" x14ac:dyDescent="0.3">
      <c r="A4" s="64" t="s">
        <v>156</v>
      </c>
      <c r="B4" s="65" t="s">
        <v>116</v>
      </c>
      <c r="C4" s="65" t="s">
        <v>116</v>
      </c>
      <c r="D4" s="65" t="s">
        <v>117</v>
      </c>
      <c r="E4" s="65" t="s">
        <v>117</v>
      </c>
      <c r="F4" s="65" t="s">
        <v>117</v>
      </c>
      <c r="G4" s="64" t="s">
        <v>155</v>
      </c>
      <c r="H4" s="64" t="s">
        <v>143</v>
      </c>
      <c r="I4" s="64" t="s">
        <v>31</v>
      </c>
    </row>
    <row r="5" spans="1:14" ht="18" x14ac:dyDescent="0.3">
      <c r="A5" s="62" t="s">
        <v>154</v>
      </c>
      <c r="B5" s="63" t="s">
        <v>116</v>
      </c>
      <c r="C5" s="63" t="s">
        <v>116</v>
      </c>
      <c r="D5" s="63" t="s">
        <v>117</v>
      </c>
      <c r="E5" s="63" t="s">
        <v>117</v>
      </c>
      <c r="F5" s="63" t="s">
        <v>117</v>
      </c>
      <c r="G5" s="62"/>
      <c r="H5" s="62" t="s">
        <v>143</v>
      </c>
      <c r="I5" s="62" t="s">
        <v>31</v>
      </c>
    </row>
    <row r="6" spans="1:14" ht="18" x14ac:dyDescent="0.3">
      <c r="A6" s="62" t="s">
        <v>153</v>
      </c>
      <c r="B6" s="63" t="s">
        <v>116</v>
      </c>
      <c r="C6" s="63" t="s">
        <v>116</v>
      </c>
      <c r="D6" s="63" t="s">
        <v>117</v>
      </c>
      <c r="E6" s="63" t="s">
        <v>117</v>
      </c>
      <c r="F6" s="63" t="s">
        <v>117</v>
      </c>
      <c r="G6" s="62"/>
      <c r="H6" s="62" t="s">
        <v>143</v>
      </c>
      <c r="I6" s="62" t="s">
        <v>32</v>
      </c>
    </row>
    <row r="7" spans="1:14" ht="18" x14ac:dyDescent="0.3">
      <c r="A7" s="62" t="s">
        <v>152</v>
      </c>
      <c r="B7" s="63" t="s">
        <v>116</v>
      </c>
      <c r="C7" s="63" t="s">
        <v>116</v>
      </c>
      <c r="D7" s="63" t="s">
        <v>117</v>
      </c>
      <c r="E7" s="63" t="s">
        <v>117</v>
      </c>
      <c r="F7" s="63" t="s">
        <v>117</v>
      </c>
      <c r="G7" s="62"/>
      <c r="H7" s="62" t="s">
        <v>143</v>
      </c>
      <c r="I7" s="62" t="s">
        <v>31</v>
      </c>
    </row>
    <row r="8" spans="1:14" ht="18" x14ac:dyDescent="0.3">
      <c r="A8" s="62" t="s">
        <v>151</v>
      </c>
      <c r="B8" s="63" t="s">
        <v>116</v>
      </c>
      <c r="C8" s="63" t="s">
        <v>116</v>
      </c>
      <c r="D8" s="63" t="s">
        <v>117</v>
      </c>
      <c r="E8" s="63" t="s">
        <v>117</v>
      </c>
      <c r="F8" s="63" t="s">
        <v>117</v>
      </c>
      <c r="G8" s="62"/>
      <c r="H8" s="62" t="s">
        <v>143</v>
      </c>
      <c r="I8" s="62" t="s">
        <v>32</v>
      </c>
      <c r="K8" s="119"/>
    </row>
    <row r="9" spans="1:14" ht="18" x14ac:dyDescent="0.3">
      <c r="A9" s="62" t="s">
        <v>150</v>
      </c>
      <c r="B9" s="63" t="s">
        <v>116</v>
      </c>
      <c r="C9" s="63" t="s">
        <v>116</v>
      </c>
      <c r="D9" s="63" t="s">
        <v>117</v>
      </c>
      <c r="E9" s="63" t="s">
        <v>117</v>
      </c>
      <c r="F9" s="63" t="s">
        <v>117</v>
      </c>
      <c r="G9" s="62"/>
      <c r="H9" s="62" t="s">
        <v>143</v>
      </c>
      <c r="I9" s="62" t="s">
        <v>36</v>
      </c>
    </row>
    <row r="10" spans="1:14" ht="18" x14ac:dyDescent="0.3">
      <c r="A10" s="62" t="s">
        <v>149</v>
      </c>
      <c r="B10" s="63" t="s">
        <v>116</v>
      </c>
      <c r="C10" s="63" t="s">
        <v>116</v>
      </c>
      <c r="D10" s="63" t="s">
        <v>117</v>
      </c>
      <c r="E10" s="63" t="s">
        <v>117</v>
      </c>
      <c r="F10" s="63" t="s">
        <v>117</v>
      </c>
      <c r="G10" s="62"/>
      <c r="H10" s="62" t="s">
        <v>143</v>
      </c>
      <c r="I10" s="62" t="s">
        <v>34</v>
      </c>
    </row>
    <row r="11" spans="1:14" ht="18" x14ac:dyDescent="0.3">
      <c r="A11" s="62" t="s">
        <v>148</v>
      </c>
      <c r="B11" s="63" t="s">
        <v>116</v>
      </c>
      <c r="C11" s="63" t="s">
        <v>116</v>
      </c>
      <c r="D11" s="63" t="s">
        <v>117</v>
      </c>
      <c r="E11" s="63" t="s">
        <v>117</v>
      </c>
      <c r="F11" s="63" t="s">
        <v>117</v>
      </c>
      <c r="G11" s="62"/>
      <c r="H11" s="62" t="s">
        <v>143</v>
      </c>
      <c r="I11" s="62" t="s">
        <v>32</v>
      </c>
    </row>
    <row r="12" spans="1:14" ht="18" x14ac:dyDescent="0.3">
      <c r="A12" s="62" t="s">
        <v>147</v>
      </c>
      <c r="B12" s="63" t="s">
        <v>116</v>
      </c>
      <c r="C12" s="63" t="s">
        <v>116</v>
      </c>
      <c r="D12" s="63" t="s">
        <v>117</v>
      </c>
      <c r="E12" s="63" t="s">
        <v>117</v>
      </c>
      <c r="F12" s="63" t="s">
        <v>117</v>
      </c>
      <c r="G12" s="62"/>
      <c r="H12" s="62" t="s">
        <v>143</v>
      </c>
      <c r="I12" s="62" t="s">
        <v>31</v>
      </c>
    </row>
    <row r="13" spans="1:14" ht="18" x14ac:dyDescent="0.3">
      <c r="A13" s="62" t="s">
        <v>146</v>
      </c>
      <c r="B13" s="63" t="s">
        <v>116</v>
      </c>
      <c r="C13" s="63" t="s">
        <v>116</v>
      </c>
      <c r="D13" s="63" t="s">
        <v>117</v>
      </c>
      <c r="E13" s="63" t="s">
        <v>117</v>
      </c>
      <c r="F13" s="63" t="s">
        <v>117</v>
      </c>
      <c r="G13" s="62"/>
      <c r="H13" s="62" t="s">
        <v>143</v>
      </c>
      <c r="I13" s="62" t="s">
        <v>31</v>
      </c>
    </row>
    <row r="14" spans="1:14" ht="18" x14ac:dyDescent="0.3">
      <c r="A14" s="62" t="s">
        <v>145</v>
      </c>
      <c r="B14" s="63" t="s">
        <v>116</v>
      </c>
      <c r="C14" s="63" t="s">
        <v>116</v>
      </c>
      <c r="D14" s="63" t="s">
        <v>117</v>
      </c>
      <c r="E14" s="63" t="s">
        <v>117</v>
      </c>
      <c r="F14" s="63" t="s">
        <v>117</v>
      </c>
      <c r="G14" s="62"/>
      <c r="H14" s="62" t="s">
        <v>143</v>
      </c>
      <c r="I14" s="62" t="s">
        <v>31</v>
      </c>
    </row>
    <row r="15" spans="1:14" ht="18" x14ac:dyDescent="0.3">
      <c r="A15" s="62" t="s">
        <v>144</v>
      </c>
      <c r="B15" s="63" t="s">
        <v>116</v>
      </c>
      <c r="C15" s="63" t="s">
        <v>116</v>
      </c>
      <c r="D15" s="63" t="s">
        <v>117</v>
      </c>
      <c r="E15" s="63" t="s">
        <v>117</v>
      </c>
      <c r="F15" s="63" t="s">
        <v>117</v>
      </c>
      <c r="G15" s="62"/>
      <c r="H15" s="62" t="s">
        <v>143</v>
      </c>
      <c r="I15" s="62" t="s">
        <v>32</v>
      </c>
    </row>
    <row r="16" spans="1:14" ht="18" x14ac:dyDescent="0.3">
      <c r="A16" s="64" t="s">
        <v>142</v>
      </c>
      <c r="B16" s="65" t="s">
        <v>117</v>
      </c>
      <c r="C16" s="65" t="s">
        <v>117</v>
      </c>
      <c r="D16" s="65" t="s">
        <v>116</v>
      </c>
      <c r="E16" s="65" t="s">
        <v>116</v>
      </c>
      <c r="F16" s="65" t="s">
        <v>117</v>
      </c>
      <c r="G16" s="64" t="s">
        <v>141</v>
      </c>
      <c r="H16" s="64" t="s">
        <v>129</v>
      </c>
      <c r="I16" s="64" t="s">
        <v>113</v>
      </c>
    </row>
    <row r="17" spans="1:9" ht="18" x14ac:dyDescent="0.3">
      <c r="A17" s="62" t="s">
        <v>140</v>
      </c>
      <c r="B17" s="63" t="s">
        <v>117</v>
      </c>
      <c r="C17" s="63" t="s">
        <v>117</v>
      </c>
      <c r="D17" s="63" t="s">
        <v>116</v>
      </c>
      <c r="E17" s="63" t="s">
        <v>116</v>
      </c>
      <c r="F17" s="63" t="s">
        <v>117</v>
      </c>
      <c r="G17" s="62"/>
      <c r="H17" s="62" t="s">
        <v>129</v>
      </c>
      <c r="I17" s="62" t="s">
        <v>32</v>
      </c>
    </row>
    <row r="18" spans="1:9" ht="18" x14ac:dyDescent="0.3">
      <c r="A18" s="62" t="s">
        <v>139</v>
      </c>
      <c r="B18" s="63" t="s">
        <v>117</v>
      </c>
      <c r="C18" s="63" t="s">
        <v>117</v>
      </c>
      <c r="D18" s="63" t="s">
        <v>116</v>
      </c>
      <c r="E18" s="63" t="s">
        <v>116</v>
      </c>
      <c r="F18" s="63" t="s">
        <v>117</v>
      </c>
      <c r="G18" s="62"/>
      <c r="H18" s="62" t="s">
        <v>129</v>
      </c>
      <c r="I18" s="62" t="s">
        <v>34</v>
      </c>
    </row>
    <row r="19" spans="1:9" ht="18" x14ac:dyDescent="0.3">
      <c r="A19" s="62" t="s">
        <v>138</v>
      </c>
      <c r="B19" s="63" t="s">
        <v>117</v>
      </c>
      <c r="C19" s="63" t="s">
        <v>117</v>
      </c>
      <c r="D19" s="63" t="s">
        <v>116</v>
      </c>
      <c r="E19" s="63" t="s">
        <v>116</v>
      </c>
      <c r="F19" s="63" t="s">
        <v>117</v>
      </c>
      <c r="G19" s="62"/>
      <c r="H19" s="62" t="s">
        <v>129</v>
      </c>
      <c r="I19" s="62" t="s">
        <v>32</v>
      </c>
    </row>
    <row r="20" spans="1:9" ht="18" x14ac:dyDescent="0.3">
      <c r="A20" s="62" t="s">
        <v>137</v>
      </c>
      <c r="B20" s="63" t="s">
        <v>117</v>
      </c>
      <c r="C20" s="63" t="s">
        <v>117</v>
      </c>
      <c r="D20" s="63" t="s">
        <v>116</v>
      </c>
      <c r="E20" s="63" t="s">
        <v>116</v>
      </c>
      <c r="F20" s="63" t="s">
        <v>117</v>
      </c>
      <c r="G20" s="62"/>
      <c r="H20" s="62" t="s">
        <v>129</v>
      </c>
      <c r="I20" s="62" t="s">
        <v>32</v>
      </c>
    </row>
    <row r="21" spans="1:9" ht="18" x14ac:dyDescent="0.3">
      <c r="A21" s="62" t="s">
        <v>136</v>
      </c>
      <c r="B21" s="63" t="s">
        <v>117</v>
      </c>
      <c r="C21" s="63" t="s">
        <v>117</v>
      </c>
      <c r="D21" s="63" t="s">
        <v>116</v>
      </c>
      <c r="E21" s="63" t="s">
        <v>116</v>
      </c>
      <c r="F21" s="63" t="s">
        <v>117</v>
      </c>
      <c r="G21" s="62"/>
      <c r="H21" s="62" t="s">
        <v>129</v>
      </c>
      <c r="I21" s="62" t="s">
        <v>34</v>
      </c>
    </row>
    <row r="22" spans="1:9" ht="18" x14ac:dyDescent="0.3">
      <c r="A22" s="62" t="s">
        <v>135</v>
      </c>
      <c r="B22" s="63" t="s">
        <v>117</v>
      </c>
      <c r="C22" s="63" t="s">
        <v>117</v>
      </c>
      <c r="D22" s="63" t="s">
        <v>116</v>
      </c>
      <c r="E22" s="63" t="s">
        <v>116</v>
      </c>
      <c r="F22" s="63" t="s">
        <v>117</v>
      </c>
      <c r="G22" s="62"/>
      <c r="H22" s="62" t="s">
        <v>129</v>
      </c>
      <c r="I22" s="62" t="s">
        <v>35</v>
      </c>
    </row>
    <row r="23" spans="1:9" ht="18" x14ac:dyDescent="0.3">
      <c r="A23" s="62" t="s">
        <v>134</v>
      </c>
      <c r="B23" s="63" t="s">
        <v>117</v>
      </c>
      <c r="C23" s="63" t="s">
        <v>117</v>
      </c>
      <c r="D23" s="63" t="s">
        <v>116</v>
      </c>
      <c r="E23" s="63" t="s">
        <v>116</v>
      </c>
      <c r="F23" s="63" t="s">
        <v>117</v>
      </c>
      <c r="G23" s="62"/>
      <c r="H23" s="62" t="s">
        <v>129</v>
      </c>
      <c r="I23" s="62" t="s">
        <v>32</v>
      </c>
    </row>
    <row r="24" spans="1:9" ht="18" x14ac:dyDescent="0.3">
      <c r="A24" s="62" t="s">
        <v>133</v>
      </c>
      <c r="B24" s="63" t="s">
        <v>117</v>
      </c>
      <c r="C24" s="63" t="s">
        <v>117</v>
      </c>
      <c r="D24" s="63" t="s">
        <v>116</v>
      </c>
      <c r="E24" s="63" t="s">
        <v>116</v>
      </c>
      <c r="F24" s="63" t="s">
        <v>117</v>
      </c>
      <c r="G24" s="62"/>
      <c r="H24" s="62" t="s">
        <v>129</v>
      </c>
      <c r="I24" s="62" t="s">
        <v>32</v>
      </c>
    </row>
    <row r="25" spans="1:9" ht="18" x14ac:dyDescent="0.3">
      <c r="A25" s="62" t="s">
        <v>132</v>
      </c>
      <c r="B25" s="63" t="s">
        <v>117</v>
      </c>
      <c r="C25" s="63" t="s">
        <v>117</v>
      </c>
      <c r="D25" s="63" t="s">
        <v>116</v>
      </c>
      <c r="E25" s="63" t="s">
        <v>116</v>
      </c>
      <c r="F25" s="63" t="s">
        <v>117</v>
      </c>
      <c r="G25" s="62"/>
      <c r="H25" s="62" t="s">
        <v>129</v>
      </c>
      <c r="I25" s="62" t="s">
        <v>32</v>
      </c>
    </row>
    <row r="26" spans="1:9" ht="18" x14ac:dyDescent="0.3">
      <c r="A26" s="62" t="s">
        <v>131</v>
      </c>
      <c r="B26" s="63" t="s">
        <v>117</v>
      </c>
      <c r="C26" s="63" t="s">
        <v>117</v>
      </c>
      <c r="D26" s="63" t="s">
        <v>116</v>
      </c>
      <c r="E26" s="63" t="s">
        <v>116</v>
      </c>
      <c r="F26" s="63" t="s">
        <v>117</v>
      </c>
      <c r="G26" s="62"/>
      <c r="H26" s="62" t="s">
        <v>129</v>
      </c>
      <c r="I26" s="62" t="s">
        <v>34</v>
      </c>
    </row>
    <row r="27" spans="1:9" ht="18" x14ac:dyDescent="0.3">
      <c r="A27" s="62" t="s">
        <v>130</v>
      </c>
      <c r="B27" s="63" t="s">
        <v>117</v>
      </c>
      <c r="C27" s="63" t="s">
        <v>117</v>
      </c>
      <c r="D27" s="63" t="s">
        <v>116</v>
      </c>
      <c r="E27" s="63" t="s">
        <v>116</v>
      </c>
      <c r="F27" s="63" t="s">
        <v>117</v>
      </c>
      <c r="G27" s="62"/>
      <c r="H27" s="62" t="s">
        <v>129</v>
      </c>
      <c r="I27" s="62" t="s">
        <v>31</v>
      </c>
    </row>
    <row r="28" spans="1:9" ht="18" x14ac:dyDescent="0.3">
      <c r="A28" s="64" t="s">
        <v>128</v>
      </c>
      <c r="B28" s="65" t="s">
        <v>117</v>
      </c>
      <c r="C28" s="65" t="s">
        <v>117</v>
      </c>
      <c r="D28" s="65" t="s">
        <v>117</v>
      </c>
      <c r="E28" s="65" t="s">
        <v>117</v>
      </c>
      <c r="F28" s="65" t="s">
        <v>116</v>
      </c>
      <c r="G28" s="64" t="s">
        <v>127</v>
      </c>
      <c r="H28" s="64" t="s">
        <v>114</v>
      </c>
      <c r="I28" s="64" t="s">
        <v>126</v>
      </c>
    </row>
    <row r="29" spans="1:9" ht="18" x14ac:dyDescent="0.3">
      <c r="A29" s="62" t="s">
        <v>125</v>
      </c>
      <c r="B29" s="63" t="s">
        <v>117</v>
      </c>
      <c r="C29" s="63" t="s">
        <v>117</v>
      </c>
      <c r="D29" s="63" t="s">
        <v>117</v>
      </c>
      <c r="E29" s="63" t="s">
        <v>117</v>
      </c>
      <c r="F29" s="63" t="s">
        <v>116</v>
      </c>
      <c r="G29" s="62"/>
      <c r="H29" s="62" t="s">
        <v>114</v>
      </c>
      <c r="I29" s="62" t="s">
        <v>35</v>
      </c>
    </row>
    <row r="30" spans="1:9" ht="18" x14ac:dyDescent="0.3">
      <c r="A30" s="62" t="s">
        <v>124</v>
      </c>
      <c r="B30" s="63" t="s">
        <v>117</v>
      </c>
      <c r="C30" s="63" t="s">
        <v>117</v>
      </c>
      <c r="D30" s="63" t="s">
        <v>117</v>
      </c>
      <c r="E30" s="63" t="s">
        <v>117</v>
      </c>
      <c r="F30" s="63" t="s">
        <v>116</v>
      </c>
      <c r="G30" s="62"/>
      <c r="H30" s="62" t="s">
        <v>114</v>
      </c>
      <c r="I30" s="62" t="s">
        <v>31</v>
      </c>
    </row>
    <row r="31" spans="1:9" ht="18" x14ac:dyDescent="0.3">
      <c r="A31" s="62" t="s">
        <v>123</v>
      </c>
      <c r="B31" s="63" t="s">
        <v>117</v>
      </c>
      <c r="C31" s="63" t="s">
        <v>117</v>
      </c>
      <c r="D31" s="63" t="s">
        <v>117</v>
      </c>
      <c r="E31" s="63" t="s">
        <v>117</v>
      </c>
      <c r="F31" s="63" t="s">
        <v>116</v>
      </c>
      <c r="G31" s="62"/>
      <c r="H31" s="62" t="s">
        <v>114</v>
      </c>
      <c r="I31" s="62" t="s">
        <v>31</v>
      </c>
    </row>
    <row r="32" spans="1:9" ht="18" x14ac:dyDescent="0.3">
      <c r="A32" s="62" t="s">
        <v>122</v>
      </c>
      <c r="B32" s="63" t="s">
        <v>117</v>
      </c>
      <c r="C32" s="63" t="s">
        <v>117</v>
      </c>
      <c r="D32" s="63" t="s">
        <v>117</v>
      </c>
      <c r="E32" s="63" t="s">
        <v>117</v>
      </c>
      <c r="F32" s="63" t="s">
        <v>116</v>
      </c>
      <c r="G32" s="62"/>
      <c r="H32" s="62" t="s">
        <v>114</v>
      </c>
      <c r="I32" s="62" t="s">
        <v>31</v>
      </c>
    </row>
    <row r="33" spans="1:9" ht="18" x14ac:dyDescent="0.3">
      <c r="A33" s="62" t="s">
        <v>121</v>
      </c>
      <c r="B33" s="63" t="s">
        <v>117</v>
      </c>
      <c r="C33" s="63" t="s">
        <v>117</v>
      </c>
      <c r="D33" s="63" t="s">
        <v>117</v>
      </c>
      <c r="E33" s="63" t="s">
        <v>117</v>
      </c>
      <c r="F33" s="63" t="s">
        <v>116</v>
      </c>
      <c r="G33" s="62"/>
      <c r="H33" s="62" t="s">
        <v>114</v>
      </c>
      <c r="I33" s="62" t="s">
        <v>32</v>
      </c>
    </row>
    <row r="34" spans="1:9" ht="18" x14ac:dyDescent="0.3">
      <c r="A34" s="62" t="s">
        <v>120</v>
      </c>
      <c r="B34" s="63" t="s">
        <v>117</v>
      </c>
      <c r="C34" s="63" t="s">
        <v>117</v>
      </c>
      <c r="D34" s="63" t="s">
        <v>117</v>
      </c>
      <c r="E34" s="63" t="s">
        <v>117</v>
      </c>
      <c r="F34" s="63" t="s">
        <v>116</v>
      </c>
      <c r="G34" s="62"/>
      <c r="H34" s="62" t="s">
        <v>114</v>
      </c>
      <c r="I34" s="62" t="s">
        <v>31</v>
      </c>
    </row>
    <row r="35" spans="1:9" ht="18" x14ac:dyDescent="0.3">
      <c r="A35" s="62" t="s">
        <v>119</v>
      </c>
      <c r="B35" s="63" t="s">
        <v>117</v>
      </c>
      <c r="C35" s="63" t="s">
        <v>117</v>
      </c>
      <c r="D35" s="63" t="s">
        <v>117</v>
      </c>
      <c r="E35" s="63" t="s">
        <v>117</v>
      </c>
      <c r="F35" s="63" t="s">
        <v>116</v>
      </c>
      <c r="G35" s="62"/>
      <c r="H35" s="62" t="s">
        <v>114</v>
      </c>
      <c r="I35" s="62" t="s">
        <v>31</v>
      </c>
    </row>
    <row r="36" spans="1:9" ht="18" x14ac:dyDescent="0.3">
      <c r="A36" s="62" t="s">
        <v>118</v>
      </c>
      <c r="B36" s="63" t="s">
        <v>117</v>
      </c>
      <c r="C36" s="63" t="s">
        <v>117</v>
      </c>
      <c r="D36" s="63" t="s">
        <v>117</v>
      </c>
      <c r="E36" s="63" t="s">
        <v>117</v>
      </c>
      <c r="F36" s="63" t="s">
        <v>116</v>
      </c>
      <c r="G36" s="62" t="s">
        <v>115</v>
      </c>
      <c r="H36" s="62" t="s">
        <v>114</v>
      </c>
      <c r="I36" s="62" t="s">
        <v>113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Gantt</vt:lpstr>
      <vt:lpstr>Road Map</vt:lpstr>
      <vt:lpstr>Road map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CLAUDIO ANDRES RIOS GUZMAN</cp:lastModifiedBy>
  <dcterms:created xsi:type="dcterms:W3CDTF">2018-10-06T15:07:20Z</dcterms:created>
  <dcterms:modified xsi:type="dcterms:W3CDTF">2025-12-07T22:15:00Z</dcterms:modified>
</cp:coreProperties>
</file>