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C:\00_work\01_Git\todo-aws\99_work\"/>
    </mc:Choice>
  </mc:AlternateContent>
  <xr:revisionPtr revIDLastSave="0" documentId="13_ncr:1_{3FF3141C-EF5E-407A-AB81-FF16AB3EF4E1}" xr6:coauthVersionLast="36" xr6:coauthVersionMax="47" xr10:uidLastSave="{00000000-0000-0000-0000-000000000000}"/>
  <bookViews>
    <workbookView xWindow="0" yWindow="0" windowWidth="20490" windowHeight="7335" tabRatio="850" activeTab="2" xr2:uid="{00000000-000D-0000-FFFF-FFFF00000000}"/>
  </bookViews>
  <sheets>
    <sheet name="案件向けトピック" sheetId="13" r:id="rId1"/>
    <sheet name="JavaとNodeJSの違い" sheetId="1" r:id="rId2"/>
    <sheet name="タスク" sheetId="10" r:id="rId3"/>
    <sheet name="資料まとめ" sheetId="16" r:id="rId4"/>
    <sheet name="ReactHookForm" sheetId="14" r:id="rId5"/>
    <sheet name="OpenAPI Generator" sheetId="15" r:id="rId6"/>
    <sheet name="Node変換" sheetId="12" r:id="rId7"/>
    <sheet name="OpenAPI生成" sheetId="2" r:id="rId8"/>
    <sheet name="開発環境構成" sheetId="3" r:id="rId9"/>
    <sheet name="準備" sheetId="5" r:id="rId10"/>
    <sheet name="material-ui" sheetId="11" r:id="rId11"/>
    <sheet name="想定タスク" sheetId="6" r:id="rId12"/>
    <sheet name="フロントの重み" sheetId="8" r:id="rId13"/>
    <sheet name="用語集" sheetId="7" r:id="rId14"/>
    <sheet name="リプレイス理由" sheetId="9" r:id="rId1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46" i="15" l="1"/>
  <c r="S92" i="13" l="1"/>
  <c r="S93" i="13"/>
</calcChain>
</file>

<file path=xl/sharedStrings.xml><?xml version="1.0" encoding="utf-8"?>
<sst xmlns="http://schemas.openxmlformats.org/spreadsheetml/2006/main" count="2107" uniqueCount="1941">
  <si>
    <t>}</t>
  </si>
  <si>
    <t>1-1. ルーティングの違い</t>
  </si>
  <si>
    <t>Spring Boot</t>
  </si>
  <si>
    <t>@RestController</t>
  </si>
  <si>
    <t>@RequestMapping("/todos")</t>
  </si>
  <si>
    <t>public class TodoController {</t>
  </si>
  <si>
    <t xml:space="preserve">    @GetMapping("/{id}")</t>
  </si>
  <si>
    <t xml:space="preserve">    public Todo get(@PathVariable Long id) { ... }</t>
  </si>
  <si>
    <t xml:space="preserve">    @PostMapping</t>
  </si>
  <si>
    <t xml:space="preserve">    public Todo create(@RequestBody TodoReq req) { ... }</t>
  </si>
  <si>
    <r>
      <t>ルーティングはアノテーションで定義（</t>
    </r>
    <r>
      <rPr>
        <sz val="10"/>
        <color theme="1"/>
        <rFont val="Arial Unicode MS"/>
        <family val="2"/>
      </rPr>
      <t>@GetMapping</t>
    </r>
    <r>
      <rPr>
        <sz val="11"/>
        <color theme="1"/>
        <rFont val="Yu Gothic"/>
        <family val="2"/>
        <scheme val="minor"/>
      </rPr>
      <t xml:space="preserve">, </t>
    </r>
    <r>
      <rPr>
        <sz val="10"/>
        <color theme="1"/>
        <rFont val="Arial Unicode MS"/>
        <family val="2"/>
      </rPr>
      <t>@PostMapping</t>
    </r>
    <r>
      <rPr>
        <sz val="11"/>
        <color theme="1"/>
        <rFont val="Yu Gothic"/>
        <family val="2"/>
        <scheme val="minor"/>
      </rPr>
      <t xml:space="preserve"> など）。</t>
    </r>
  </si>
  <si>
    <t>JSON ⇔ Javaオブジェクトのマッピングは Jackson が自動。</t>
  </si>
  <si>
    <r>
      <t xml:space="preserve">バリデーションも </t>
    </r>
    <r>
      <rPr>
        <sz val="10"/>
        <color theme="1"/>
        <rFont val="Arial Unicode MS"/>
        <family val="2"/>
      </rPr>
      <t>@Valid</t>
    </r>
    <r>
      <rPr>
        <sz val="11"/>
        <color theme="1"/>
        <rFont val="Yu Gothic"/>
        <family val="2"/>
        <scheme val="minor"/>
      </rPr>
      <t xml:space="preserve">, </t>
    </r>
    <r>
      <rPr>
        <sz val="10"/>
        <color theme="1"/>
        <rFont val="Arial Unicode MS"/>
        <family val="2"/>
      </rPr>
      <t>@NotNull</t>
    </r>
    <r>
      <rPr>
        <sz val="11"/>
        <color theme="1"/>
        <rFont val="Yu Gothic"/>
        <family val="2"/>
        <scheme val="minor"/>
      </rPr>
      <t xml:space="preserve"> などアノテーション寄り。</t>
    </r>
  </si>
  <si>
    <t>Node.js + Express</t>
  </si>
  <si>
    <t>app.get('/todos/:id', (req, res) =&gt; { ... });</t>
  </si>
  <si>
    <t>app.post('/todos', (req, res) =&gt; { ... });</t>
  </si>
  <si>
    <t>バリデーションも自前 or ライブラリ（zod / joi / express-validator など）で書く。</t>
  </si>
  <si>
    <t>⇒ Spring は「フレームワークが主導で色々やってくれる」、Express は「必要な部品を自分で組み立てる」イメージです。</t>
  </si>
  <si>
    <r>
      <t xml:space="preserve">ルーティングは </t>
    </r>
    <r>
      <rPr>
        <b/>
        <sz val="11"/>
        <color rgb="FFFF0000"/>
        <rFont val="Yu Gothic"/>
        <family val="3"/>
        <charset val="128"/>
        <scheme val="minor"/>
      </rPr>
      <t>関数呼び出しで定義</t>
    </r>
    <r>
      <rPr>
        <b/>
        <sz val="11"/>
        <color rgb="FFFF0000"/>
        <rFont val="Yu Gothic"/>
        <family val="2"/>
        <scheme val="minor"/>
      </rPr>
      <t>（</t>
    </r>
    <r>
      <rPr>
        <b/>
        <sz val="10"/>
        <color rgb="FFFF0000"/>
        <rFont val="Arial Unicode MS"/>
        <family val="2"/>
      </rPr>
      <t>app.get</t>
    </r>
    <r>
      <rPr>
        <b/>
        <sz val="11"/>
        <color rgb="FFFF0000"/>
        <rFont val="Yu Gothic"/>
        <family val="2"/>
        <scheme val="minor"/>
      </rPr>
      <t xml:space="preserve">, </t>
    </r>
    <r>
      <rPr>
        <b/>
        <sz val="10"/>
        <color rgb="FFFF0000"/>
        <rFont val="Arial Unicode MS"/>
        <family val="2"/>
      </rPr>
      <t>app.post</t>
    </r>
    <r>
      <rPr>
        <b/>
        <sz val="11"/>
        <color rgb="FFFF0000"/>
        <rFont val="Yu Gothic"/>
        <family val="2"/>
        <scheme val="minor"/>
      </rPr>
      <t>）。</t>
    </r>
  </si>
  <si>
    <r>
      <t xml:space="preserve">JSONパースは </t>
    </r>
    <r>
      <rPr>
        <b/>
        <sz val="10"/>
        <color rgb="FFFF0000"/>
        <rFont val="Arial Unicode MS"/>
        <family val="2"/>
      </rPr>
      <t>app.use(express.json())</t>
    </r>
    <r>
      <rPr>
        <b/>
        <sz val="11"/>
        <color rgb="FFFF0000"/>
        <rFont val="Yu Gothic"/>
        <family val="2"/>
        <scheme val="minor"/>
      </rPr>
      <t xml:space="preserve"> を自分で入れる。</t>
    </r>
  </si>
  <si>
    <t>1-2. DI / レイヤー構造の違い</t>
  </si>
  <si>
    <t>DIコンテナが標準であり、</t>
  </si>
  <si>
    <r>
      <t>@Service</t>
    </r>
    <r>
      <rPr>
        <sz val="11"/>
        <color theme="1"/>
        <rFont val="Yu Gothic"/>
        <family val="2"/>
        <scheme val="minor"/>
      </rPr>
      <t xml:space="preserve">, </t>
    </r>
    <r>
      <rPr>
        <sz val="10"/>
        <color theme="1"/>
        <rFont val="Arial Unicode MS"/>
        <family val="2"/>
      </rPr>
      <t>@Repository</t>
    </r>
    <r>
      <rPr>
        <sz val="11"/>
        <color theme="1"/>
        <rFont val="Yu Gothic"/>
        <family val="2"/>
        <scheme val="minor"/>
      </rPr>
      <t xml:space="preserve">, </t>
    </r>
    <r>
      <rPr>
        <sz val="10"/>
        <color theme="1"/>
        <rFont val="Arial Unicode MS"/>
        <family val="2"/>
      </rPr>
      <t>@Component</t>
    </r>
    <r>
      <rPr>
        <sz val="11"/>
        <color theme="1"/>
        <rFont val="Yu Gothic"/>
        <family val="2"/>
        <scheme val="minor"/>
      </rPr>
      <t xml:space="preserve"> を付けると自動でインスタンス生成・注入。</t>
    </r>
  </si>
  <si>
    <t>Controller → Service → Repository の三層をアノテーションベースできれいに作りやすい。</t>
  </si>
  <si>
    <t>Express</t>
  </si>
  <si>
    <t>素の Express には DI コンテナはない。</t>
  </si>
  <si>
    <t>代わりに以下のどれかのパターンになることが多い：</t>
  </si>
  <si>
    <t>DI ライブラリ（tsyringe, awilix など）を導入して DI する</t>
  </si>
  <si>
    <t>NestJS のような「Spring っぽい」フレームワークを使う（これはもう別物）</t>
  </si>
  <si>
    <r>
      <t>今回のような小さめの TODO API なら、</t>
    </r>
    <r>
      <rPr>
        <b/>
        <sz val="11"/>
        <color theme="1"/>
        <rFont val="Yu Gothic"/>
        <family val="3"/>
        <charset val="128"/>
        <scheme val="minor"/>
      </rPr>
      <t>Express + モジュール分割</t>
    </r>
    <r>
      <rPr>
        <sz val="11"/>
        <color theme="1"/>
        <rFont val="Yu Gothic"/>
        <family val="2"/>
        <scheme val="minor"/>
      </rPr>
      <t>で十分です。</t>
    </r>
  </si>
  <si>
    <r>
      <t xml:space="preserve">単純に </t>
    </r>
    <r>
      <rPr>
        <b/>
        <sz val="10"/>
        <color rgb="FFFF0000"/>
        <rFont val="Arial Unicode MS"/>
        <family val="2"/>
      </rPr>
      <t>require</t>
    </r>
    <r>
      <rPr>
        <b/>
        <sz val="11"/>
        <color rgb="FFFF0000"/>
        <rFont val="Yu Gothic"/>
        <family val="2"/>
        <scheme val="minor"/>
      </rPr>
      <t>/</t>
    </r>
    <r>
      <rPr>
        <b/>
        <sz val="10"/>
        <color rgb="FFFF0000"/>
        <rFont val="Arial Unicode MS"/>
        <family val="2"/>
      </rPr>
      <t>import</t>
    </r>
    <r>
      <rPr>
        <b/>
        <sz val="11"/>
        <color rgb="FFFF0000"/>
        <rFont val="Yu Gothic"/>
        <family val="2"/>
        <scheme val="minor"/>
      </rPr>
      <t xml:space="preserve"> でモジュールを使う（グローバルなシングルトン的）</t>
    </r>
  </si>
  <si>
    <t>1-3. OpenAPI との連携の違い</t>
  </si>
  <si>
    <r>
      <t>springdoc-openapi</t>
    </r>
    <r>
      <rPr>
        <sz val="11"/>
        <color theme="1"/>
        <rFont val="Yu Gothic"/>
        <family val="2"/>
        <scheme val="minor"/>
      </rPr>
      <t xml:space="preserve"> などを入れると、</t>
    </r>
  </si>
  <si>
    <r>
      <t xml:space="preserve">Controller のアノテーションから自動で </t>
    </r>
    <r>
      <rPr>
        <sz val="10"/>
        <color theme="1"/>
        <rFont val="Arial Unicode MS"/>
        <family val="2"/>
      </rPr>
      <t>/v3/api-docs</t>
    </r>
    <r>
      <rPr>
        <sz val="11"/>
        <color theme="1"/>
        <rFont val="Yu Gothic"/>
        <family val="2"/>
        <scheme val="minor"/>
      </rPr>
      <t>（OpenAPI JSON）を吐いてくれる。</t>
    </r>
  </si>
  <si>
    <r>
      <t xml:space="preserve">その JSON を OpenAPI Generator に渡して、今の </t>
    </r>
    <r>
      <rPr>
        <sz val="10"/>
        <color theme="1"/>
        <rFont val="Arial Unicode MS"/>
        <family val="2"/>
      </rPr>
      <t>AuthControllerService</t>
    </r>
    <r>
      <rPr>
        <sz val="11"/>
        <color theme="1"/>
        <rFont val="Yu Gothic"/>
        <family val="2"/>
        <scheme val="minor"/>
      </rPr>
      <t xml:space="preserve">, </t>
    </r>
    <r>
      <rPr>
        <sz val="10"/>
        <color theme="1"/>
        <rFont val="Arial Unicode MS"/>
        <family val="2"/>
      </rPr>
      <t>TodoControllerService</t>
    </r>
    <r>
      <rPr>
        <sz val="11"/>
        <color theme="1"/>
        <rFont val="Yu Gothic"/>
        <family val="2"/>
        <scheme val="minor"/>
      </rPr>
      <t xml:space="preserve"> が生成されている状態。</t>
    </r>
  </si>
  <si>
    <t>素の Express には OpenAPI 生成機能はない。</t>
  </si>
  <si>
    <t>よくあるやり方：</t>
  </si>
  <si>
    <r>
      <t xml:space="preserve">先に </t>
    </r>
    <r>
      <rPr>
        <sz val="10"/>
        <color theme="1"/>
        <rFont val="Arial Unicode MS"/>
        <family val="2"/>
      </rPr>
      <t>openapi.yaml</t>
    </r>
    <r>
      <rPr>
        <sz val="11"/>
        <color theme="1"/>
        <rFont val="Yu Gothic"/>
        <family val="2"/>
        <scheme val="minor"/>
      </rPr>
      <t xml:space="preserve"> を手書きして、それを元に</t>
    </r>
  </si>
  <si>
    <t>Express 側はその仕様を見ながらエンドポイントを実装</t>
  </si>
  <si>
    <r>
      <t xml:space="preserve">または </t>
    </r>
    <r>
      <rPr>
        <sz val="10"/>
        <color theme="1"/>
        <rFont val="Arial Unicode MS"/>
        <family val="2"/>
      </rPr>
      <t>swagger-jsdoc</t>
    </r>
    <r>
      <rPr>
        <sz val="11"/>
        <color theme="1"/>
        <rFont val="Yu Gothic"/>
        <family val="2"/>
        <scheme val="minor"/>
      </rPr>
      <t xml:space="preserve">, </t>
    </r>
    <r>
      <rPr>
        <sz val="10"/>
        <color theme="1"/>
        <rFont val="Arial Unicode MS"/>
        <family val="2"/>
      </rPr>
      <t>express-openapi</t>
    </r>
    <r>
      <rPr>
        <sz val="11"/>
        <color theme="1"/>
        <rFont val="Yu Gothic"/>
        <family val="2"/>
        <scheme val="minor"/>
      </rPr>
      <t xml:space="preserve"> などを使ってコードから OpenAPI を生成</t>
    </r>
  </si>
  <si>
    <r>
      <t>今回の質問は「仕様はもう決まっている / できている前提で、</t>
    </r>
    <r>
      <rPr>
        <b/>
        <sz val="11"/>
        <color theme="1"/>
        <rFont val="Yu Gothic"/>
        <family val="3"/>
        <charset val="128"/>
        <scheme val="minor"/>
      </rPr>
      <t>Express 側で同じエンドポイントを実装する例が欲しい</t>
    </r>
    <r>
      <rPr>
        <sz val="11"/>
        <color theme="1"/>
        <rFont val="Yu Gothic"/>
        <family val="2"/>
        <scheme val="minor"/>
      </rPr>
      <t>」なので、</t>
    </r>
  </si>
  <si>
    <t>OpenAPI の自動生成部分までは踏み込まず、「仕様通りのルーティングとレスポンスを返す Express コード」を書いていきます。</t>
  </si>
  <si>
    <t>クライアント SDK 生成</t>
    <phoneticPr fontId="6"/>
  </si>
  <si>
    <t>Express コードに OpenAPI コメントを付けて Swagger JSDoc 方式で生成で上記SDKと同じものをつくりたい</t>
  </si>
  <si>
    <t>1. Express に Swagger JSDoc を入れる</t>
  </si>
  <si>
    <t>→ JSDoc コメントから OpenAPI JSON を作る</t>
  </si>
  <si>
    <t>2. エンドポイントに OpenAPI コメント(@openapi)を書く</t>
  </si>
  <si>
    <r>
      <t xml:space="preserve">→ </t>
    </r>
    <r>
      <rPr>
        <sz val="10"/>
        <color theme="1"/>
        <rFont val="Arial Unicode MS"/>
        <family val="2"/>
      </rPr>
      <t>/auth</t>
    </r>
    <r>
      <rPr>
        <sz val="11"/>
        <color theme="1"/>
        <rFont val="Yu Gothic"/>
        <family val="2"/>
        <scheme val="minor"/>
      </rPr>
      <t xml:space="preserve"> と </t>
    </r>
    <r>
      <rPr>
        <sz val="10"/>
        <color theme="1"/>
        <rFont val="Arial Unicode MS"/>
        <family val="2"/>
      </rPr>
      <t>/todos</t>
    </r>
    <r>
      <rPr>
        <sz val="11"/>
        <color theme="1"/>
        <rFont val="Yu Gothic"/>
        <family val="2"/>
        <scheme val="minor"/>
      </rPr>
      <t xml:space="preserve"> の仕様を定義</t>
    </r>
  </si>
  <si>
    <t>3. 生成された OpenAPI を OpenAPI Generator に渡して TS SDK を生成</t>
  </si>
  <si>
    <r>
      <t xml:space="preserve">→ </t>
    </r>
    <r>
      <rPr>
        <sz val="10"/>
        <color theme="1"/>
        <rFont val="Arial Unicode MS"/>
        <family val="2"/>
      </rPr>
      <t>LoginRequest</t>
    </r>
    <r>
      <rPr>
        <sz val="11"/>
        <color theme="1"/>
        <rFont val="Yu Gothic"/>
        <family val="2"/>
        <scheme val="minor"/>
      </rPr>
      <t xml:space="preserve">, </t>
    </r>
    <r>
      <rPr>
        <sz val="10"/>
        <color theme="1"/>
        <rFont val="Arial Unicode MS"/>
        <family val="2"/>
      </rPr>
      <t>TodoReq</t>
    </r>
    <r>
      <rPr>
        <sz val="11"/>
        <color theme="1"/>
        <rFont val="Yu Gothic"/>
        <family val="2"/>
        <scheme val="minor"/>
      </rPr>
      <t xml:space="preserve"> などのモデル &amp; </t>
    </r>
    <r>
      <rPr>
        <sz val="10"/>
        <color theme="1"/>
        <rFont val="Arial Unicode MS"/>
        <family val="2"/>
      </rPr>
      <t>AuthControllerService</t>
    </r>
    <r>
      <rPr>
        <sz val="11"/>
        <color theme="1"/>
        <rFont val="Yu Gothic"/>
        <family val="2"/>
        <scheme val="minor"/>
      </rPr>
      <t xml:space="preserve"> 相当のクライアントができる</t>
    </r>
  </si>
  <si>
    <t>NodeJS（Express）とReactで作る場合、別サーバになるからVSCodeでは、別PJで開発して別々にnpm run devすべき？</t>
    <rPh sb="22" eb="23">
      <t>ツク</t>
    </rPh>
    <rPh sb="24" eb="26">
      <t>バアイ</t>
    </rPh>
    <rPh sb="27" eb="28">
      <t>ベツ</t>
    </rPh>
    <rPh sb="45" eb="46">
      <t>ベツ</t>
    </rPh>
    <rPh sb="49" eb="51">
      <t>カイハツ</t>
    </rPh>
    <rPh sb="53" eb="55">
      <t>ベツベツ</t>
    </rPh>
    <phoneticPr fontId="6"/>
  </si>
  <si>
    <t>✅ まず原則：Express と React は “別サーバ”</t>
  </si>
  <si>
    <t>理由はシンプル：</t>
  </si>
  <si>
    <t>🔹 バックエンド（Node/Express）</t>
  </si>
  <si>
    <t>APIサーバ</t>
  </si>
  <si>
    <r>
      <t>http://localhost:3000</t>
    </r>
    <r>
      <rPr>
        <sz val="11"/>
        <color theme="1"/>
        <rFont val="Yu Gothic"/>
        <family val="2"/>
        <scheme val="minor"/>
      </rPr>
      <t xml:space="preserve"> など</t>
    </r>
  </si>
  <si>
    <t>🔹 フロント（React）</t>
  </si>
  <si>
    <t>SPA開発サーバ（ViteやCRA）</t>
  </si>
  <si>
    <r>
      <t>http://localhost:5173</t>
    </r>
    <r>
      <rPr>
        <sz val="11"/>
        <color theme="1"/>
        <rFont val="Yu Gothic"/>
        <family val="2"/>
        <scheme val="minor"/>
      </rPr>
      <t xml:space="preserve"> など</t>
    </r>
  </si>
  <si>
    <t>my-app/</t>
  </si>
  <si>
    <t xml:space="preserve">  backend/</t>
  </si>
  <si>
    <t xml:space="preserve">    package.json</t>
  </si>
  <si>
    <t xml:space="preserve">    src/</t>
  </si>
  <si>
    <t xml:space="preserve">  frontend/</t>
  </si>
  <si>
    <t>実務での一般的なディレクトリ構成（ローカルでは完全分離）</t>
  </si>
  <si>
    <t># backend</t>
  </si>
  <si>
    <t>cd backend</t>
  </si>
  <si>
    <t>npm run dev</t>
  </si>
  <si>
    <t># frontend</t>
  </si>
  <si>
    <t>cd frontend</t>
  </si>
  <si>
    <t>フロント側は CORS を通して Express API を叩く</t>
  </si>
  <si>
    <r>
      <t xml:space="preserve">React 側 </t>
    </r>
    <r>
      <rPr>
        <sz val="10"/>
        <color theme="1"/>
        <rFont val="Arial Unicode MS"/>
        <family val="2"/>
      </rPr>
      <t>.env</t>
    </r>
    <r>
      <rPr>
        <sz val="11"/>
        <color theme="1"/>
        <rFont val="Yu Gothic"/>
        <family val="2"/>
        <scheme val="minor"/>
      </rPr>
      <t xml:space="preserve"> に API URL を書く：</t>
    </r>
  </si>
  <si>
    <t>VITE_API_BASE_URL=http://localhost:3000</t>
  </si>
  <si>
    <t>API 呼び出し：</t>
  </si>
  <si>
    <t>axios.get(`${import.meta.env.VITE_API_BASE_URL}/users`);</t>
  </si>
  <si>
    <t>✅ 実務ではこれをどうやってまとめるか？</t>
  </si>
  <si>
    <t>① ローカル：別サーバで OK（標準）</t>
  </si>
  <si>
    <r>
      <t xml:space="preserve">Express: </t>
    </r>
    <r>
      <rPr>
        <sz val="10"/>
        <color theme="1"/>
        <rFont val="Arial Unicode MS"/>
        <family val="2"/>
      </rPr>
      <t>localhost:3000</t>
    </r>
  </si>
  <si>
    <r>
      <t xml:space="preserve">React: </t>
    </r>
    <r>
      <rPr>
        <sz val="10"/>
        <color theme="1"/>
        <rFont val="Arial Unicode MS"/>
        <family val="2"/>
      </rPr>
      <t>localhost:5173</t>
    </r>
  </si>
  <si>
    <t>CORS を設定して普通に進める。</t>
  </si>
  <si>
    <t>② 本番：同じドメインにまとめるのが一般的</t>
  </si>
  <si>
    <t>A. Express を本番で “API + 静的ファイル配信” にする方式</t>
  </si>
  <si>
    <t xml:space="preserve"> ├ API</t>
  </si>
  <si>
    <t xml:space="preserve"> └ buildしたReactの静的ファイル（/dist）</t>
  </si>
  <si>
    <t>本番構成はこんな感じ：</t>
  </si>
  <si>
    <t>backend/</t>
  </si>
  <si>
    <t xml:space="preserve">  server.js  ← ここで React の dist を配信</t>
  </si>
  <si>
    <t>frontend/</t>
  </si>
  <si>
    <t xml:space="preserve">  npm run build → dist/ を backend/public に配置</t>
  </si>
  <si>
    <t>③ モノレポ（Nx / Turborepo）にまとめるアプローチ</t>
  </si>
  <si>
    <t>チームによっては最初からこうする：</t>
  </si>
  <si>
    <t xml:space="preserve">  apps/</t>
  </si>
  <si>
    <t xml:space="preserve">    backend/</t>
  </si>
  <si>
    <t xml:space="preserve">    frontend/</t>
  </si>
  <si>
    <t xml:space="preserve">  package.json（ルート）</t>
  </si>
  <si>
    <t xml:space="preserve">  turbo.json</t>
  </si>
  <si>
    <t>利点：</t>
  </si>
  <si>
    <t>共通パッケージ管理</t>
  </si>
  <si>
    <t>CI/CDが楽</t>
  </si>
  <si>
    <t>AWS ECSでも一括管理</t>
  </si>
  <si>
    <r>
      <t xml:space="preserve">あなたが入る予定のような </t>
    </r>
    <r>
      <rPr>
        <b/>
        <sz val="11"/>
        <color theme="1"/>
        <rFont val="Yu Gothic"/>
        <family val="3"/>
        <charset val="128"/>
        <scheme val="minor"/>
      </rPr>
      <t>フルリプレイス Node/React / AWS ECS</t>
    </r>
    <r>
      <rPr>
        <sz val="11"/>
        <color theme="1"/>
        <rFont val="Yu Gothic"/>
        <family val="2"/>
        <scheme val="minor"/>
      </rPr>
      <t xml:space="preserve"> の環境は、</t>
    </r>
  </si>
  <si>
    <r>
      <t>モノレポ or 別リポジトリだが別サーバ管理</t>
    </r>
    <r>
      <rPr>
        <sz val="11"/>
        <color theme="1"/>
        <rFont val="Yu Gothic"/>
        <family val="2"/>
        <scheme val="minor"/>
      </rPr>
      <t xml:space="preserve"> が主流。</t>
    </r>
  </si>
  <si>
    <t>🔥 あなたの案件での正解</t>
  </si>
  <si>
    <r>
      <t xml:space="preserve">React と Node（Express）は“別プロジェクト”として開発し、別々に </t>
    </r>
    <r>
      <rPr>
        <b/>
        <sz val="10"/>
        <color theme="1"/>
        <rFont val="Arial Unicode MS"/>
        <family val="2"/>
      </rPr>
      <t>npm run dev</t>
    </r>
    <r>
      <rPr>
        <b/>
        <sz val="11"/>
        <color theme="1"/>
        <rFont val="Yu Gothic"/>
        <family val="3"/>
        <charset val="128"/>
        <scheme val="minor"/>
      </rPr>
      <t>。</t>
    </r>
  </si>
  <si>
    <t>これが最適であり、スクラムでも一般的。</t>
  </si>
  <si>
    <t>実務流れはこう：</t>
  </si>
  <si>
    <r>
      <t>1. backend</t>
    </r>
    <r>
      <rPr>
        <sz val="11"/>
        <color theme="1"/>
        <rFont val="Yu Gothic"/>
        <family val="2"/>
        <scheme val="minor"/>
      </rPr>
      <t>: Express で API を作る</t>
    </r>
  </si>
  <si>
    <r>
      <t>2. frontend</t>
    </r>
    <r>
      <rPr>
        <sz val="11"/>
        <color theme="1"/>
        <rFont val="Yu Gothic"/>
        <family val="2"/>
        <scheme val="minor"/>
      </rPr>
      <t>: React で UI 作る</t>
    </r>
  </si>
  <si>
    <t>3. ローカルでは CORS で通信</t>
  </si>
  <si>
    <t>4. 本番では API と Web を同じドメインの背後に置く（ECS＋ALBなど）</t>
  </si>
  <si>
    <t>🚀 率直に言うと（あなたへの厳密アドバイス）</t>
  </si>
  <si>
    <t>あなたのように</t>
  </si>
  <si>
    <t>Java → Node/React リプレイス案件に入る人</t>
  </si>
  <si>
    <t>はまずこれを絶対理解しておくべき。</t>
  </si>
  <si>
    <t>下記を体で覚えると即戦力扱い：</t>
  </si>
  <si>
    <t>Node/React は開発環境だと別サーバ</t>
  </si>
  <si>
    <t>CORS の基礎</t>
  </si>
  <si>
    <t>本番は同一ドメイン配信（ALB や Nginx 経由）</t>
  </si>
  <si>
    <r>
      <t>npm run dev</t>
    </r>
    <r>
      <rPr>
        <sz val="11"/>
        <color theme="1"/>
        <rFont val="Yu Gothic"/>
        <family val="2"/>
        <scheme val="minor"/>
      </rPr>
      <t xml:space="preserve"> を2つ同時起動（concurrently でもよい）</t>
    </r>
  </si>
  <si>
    <r>
      <t>.env</t>
    </r>
    <r>
      <rPr>
        <sz val="11"/>
        <color theme="1"/>
        <rFont val="Yu Gothic"/>
        <family val="2"/>
        <scheme val="minor"/>
      </rPr>
      <t xml:space="preserve"> 管理の分離</t>
    </r>
  </si>
  <si>
    <t>🔥【4】あなたが事前に必ず押さえるべき「概念・考え方」</t>
  </si>
  <si>
    <t>以下は厳密に優先度順で。</t>
  </si>
  <si>
    <t>① React SPA の本質（最重要）</t>
  </si>
  <si>
    <t>React は「画面単位の設計思想」が 90%</t>
  </si>
  <si>
    <t>画面ごとに必要な状態をどこで管理するか</t>
  </si>
  <si>
    <t>API をいつコールするか</t>
  </si>
  <si>
    <t>TanStack Query のキャッシュが肝</t>
  </si>
  <si>
    <t>Material-UI の基本コンポーネント</t>
  </si>
  <si>
    <r>
      <t xml:space="preserve">→ </t>
    </r>
    <r>
      <rPr>
        <b/>
        <sz val="11"/>
        <color theme="1"/>
        <rFont val="Yu Gothic"/>
        <family val="3"/>
        <charset val="128"/>
        <scheme val="minor"/>
      </rPr>
      <t>フルリプレイス案件は UI 量が多いのでフロントが戦場</t>
    </r>
  </si>
  <si>
    <t>routes/</t>
  </si>
  <si>
    <t xml:space="preserve">  users.js</t>
  </si>
  <si>
    <t>controllers/</t>
  </si>
  <si>
    <t xml:space="preserve">  usersController.js</t>
  </si>
  <si>
    <t>services/</t>
  </si>
  <si>
    <t xml:space="preserve">  userService.js</t>
  </si>
  <si>
    <t>repositories/</t>
  </si>
  <si>
    <t xml:space="preserve">  userRepository.js</t>
  </si>
  <si>
    <t>② Express のレイヤー構成</t>
  </si>
  <si>
    <r>
      <t xml:space="preserve">③ </t>
    </r>
    <r>
      <rPr>
        <b/>
        <sz val="18"/>
        <color theme="1"/>
        <rFont val="Yu Gothic"/>
        <family val="3"/>
        <charset val="128"/>
        <scheme val="minor"/>
      </rPr>
      <t>JWT 認証のパターン（User画面と管理画面の違い）</t>
    </r>
  </si>
  <si>
    <t>アクセストークンとリフレッシュトークン</t>
  </si>
  <si>
    <t>Cookie vs LocalStorage問題</t>
  </si>
  <si>
    <t>ロール（role）による画面制御</t>
  </si>
  <si>
    <t>→ 大規模BtoCでは認証まわりが最強に重要</t>
  </si>
  <si>
    <t>④ AWS の理解（ECSを中心に）</t>
  </si>
  <si>
    <t>ALB → ECS → NodeJS</t>
  </si>
  <si>
    <t>CloudFront → S3（React build）</t>
  </si>
  <si>
    <t>RDS → API → React</t>
  </si>
  <si>
    <r>
      <t xml:space="preserve">あなたは EB/ECR の経験があるので </t>
    </r>
    <r>
      <rPr>
        <b/>
        <sz val="11"/>
        <color theme="1"/>
        <rFont val="Yu Gothic"/>
        <family val="3"/>
        <charset val="128"/>
        <scheme val="minor"/>
      </rPr>
      <t>すぐ理解できるレベル</t>
    </r>
    <r>
      <rPr>
        <sz val="11"/>
        <color theme="1"/>
        <rFont val="Yu Gothic"/>
        <family val="2"/>
        <scheme val="minor"/>
      </rPr>
      <t>。</t>
    </r>
  </si>
  <si>
    <t>⑤ スクラムの流れ</t>
  </si>
  <si>
    <t>毎日デイリー（15分）</t>
  </si>
  <si>
    <t>2週間スプリント</t>
  </si>
  <si>
    <t>スプリントプランニング</t>
  </si>
  <si>
    <t>バーンダウンチャート</t>
  </si>
  <si>
    <t>JIRA のタスク管理</t>
  </si>
  <si>
    <t>🔥【5】結論：あなたは“ギリ新規技術キャッチアップ必要だが、戦力として入れる”案件</t>
  </si>
  <si>
    <t>この案件の本音：</t>
  </si>
  <si>
    <t>React/Node の個人開発経験があると参画できる稀なモダン案件</t>
  </si>
  <si>
    <t>Java 3年の基礎が強く効く（DB/設計/RESTの理解）</t>
  </si>
  <si>
    <t>AWS経験も活きる（ECS/RDS/S3）</t>
  </si>
  <si>
    <r>
      <t xml:space="preserve">→ </t>
    </r>
    <r>
      <rPr>
        <b/>
        <sz val="11"/>
        <color theme="1"/>
        <rFont val="Yu Gothic"/>
        <family val="3"/>
        <charset val="128"/>
        <scheme val="minor"/>
      </rPr>
      <t>あなたは明確に戦力。</t>
    </r>
  </si>
  <si>
    <t>新人枠ではなく「ミドルクラス」扱い。</t>
  </si>
  <si>
    <t>🔥【1】最初の1ヶ月（2スプリント想定）で任されるタスク</t>
  </si>
  <si>
    <t>▼ 結論（1ヶ月のあなたの役割）</t>
  </si>
  <si>
    <t>React画面の中規模パーツ実装（1〜3画面）</t>
  </si>
  <si>
    <t>Express API の小機能（CRUDの一部）</t>
  </si>
  <si>
    <t>結合テスト（Postman / Jest）</t>
  </si>
  <si>
    <t>既存チームのReact/Nodeコーディング規約に合わせた実装適応</t>
  </si>
  <si>
    <t>Jira のチケット消化・タスク分割</t>
  </si>
  <si>
    <t>Material-UI のコンポーネント理解</t>
  </si>
  <si>
    <t>軽めの調査タスク（PoC系）</t>
  </si>
  <si>
    <r>
      <t>あなたは“React/Nodeの個人開発”経験があるので、</t>
    </r>
    <r>
      <rPr>
        <b/>
        <sz val="11"/>
        <color theme="1"/>
        <rFont val="Yu Gothic"/>
        <family val="3"/>
        <charset val="128"/>
        <scheme val="minor"/>
      </rPr>
      <t>いきなり実装タスクを振られる</t>
    </r>
    <r>
      <rPr>
        <sz val="11"/>
        <color theme="1"/>
        <rFont val="Yu Gothic"/>
        <family val="2"/>
        <scheme val="minor"/>
      </rPr>
      <t>のが自然。</t>
    </r>
  </si>
  <si>
    <t>🔥【1-1】1週目：環境構築＋仕様キャッチアップ＋チーム内での立ち位置固め</t>
  </si>
  <si>
    <t>■ やること（現場ではこれを必ず求められる）</t>
  </si>
  <si>
    <t>1. ローカル環境構築</t>
  </si>
  <si>
    <t>Node 18+ のセットアップ</t>
  </si>
  <si>
    <r>
      <t>backend (</t>
    </r>
    <r>
      <rPr>
        <sz val="10"/>
        <color theme="1"/>
        <rFont val="Arial Unicode MS"/>
        <family val="2"/>
      </rPr>
      <t>npm run dev</t>
    </r>
    <r>
      <rPr>
        <sz val="11"/>
        <color theme="1"/>
        <rFont val="Yu Gothic"/>
        <family val="2"/>
        <scheme val="minor"/>
      </rPr>
      <t>)</t>
    </r>
  </si>
  <si>
    <r>
      <t>frontend (</t>
    </r>
    <r>
      <rPr>
        <sz val="10"/>
        <color theme="1"/>
        <rFont val="Arial Unicode MS"/>
        <family val="2"/>
      </rPr>
      <t>npm run dev</t>
    </r>
    <r>
      <rPr>
        <sz val="11"/>
        <color theme="1"/>
        <rFont val="Yu Gothic"/>
        <family val="2"/>
        <scheme val="minor"/>
      </rPr>
      <t>)</t>
    </r>
  </si>
  <si>
    <r>
      <t>.env</t>
    </r>
    <r>
      <rPr>
        <sz val="11"/>
        <color theme="1"/>
        <rFont val="Yu Gothic"/>
        <family val="2"/>
        <scheme val="minor"/>
      </rPr>
      <t>の設定</t>
    </r>
  </si>
  <si>
    <t>Docker（ECS用）の構成理解</t>
  </si>
  <si>
    <t>2. Swagger / OpenAPI を読む</t>
  </si>
  <si>
    <t>APIの全体像を把握</t>
  </si>
  <si>
    <t>エンドユーザー、管理者、カスタマーセンターの違いを理解</t>
  </si>
  <si>
    <t>3. Figma / Wireframe を読む</t>
  </si>
  <si>
    <t>Reactコンポーネントを頭の中で分解</t>
  </si>
  <si>
    <t>4. Material-UI を使った簡単な画面の写経（練習）</t>
  </si>
  <si>
    <t>Button / Input / Select / Table / Modal</t>
  </si>
  <si>
    <t>5. チームのディレクトリ構成・規約を理解</t>
  </si>
  <si>
    <t>Hooksの置き場所</t>
  </si>
  <si>
    <t>APIクライアント（axios）ラッパーの使い方</t>
  </si>
  <si>
    <t>React Queryのkey設計</t>
  </si>
  <si>
    <t>6. 軽めのタスクを1つ担当（UIの調整）</t>
  </si>
  <si>
    <t>ボタン配置</t>
  </si>
  <si>
    <t>エラーメッセージ表示</t>
  </si>
  <si>
    <t>バリデーション追加</t>
  </si>
  <si>
    <r>
      <t xml:space="preserve">→ </t>
    </r>
    <r>
      <rPr>
        <b/>
        <sz val="11"/>
        <color theme="1"/>
        <rFont val="Yu Gothic"/>
        <family val="3"/>
        <charset val="128"/>
        <scheme val="minor"/>
      </rPr>
      <t>1週目は“チームと規約を理解しつつ、UIを1つ直す”がゴール。</t>
    </r>
  </si>
  <si>
    <t>🔥【1-2】2週目：Reactの1画面を丸ごと担当</t>
  </si>
  <si>
    <t>あなたの立場ならここが本番。</t>
  </si>
  <si>
    <t>■ 任されるタスク（高確率）</t>
  </si>
  <si>
    <t>「ユーザー情報編集」</t>
  </si>
  <si>
    <t>「ポイント履歴一覧」</t>
  </si>
  <si>
    <t>「ログイン画面（管理者側）」</t>
  </si>
  <si>
    <t>「登録フォーム（名前/電話番号/住所）」</t>
  </si>
  <si>
    <r>
      <t>いきなり複雑な画面ではなく、</t>
    </r>
    <r>
      <rPr>
        <b/>
        <sz val="11"/>
        <color theme="1"/>
        <rFont val="Yu Gothic"/>
        <family val="3"/>
        <charset val="128"/>
        <scheme val="minor"/>
      </rPr>
      <t>中程度の複雑度（API数 1〜2個）の画面</t>
    </r>
    <r>
      <rPr>
        <sz val="11"/>
        <color theme="1"/>
        <rFont val="Yu Gothic"/>
        <family val="2"/>
        <scheme val="minor"/>
      </rPr>
      <t>がアサインされる。</t>
    </r>
  </si>
  <si>
    <t>■ やること</t>
  </si>
  <si>
    <t>API連携（GET/POST）</t>
  </si>
  <si>
    <t>新規Reactコンポーネント作成</t>
  </si>
  <si>
    <t>バリデーション（React Hook Form）</t>
  </si>
  <si>
    <t>Material-UIフォーム</t>
  </si>
  <si>
    <t>React Query の useQuery/useMutation を使う</t>
  </si>
  <si>
    <t>ローディング・エラー処理の実装</t>
  </si>
  <si>
    <r>
      <t xml:space="preserve">→ </t>
    </r>
    <r>
      <rPr>
        <b/>
        <sz val="11"/>
        <color theme="1"/>
        <rFont val="Yu Gothic"/>
        <family val="3"/>
        <charset val="128"/>
        <scheme val="minor"/>
      </rPr>
      <t>Java 3年の設計力があるので、API連携やデータモデリングは得意な領域。</t>
    </r>
  </si>
  <si>
    <t>最初の難所は React Query と Material-UI。</t>
  </si>
  <si>
    <t>🔥【1-3】3〜4週目：Express側のCRUD or バッチの一部も任される</t>
  </si>
  <si>
    <t>Node/Express が個人開発しかなくても</t>
  </si>
  <si>
    <r>
      <t>RESTの概念はJavaと同じ</t>
    </r>
    <r>
      <rPr>
        <sz val="11"/>
        <color theme="1"/>
        <rFont val="Yu Gothic"/>
        <family val="2"/>
        <scheme val="minor"/>
      </rPr>
      <t>なので参画後すぐ実装能力はつく。</t>
    </r>
  </si>
  <si>
    <t>▼ 任されやすいタスク（現実的）</t>
  </si>
  <si>
    <t>GET /users/:id</t>
  </si>
  <si>
    <t>POST /users/update</t>
  </si>
  <si>
    <t>PUT /address</t>
  </si>
  <si>
    <t>DELETE /child-care-ticket/:id</t>
  </si>
  <si>
    <t>バッチのログ出力だけ修正</t>
  </si>
  <si>
    <t>S3アップロードの調査</t>
  </si>
  <si>
    <t>Nodeの実装は軽めで、次のような構成になる：</t>
  </si>
  <si>
    <t>router → controller → service → repository → DB</t>
  </si>
  <si>
    <r>
      <t xml:space="preserve">あなたは Java の理解があるので </t>
    </r>
    <r>
      <rPr>
        <b/>
        <sz val="11"/>
        <color theme="1"/>
        <rFont val="Yu Gothic"/>
        <family val="3"/>
        <charset val="128"/>
        <scheme val="minor"/>
      </rPr>
      <t>service と repository の分担が得意</t>
    </r>
    <r>
      <rPr>
        <sz val="11"/>
        <color theme="1"/>
        <rFont val="Yu Gothic"/>
        <family val="2"/>
        <scheme val="minor"/>
      </rPr>
      <t>。</t>
    </r>
  </si>
  <si>
    <t>🔥【1ヶ月の成果（現実的）】</t>
  </si>
  <si>
    <t>React の画面 2〜3 個を単独で作れる</t>
  </si>
  <si>
    <t>Express API を1〜2本作れる</t>
  </si>
  <si>
    <t>Material-UI でフォームが組める</t>
  </si>
  <si>
    <t>React Query のキャッシュ概念を理解</t>
  </si>
  <si>
    <t>Jira のチケットを安定して消化できるレベル</t>
  </si>
  <si>
    <r>
      <t xml:space="preserve">→ </t>
    </r>
    <r>
      <rPr>
        <b/>
        <sz val="11"/>
        <color theme="1"/>
        <rFont val="Yu Gothic"/>
        <family val="3"/>
        <charset val="128"/>
        <scheme val="minor"/>
      </rPr>
      <t>チームの中の「安定した実装担当者」ポジションになる。</t>
    </r>
  </si>
  <si>
    <t>🔥【2】スクラムでの「あなたの立ち回り方」</t>
  </si>
  <si>
    <r>
      <t xml:space="preserve">あなたのポジションは </t>
    </r>
    <r>
      <rPr>
        <b/>
        <sz val="11"/>
        <color theme="1"/>
        <rFont val="Yu Gothic"/>
        <family val="3"/>
        <charset val="128"/>
        <scheme val="minor"/>
      </rPr>
      <t>中堅メンバー（実装力はあるが、Node/Reactの実務は浅い）</t>
    </r>
    <r>
      <rPr>
        <sz val="11"/>
        <color theme="1"/>
        <rFont val="Yu Gothic"/>
        <family val="2"/>
        <scheme val="minor"/>
      </rPr>
      <t>。</t>
    </r>
  </si>
  <si>
    <t>このタイプに求められる立ち回りは完全に決まっている。</t>
  </si>
  <si>
    <t>🔷（1）デイリースクラム：前日やったこと＋今日やることを必ず具体化</t>
  </si>
  <si>
    <t>これは“能力の証明手段”。</t>
  </si>
  <si>
    <t>悪例：</t>
  </si>
  <si>
    <t>「画面を実装しています」</t>
  </si>
  <si>
    <t>「調査してます」</t>
  </si>
  <si>
    <t>良例：</t>
  </si>
  <si>
    <t>「プロフィール編集画面のAPI連携を実装中で、POSTのレスポンス処理まで完了です。今日はバリデーションとローディング制御を進めます」</t>
  </si>
  <si>
    <r>
      <t xml:space="preserve">→ </t>
    </r>
    <r>
      <rPr>
        <b/>
        <sz val="11"/>
        <color theme="1"/>
        <rFont val="Yu Gothic"/>
        <family val="3"/>
        <charset val="128"/>
        <scheme val="minor"/>
      </rPr>
      <t>具体性が高いほど安心される。</t>
    </r>
  </si>
  <si>
    <t>🔷（2）Jiraチケットを“自分で分割”できるようにする（評価ポイント）</t>
  </si>
  <si>
    <t>例：</t>
  </si>
  <si>
    <t>「プロフィール編集画面」</t>
  </si>
  <si>
    <t>あなたがすべき分解</t>
  </si>
  <si>
    <t>1. UI（Material-UI）画面構築</t>
  </si>
  <si>
    <t>2. Get API の接続</t>
  </si>
  <si>
    <t>3. Update API の接続</t>
  </si>
  <si>
    <t>4. バリデーション</t>
  </si>
  <si>
    <t>5. エラーメッセージ</t>
  </si>
  <si>
    <t>6. テスト</t>
  </si>
  <si>
    <r>
      <t xml:space="preserve">スクラムでは </t>
    </r>
    <r>
      <rPr>
        <b/>
        <sz val="11"/>
        <color theme="1"/>
        <rFont val="Yu Gothic"/>
        <family val="3"/>
        <charset val="128"/>
        <scheme val="minor"/>
      </rPr>
      <t>タスク分解できる人＝一人前扱い</t>
    </r>
    <r>
      <rPr>
        <sz val="11"/>
        <color theme="1"/>
        <rFont val="Yu Gothic"/>
        <family val="2"/>
        <scheme val="minor"/>
      </rPr>
      <t>。</t>
    </r>
  </si>
  <si>
    <t>🔷（3）わからない仕様は必ずConfluenceで調べる</t>
  </si>
  <si>
    <t>「すぐ質問」は嫌われる。</t>
  </si>
  <si>
    <t>スクラムは「自走」が評価される。</t>
  </si>
  <si>
    <t>🔷（4）レビューコメントには“即レス”する</t>
  </si>
  <si>
    <t>React/Node チームはスピード重視。</t>
  </si>
  <si>
    <t>レビュー対応の速さで「できるやつ」判定される。</t>
  </si>
  <si>
    <t>🔷（5）POとの会話は“確認ベース”</t>
  </si>
  <si>
    <t>PO「この画面では住所は編集できません」</t>
  </si>
  <si>
    <t>あなた「承知しました。住所欄は readOnly で表示する理解で合っていますか？」</t>
  </si>
  <si>
    <t>この「確認型」コミュニケーションは信頼を生む。</t>
  </si>
  <si>
    <t>🔷（6）スプリント終盤は“バグ潰しに強い人”になる</t>
  </si>
  <si>
    <t>あなたは Java 3年で原因調査が得意なはず。</t>
  </si>
  <si>
    <t>Node/React の調査もすぐ慣れる。</t>
  </si>
  <si>
    <t>バグ調査が早い＝継続アサインされる人材。</t>
  </si>
  <si>
    <t>🔥【3】あなたに与えられる総合的な期待値</t>
  </si>
  <si>
    <t>あなたへの期待は次の3点に集約される：</t>
  </si>
  <si>
    <t>① React/TS で “手数” を出せること</t>
  </si>
  <si>
    <t>（画面数が多いため UI の生産力が重要）</t>
  </si>
  <si>
    <t>② Node/Express のサービス層ロジックは問題なく実装できること</t>
  </si>
  <si>
    <t>（Java 3年経験者はここが強い）</t>
  </si>
  <si>
    <t>③ AWS の理解がある（S3・RDS・ECSの基本）</t>
  </si>
  <si>
    <t>（インフラ理解があるエンジニアは貴重）</t>
  </si>
  <si>
    <r>
      <t>LLMとは、</t>
    </r>
    <r>
      <rPr>
        <b/>
        <sz val="11"/>
        <color theme="1"/>
        <rFont val="Yu Gothic"/>
        <family val="3"/>
        <charset val="128"/>
        <scheme val="minor"/>
      </rPr>
      <t>Large Language Model</t>
    </r>
    <r>
      <rPr>
        <sz val="11"/>
        <color theme="1"/>
        <rFont val="Yu Gothic"/>
        <family val="2"/>
        <scheme val="minor"/>
      </rPr>
      <t>（大規模言語モデル）の略</t>
    </r>
    <r>
      <rPr>
        <sz val="12"/>
        <color rgb="FF0A0A0A"/>
        <rFont val="Arial"/>
        <family val="2"/>
      </rPr>
      <t>で、大量のテキストデータを学習し、人間のように文章を理解・生成する人工知能（AI）モデルです。自然言語処理（NLP）技術を活用し、次に来る単語を予測する能力を基に、質問応答、文章要約、翻訳、プログラミング支援など、多岐にわたるタスクをこなします。 </t>
    </r>
  </si>
  <si>
    <t>LLMの具体例</t>
  </si>
  <si>
    <t>ChatGPT: テキスト生成AIの代表的な例です。</t>
  </si>
  <si>
    <t>Copilot: Microsoftが提供する、検索エンジンに統合されたチャット機能です。</t>
  </si>
  <si>
    <t>GitHub Copilot: プログラミングのコード補完を支援するツールです</t>
  </si>
  <si>
    <t>🔥【結論】</t>
  </si>
  <si>
    <t>“6年”は BtoC Web では立派なレガシー。</t>
  </si>
  <si>
    <t>PHP 旧構成では今のスマホ・UX・パフォーマンス・開発速度に限界が来ているため、</t>
  </si>
  <si>
    <t>Node/Reactで最新構成に移すメリットが大きい。</t>
  </si>
  <si>
    <t>🔥【1】6年前（2019〜2020）の PHP だけで構築したBtoCは、</t>
  </si>
  <si>
    <t>2025年の要求に耐えられない</t>
  </si>
  <si>
    <t>当時の主流</t>
  </si>
  <si>
    <t>PHP（Laravelか、古い独自フレームワーク）</t>
  </si>
  <si>
    <t>jQuery or 素のHTML</t>
  </si>
  <si>
    <t>サーバサイドレンダリング中心</t>
  </si>
  <si>
    <t>SPAは限定的</t>
  </si>
  <si>
    <t>スマホ最適化は最低限</t>
  </si>
  <si>
    <t>今（2025）の主流</t>
  </si>
  <si>
    <r>
      <t>React / Vue / Next.js</t>
    </r>
    <r>
      <rPr>
        <sz val="11"/>
        <color theme="1"/>
        <rFont val="Yu Gothic"/>
        <family val="2"/>
        <scheme val="minor"/>
      </rPr>
      <t xml:space="preserve"> による SPA</t>
    </r>
  </si>
  <si>
    <t>モバイルUIが最優先</t>
  </si>
  <si>
    <t>Material-UI 等のデザインコンポーネント</t>
  </si>
  <si>
    <t>API とフロント完全分離</t>
  </si>
  <si>
    <t>CDN（CloudFront）＋S3 で高速化</t>
  </si>
  <si>
    <t>Node を中心にしたAPI拡張</t>
  </si>
  <si>
    <r>
      <t xml:space="preserve">→ </t>
    </r>
    <r>
      <rPr>
        <b/>
        <sz val="11"/>
        <color theme="1"/>
        <rFont val="Yu Gothic"/>
        <family val="3"/>
        <charset val="128"/>
        <scheme val="minor"/>
      </rPr>
      <t>6年で技術の前提が完全に変わった。</t>
    </r>
  </si>
  <si>
    <t>あなたはフロント個人開発してるので分かるはず：</t>
  </si>
  <si>
    <t>「SPA前提の今のUI要求」をPHP+jQueryで作るのは地獄。</t>
  </si>
  <si>
    <t>🔥【2】PHPで作った画面は、Reactほど柔軟ではなく、機能追加が辛い</t>
  </si>
  <si>
    <t>6年前の PHP/jQuery 画面構成は…</t>
  </si>
  <si>
    <t>コピペベースのHTML</t>
  </si>
  <si>
    <t>jQueryイベント地獄</t>
  </si>
  <si>
    <t>部分更新は弱い</t>
  </si>
  <si>
    <t>状態管理ができない</t>
  </si>
  <si>
    <t>複雑なUI（モーダル多数、動的入力）に弱い</t>
  </si>
  <si>
    <t>これを2025年の BtoC UI（SPAベース）でやろうとすると：</t>
  </si>
  <si>
    <t>コードが爆発的に肥大</t>
  </si>
  <si>
    <t>修正時の影響範囲が読めない</t>
  </si>
  <si>
    <t>スマホUI対応が苦しい</t>
  </si>
  <si>
    <t>UX改善ができない</t>
  </si>
  <si>
    <t>バグが増え続ける</t>
  </si>
  <si>
    <t>1画面作るたびにコストが伸びる</t>
  </si>
  <si>
    <t>だから React に移行して「UIの拡張性・保守性」を上げたい。</t>
  </si>
  <si>
    <t>🔥【3】Node/Express は「多機能API化」に強い</t>
  </si>
  <si>
    <t>PHP はもちろんAPIサーバとしても機能するが、</t>
  </si>
  <si>
    <t>Nodeのメリット：</t>
  </si>
  <si>
    <t>■ 1) マイクロサービス化しやすい</t>
  </si>
  <si>
    <t>AWS ECS / Lambda との相性が良い。</t>
  </si>
  <si>
    <t>非同期処理（Batch, StepFunctions）にも強い。</t>
  </si>
  <si>
    <t>■ 2) 非同期IOでスケールしやすい</t>
  </si>
  <si>
    <t>大量アクセスのBtoC（子育て支援系は結構多い）では有利。</t>
  </si>
  <si>
    <t>■ 3) React と同じ言語（JavaScript/TypeScript）で統一できる</t>
  </si>
  <si>
    <t>開発者の生産性が圧倒的に上がる。</t>
  </si>
  <si>
    <t>これが経営側にとって強烈なメリット。</t>
  </si>
  <si>
    <t>🔥【4】BtoCサービスは「6年」で UX が完全に変わる</t>
  </si>
  <si>
    <t>具体的に言うと、以下が全部変わった。</t>
  </si>
  <si>
    <t>スマホ前提のUI要求</t>
  </si>
  <si>
    <t>アニメーション</t>
  </si>
  <si>
    <t>スクロール挙動</t>
  </si>
  <si>
    <t>モーダル</t>
  </si>
  <si>
    <t>ドロワー</t>
  </si>
  <si>
    <t>レイアウト</t>
  </si>
  <si>
    <t>MUIやTailwindのコンポーネント文化</t>
  </si>
  <si>
    <t>アクセシビリティ要件</t>
  </si>
  <si>
    <t>ESG/自治体向けのUI要件の厳格化</t>
  </si>
  <si>
    <t>セキュリティ（CSP, SameSite等）強化</t>
  </si>
  <si>
    <t>PHP+jQueryでは絶対に追いつけない。</t>
  </si>
  <si>
    <t>🔥【5】6年前のPHPシステムは「技術的負債が溜まりすぎている」</t>
  </si>
  <si>
    <t>あなたの案件は、確実にこれ。</t>
  </si>
  <si>
    <t>当時の開発者は退職している</t>
  </si>
  <si>
    <t>ドキュメント不十分</t>
  </si>
  <si>
    <t>コードが属人化</t>
  </si>
  <si>
    <t>仕様もコードに埋まり込んでいる</t>
  </si>
  <si>
    <t>テストコードがない</t>
  </si>
  <si>
    <t>改修すると別の画面が壊れる</t>
  </si>
  <si>
    <t>これを「部分改善」で直すのは無理。</t>
  </si>
  <si>
    <t>→ フルリプレイスの方が結果的に安くて早い。</t>
  </si>
  <si>
    <t>🔥【6】React/Node/AWS構成に統一すると、</t>
  </si>
  <si>
    <t>組織全体のエンジニア採用・教育コストが下がる</t>
  </si>
  <si>
    <t>今のエンジニア採用市場は：</t>
  </si>
  <si>
    <t>PHPエンジニア → 多くない</t>
  </si>
  <si>
    <t>Reactエンジニア → 多い</t>
  </si>
  <si>
    <t>Nodeエンジニア → 多い</t>
  </si>
  <si>
    <t>TypeScriptエンジニア → 多い</t>
  </si>
  <si>
    <t>AWS → 当たり前</t>
  </si>
  <si>
    <t>つまり</t>
  </si>
  <si>
    <t>モダン構成で作れば、エンジニアが確保しやすくなる。</t>
  </si>
  <si>
    <t>企業としてはめちゃくちゃ大きいメリット。</t>
  </si>
  <si>
    <t>🔥【7】自治体/公共系の子育て支援サービスは、</t>
  </si>
  <si>
    <t>セキュリティ要件が毎年強化される</t>
  </si>
  <si>
    <t>6年前のPHP構成では対応できないものが多い。</t>
  </si>
  <si>
    <t>最新TLS</t>
  </si>
  <si>
    <t>JWT署名方式</t>
  </si>
  <si>
    <t>2段階認証</t>
  </si>
  <si>
    <t>XSS/CSP要件</t>
  </si>
  <si>
    <t>CookieのSameSite</t>
  </si>
  <si>
    <t>監査ログ</t>
  </si>
  <si>
    <t>IP制限</t>
  </si>
  <si>
    <t>WAF</t>
  </si>
  <si>
    <t>これを旧PHP基盤で対応し続けるのは、かなり無理がある。</t>
  </si>
  <si>
    <t>Node/AWSを使えば</t>
  </si>
  <si>
    <t>セキュリティをクラウド側で担保しやすい。</t>
  </si>
  <si>
    <t>🔥【8】「フロントとバックを完全分離」する設計にしたい</t>
  </si>
  <si>
    <t>6年前のPHP構成は</t>
  </si>
  <si>
    <t>UIとビジネスロジックが混ざっている</t>
  </si>
  <si>
    <t>分離できない</t>
  </si>
  <si>
    <t>スケールしない</t>
  </si>
  <si>
    <t>今は</t>
  </si>
  <si>
    <t>バックはAPIに専念、フロントはReactに専念</t>
  </si>
  <si>
    <t>の構成が標準。</t>
  </si>
  <si>
    <t>保守性・開発速度が激増する。</t>
  </si>
  <si>
    <t>🔥【9】BtoCサービスは「6年で全面刷新」するのが普通</t>
  </si>
  <si>
    <t>あなたは驚くかもしれないけどー</t>
  </si>
  <si>
    <t>BtoC Web は 5〜7年でほぼ必ずフルリプレイスする</t>
  </si>
  <si>
    <t>実例：</t>
  </si>
  <si>
    <t>保険系ポータル → 5年</t>
  </si>
  <si>
    <t>ポイントサービス → 5〜6年</t>
  </si>
  <si>
    <t>会員サイト → 5年</t>
  </si>
  <si>
    <t>医療系 → 6年</t>
  </si>
  <si>
    <t>ショッピングモール系 → 3〜5年</t>
  </si>
  <si>
    <t>行政サービス → 5〜7年</t>
  </si>
  <si>
    <t>スマホ/UX/セキュリティが6年で激変するから。</t>
  </si>
  <si>
    <t>🔥【最終結論】</t>
  </si>
  <si>
    <t>あなたの案件が「6年前のPHP→Node/Reactリプレイス」なのは、</t>
  </si>
  <si>
    <t>✔ モダン技術への移行が必要</t>
  </si>
  <si>
    <t>✔ UI/UXの要求が高くなった</t>
  </si>
  <si>
    <t>✔ セキュリティ要件が厳しくなった</t>
  </si>
  <si>
    <t>✔ PHPコードが負債化している</t>
  </si>
  <si>
    <t>✔ React/Nodeの方が採用しやすい</t>
  </si>
  <si>
    <t>✔ AWSで統合管理したい</t>
  </si>
  <si>
    <t>✔ 機能追加が頻繁にある業界</t>
  </si>
  <si>
    <t>だから今まさに大規模リニューアルのタイミング。</t>
  </si>
  <si>
    <t>🔥【1】過去10〜15年の変化を見ると「6年周期説」は現実</t>
  </si>
  <si>
    <t>あなたが不安に感じていることは、実際その通り。</t>
  </si>
  <si>
    <t>Web業界はだいたい5〜7年で技術が総入れ替えされます。</t>
  </si>
  <si>
    <t>▼ 2008〜2014（6年）</t>
  </si>
  <si>
    <t>jQuery 時代</t>
  </si>
  <si>
    <t>PHP / Perl / Ruby</t>
  </si>
  <si>
    <t>サーバサイドHTMLレンダリング</t>
  </si>
  <si>
    <t>▼ 2014〜2020（6年）</t>
  </si>
  <si>
    <t>SPA(React/Angular/Vue) が台頭</t>
  </si>
  <si>
    <t>Node.js が一般化</t>
  </si>
  <si>
    <t>AWS が普及</t>
  </si>
  <si>
    <t>▼ 2020〜2025（5年）</t>
  </si>
  <si>
    <t>TypeScript が標準</t>
  </si>
  <si>
    <t>Next.js が普及</t>
  </si>
  <si>
    <t>フロントはSSR/SSGハイブリッドへ</t>
  </si>
  <si>
    <t>バックはGo・Node・Rustが主流</t>
  </si>
  <si>
    <t>AIコード補完が実用レベルに</t>
  </si>
  <si>
    <t>▼ 2025〜2031（予測）</t>
  </si>
  <si>
    <t>LLMとAPI自動生成が当たり前</t>
  </si>
  <si>
    <t>オート生成コードが増加</t>
  </si>
  <si>
    <t>バックエンドの「業務ロジック設計」が重要度UP</t>
  </si>
  <si>
    <t>フロントはより抽象化されたUIフレームワーク（React後継？）</t>
  </si>
  <si>
    <t>サーバレスが標準（Lambda / Cloudflare Workers）</t>
  </si>
  <si>
    <t>🔥【2】でも、あなたは“今後の波に乗れるポジションにいる”</t>
  </si>
  <si>
    <t>===</t>
  </si>
  <si>
    <t>これが最大の事実。</t>
  </si>
  <si>
    <t>なぜなら、あなたが今学んでいるものは次の6年の標準スキルセットだから。</t>
  </si>
  <si>
    <t>TypeScript</t>
  </si>
  <si>
    <t>React</t>
  </si>
  <si>
    <t>Node.js</t>
  </si>
  <si>
    <t>AWS</t>
  </si>
  <si>
    <t>API</t>
  </si>
  <si>
    <t>SPA</t>
  </si>
  <si>
    <t>モダンフロント構造</t>
  </si>
  <si>
    <t>CI/CD</t>
  </si>
  <si>
    <t>Docker</t>
  </si>
  <si>
    <t>これらは「消える技術」ではなく、</t>
  </si>
  <si>
    <t>発展し続けて形を変える技術。</t>
  </si>
  <si>
    <t>6年後は例えばこうなっているだけ：</t>
  </si>
  <si>
    <t>React → React後継の「抽象度が高いUIフレームワーク」に移行</t>
  </si>
  <si>
    <t>Node.js → Bun / Deno / Rust系に移行</t>
  </si>
  <si>
    <t>AWS ECS → Lambda中心の構成に移行</t>
  </si>
  <si>
    <t>API 作成 → LLM自動生成</t>
  </si>
  <si>
    <t>UI 生成 → デザインツール＋AIの自動生成が増える</t>
  </si>
  <si>
    <t>しかし、</t>
  </si>
  <si>
    <t>基礎は全部あなたの今のスキルの延長線上。</t>
  </si>
  <si>
    <t>案件の概要全体像、準備内容把握</t>
    <rPh sb="0" eb="2">
      <t>アンケン</t>
    </rPh>
    <rPh sb="3" eb="5">
      <t>ガイヨウ</t>
    </rPh>
    <rPh sb="5" eb="8">
      <t>ゼンタイゾウ</t>
    </rPh>
    <rPh sb="9" eb="11">
      <t>ジュンビ</t>
    </rPh>
    <rPh sb="11" eb="13">
      <t>ナイヨウ</t>
    </rPh>
    <rPh sb="13" eb="15">
      <t>ハアク</t>
    </rPh>
    <phoneticPr fontId="6"/>
  </si>
  <si>
    <t>□</t>
    <phoneticPr fontId="6"/>
  </si>
  <si>
    <t>■</t>
    <phoneticPr fontId="6"/>
  </si>
  <si>
    <t>Springboot→NodeJS(Express)変換</t>
    <rPh sb="26" eb="28">
      <t>ヘンカン</t>
    </rPh>
    <phoneticPr fontId="6"/>
  </si>
  <si>
    <t>1️⃣ 【最重要】MUIは「コンポーネント単位の設計」</t>
  </si>
  <si>
    <r>
      <t>Tailwindは</t>
    </r>
    <r>
      <rPr>
        <b/>
        <sz val="11"/>
        <color theme="1"/>
        <rFont val="Yu Gothic"/>
        <family val="3"/>
        <charset val="128"/>
        <scheme val="minor"/>
      </rPr>
      <t>HTML + classNameでスタイルを積み上げる</t>
    </r>
    <r>
      <rPr>
        <sz val="11"/>
        <color theme="1"/>
        <rFont val="Yu Gothic"/>
        <family val="2"/>
        <scheme val="minor"/>
      </rPr>
      <t>イメージですが、</t>
    </r>
  </si>
  <si>
    <r>
      <t>MUIは</t>
    </r>
    <r>
      <rPr>
        <b/>
        <sz val="11"/>
        <color theme="1"/>
        <rFont val="Yu Gothic"/>
        <family val="3"/>
        <charset val="128"/>
        <scheme val="minor"/>
      </rPr>
      <t>UIコンポーネントを組み合わせて作る発想</t>
    </r>
    <r>
      <rPr>
        <sz val="11"/>
        <color theme="1"/>
        <rFont val="Yu Gothic"/>
        <family val="2"/>
        <scheme val="minor"/>
      </rPr>
      <t>です。</t>
    </r>
  </si>
  <si>
    <t>例）Tailwindでフォーム</t>
  </si>
  <si>
    <t>&lt;input className="border p-2 rounded w-full" /&gt;</t>
  </si>
  <si>
    <t>MUIではこうなる</t>
  </si>
  <si>
    <t>&lt;TextField</t>
  </si>
  <si>
    <t xml:space="preserve">  label="名前"</t>
  </si>
  <si>
    <t xml:space="preserve">  variant="outlined"</t>
  </si>
  <si>
    <t xml:space="preserve">  fullWidth</t>
  </si>
  <si>
    <t>/&gt;</t>
  </si>
  <si>
    <t>→ HTMLを書くというより、コンポーネントを置く感覚。</t>
  </si>
  <si>
    <t>これに慣れると早くなります。</t>
  </si>
  <si>
    <t>✔ スクラムマスターは“技術リーダーではない”</t>
  </si>
  <si>
    <t>✔ スクラム運営の促進役（ファシリテーター）</t>
  </si>
  <si>
    <t>✔ PL は進捗・品質・納期の責任者</t>
  </si>
  <si>
    <t>✔ あなたの技術質問先 → テックリード</t>
  </si>
  <si>
    <t>✔ 仕様の決定 → プロダクトオーナー</t>
  </si>
  <si>
    <t>✔ スケジュール関連 → スクラムマスター</t>
  </si>
  <si>
    <t>仕様の疑問 → PO</t>
  </si>
  <si>
    <t>実装の疑問 → テックリード or 上級エンジニア</t>
  </si>
  <si>
    <t>タスク管理やスケジュール → スクラムマスター</t>
  </si>
  <si>
    <t>技術の方向性 → アーキテクト</t>
  </si>
  <si>
    <t>Express + Swagger JSDoc で OpenAPI を「コードから」生成する</t>
  </si>
  <si>
    <r>
      <t xml:space="preserve">その OpenAPI を OpenAPI Generator に食わせて、React/TS 側の SDK（さっきの </t>
    </r>
    <r>
      <rPr>
        <sz val="10"/>
        <color theme="1"/>
        <rFont val="Arial Unicode MS"/>
        <family val="2"/>
      </rPr>
      <t>AuthControllerService</t>
    </r>
    <r>
      <rPr>
        <sz val="11"/>
        <color theme="1"/>
        <rFont val="Yu Gothic"/>
        <family val="2"/>
        <scheme val="minor"/>
      </rPr>
      <t xml:space="preserve">, </t>
    </r>
    <r>
      <rPr>
        <sz val="10"/>
        <color theme="1"/>
        <rFont val="Arial Unicode MS"/>
        <family val="2"/>
      </rPr>
      <t>TodoControllerService</t>
    </r>
    <r>
      <rPr>
        <sz val="11"/>
        <color theme="1"/>
        <rFont val="Yu Gothic"/>
        <family val="2"/>
        <scheme val="minor"/>
      </rPr>
      <t xml:space="preserve"> と同等のもの）を作る</t>
    </r>
  </si>
  <si>
    <t>Express に Swagger JSDoc を入れる</t>
  </si>
  <si>
    <t>エンドポイントに OpenAPI コメント(@openapi)を書く</t>
  </si>
  <si>
    <t>生成された OpenAPI を OpenAPI Generator に渡して TS SDK を生成</t>
  </si>
  <si>
    <t>この構成で、</t>
  </si>
  <si>
    <r>
      <t xml:space="preserve">Express コードの JSDoc コメントが </t>
    </r>
    <r>
      <rPr>
        <b/>
        <sz val="11"/>
        <color theme="1"/>
        <rFont val="Yu Gothic"/>
        <family val="3"/>
        <charset val="128"/>
        <scheme val="minor"/>
      </rPr>
      <t>OpenAPI 仕様の単一ソース</t>
    </r>
  </si>
  <si>
    <r>
      <t>/openapi.json</t>
    </r>
    <r>
      <rPr>
        <sz val="11"/>
        <color theme="1"/>
        <rFont val="Yu Gothic"/>
        <family val="2"/>
        <scheme val="minor"/>
      </rPr>
      <t xml:space="preserve"> から OpenAPI Generator で React/TS 用クライアント SDK を自動生成</t>
    </r>
  </si>
  <si>
    <t>Spring Boot 時代に持っていた</t>
  </si>
  <si>
    <r>
      <t>LoginRequest</t>
    </r>
    <r>
      <rPr>
        <sz val="11"/>
        <color theme="1"/>
        <rFont val="Yu Gothic"/>
        <family val="2"/>
        <scheme val="minor"/>
      </rPr>
      <t xml:space="preserve">, </t>
    </r>
    <r>
      <rPr>
        <sz val="10"/>
        <color theme="1"/>
        <rFont val="Arial Unicode MS"/>
        <family val="2"/>
      </rPr>
      <t>TodoReq</t>
    </r>
    <r>
      <rPr>
        <sz val="11"/>
        <color theme="1"/>
        <rFont val="Yu Gothic"/>
        <family val="2"/>
        <scheme val="minor"/>
      </rPr>
      <t xml:space="preserve"> などのモデル</t>
    </r>
  </si>
  <si>
    <r>
      <t>AuthControllerService</t>
    </r>
    <r>
      <rPr>
        <sz val="11"/>
        <color theme="1"/>
        <rFont val="Yu Gothic"/>
        <family val="2"/>
        <scheme val="minor"/>
      </rPr>
      <t xml:space="preserve">, </t>
    </r>
    <r>
      <rPr>
        <sz val="10"/>
        <color theme="1"/>
        <rFont val="Arial Unicode MS"/>
        <family val="2"/>
      </rPr>
      <t>TodoControllerService</t>
    </r>
    <r>
      <rPr>
        <sz val="11"/>
        <color theme="1"/>
        <rFont val="Yu Gothic"/>
        <family val="2"/>
        <scheme val="minor"/>
      </rPr>
      <t xml:space="preserve"> 相当の API クライアント</t>
    </r>
  </si>
  <si>
    <r>
      <t xml:space="preserve">を </t>
    </r>
    <r>
      <rPr>
        <b/>
        <sz val="11"/>
        <color theme="1"/>
        <rFont val="Yu Gothic"/>
        <family val="3"/>
        <charset val="128"/>
        <scheme val="minor"/>
      </rPr>
      <t>Node/Express 版でもほぼ同じ UX で再現</t>
    </r>
    <r>
      <rPr>
        <sz val="11"/>
        <color theme="1"/>
        <rFont val="Yu Gothic"/>
        <family val="2"/>
        <scheme val="minor"/>
      </rPr>
      <t>できる</t>
    </r>
  </si>
  <si>
    <t>という状態になります。</t>
  </si>
  <si>
    <t>OpenAPI生成＋Node変換</t>
    <rPh sb="7" eb="9">
      <t>セイセイ</t>
    </rPh>
    <rPh sb="14" eb="16">
      <t>ヘンカン</t>
    </rPh>
    <phoneticPr fontId="6"/>
  </si>
  <si>
    <t># バックエンド側</t>
  </si>
  <si>
    <t>1. 必要ライブラリのインストール</t>
  </si>
  <si>
    <t>Prisma / JWT / bcrypt</t>
    <phoneticPr fontId="6"/>
  </si>
  <si>
    <t>Prisma + Postgres 周り</t>
  </si>
  <si>
    <t>認証・暗号化系（JWT + bcrypt）</t>
  </si>
  <si>
    <t>開発用の実行ツール（お好み）</t>
  </si>
  <si>
    <t>npm install -D ts-node-dev</t>
  </si>
  <si>
    <t>// package.json</t>
  </si>
  <si>
    <t xml:space="preserve">  "dev": "ts-node-dev src/server.ts",</t>
  </si>
  <si>
    <t xml:space="preserve">  "build": "tsc",</t>
  </si>
  <si>
    <t xml:space="preserve">  "start": "node dist/server.js",</t>
  </si>
  <si>
    <t xml:space="preserve">  "prisma:migrate": "prisma migrate dev"</t>
  </si>
  <si>
    <t xml:space="preserve">npm install express swagger-jsdoc swagger-ui-express </t>
  </si>
  <si>
    <t xml:space="preserve">npm install prisma @prisma/client pg </t>
  </si>
  <si>
    <t>npm install jsonwebtoken bcrypt dotenv</t>
  </si>
  <si>
    <t>npm install -D typescript ts-node ts-node-dev</t>
  </si>
  <si>
    <t>npm install -D @types/node @types/express</t>
  </si>
  <si>
    <t>npm install -D @types/jsonwebtoken @types/bcrypt</t>
  </si>
  <si>
    <t>npm install -D @types/swagger-jsdoc @types/swagger-ui-express</t>
  </si>
  <si>
    <t>npx prisma init</t>
  </si>
  <si>
    <r>
      <t>schema.prisma</t>
    </r>
    <r>
      <rPr>
        <sz val="11"/>
        <color theme="1"/>
        <rFont val="Yu Gothic"/>
        <family val="2"/>
        <scheme val="minor"/>
      </rPr>
      <t xml:space="preserve"> 修正</t>
    </r>
  </si>
  <si>
    <t>２．DB（Prisma設定）</t>
    <rPh sb="11" eb="13">
      <t>セッテイ</t>
    </rPh>
    <phoneticPr fontId="6"/>
  </si>
  <si>
    <t>（Prisma 初期化）schema.prisma作成</t>
    <rPh sb="25" eb="27">
      <t>サクセイ</t>
    </rPh>
    <phoneticPr fontId="6"/>
  </si>
  <si>
    <r>
      <t xml:space="preserve">schema.prisma </t>
    </r>
    <r>
      <rPr>
        <sz val="10"/>
        <color theme="1"/>
        <rFont val="游ゴシック"/>
        <family val="2"/>
        <charset val="128"/>
      </rPr>
      <t>を</t>
    </r>
    <r>
      <rPr>
        <sz val="10"/>
        <color theme="1"/>
        <rFont val="Arial Unicode MS"/>
        <family val="2"/>
      </rPr>
      <t xml:space="preserve"> Postgres </t>
    </r>
    <r>
      <rPr>
        <sz val="10"/>
        <color theme="1"/>
        <rFont val="游ゴシック"/>
        <family val="2"/>
        <charset val="128"/>
      </rPr>
      <t>用に編集</t>
    </r>
    <phoneticPr fontId="6"/>
  </si>
  <si>
    <t>Swagger JSDoc コメントを付けて OpenAPI を生成</t>
  </si>
  <si>
    <t>npm run dev</t>
    <phoneticPr fontId="6"/>
  </si>
  <si>
    <r>
      <t>.env</t>
    </r>
    <r>
      <rPr>
        <sz val="10"/>
        <color theme="1"/>
        <rFont val="ＭＳ ゴシック"/>
        <family val="2"/>
        <charset val="128"/>
      </rPr>
      <t>設定</t>
    </r>
    <rPh sb="4" eb="6">
      <t>セッテイ</t>
    </rPh>
    <phoneticPr fontId="6"/>
  </si>
  <si>
    <t>DATABASE_URL="postgresql://postgres:password@localhost:5432/springdb?schema=public"</t>
  </si>
  <si>
    <t>JWT_SECRET="your-very-secret-jwt-key"</t>
  </si>
  <si>
    <t>PORT=3000</t>
  </si>
  <si>
    <t>"scripts": {</t>
    <phoneticPr fontId="6"/>
  </si>
  <si>
    <t>npx prisma migrate dev</t>
    <phoneticPr fontId="6"/>
  </si>
  <si>
    <t>docker run --name todo-postgres -e POSTGRES_PASSWORD=pass -e POSTGRES_DB=tododb -p 15432:5432 -d postgres:16</t>
  </si>
  <si>
    <t xml:space="preserve">  prisma/</t>
  </si>
  <si>
    <t xml:space="preserve">    schema.prisma</t>
  </si>
  <si>
    <t xml:space="preserve">  src/</t>
  </si>
  <si>
    <t xml:space="preserve">    routes/</t>
  </si>
  <si>
    <t xml:space="preserve">      auth.ts</t>
  </si>
  <si>
    <t xml:space="preserve">      todos.ts</t>
  </si>
  <si>
    <t xml:space="preserve">    services/</t>
  </si>
  <si>
    <t xml:space="preserve">      authService.ts</t>
  </si>
  <si>
    <t xml:space="preserve">      todoService.ts</t>
  </si>
  <si>
    <t xml:space="preserve">    middleware/</t>
  </si>
  <si>
    <t xml:space="preserve">    core/</t>
  </si>
  <si>
    <t xml:space="preserve">      types.ts</t>
  </si>
  <si>
    <t xml:space="preserve">      prismaClient.ts</t>
  </si>
  <si>
    <t xml:space="preserve">      swagger.ts</t>
  </si>
  <si>
    <t xml:space="preserve">    server.ts</t>
  </si>
  <si>
    <t xml:space="preserve">  package.json</t>
  </si>
  <si>
    <t xml:space="preserve">  tsconfig.json</t>
  </si>
  <si>
    <t xml:space="preserve">  .env</t>
  </si>
  <si>
    <t>Node(Express) + TypeScript + Prisma(PostgreSQL) + JWT + Swagger JSDoc</t>
  </si>
  <si>
    <r>
      <t>SpringBoot 時代の型（</t>
    </r>
    <r>
      <rPr>
        <sz val="10"/>
        <color theme="1"/>
        <rFont val="Arial Unicode MS"/>
        <family val="2"/>
      </rPr>
      <t>LoginRequest</t>
    </r>
    <r>
      <rPr>
        <sz val="11"/>
        <color theme="1"/>
        <rFont val="Yu Gothic"/>
        <family val="2"/>
        <scheme val="minor"/>
      </rPr>
      <t xml:space="preserve">, </t>
    </r>
    <r>
      <rPr>
        <sz val="10"/>
        <color theme="1"/>
        <rFont val="Arial Unicode MS"/>
        <family val="2"/>
      </rPr>
      <t>TodoReq</t>
    </r>
    <r>
      <rPr>
        <sz val="11"/>
        <color theme="1"/>
        <rFont val="Yu Gothic"/>
        <family val="2"/>
        <scheme val="minor"/>
      </rPr>
      <t xml:space="preserve"> など）</t>
    </r>
  </si>
  <si>
    <r>
      <t>/auth/*</t>
    </r>
    <r>
      <rPr>
        <sz val="11"/>
        <color theme="1"/>
        <rFont val="Yu Gothic"/>
        <family val="2"/>
        <scheme val="minor"/>
      </rPr>
      <t xml:space="preserve">, </t>
    </r>
    <r>
      <rPr>
        <sz val="10"/>
        <color theme="1"/>
        <rFont val="Arial Unicode MS"/>
        <family val="2"/>
      </rPr>
      <t>/todos/*</t>
    </r>
  </si>
  <si>
    <t>OpenAPI → React/TS SDK 生成</t>
  </si>
  <si>
    <t>共通型 &amp; Prisma クライアント</t>
  </si>
  <si>
    <t>JWT 認証ミドルウェア</t>
  </si>
  <si>
    <t>Swagger 設定（JSDoc 方式）</t>
    <phoneticPr fontId="6"/>
  </si>
  <si>
    <t>Service レイヤー</t>
    <phoneticPr fontId="6"/>
  </si>
  <si>
    <t>ルート（routes）＋ Swagger JSDoc コメント</t>
    <phoneticPr fontId="6"/>
  </si>
  <si>
    <t>DBORM</t>
    <phoneticPr fontId="6"/>
  </si>
  <si>
    <t>エントリーポイント</t>
    <phoneticPr fontId="6"/>
  </si>
  <si>
    <t>環境設定ファイル</t>
    <rPh sb="0" eb="4">
      <t>カンキョウセッテイ</t>
    </rPh>
    <phoneticPr fontId="6"/>
  </si>
  <si>
    <r>
      <t xml:space="preserve">Express の各種ソース作成 </t>
    </r>
    <r>
      <rPr>
        <b/>
        <sz val="12"/>
        <color theme="1"/>
        <rFont val="Arial Unicode MS"/>
        <family val="2"/>
      </rPr>
      <t>app.ts</t>
    </r>
    <r>
      <rPr>
        <b/>
        <sz val="12"/>
        <color theme="1"/>
        <rFont val="Yu Gothic"/>
        <family val="2"/>
        <scheme val="minor"/>
      </rPr>
      <t xml:space="preserve">（または </t>
    </r>
    <r>
      <rPr>
        <b/>
        <sz val="12"/>
        <color theme="1"/>
        <rFont val="Arial Unicode MS"/>
        <family val="2"/>
      </rPr>
      <t>index.ts</t>
    </r>
    <r>
      <rPr>
        <b/>
        <sz val="12"/>
        <color theme="1"/>
        <rFont val="Yu Gothic"/>
        <family val="2"/>
        <scheme val="minor"/>
      </rPr>
      <t>）を作る</t>
    </r>
    <rPh sb="9" eb="11">
      <t>カクシュ</t>
    </rPh>
    <rPh sb="14" eb="16">
      <t>サクセイ</t>
    </rPh>
    <phoneticPr fontId="6"/>
  </si>
  <si>
    <t>サーバ起動後にフロント側で：</t>
  </si>
  <si>
    <t>npx openapi-generator-cli generate \</t>
  </si>
  <si>
    <t xml:space="preserve">  -i http://localhost:3000/openapi.json \</t>
  </si>
  <si>
    <t xml:space="preserve">  -g typescript-fetch \</t>
  </si>
  <si>
    <t xml:space="preserve">  -o ./src/api \</t>
  </si>
  <si>
    <t xml:space="preserve">  --additional-properties=typescriptThreePlus=true</t>
  </si>
  <si>
    <r>
      <t xml:space="preserve">生成物の </t>
    </r>
    <r>
      <rPr>
        <sz val="10"/>
        <color theme="1"/>
        <rFont val="Arial Unicode MS"/>
        <family val="2"/>
      </rPr>
      <t>tags</t>
    </r>
    <r>
      <rPr>
        <sz val="11"/>
        <color theme="1"/>
        <rFont val="Yu Gothic"/>
        <family val="2"/>
        <scheme val="minor"/>
      </rPr>
      <t xml:space="preserve"> によって</t>
    </r>
  </si>
  <si>
    <r>
      <t>AuthController</t>
    </r>
    <r>
      <rPr>
        <sz val="11"/>
        <color theme="1"/>
        <rFont val="Yu Gothic"/>
        <family val="2"/>
        <scheme val="minor"/>
      </rPr>
      <t xml:space="preserve"> → </t>
    </r>
    <r>
      <rPr>
        <sz val="10"/>
        <color theme="1"/>
        <rFont val="Arial Unicode MS"/>
        <family val="2"/>
      </rPr>
      <t>AuthControllerApi</t>
    </r>
    <r>
      <rPr>
        <sz val="11"/>
        <color theme="1"/>
        <rFont val="Yu Gothic"/>
        <family val="2"/>
        <scheme val="minor"/>
      </rPr>
      <t>（or AuthControllerService 的なクラス）</t>
    </r>
  </si>
  <si>
    <r>
      <t>TodoController</t>
    </r>
    <r>
      <rPr>
        <sz val="11"/>
        <color theme="1"/>
        <rFont val="Yu Gothic"/>
        <family val="2"/>
        <scheme val="minor"/>
      </rPr>
      <t xml:space="preserve"> → </t>
    </r>
    <r>
      <rPr>
        <sz val="10"/>
        <color theme="1"/>
        <rFont val="Arial Unicode MS"/>
        <family val="2"/>
      </rPr>
      <t>TodoControllerApi</t>
    </r>
  </si>
  <si>
    <t>が生えてきます。</t>
  </si>
  <si>
    <t>Spring Boot 時代の SDK とかなり近い形にできます。</t>
  </si>
  <si>
    <t>Java</t>
  </si>
  <si>
    <t>Java</t>
    <phoneticPr fontId="6"/>
  </si>
  <si>
    <t>Node</t>
  </si>
  <si>
    <t>Node</t>
    <phoneticPr fontId="6"/>
  </si>
  <si>
    <t>Controller</t>
    <phoneticPr fontId="6"/>
  </si>
  <si>
    <t>Service</t>
    <phoneticPr fontId="6"/>
  </si>
  <si>
    <t>Filter</t>
    <phoneticPr fontId="6"/>
  </si>
  <si>
    <t>Config</t>
    <phoneticPr fontId="6"/>
  </si>
  <si>
    <t>Route</t>
    <phoneticPr fontId="6"/>
  </si>
  <si>
    <t>Handler</t>
    <phoneticPr fontId="6"/>
  </si>
  <si>
    <t>Prisma</t>
    <phoneticPr fontId="6"/>
  </si>
  <si>
    <t>Repository,ORM</t>
    <phoneticPr fontId="6"/>
  </si>
  <si>
    <t>Middleware</t>
    <phoneticPr fontId="6"/>
  </si>
  <si>
    <t>.env</t>
    <phoneticPr fontId="6"/>
  </si>
  <si>
    <t>ReactSPAおさらい(Reactソースを理解しやすい順番で手で打ち込みなおす）</t>
    <rPh sb="22" eb="24">
      <t>リカイ</t>
    </rPh>
    <rPh sb="28" eb="30">
      <t>ジュンバン</t>
    </rPh>
    <rPh sb="31" eb="32">
      <t>テ</t>
    </rPh>
    <rPh sb="33" eb="34">
      <t>ウ</t>
    </rPh>
    <rPh sb="35" eb="36">
      <t>コ</t>
    </rPh>
    <phoneticPr fontId="6"/>
  </si>
  <si>
    <t>material-ui変換（手で写経する）</t>
    <rPh sb="11" eb="13">
      <t>ヘンカン</t>
    </rPh>
    <rPh sb="14" eb="15">
      <t>テ</t>
    </rPh>
    <rPh sb="16" eb="18">
      <t>シャキョウ</t>
    </rPh>
    <phoneticPr fontId="6"/>
  </si>
  <si>
    <t>① server.ts</t>
  </si>
  <si>
    <t>② core/prismaClient.ts</t>
  </si>
  <si>
    <t>③ core/types.ts</t>
  </si>
  <si>
    <t>④ services/authService.ts</t>
  </si>
  <si>
    <t>⑤ services/todoService.ts</t>
  </si>
  <si>
    <t>⑥ middleware/auth.ts</t>
  </si>
  <si>
    <t>⑦ routes/auth.ts</t>
  </si>
  <si>
    <t>⑧ routes/todos.ts</t>
  </si>
  <si>
    <t>⑨ core/swagger.ts</t>
  </si>
  <si>
    <t>✅ 理想の作業順まとめ</t>
  </si>
  <si>
    <t>generator client {
  provider = "prisma-client-js"
}
datasource db {
  provider = "postgresql"
}
model User {
  id           Int      @id @default(autoincrement())
  username     String   @unique
  passwordHash String
  roles        String?
  todos        Todo[]
  createdAt    DateTime @default(now())
  updatedAt    DateTime @updatedAt
}
model Todo {
  id          Int      @id @default(autoincrement())
  user        User     @relation(fields: [userId], references: [id])
  userId      Int
  title       String
  description String?
  done        Boolean  @default(false)
  priority    Int      @default(0)
  dueDate     DateTime?
  createdAt   DateTime @default(now())
  updatedAt   DateTime @updatedAt
}</t>
    <phoneticPr fontId="6"/>
  </si>
  <si>
    <t>async / await</t>
  </si>
  <si>
    <t>CompletableFuture.get()</t>
  </si>
  <si>
    <t>Promise</t>
  </si>
  <si>
    <t>CompletableFuture</t>
  </si>
  <si>
    <t>非同期処理</t>
  </si>
  <si>
    <t>別スレッドで処理</t>
  </si>
  <si>
    <t>シングルスレッド</t>
  </si>
  <si>
    <t>マルチスレッド</t>
  </si>
  <si>
    <t>await</t>
  </si>
  <si>
    <t>結果が返るまで待つ</t>
  </si>
  <si>
    <t>Spring Boot(Java)</t>
    <phoneticPr fontId="6"/>
  </si>
  <si>
    <t>await 以外はすっ飛ばして次へ進む</t>
  </si>
  <si>
    <t>try {</t>
  </si>
  <si>
    <t xml:space="preserve">  await getUser();</t>
  </si>
  <si>
    <t>} catch (err) {}</t>
  </si>
  <si>
    <t>const user = await getUser();</t>
  </si>
  <si>
    <t>console.log(user.name);</t>
  </si>
  <si>
    <t>① 「処理は上から順番に動く」と思うな</t>
    <phoneticPr fontId="6"/>
  </si>
  <si>
    <t>await 以外はすっ飛ばして次へ進む</t>
    <phoneticPr fontId="6"/>
  </si>
  <si>
    <t>1スレッドで全リクエストを管理</t>
    <phoneticPr fontId="6"/>
  </si>
  <si>
    <t>1リクエスト = 1スレッド</t>
  </si>
  <si>
    <t>Nodeを「マルチスレッド」だと思うな</t>
  </si>
  <si>
    <t>for 文の書き方でパフォーマンス爆死する</t>
    <phoneticPr fontId="6"/>
  </si>
  <si>
    <t>for (const id of ids) {</t>
  </si>
  <si>
    <t xml:space="preserve">  await getUser(id);</t>
  </si>
  <si>
    <t>await Promise.all(ids.map(getUser));</t>
  </si>
  <si>
    <t>✅ Node脳</t>
  </si>
  <si>
    <t>❌ Java脳ループ</t>
  </si>
  <si>
    <r>
      <t>＝</t>
    </r>
    <r>
      <rPr>
        <b/>
        <sz val="11"/>
        <color theme="1"/>
        <rFont val="Yu Gothic"/>
        <family val="3"/>
        <charset val="128"/>
        <scheme val="minor"/>
      </rPr>
      <t>並列実行（速い）</t>
    </r>
  </si>
  <si>
    <r>
      <t>＝</t>
    </r>
    <r>
      <rPr>
        <b/>
        <sz val="11"/>
        <color theme="1"/>
        <rFont val="Yu Gothic"/>
        <family val="3"/>
        <charset val="128"/>
        <scheme val="minor"/>
      </rPr>
      <t>直列実行（遅い）</t>
    </r>
  </si>
  <si>
    <t>Promise とは</t>
  </si>
  <si>
    <t>「あとは勝手にやるから、終わったら結果あげるね」</t>
  </si>
  <si>
    <t>const promise = getUser();</t>
  </si>
  <si>
    <t>この瞬間、</t>
  </si>
  <si>
    <t>✅ 処理はすでに始まっている</t>
  </si>
  <si>
    <t>✅ でも結果はまだ</t>
  </si>
  <si>
    <t>✅ 後で then / await で受け取る</t>
  </si>
  <si>
    <t>イベントループとは</t>
  </si>
  <si>
    <t>今すぐ終わる処理 → 即実行</t>
  </si>
  <si>
    <t>時間かかる処理 → 予約表に入れる</t>
  </si>
  <si>
    <t>終わったら呼ばれる</t>
  </si>
  <si>
    <t>1人で</t>
  </si>
  <si>
    <t>大量の人の注文を</t>
  </si>
  <si>
    <t>捌く店員</t>
  </si>
  <si>
    <t>Javaは：</t>
  </si>
  <si>
    <t>客1人につき</t>
  </si>
  <si>
    <t>店員を1人雇う</t>
  </si>
  <si>
    <t>✅ 今すぐ覚える黄金ルール</t>
  </si>
  <si>
    <t>✔ ① async関数の中では await をケチるな</t>
  </si>
  <si>
    <t>✔ ② await しない = Promise のまま</t>
  </si>
  <si>
    <t>✔ ③ 重い処理は絶対にNodeに書くな</t>
  </si>
  <si>
    <t>✔ ④ ループ内awaitは疑え</t>
  </si>
  <si>
    <t>✔ ⑤ 「シングルスレッド」を忘れるな</t>
  </si>
  <si>
    <t>Thread</t>
  </si>
  <si>
    <t>Event Loop</t>
  </si>
  <si>
    <t>同期処理</t>
  </si>
  <si>
    <t>Future</t>
  </si>
  <si>
    <t>try-catch</t>
  </si>
  <si>
    <t>try + await</t>
  </si>
  <si>
    <t>スレッドブロック</t>
  </si>
  <si>
    <t>サーバ全停止</t>
  </si>
  <si>
    <t>前段の処理が終了したら自動的にその結果を次の処理を渡して実行するようにできる。</t>
    <phoneticPr fontId="6"/>
  </si>
  <si>
    <t>async</t>
    <phoneticPr fontId="6"/>
  </si>
  <si>
    <t>「終わったら呼んで」登録</t>
    <phoneticPr fontId="6"/>
  </si>
  <si>
    <t>awaitはasync関数の中でしか使えない</t>
  </si>
  <si>
    <t>✅ async = 「Promiseを返す関数にする」</t>
  </si>
  <si>
    <t>✅ return = Promiseの中身になる</t>
  </si>
  <si>
    <t>✅ await = Promiseを開ける鍵</t>
  </si>
  <si>
    <t>async を付けると</t>
  </si>
  <si>
    <t>return の値は</t>
  </si>
  <si>
    <t>強制的に Promise に包まれる</t>
  </si>
  <si>
    <t>「だから Promise で返すね」</t>
  </si>
  <si>
    <t>「この関数は "今すぐ結果が出ない" 可能性がある」</t>
    <phoneticPr fontId="6"/>
  </si>
  <si>
    <t>async の役割</t>
  </si>
  <si>
    <t>Promiseに包む理由</t>
  </si>
  <si>
    <t>「まだ結果がない」状態を表現するための箱</t>
  </si>
  <si>
    <t>非同期処理として扱うために Promise に包まれる</t>
  </si>
  <si>
    <t>「Promise の結果を受け取るまで</t>
  </si>
  <si>
    <t>自分の処理だけを一時停止させる」</t>
  </si>
  <si>
    <t>Java：</t>
  </si>
  <si>
    <t>→ スレッド停止</t>
  </si>
  <si>
    <t>Node：</t>
  </si>
  <si>
    <t>→ イベントループに処理を戻す</t>
  </si>
  <si>
    <t>非同期処理の結果を後から受け取れるように、</t>
  </si>
  <si>
    <t>Promise に包まれて返される</t>
  </si>
  <si>
    <t>✅ Promise とは：未完成の値を扱うための型</t>
  </si>
  <si>
    <t>✅ async は：「この未完成の値を返します」宣言</t>
  </si>
  <si>
    <t>✅ await は：未完成の値が完成するまで待つ表現</t>
  </si>
  <si>
    <t>「null安全」の感覚が違う</t>
  </si>
  <si>
    <t>if (user != null) {...}</t>
  </si>
  <si>
    <t>user?.name     // nullでも落ちない</t>
  </si>
  <si>
    <t>user!.name     // nullじゃないと断言（危険）</t>
  </si>
  <si>
    <t>② 「例外」より「undefined」</t>
  </si>
  <si>
    <t>例外が普通</t>
  </si>
  <si>
    <t>const value = obj.key; // なければ undefined</t>
  </si>
  <si>
    <r>
      <t xml:space="preserve">👉 </t>
    </r>
    <r>
      <rPr>
        <b/>
        <sz val="11"/>
        <color theme="1"/>
        <rFont val="Yu Gothic"/>
        <family val="3"/>
        <charset val="128"/>
        <scheme val="minor"/>
      </rPr>
      <t>例外は投げない文化</t>
    </r>
  </si>
  <si>
    <r>
      <t xml:space="preserve">👉 値がなければ </t>
    </r>
    <r>
      <rPr>
        <sz val="10"/>
        <color theme="1"/>
        <rFont val="Arial Unicode MS"/>
        <family val="2"/>
      </rPr>
      <t>undefined</t>
    </r>
  </si>
  <si>
    <t>等価比較が地雷</t>
  </si>
  <si>
    <t>==   // 型変換あり（使うな）</t>
  </si>
  <si>
    <t>===  // 型＆値一致（使え）</t>
  </si>
  <si>
    <t>配列操作が関数的</t>
  </si>
  <si>
    <t>for (...) {}</t>
  </si>
  <si>
    <t>array.map()</t>
  </si>
  <si>
    <t>array.filter()</t>
  </si>
  <si>
    <t>array.reduce()</t>
  </si>
  <si>
    <t>TS</t>
  </si>
  <si>
    <t>ArrayList</t>
  </si>
  <si>
    <t>Array</t>
  </si>
  <si>
    <t>int</t>
  </si>
  <si>
    <t>number</t>
  </si>
  <si>
    <t>long</t>
  </si>
  <si>
    <t>double</t>
  </si>
  <si>
    <t>float</t>
  </si>
  <si>
    <t>HashMap</t>
  </si>
  <si>
    <t>Map</t>
  </si>
  <si>
    <t>Optional&lt;User&gt;</t>
  </si>
  <si>
    <t>User | null / undefined</t>
  </si>
  <si>
    <t>interfaceをclassだと思う</t>
  </si>
  <si>
    <t>TSのinterfaceは：</t>
  </si>
  <si>
    <t>✅ 実行時に存在しない</t>
  </si>
  <si>
    <t>✅ 型チェック専用</t>
  </si>
  <si>
    <t>型を信用しすぎる</t>
  </si>
  <si>
    <t>TSの型は：</t>
  </si>
  <si>
    <t>実行時に何の保証もしない</t>
  </si>
  <si>
    <t>✅ JVMが守る</t>
  </si>
  <si>
    <t>user.name = "Bob";</t>
  </si>
  <si>
    <t>setter/getter書き始める（いらない）</t>
    <phoneticPr fontId="6"/>
  </si>
  <si>
    <t>ループ内await</t>
  </si>
  <si>
    <t>for (...) {</t>
  </si>
  <si>
    <t xml:space="preserve">  await api();</t>
  </si>
  <si>
    <t>→ 遅い</t>
  </si>
  <si>
    <t>private</t>
  </si>
  <si>
    <t>final</t>
  </si>
  <si>
    <t>readonly</t>
  </si>
  <si>
    <t>ID,作成日時,不変データ</t>
    <phoneticPr fontId="6"/>
  </si>
  <si>
    <t>型の違い</t>
    <rPh sb="0" eb="1">
      <t>カタ</t>
    </rPh>
    <rPh sb="2" eb="3">
      <t>チガ</t>
    </rPh>
    <phoneticPr fontId="6"/>
  </si>
  <si>
    <t>class を捨てる設計</t>
  </si>
  <si>
    <t>「状態を持ったオブジェクト」を捨てて、「関数とデータを分離」する設計</t>
    <phoneticPr fontId="6"/>
  </si>
  <si>
    <t>Java的設計（従来の考え方）</t>
  </si>
  <si>
    <t>class UserService {</t>
  </si>
  <si>
    <t xml:space="preserve">    void create(User user) {}</t>
  </si>
  <si>
    <t>「クラスが責務を持つ」</t>
  </si>
  <si>
    <t>export function createUser(user: User) {}</t>
  </si>
  <si>
    <t>✅ Node / TypeScript 的設計</t>
  </si>
  <si>
    <t>「関数が仕事をする」</t>
  </si>
  <si>
    <t>「データはただの構造体」</t>
  </si>
  <si>
    <r>
      <t>User</t>
    </r>
    <r>
      <rPr>
        <b/>
        <sz val="11"/>
        <color rgb="FFFF0000"/>
        <rFont val="Yu Gothic"/>
        <family val="3"/>
        <charset val="128"/>
        <scheme val="minor"/>
      </rPr>
      <t>[]</t>
    </r>
    <phoneticPr fontId="6"/>
  </si>
  <si>
    <r>
      <rPr>
        <b/>
        <sz val="11"/>
        <color rgb="FFFF0000"/>
        <rFont val="Yu Gothic"/>
        <family val="3"/>
        <charset val="128"/>
        <scheme val="minor"/>
      </rPr>
      <t>List</t>
    </r>
    <r>
      <rPr>
        <b/>
        <sz val="11"/>
        <color theme="1"/>
        <rFont val="Yu Gothic"/>
        <family val="3"/>
        <charset val="128"/>
        <scheme val="minor"/>
      </rPr>
      <t>&lt;User&gt;</t>
    </r>
    <phoneticPr fontId="6"/>
  </si>
  <si>
    <t>class TodoService {</t>
  </si>
  <si>
    <t xml:space="preserve">  todos: Todo[] = [];</t>
  </si>
  <si>
    <t xml:space="preserve">  add(todo: Todo) {</t>
  </si>
  <si>
    <t xml:space="preserve">    this.todos.push(todo);</t>
  </si>
  <si>
    <t xml:space="preserve">  }</t>
  </si>
  <si>
    <t>→ セッション管理不明</t>
  </si>
  <si>
    <r>
      <t xml:space="preserve">→ サーバが落ちない限り </t>
    </r>
    <r>
      <rPr>
        <b/>
        <sz val="10"/>
        <color theme="1"/>
        <rFont val="Arial Unicode MS"/>
        <family val="2"/>
      </rPr>
      <t>todos</t>
    </r>
    <r>
      <rPr>
        <b/>
        <sz val="11"/>
        <color theme="1"/>
        <rFont val="Yu Gothic"/>
        <family val="2"/>
        <scheme val="minor"/>
      </rPr>
      <t xml:space="preserve"> は残る</t>
    </r>
  </si>
  <si>
    <t>Node脳（状態を持たせない）</t>
  </si>
  <si>
    <t>export async function addTodo(input: TodoInput) {</t>
  </si>
  <si>
    <t xml:space="preserve">  return prisma.todo.create({ data: input });</t>
  </si>
  <si>
    <r>
      <t xml:space="preserve">→ </t>
    </r>
    <r>
      <rPr>
        <b/>
        <sz val="11"/>
        <color theme="1"/>
        <rFont val="Yu Gothic"/>
        <family val="3"/>
        <charset val="128"/>
        <scheme val="minor"/>
      </rPr>
      <t>毎回 DB を真実とする</t>
    </r>
  </si>
  <si>
    <t>❌ 使うべきでない場面</t>
  </si>
  <si>
    <t>用途</t>
  </si>
  <si>
    <t>理由</t>
  </si>
  <si>
    <t>CRUD</t>
  </si>
  <si>
    <t>状態いらない</t>
  </si>
  <si>
    <t>API処理</t>
  </si>
  <si>
    <t>Stateless</t>
  </si>
  <si>
    <t>DTO</t>
  </si>
  <si>
    <t>ただのデータ</t>
  </si>
  <si>
    <t>Utility</t>
  </si>
  <si>
    <t>関数でOK</t>
  </si>
  <si>
    <t>src/</t>
  </si>
  <si>
    <t xml:space="preserve">  services/</t>
  </si>
  <si>
    <t xml:space="preserve">  repositories/</t>
  </si>
  <si>
    <t xml:space="preserve">  types/</t>
  </si>
  <si>
    <r>
      <t xml:space="preserve">    user.ts         </t>
    </r>
    <r>
      <rPr>
        <sz val="11"/>
        <color rgb="FFFF0000"/>
        <rFont val="Yu Gothic"/>
        <family val="3"/>
        <charset val="128"/>
        <scheme val="minor"/>
      </rPr>
      <t xml:space="preserve"> ← 型</t>
    </r>
    <phoneticPr fontId="6"/>
  </si>
  <si>
    <r>
      <t xml:space="preserve">    userRepo.ts      </t>
    </r>
    <r>
      <rPr>
        <sz val="11"/>
        <color rgb="FFFF0000"/>
        <rFont val="Yu Gothic"/>
        <family val="3"/>
        <charset val="128"/>
        <scheme val="minor"/>
      </rPr>
      <t>← 関数</t>
    </r>
    <phoneticPr fontId="6"/>
  </si>
  <si>
    <r>
      <t xml:space="preserve">    userService.ts   </t>
    </r>
    <r>
      <rPr>
        <sz val="11"/>
        <color rgb="FFFF0000"/>
        <rFont val="Yu Gothic"/>
        <family val="3"/>
        <charset val="128"/>
        <scheme val="minor"/>
      </rPr>
      <t>← 関数</t>
    </r>
    <phoneticPr fontId="6"/>
  </si>
  <si>
    <t>export async function listTodos(userId: number) {</t>
  </si>
  <si>
    <t xml:space="preserve">  return prisma.todo.findMany({ where: { userId } });</t>
  </si>
  <si>
    <t>✅ class は原則使わない</t>
  </si>
  <si>
    <t>✅ 状態は持たせない</t>
  </si>
  <si>
    <t>✅ ロジックは関数</t>
  </si>
  <si>
    <t>✅ データはただの構造</t>
  </si>
  <si>
    <t>✅ 管理が必要なものだけ class</t>
  </si>
  <si>
    <t>Express は Date を JSON にすると：</t>
  </si>
  <si>
    <t>toISOString()</t>
  </si>
  <si>
    <t>を暗黙的に呼ぶ。</t>
    <phoneticPr fontId="6"/>
  </si>
  <si>
    <t>LocalDateTime</t>
  </si>
  <si>
    <t>Date</t>
  </si>
  <si>
    <t>JSON返却</t>
  </si>
  <si>
    <t>Stringにする</t>
  </si>
  <si>
    <t>Jackson</t>
  </si>
  <si>
    <t>JSON.stringify</t>
  </si>
  <si>
    <t>✅ null を undefined に変換</t>
  </si>
  <si>
    <t>✅ JSONから消すため</t>
  </si>
  <si>
    <t>✅ optionalの表現として正</t>
  </si>
  <si>
    <r>
      <t xml:space="preserve">t.description </t>
    </r>
    <r>
      <rPr>
        <b/>
        <sz val="11"/>
        <color rgb="FFFF0000"/>
        <rFont val="Yu Gothic"/>
        <family val="3"/>
        <charset val="128"/>
        <scheme val="minor"/>
      </rPr>
      <t>?? undefined</t>
    </r>
    <phoneticPr fontId="6"/>
  </si>
  <si>
    <t>■なぜ nullよりundefined の方がいいのか？</t>
    <phoneticPr fontId="6"/>
  </si>
  <si>
    <t>理由①：フロントが楽</t>
  </si>
  <si>
    <t>null が来ると：</t>
  </si>
  <si>
    <t>if (data.description !== null)</t>
  </si>
  <si>
    <t>毎回これ。</t>
  </si>
  <si>
    <t>undefined だと：</t>
  </si>
  <si>
    <t>if (data.description)</t>
  </si>
  <si>
    <t>だけでいい。</t>
  </si>
  <si>
    <t>null 付きJSON</t>
  </si>
  <si>
    <t>→ サイズ増える</t>
  </si>
  <si>
    <t>PATCH / 更新APIと相性が良い</t>
  </si>
  <si>
    <t>PATCH の場合：</t>
  </si>
  <si>
    <t>✅ undefined → 変更しない</t>
  </si>
  <si>
    <t>✅ null → null で上書き</t>
  </si>
  <si>
    <t>undefined = データとして存在しない</t>
  </si>
  <si>
    <t>null = 存在するが空</t>
  </si>
  <si>
    <t>引数3つの意味（Expressのルール）</t>
  </si>
  <si>
    <t>引数</t>
  </si>
  <si>
    <t>意味</t>
  </si>
  <si>
    <t>req</t>
  </si>
  <si>
    <t>リクエスト</t>
  </si>
  <si>
    <t>res</t>
  </si>
  <si>
    <t>レスポンス</t>
  </si>
  <si>
    <t>next</t>
  </si>
  <si>
    <t>次の処理へ進む関数</t>
  </si>
  <si>
    <t>型</t>
  </si>
  <si>
    <t>役割</t>
  </si>
  <si>
    <t>AuthRequest</t>
  </si>
  <si>
    <r>
      <t>user</t>
    </r>
    <r>
      <rPr>
        <sz val="11"/>
        <color theme="1"/>
        <rFont val="Yu Gothic"/>
        <family val="2"/>
        <scheme val="minor"/>
      </rPr>
      <t xml:space="preserve"> を生やした拡張Request</t>
    </r>
  </si>
  <si>
    <t>Response</t>
  </si>
  <si>
    <t>Expressのレスポンス</t>
  </si>
  <si>
    <t>NextFunction</t>
  </si>
  <si>
    <r>
      <t>next()</t>
    </r>
    <r>
      <rPr>
        <sz val="11"/>
        <color theme="1"/>
        <rFont val="Yu Gothic"/>
        <family val="2"/>
        <scheme val="minor"/>
      </rPr>
      <t xml:space="preserve"> の型</t>
    </r>
  </si>
  <si>
    <r>
      <t>TypeScript は</t>
    </r>
    <r>
      <rPr>
        <b/>
        <sz val="11"/>
        <color rgb="FFFF0000"/>
        <rFont val="Yu Gothic"/>
        <family val="3"/>
        <charset val="128"/>
        <scheme val="minor"/>
      </rPr>
      <t>実行時に消える型</t>
    </r>
    <phoneticPr fontId="6"/>
  </si>
  <si>
    <t>OpenAPI</t>
    <phoneticPr fontId="6"/>
  </si>
  <si>
    <t>① catchは必ず next</t>
  </si>
  <si>
    <t>② Error じゃない可能性を疑う</t>
  </si>
  <si>
    <t>Exception</t>
  </si>
  <si>
    <t>any</t>
  </si>
  <si>
    <t>型保証あり</t>
  </si>
  <si>
    <t>なし</t>
  </si>
  <si>
    <t>catchは安全</t>
  </si>
  <si>
    <t>自己防衛</t>
  </si>
  <si>
    <r>
      <t>err</t>
    </r>
    <r>
      <rPr>
        <b/>
        <sz val="11"/>
        <color theme="1"/>
        <rFont val="Yu Gothic"/>
        <family val="3"/>
        <charset val="128"/>
        <scheme val="minor"/>
      </rPr>
      <t xml:space="preserve"> は用意されている Exception ではありません。</t>
    </r>
  </si>
  <si>
    <t>**「投げられた何でも受け取る箱」**です。</t>
  </si>
  <si>
    <t xml:space="preserve">・システム概要 </t>
  </si>
  <si>
    <t xml:space="preserve">バックエンド </t>
  </si>
  <si>
    <t>Node24(express)sequelize,helmet,Morgan,</t>
  </si>
  <si>
    <t xml:space="preserve">ディレクトリはmvc構成(model,entity,service,controller,repository), </t>
  </si>
  <si>
    <t xml:space="preserve">vite,typescript,nodemon </t>
  </si>
  <si>
    <t xml:space="preserve">フロント </t>
  </si>
  <si>
    <t>React19, react-router-dom,axios,materialUI</t>
  </si>
  <si>
    <t xml:space="preserve"> Typescript,atoms, Createcontext usestate,useeffect,Provider,</t>
  </si>
  <si>
    <t xml:space="preserve">  OpenAPI未使用でモデル手書き </t>
  </si>
  <si>
    <t xml:space="preserve">  ディレクトリ構成 componentsに各HTML部品 serviceに各部品をまとめたもの？ </t>
  </si>
  <si>
    <t xml:space="preserve">  styleにcss ルーティング reactルーター、reactルーターdom 状態フォーム管理、</t>
  </si>
  <si>
    <t xml:space="preserve">  useState、標準 CSS設計Emotion</t>
  </si>
  <si>
    <t>①依存インストール</t>
    <rPh sb="1" eb="3">
      <t>イゾン</t>
    </rPh>
    <phoneticPr fontId="6"/>
  </si>
  <si>
    <t>npm install express sequelize pg pg-hstore helmet morgan cors</t>
  </si>
  <si>
    <t>npm install -D typescript ts-node nodemon @types/node @types/express</t>
  </si>
  <si>
    <t>npm install -D @types/morgan @types/cors</t>
  </si>
  <si>
    <t>npm install react-router-dom axios @mui/material @emotion/react @emotion/styled</t>
  </si>
  <si>
    <t>■バックエンド</t>
    <phoneticPr fontId="6"/>
  </si>
  <si>
    <t>■フロント</t>
    <phoneticPr fontId="6"/>
  </si>
  <si>
    <t>npm init -y</t>
    <phoneticPr fontId="6"/>
  </si>
  <si>
    <t>npm create vite@latest todo-frontend -- --template react-ts</t>
    <phoneticPr fontId="6"/>
  </si>
  <si>
    <t>cd todo-frontend</t>
    <phoneticPr fontId="6"/>
  </si>
  <si>
    <t>Express は「HTTPリクエストを → コードで処理する」フレームワーク。</t>
  </si>
  <si>
    <r>
      <t>app.get()</t>
    </r>
    <r>
      <rPr>
        <sz val="11"/>
        <color theme="1"/>
        <rFont val="Yu Gothic"/>
        <family val="2"/>
        <scheme val="minor"/>
      </rPr>
      <t xml:space="preserve">, </t>
    </r>
    <r>
      <rPr>
        <sz val="10"/>
        <color theme="1"/>
        <rFont val="Arial Unicode MS"/>
        <family val="2"/>
      </rPr>
      <t>app.post()</t>
    </r>
    <r>
      <rPr>
        <sz val="11"/>
        <color theme="1"/>
        <rFont val="Yu Gothic"/>
        <family val="2"/>
        <scheme val="minor"/>
      </rPr>
      <t xml:space="preserve"> が API のルート。</t>
    </r>
  </si>
  <si>
    <t>① Express の基本</t>
  </si>
  <si>
    <t>② app.use とミドルウェアの仕組み</t>
  </si>
  <si>
    <t>システムスタックトピック</t>
    <phoneticPr fontId="6"/>
  </si>
  <si>
    <t>★ポイント</t>
  </si>
  <si>
    <t>例：ログ、認証、JSONパースなど。</t>
  </si>
  <si>
    <t>★TIPS</t>
  </si>
  <si>
    <t>「レイヤーケーキ」だと思うと理解しやすい</t>
  </si>
  <si>
    <t>リクエスト →</t>
  </si>
  <si>
    <t>helmet</t>
  </si>
  <si>
    <t>morgan</t>
  </si>
  <si>
    <t>cors</t>
  </si>
  <si>
    <t>express.json</t>
  </si>
  <si>
    <t>ルート（controller）</t>
  </si>
  <si>
    <t>順番が超重要。</t>
  </si>
  <si>
    <r>
      <t>ミドルウェア = 「</t>
    </r>
    <r>
      <rPr>
        <b/>
        <sz val="11"/>
        <color rgb="FFFF0000"/>
        <rFont val="Yu Gothic"/>
        <family val="3"/>
        <charset val="128"/>
        <scheme val="minor"/>
      </rPr>
      <t>リクエストが通る関所</t>
    </r>
    <r>
      <rPr>
        <sz val="11"/>
        <color theme="1"/>
        <rFont val="Yu Gothic"/>
        <family val="2"/>
        <scheme val="minor"/>
      </rPr>
      <t>」。</t>
    </r>
    <phoneticPr fontId="6"/>
  </si>
  <si>
    <t>③ ルータ分割（Router()）</t>
  </si>
  <si>
    <t>APIをファイルごとに分割できる仕組み。</t>
    <phoneticPr fontId="6"/>
  </si>
  <si>
    <t>routes/todoRoutes.ts</t>
  </si>
  <si>
    <t>routes/userRoutes.ts</t>
  </si>
  <si>
    <t>④ エラーハンドリングミドルウェア</t>
  </si>
  <si>
    <r>
      <t xml:space="preserve">Express のエラーは </t>
    </r>
    <r>
      <rPr>
        <b/>
        <sz val="11"/>
        <color theme="1"/>
        <rFont val="Yu Gothic"/>
        <family val="3"/>
        <charset val="128"/>
        <scheme val="minor"/>
      </rPr>
      <t>4つの引数</t>
    </r>
    <r>
      <rPr>
        <sz val="11"/>
        <color theme="1"/>
        <rFont val="Yu Gothic"/>
        <family val="2"/>
        <scheme val="minor"/>
      </rPr>
      <t xml:space="preserve"> がある関数で受ける。</t>
    </r>
  </si>
  <si>
    <t>app.use((err, req, res, next) =&gt; { ... });</t>
  </si>
  <si>
    <r>
      <t xml:space="preserve">Express のバグの 80% は </t>
    </r>
    <r>
      <rPr>
        <b/>
        <sz val="11"/>
        <color theme="1"/>
        <rFont val="Yu Gothic"/>
        <family val="3"/>
        <charset val="128"/>
        <scheme val="minor"/>
      </rPr>
      <t>エラーハンドリングが無い</t>
    </r>
    <r>
      <rPr>
        <sz val="11"/>
        <color theme="1"/>
        <rFont val="Yu Gothic"/>
        <family val="2"/>
        <scheme val="minor"/>
      </rPr>
      <t xml:space="preserve"> が原因。</t>
    </r>
  </si>
  <si>
    <t>絶対に 1つはグローバルエラーを置くこと。</t>
  </si>
  <si>
    <t>⑤ Sequelize（ORM）</t>
  </si>
  <si>
    <t>Todo.findAll()</t>
  </si>
  <si>
    <t>Todo.create({title: "test"})</t>
  </si>
  <si>
    <r>
      <t xml:space="preserve">DB を </t>
    </r>
    <r>
      <rPr>
        <b/>
        <sz val="11"/>
        <color theme="1"/>
        <rFont val="Yu Gothic"/>
        <family val="3"/>
        <charset val="128"/>
        <scheme val="minor"/>
      </rPr>
      <t>JavaScript のコードだけで操作するためのツール</t>
    </r>
    <r>
      <rPr>
        <sz val="11"/>
        <color theme="1"/>
        <rFont val="Yu Gothic"/>
        <family val="2"/>
        <scheme val="minor"/>
      </rPr>
      <t>。</t>
    </r>
  </si>
  <si>
    <t>⑥ Model定義（init）</t>
  </si>
  <si>
    <t>Model = DBの1テーブル。</t>
  </si>
  <si>
    <t>Todo.init({ id, title, done }, { sequelize })</t>
  </si>
  <si>
    <t>覚えるべきは3つだけ！</t>
  </si>
  <si>
    <t>DataTypes.STRING</t>
  </si>
  <si>
    <t>DataTypes.INTEGER</t>
  </si>
  <si>
    <t>DataTypes.BOOLEAN</t>
  </si>
  <si>
    <t>⑦ findAll / create と WHERE / ORDER</t>
  </si>
  <si>
    <t>findAll({ where: { userId }, order: [["id", "DESC"]], limit: 10 })</t>
  </si>
  <si>
    <t>⑧ アーキ分離（Controller / Service / Repository）</t>
  </si>
  <si>
    <r>
      <t xml:space="preserve">3層に分ける理由は </t>
    </r>
    <r>
      <rPr>
        <b/>
        <sz val="11"/>
        <color theme="1"/>
        <rFont val="Yu Gothic"/>
        <family val="3"/>
        <charset val="128"/>
        <scheme val="minor"/>
      </rPr>
      <t>テストしやすい + 変更に強い</t>
    </r>
    <r>
      <rPr>
        <sz val="11"/>
        <color theme="1"/>
        <rFont val="Yu Gothic"/>
        <family val="2"/>
        <scheme val="minor"/>
      </rPr>
      <t xml:space="preserve"> から。</t>
    </r>
  </si>
  <si>
    <t>⑩ helmet / morgan / CORS</t>
  </si>
  <si>
    <t>→ セキュリティヘッダ</t>
  </si>
  <si>
    <t>→ アクセスログ</t>
  </si>
  <si>
    <t>CORS</t>
  </si>
  <si>
    <t>→ Web と API の通信許可設定</t>
  </si>
  <si>
    <t>🔥【バックエンド編：Express + Sequelize + TypeScript】</t>
  </si>
  <si>
    <t>① React Router（SPA の心臓）</t>
  </si>
  <si>
    <t>URL → コンポーネントの対応を作る。</t>
  </si>
  <si>
    <r>
      <t>&lt;Route path="</t>
    </r>
    <r>
      <rPr>
        <sz val="11"/>
        <color rgb="FFFF0000"/>
        <rFont val="Yu Gothic"/>
        <family val="3"/>
        <charset val="128"/>
        <scheme val="minor"/>
      </rPr>
      <t>/todos</t>
    </r>
    <r>
      <rPr>
        <sz val="11"/>
        <color theme="1"/>
        <rFont val="Yu Gothic"/>
        <family val="2"/>
        <scheme val="minor"/>
      </rPr>
      <t>" element={&lt;</t>
    </r>
    <r>
      <rPr>
        <sz val="11"/>
        <color rgb="FF00B050"/>
        <rFont val="Yu Gothic"/>
        <family val="3"/>
        <charset val="128"/>
        <scheme val="minor"/>
      </rPr>
      <t>TodoPage</t>
    </r>
    <r>
      <rPr>
        <sz val="11"/>
        <color theme="1"/>
        <rFont val="Yu Gothic"/>
        <family val="2"/>
        <scheme val="minor"/>
      </rPr>
      <t xml:space="preserve"> /&gt;} /&gt;</t>
    </r>
    <phoneticPr fontId="6"/>
  </si>
  <si>
    <t>② 状態管理（useState / useEffect / Context）</t>
  </si>
  <si>
    <t>useState</t>
  </si>
  <si>
    <t>1つの値の管理</t>
  </si>
  <si>
    <t>useEffect</t>
  </si>
  <si>
    <t>API 呼び出しや副作用</t>
  </si>
  <si>
    <t>Context</t>
  </si>
  <si>
    <t>全コンポーネントで共有する値</t>
  </si>
  <si>
    <t>useState → 個別値</t>
  </si>
  <si>
    <t>Context → 全体の値</t>
  </si>
  <si>
    <t>useEffect → API or 初期化処理</t>
  </si>
  <si>
    <t>③ Controlled Component（フォームの本質）</t>
  </si>
  <si>
    <t xml:space="preserve">  「入力値は DOM に保持するのではなく、state に保持する」という思想。</t>
  </si>
  <si>
    <t xml:space="preserve"> value={state}</t>
  </si>
  <si>
    <t xml:space="preserve"> onChange={setState}</t>
  </si>
  <si>
    <t xml:space="preserve">  が セットで動く と理解すれば一気にわかる。</t>
  </si>
  <si>
    <t>④ axios（APIクライアント）</t>
  </si>
  <si>
    <t>baseURL を統一</t>
  </si>
  <si>
    <t>client.ts を作る</t>
  </si>
  <si>
    <t>APIごとにモジュールを分ける</t>
  </si>
  <si>
    <t>API呼び出しは絶対1ファイルに集約する。</t>
  </si>
  <si>
    <t>散らばると地獄になる。</t>
  </si>
  <si>
    <t>⑤ MUI + Emotion</t>
  </si>
  <si>
    <t>MUI = コンポーネント</t>
  </si>
  <si>
    <t>Emotion = スタイリングエンジン</t>
  </si>
  <si>
    <t>★使い分け</t>
  </si>
  <si>
    <t>小さい調整 → sx={{}}</t>
  </si>
  <si>
    <t>再利用する部品 → styled(Component)</t>
  </si>
  <si>
    <t>styleをJSXに直接書かない</t>
  </si>
  <si>
    <t>→ 全部 MUI or styled に寄せると統一感が出る。</t>
  </si>
  <si>
    <t>⑥ 型設計（OpenAPIなし前提）</t>
  </si>
  <si>
    <t>types/ フォルダを作る</t>
  </si>
  <si>
    <t>APIレスポンス型をそこで管理</t>
  </si>
  <si>
    <t>型を1箇所に集約するだけで、全ファイルが安全になる。</t>
  </si>
  <si>
    <t>types/</t>
  </si>
  <si>
    <t xml:space="preserve">  Todo.ts</t>
  </si>
  <si>
    <t xml:space="preserve">  User.ts</t>
  </si>
  <si>
    <r>
      <rPr>
        <b/>
        <sz val="14"/>
        <color theme="1"/>
        <rFont val="Segoe UI Symbol"/>
        <family val="2"/>
      </rPr>
      <t>🔵</t>
    </r>
    <r>
      <rPr>
        <b/>
        <sz val="14"/>
        <color theme="1"/>
        <rFont val="Yu Gothic"/>
        <family val="2"/>
        <scheme val="minor"/>
      </rPr>
      <t>【フロント編：</t>
    </r>
    <r>
      <rPr>
        <b/>
        <sz val="14"/>
        <color theme="1"/>
        <rFont val="Calibri"/>
        <family val="2"/>
      </rPr>
      <t>React + TS + Router + axios + MUI</t>
    </r>
    <r>
      <rPr>
        <b/>
        <sz val="14"/>
        <color theme="1"/>
        <rFont val="Yu Gothic"/>
        <family val="2"/>
        <scheme val="minor"/>
      </rPr>
      <t>】</t>
    </r>
    <phoneticPr fontId="6"/>
  </si>
  <si>
    <t>１．バックエンド</t>
    <phoneticPr fontId="6"/>
  </si>
  <si>
    <t xml:space="preserve">    entity/</t>
  </si>
  <si>
    <t xml:space="preserve">      Todo.ts</t>
  </si>
  <si>
    <t xml:space="preserve">    repository/</t>
  </si>
  <si>
    <t xml:space="preserve">      todoRepository.ts</t>
  </si>
  <si>
    <t xml:space="preserve">    service/</t>
  </si>
  <si>
    <t xml:space="preserve">    controller/</t>
  </si>
  <si>
    <t xml:space="preserve">      todoController.ts</t>
  </si>
  <si>
    <t xml:space="preserve">      todoRoutes.ts</t>
  </si>
  <si>
    <t>mkdir src\core</t>
  </si>
  <si>
    <t>mkdir src\entity</t>
  </si>
  <si>
    <t>mkdir src\repository</t>
  </si>
  <si>
    <t>mkdir src\service</t>
  </si>
  <si>
    <t>mkdir src\controller</t>
  </si>
  <si>
    <t>mkdir src\routes</t>
  </si>
  <si>
    <t xml:space="preserve">      db.ts</t>
    <phoneticPr fontId="6"/>
  </si>
  <si>
    <t>Optional&lt;元の型, 任意にしたいキー&gt;</t>
  </si>
  <si>
    <t>元の型のうち、指定したキーだけ「入力してもしなくても OK」な型に変換する。</t>
  </si>
  <si>
    <r>
      <t xml:space="preserve">もし </t>
    </r>
    <r>
      <rPr>
        <sz val="10"/>
        <color theme="1"/>
        <rFont val="Arial Unicode MS"/>
        <family val="2"/>
      </rPr>
      <t>Optional</t>
    </r>
    <r>
      <rPr>
        <sz val="11"/>
        <color theme="1"/>
        <rFont val="Yu Gothic"/>
        <family val="2"/>
        <scheme val="minor"/>
      </rPr>
      <t xml:space="preserve"> を使わずに </t>
    </r>
    <r>
      <rPr>
        <sz val="10"/>
        <color theme="1"/>
        <rFont val="Arial Unicode MS"/>
        <family val="2"/>
      </rPr>
      <t>TodoAttributes</t>
    </r>
    <r>
      <rPr>
        <sz val="11"/>
        <color theme="1"/>
        <rFont val="Yu Gothic"/>
        <family val="2"/>
        <scheme val="minor"/>
      </rPr>
      <t xml:space="preserve"> をそのまま使うと…</t>
    </r>
  </si>
  <si>
    <r>
      <t xml:space="preserve">❌ </t>
    </r>
    <r>
      <rPr>
        <sz val="10"/>
        <color theme="1"/>
        <rFont val="Arial Unicode MS"/>
        <family val="2"/>
      </rPr>
      <t>id が足りない！</t>
    </r>
  </si>
  <si>
    <r>
      <t xml:space="preserve">❌ </t>
    </r>
    <r>
      <rPr>
        <sz val="10"/>
        <color theme="1"/>
        <rFont val="Arial Unicode MS"/>
        <family val="2"/>
      </rPr>
      <t>done を渡さないとエラー！</t>
    </r>
  </si>
  <si>
    <t>extends Optional&lt;TodoAttributes, "id" | "done"&gt;</t>
  </si>
  <si>
    <t>＝ TodoAttributes のうち id と done を “任意（オプション）” 扱いにする</t>
  </si>
  <si>
    <t>findAll: () =&gt; {</t>
  </si>
  <si>
    <t xml:space="preserve">    return Todo.findAll({ order:[["id", "DESC"]]});</t>
  </si>
  <si>
    <t>},</t>
  </si>
  <si>
    <t>✔ やっていること</t>
  </si>
  <si>
    <t>DB の todos テーブルを全部読み込んで</t>
  </si>
  <si>
    <t>id の降順（新しい順）に並べて返す</t>
  </si>
  <si>
    <t>✔ なんで return だけなの？</t>
  </si>
  <si>
    <t>Sequelize の findAll() は Promise を返すので</t>
  </si>
  <si>
    <t>create: (data: TodoCreationAttributes) =&gt; {</t>
  </si>
  <si>
    <t xml:space="preserve">    return Todo.create(data);</t>
  </si>
  <si>
    <t>■Repository</t>
    <phoneticPr fontId="6"/>
  </si>
  <si>
    <t>await todoRepository.create({</t>
  </si>
  <si>
    <t xml:space="preserve">   title: "買い物する"</t>
  </si>
  <si>
    <t>});</t>
  </si>
  <si>
    <t>■Service</t>
    <phoneticPr fontId="6"/>
  </si>
  <si>
    <t>Serviceでawait todoRepository.findAll() のように上の層で使う。</t>
    <phoneticPr fontId="6"/>
  </si>
  <si>
    <t>JavaScript/TS の関数は “フィールド名付きのパラメータ（オブジェクト）” を渡す文化</t>
  </si>
  <si>
    <t>Java のイメージ</t>
  </si>
  <si>
    <t>メソッドのパラメータを定義するときは：</t>
  </si>
  <si>
    <t>void create(String title)</t>
  </si>
  <si>
    <t>ときっちり「型＋変数名」で決めます。</t>
  </si>
  <si>
    <t>一方、JavaScript/TS は 柔軟すぎる言語です。</t>
  </si>
  <si>
    <t>パラメータの数は自由</t>
  </si>
  <si>
    <t>順番も決められない</t>
  </si>
  <si>
    <t>型もゆるい（TypeScriptでようやく固くした）</t>
  </si>
  <si>
    <t>そこで広く使われているのが「オブジェクトで渡す」という習慣です。</t>
  </si>
  <si>
    <t>Java で DTO を new して set して save する処理を、</t>
  </si>
  <si>
    <r>
      <t xml:space="preserve">TypeScript では </t>
    </r>
    <r>
      <rPr>
        <sz val="10"/>
        <color theme="1"/>
        <rFont val="Arial Unicode MS"/>
        <family val="2"/>
      </rPr>
      <t>{}</t>
    </r>
    <r>
      <rPr>
        <sz val="11"/>
        <color theme="1"/>
        <rFont val="Yu Gothic"/>
        <family val="2"/>
        <scheme val="minor"/>
      </rPr>
      <t xml:space="preserve"> のオブジェクトをそのまま create に渡してる</t>
    </r>
  </si>
  <si>
    <t>Todo.create({ title: "A" });</t>
  </si>
  <si>
    <t>TodoRequest req = new TodoRequest();</t>
  </si>
  <si>
    <t>req.setTitle(title);</t>
  </si>
  <si>
    <t>create(req);</t>
  </si>
  <si>
    <t>todoRepository.create({ title });</t>
  </si>
  <si>
    <t>Java</t>
    <phoneticPr fontId="6"/>
  </si>
  <si>
    <t>TS</t>
    <phoneticPr fontId="6"/>
  </si>
  <si>
    <t>mkdir src\api</t>
    <phoneticPr fontId="6"/>
  </si>
  <si>
    <t>mkdir src\types</t>
    <phoneticPr fontId="6"/>
  </si>
  <si>
    <t>mkdir src\context</t>
    <phoneticPr fontId="6"/>
  </si>
  <si>
    <t>mkdir src\components</t>
    <phoneticPr fontId="6"/>
  </si>
  <si>
    <t>mkdir src\pages</t>
    <phoneticPr fontId="6"/>
  </si>
  <si>
    <t>mkdir src\style</t>
    <phoneticPr fontId="6"/>
  </si>
  <si>
    <t>ReactHookFormのメリット調査</t>
    <rPh sb="18" eb="20">
      <t>チョウサ</t>
    </rPh>
    <phoneticPr fontId="6"/>
  </si>
  <si>
    <t>OpenApiGenerater導入調査</t>
    <rPh sb="16" eb="18">
      <t>ドウニュウ</t>
    </rPh>
    <rPh sb="18" eb="20">
      <t>チョウサ</t>
    </rPh>
    <phoneticPr fontId="6"/>
  </si>
  <si>
    <t>生成AI使えない問題（TSReactの知識あればなんとかなる？）</t>
    <rPh sb="0" eb="2">
      <t>セイセイ</t>
    </rPh>
    <rPh sb="4" eb="5">
      <t>ツカ</t>
    </rPh>
    <rPh sb="8" eb="10">
      <t>モンダイ</t>
    </rPh>
    <rPh sb="19" eb="21">
      <t>チシキ</t>
    </rPh>
    <phoneticPr fontId="6"/>
  </si>
  <si>
    <r>
      <t>useState</t>
    </r>
    <r>
      <rPr>
        <sz val="11"/>
        <color theme="1"/>
        <rFont val="Yu Gothic"/>
        <family val="2"/>
        <scheme val="minor"/>
      </rPr>
      <t xml:space="preserve"> / </t>
    </r>
    <r>
      <rPr>
        <sz val="10"/>
        <color theme="1"/>
        <rFont val="Arial Unicode MS"/>
        <family val="2"/>
      </rPr>
      <t>FormEvent</t>
    </r>
    <r>
      <rPr>
        <sz val="11"/>
        <color theme="1"/>
        <rFont val="Yu Gothic"/>
        <family val="2"/>
        <scheme val="minor"/>
      </rPr>
      <t xml:space="preserve"> をやめる</t>
    </r>
  </si>
  <si>
    <r>
      <t>useForm</t>
    </r>
    <r>
      <rPr>
        <sz val="11"/>
        <color theme="1"/>
        <rFont val="Yu Gothic"/>
        <family val="2"/>
        <scheme val="minor"/>
      </rPr>
      <t xml:space="preserve"> を使う</t>
    </r>
  </si>
  <si>
    <r>
      <t>handleSubmit(onSubmit)</t>
    </r>
    <r>
      <rPr>
        <sz val="11"/>
        <color theme="1"/>
        <rFont val="Yu Gothic"/>
        <family val="2"/>
        <scheme val="minor"/>
      </rPr>
      <t xml:space="preserve"> にする</t>
    </r>
  </si>
  <si>
    <r>
      <t>register</t>
    </r>
    <r>
      <rPr>
        <sz val="11"/>
        <color theme="1"/>
        <rFont val="Yu Gothic"/>
        <family val="2"/>
        <scheme val="minor"/>
      </rPr>
      <t xml:space="preserve"> を </t>
    </r>
    <r>
      <rPr>
        <sz val="10"/>
        <color theme="1"/>
        <rFont val="Arial Unicode MS"/>
        <family val="2"/>
      </rPr>
      <t>TextField</t>
    </r>
    <r>
      <rPr>
        <sz val="11"/>
        <color theme="1"/>
        <rFont val="Yu Gothic"/>
        <family val="2"/>
        <scheme val="minor"/>
      </rPr>
      <t xml:space="preserve"> に渡す</t>
    </r>
  </si>
  <si>
    <r>
      <t xml:space="preserve">バリデーションとエラーメッセージを </t>
    </r>
    <r>
      <rPr>
        <sz val="10"/>
        <color theme="1"/>
        <rFont val="Arial Unicode MS"/>
        <family val="2"/>
      </rPr>
      <t>formState.errors</t>
    </r>
    <r>
      <rPr>
        <sz val="11"/>
        <color theme="1"/>
        <rFont val="Yu Gothic"/>
        <family val="2"/>
        <scheme val="minor"/>
      </rPr>
      <t xml:space="preserve"> から表示</t>
    </r>
  </si>
  <si>
    <t>useState で title を持つ代わりに、useForm でフォーム全体を管理</t>
  </si>
  <si>
    <t>handleSubmit(onSubmit) が preventDefault も含めてやってくれる</t>
  </si>
  <si>
    <t>バリデーション（必須・文字数制限など）を register のオプションに書ける</t>
  </si>
  <si>
    <t>formState.errors でエラー表示（MUI の error、helperText に連携）</t>
  </si>
  <si>
    <t>非同期処理中は isSubmitting でボタンを無効化</t>
  </si>
  <si>
    <t>3. React Hook Form を使うメリット</t>
  </si>
  <si>
    <t>✅ メリット</t>
  </si>
  <si>
    <t>バリデーションをまとめて管理できる</t>
  </si>
  <si>
    <t>必須・文字数・パターンなどを register に書くだけ</t>
  </si>
  <si>
    <t>yup / zod と組み合わせるとスキーマ駆動で書ける</t>
  </si>
  <si>
    <t>フォーム項目が増えてもコードが破綻しにくい</t>
  </si>
  <si>
    <t>useState で 10 項目以上持つとカオスになりがち</t>
  </si>
  <si>
    <t>useForm なら defaultValues と型で整理しやすい</t>
  </si>
  <si>
    <t>パフォーマンスが良い</t>
  </si>
  <si>
    <t>useState 直書きだと入力のたびにコンポーネント再レンダリングされがち</t>
  </si>
  <si>
    <t>React Hook Form は再レンダリングを最小限に抑える設計</t>
  </si>
  <si>
    <t>実務での「標準装備」に近い</t>
  </si>
  <si>
    <t>モダン React (TS) だと</t>
  </si>
  <si>
    <t>「React Hook Form + zod/yup + MUI/Chakra」構成はよく見る</t>
  </si>
  <si>
    <t>案件での経験としてもそのまま刺さる</t>
  </si>
  <si>
    <t>■1. 再レンダリングが劇的に減る（パフォーマンス）</t>
  </si>
  <si>
    <t>Controlled だと：</t>
  </si>
  <si>
    <t>1文字打つたびに setState</t>
  </si>
  <si>
    <t>親コンポーネントや useContext で持ってると 全ツリー再レンダリング しがち</t>
  </si>
  <si>
    <t>react-hook-form は基本 “アンコントロールド + ref ベース” なので：</t>
  </si>
  <si>
    <t>入力中は React の state に乗らない</t>
  </si>
  <si>
    <t>送信時やバリデーション時だけ値を拾う</t>
  </si>
  <si>
    <t>Controller 使わない限り、再レンダリングが最小限</t>
  </si>
  <si>
    <t>👉 項目数が多いフォーム / 複雑な画面 ほど差が出る</t>
  </si>
  <si>
    <t>（特に Material UI + 大量の TextField のときは体感で軽くなる）</t>
  </si>
  <si>
    <t>2. バリデーション周りがスッキリする</t>
  </si>
  <si>
    <t>今は多分こうなっているはず：</t>
  </si>
  <si>
    <t>useState でエラー状態を別に持つ</t>
  </si>
  <si>
    <t>onBlur / onSubmit の中で if 文だらけ</t>
  </si>
  <si>
    <t>「この項目は required」「この項目は email」などがバラバラに散らばる</t>
  </si>
  <si>
    <t>react-hook-form だと：</t>
  </si>
  <si>
    <t>const { register, handleSubmit, formState: { errors } } = useForm&lt;FormValues&gt;();</t>
  </si>
  <si>
    <t>&lt;input {...register("email", { required: "必須です", pattern: { value: /.../, message: "メール形式不正" } })} /&gt;</t>
  </si>
  <si>
    <t>{errors.email &amp;&amp; &lt;span&gt;{errors.email.message}&lt;/span&gt;}</t>
  </si>
  <si>
    <t>バリデーションルールがフィールドの近くに集約される</t>
  </si>
  <si>
    <t>どのルールで何のメッセージを出しているか一目瞭然</t>
  </si>
  <si>
    <t>Yup/Zod と組み合わせればスキーマベースでさらに綺麗に書ける</t>
  </si>
  <si>
    <t>👉 **「要件変更で必須条件増える」「エラーメッセージ仕様が変わる」**ような現場だとメリット大。</t>
  </si>
  <si>
    <t>3. フォームの構造が複雑なときに強い</t>
  </si>
  <si>
    <t>配列（動的行追加）</t>
  </si>
  <si>
    <t>ネストしたオブジェクト</t>
  </si>
  <si>
    <t>Step Form（ページ分割）</t>
  </si>
  <si>
    <t>チェックボックスグループ、ラジオグループ</t>
  </si>
  <si>
    <t>これを全部 useState + 手書き管理でやると、マジで地獄。</t>
  </si>
  <si>
    <t>react-hook-form なら：</t>
  </si>
  <si>
    <t>useFieldArray で配列フォーム</t>
  </si>
  <si>
    <t>FormProvider + useFormContext でネストしたコンポーネントでも値共有</t>
  </si>
  <si>
    <t>各フィールドは name さえちゃんとしてれば OK</t>
  </si>
  <si>
    <t>👉 将来フォームが膨らむ予定があるなら、最初から react-hook-form に寄せておいた方が得。</t>
  </si>
  <si>
    <t>4. エラーハンドリング・送信中状態の管理が楽</t>
  </si>
  <si>
    <t>よくあるやつ：</t>
  </si>
  <si>
    <t>submit 中はボタン無効</t>
  </si>
  <si>
    <t>API エラーをフォーム下に表示</t>
  </si>
  <si>
    <t>フロント・バック両方のエラーをまとめて扱う</t>
  </si>
  <si>
    <t>react-hook-form では</t>
  </si>
  <si>
    <t>formState.isSubmitting で送信中管理</t>
  </si>
  <si>
    <t>setError / clearErrors / reset などフォーム専用の API が充実</t>
  </si>
  <si>
    <t>👉 「ステータスが分散してカオス」になりにくい。</t>
  </si>
  <si>
    <t>4. React Hook Form のデメリット</t>
  </si>
  <si>
    <t>⚠️ デメリット</t>
  </si>
  <si>
    <t>小さいフォームにはオーバーキルなことも</t>
  </si>
  <si>
    <t>今回みたいに「タイトル1項目だけ」なら</t>
  </si>
  <si>
    <t>useState で十分シンプル</t>
  </si>
  <si>
    <t>学習コストをかけてまで入れるかは案件次第</t>
  </si>
  <si>
    <t>API がそれなりに多く、最初は取っ付きにくい</t>
  </si>
  <si>
    <t>register, handleSubmit, watch, Controller など覚えることが増える</t>
  </si>
  <si>
    <t>MUI と組み合わせるとき Controller が必要になるケースもあり、最初は混乱しがち</t>
  </si>
  <si>
    <t>他のメンバーの理解が必要</t>
  </si>
  <si>
    <t>チームメンバーが React Hook Form を知らないと</t>
  </si>
  <si>
    <t>「なんでこんな書き方してるの？」となる</t>
  </si>
  <si>
    <t>プロジェクトの「フォーム標準」が何かにも依存する</t>
  </si>
  <si>
    <t>❌ react-hook-form に変換するデメリット</t>
  </si>
  <si>
    <t>1. 学習コスト・既存メンバーの理解コスト</t>
  </si>
  <si>
    <t>現場メンバー全員が register, Controller, FormProvider などの概念を理解しないといけない</t>
  </si>
  <si>
    <t>なんとなく書くと「アンチパターン＋意味不明なコード」になる</t>
  </si>
  <si>
    <t>👉 あなた一人だけが理解している状態だと、</t>
  </si>
  <si>
    <t>「その人しか触れないフォーム」が生まれてしまうリスク あり。</t>
  </si>
  <si>
    <t>2. 小さいフォームだとオーバーエンジニアリング</t>
  </si>
  <si>
    <t>1〜2項目の検索フォーム</t>
  </si>
  <si>
    <t>簡単なフィルタ UI など</t>
  </si>
  <si>
    <t>こういうのまで全部 react-hook-form に寄せると、</t>
  </si>
  <si>
    <t>むしろコードが読みにくくなることもある。</t>
  </si>
  <si>
    <t>👉 「CRUD画面の登録/編集フォームなど“メインフォーム”だけ react-hook-form にする」くらいの線引きが現実的。</t>
  </si>
  <si>
    <t>3. ライブラリ依存が増える</t>
  </si>
  <si>
    <t>react-hook-form 自体のバージョン追随</t>
  </si>
  <si>
    <t>MUI・独自コンポーネントとの組み合わせで Controller 多用</t>
  </si>
  <si>
    <t>将来別ライブラリに乗り換えたくなった時のコスト</t>
  </si>
  <si>
    <t>useState ベースは React 純正だけで完結してるから、</t>
  </si>
  <si>
    <t>フレームワーク依存が薄くて長期保守には強い面もある。</t>
  </si>
  <si>
    <t>4. 既存コードの“全面リライト”はコスパ悪い</t>
  </si>
  <si>
    <t>既存の onChange + useState のフォームを全部 react-hook-form に変えるのは結構しんどい</t>
  </si>
  <si>
    <t>特にバリデーションと error 表示があちこちに散っている場合、移行作業が重い</t>
  </si>
  <si>
    <t>👉 “新規画面・大規模改修のタイミングで導入” がベスト。</t>
  </si>
  <si>
    <t>既存の全部を一気に変えるのはおすすめしない。</t>
  </si>
  <si>
    <t>🧠 現場でのおすすめ戦略（ベテラン目線）</t>
  </si>
  <si>
    <t>あなたが Node/React 初参画で「フォーム管理改善」の話題を出しているなら、</t>
  </si>
  <si>
    <t>こういうスタンスが一番賢い：</t>
  </si>
  <si>
    <t>既存小さいフォームはとりあえず現行維持（onChange + useState のまま）</t>
  </si>
  <si>
    <t>新規で作る重めのフォーム（登録/編集画面）だけ react-hook-form 採用</t>
  </si>
  <si>
    <t>チーム内に向けて</t>
  </si>
  <si>
    <t>「使い方のサンプルコンポーネント」</t>
  </si>
  <si>
    <t>「基本ルール（どこまで react-hook-form を使うか）」</t>
  </si>
  <si>
    <t>を軽くまとめる</t>
  </si>
  <si>
    <t>上に言うとしたら、こんな感じの説明が刺さる：</t>
  </si>
  <si>
    <t>項目数が多いフォームやバリデーションが複雑なページでは</t>
  </si>
  <si>
    <t>再レンダリングや状態管理が煩雑になるので、</t>
  </si>
  <si>
    <t>react-hook-form で管理した方が保守しやすくなりそうです。</t>
  </si>
  <si>
    <t>一方で、検索フォームなどの小さいフォームは既存の useState 管理のままで十分だと思うので、</t>
  </si>
  <si>
    <t>全画面一括でのリプレイスではなく、“新規 or 主要フォーム”から段階的に導入する案が現実的かなと考えています。</t>
  </si>
  <si>
    <t>■React Hook Form 版への書き換え</t>
  </si>
  <si>
    <t>ざっくり変更点だけ整理すると</t>
  </si>
  <si>
    <t>const [title, setTitle] = useState("") 👉 削除</t>
  </si>
  <si>
    <t>handleSubmit(e: FormEvent) 👉 const onSubmit = async (data: TodoFormValues) =&gt; { ... }</t>
  </si>
  <si>
    <t>&lt;form onSubmit={handleSubmit}&gt; 👉 &lt;form onSubmit={handleSubmit(onSubmit)}&gt;</t>
  </si>
  <si>
    <t>&lt;TextField value / onChange&gt; 👉 register("title", { ... }) で管理</t>
  </si>
  <si>
    <t>バリデーションは register の第2引数に定義、エラーは errors.title から取る</t>
  </si>
  <si>
    <t>TodoProvider / useTodos / deleteTodo などは 一切触らなくてOK です。</t>
  </si>
  <si>
    <t>import {</t>
  </si>
  <si>
    <t xml:space="preserve">  Box,</t>
  </si>
  <si>
    <t xml:space="preserve">  Button,</t>
  </si>
  <si>
    <t xml:space="preserve">  Container,</t>
  </si>
  <si>
    <t xml:space="preserve">  List,</t>
  </si>
  <si>
    <t xml:space="preserve">  TextField,</t>
  </si>
  <si>
    <t xml:space="preserve">  Typography,</t>
  </si>
  <si>
    <t>} from "@mui/material";</t>
  </si>
  <si>
    <t>import { useTodos } from "../contexts/TodoContext";</t>
  </si>
  <si>
    <t>import { useForm } from "react-hook-form";</t>
  </si>
  <si>
    <t>type TodoFormValues = {</t>
  </si>
  <si>
    <t xml:space="preserve">  title: string;</t>
  </si>
  <si>
    <t>};</t>
  </si>
  <si>
    <t>export const TodoListPage: React.FC = () =&gt; {</t>
  </si>
  <si>
    <t xml:space="preserve">  const { todos, loading, addTodo, deleteTodo } = useTodos();</t>
  </si>
  <si>
    <t xml:space="preserve">  const {</t>
  </si>
  <si>
    <t xml:space="preserve">    register,</t>
  </si>
  <si>
    <t xml:space="preserve">    handleSubmit,</t>
  </si>
  <si>
    <t xml:space="preserve">    reset,</t>
  </si>
  <si>
    <t xml:space="preserve">    formState: { errors, isSubmitting },</t>
  </si>
  <si>
    <t xml:space="preserve">  } = useForm&lt;TodoFormValues&gt;({</t>
  </si>
  <si>
    <t xml:space="preserve">    defaultValues: { title: "" },</t>
  </si>
  <si>
    <t xml:space="preserve">  });</t>
  </si>
  <si>
    <t xml:space="preserve">  const onSubmit = async (data: TodoFormValues) =&gt; {</t>
  </si>
  <si>
    <t xml:space="preserve">    const title = data.title.trim();</t>
  </si>
  <si>
    <t xml:space="preserve">    if (!title) return;</t>
  </si>
  <si>
    <t xml:space="preserve">    await addTodo(title);</t>
  </si>
  <si>
    <t xml:space="preserve">    reset(); // title を空に戻す</t>
  </si>
  <si>
    <t xml:space="preserve">  };</t>
  </si>
  <si>
    <t xml:space="preserve">  return (</t>
  </si>
  <si>
    <t xml:space="preserve">    &lt;Container maxWidth="sm"&gt;</t>
  </si>
  <si>
    <t xml:space="preserve">      &lt;Typography variant="h5" sx={{ mt: 2, mb: 2 }}&gt;</t>
  </si>
  <si>
    <t xml:space="preserve">        Todo List</t>
  </si>
  <si>
    <t xml:space="preserve">      &lt;/Typography&gt;</t>
  </si>
  <si>
    <t xml:space="preserve">      &lt;Box</t>
  </si>
  <si>
    <t xml:space="preserve">        component="form"</t>
  </si>
  <si>
    <t xml:space="preserve">        onSubmit={handleSubmit(onSubmit)}</t>
  </si>
  <si>
    <t xml:space="preserve">        sx={{ display: "flex", gap: 1, mb: 2 }}</t>
  </si>
  <si>
    <t xml:space="preserve">      &gt;</t>
  </si>
  <si>
    <t xml:space="preserve">        &lt;TextField</t>
  </si>
  <si>
    <t xml:space="preserve">          fullWidth</t>
  </si>
  <si>
    <t xml:space="preserve">          size="small"</t>
  </si>
  <si>
    <t xml:space="preserve">          label="Todo title"</t>
  </si>
  <si>
    <t xml:space="preserve">          // ← ここで RHF と接続</t>
  </si>
  <si>
    <t xml:space="preserve">          {...register("title", {</t>
  </si>
  <si>
    <t xml:space="preserve">            required: "タイトルは必須です",</t>
  </si>
  <si>
    <t xml:space="preserve">            maxLength: {</t>
  </si>
  <si>
    <t xml:space="preserve">              value: 100,</t>
  </si>
  <si>
    <t xml:space="preserve">              message: "100文字以内で入力してください",</t>
  </si>
  <si>
    <t xml:space="preserve">            },</t>
  </si>
  <si>
    <t xml:space="preserve">          })}</t>
  </si>
  <si>
    <t xml:space="preserve">          error={!!errors.title}</t>
  </si>
  <si>
    <t xml:space="preserve">          helperText={errors.title?.message}</t>
  </si>
  <si>
    <t xml:space="preserve">        /&gt;</t>
  </si>
  <si>
    <t xml:space="preserve">        &lt;Button</t>
  </si>
  <si>
    <t xml:space="preserve">          type="submit"</t>
  </si>
  <si>
    <t xml:space="preserve">          variant="contained"</t>
  </si>
  <si>
    <t xml:space="preserve">          disabled={isSubmitting}</t>
  </si>
  <si>
    <t xml:space="preserve">        &gt;</t>
  </si>
  <si>
    <t xml:space="preserve">          追加</t>
  </si>
  <si>
    <t xml:space="preserve">        &lt;/Button&gt;</t>
  </si>
  <si>
    <t xml:space="preserve">      &lt;/Box&gt;</t>
  </si>
  <si>
    <t xml:space="preserve">      {loading &amp;&amp; &lt;Typography&gt;Loading...&lt;/Typography&gt;}</t>
  </si>
  <si>
    <t xml:space="preserve">      &lt;List&gt;</t>
  </si>
  <si>
    <t xml:space="preserve">        {todos.map((todo) =&gt; (</t>
  </si>
  <si>
    <t xml:space="preserve">          &lt;TodoItem</t>
  </si>
  <si>
    <t xml:space="preserve">            key={todo.id}</t>
  </si>
  <si>
    <t xml:space="preserve">            todo={todo}</t>
  </si>
  <si>
    <t xml:space="preserve">            onDelete={() =&gt; deleteTodo(todo.id)}</t>
  </si>
  <si>
    <t xml:space="preserve">          /&gt;</t>
  </si>
  <si>
    <t xml:space="preserve">        ))}</t>
  </si>
  <si>
    <t xml:space="preserve">      &lt;/List&gt;</t>
  </si>
  <si>
    <t xml:space="preserve">    &lt;/Container&gt;</t>
  </si>
  <si>
    <t xml:space="preserve">  );</t>
  </si>
  <si>
    <t>いきなり全APIでやろうとすると死ぬので、</t>
  </si>
  <si>
    <t>1つのAPIだけ（例：GET /todos）で PoC</t>
  </si>
  <si>
    <t>＋</t>
  </si>
  <si>
    <t>「将来の全体適用イメージ」をセットで説明</t>
  </si>
  <si>
    <t>という形にするのが現実的です。</t>
  </si>
  <si>
    <t>やりたいことは：</t>
  </si>
  <si>
    <t>ソースとは別に openapi.yaml を1つ持つ</t>
  </si>
  <si>
    <t>それを元に</t>
  </si>
  <si>
    <t>フロント用 TypeScript 型 &amp; API クライアントを自動生成</t>
  </si>
  <si>
    <t>-（余力あれば）バックエンド側でも型に利用</t>
  </si>
  <si>
    <t>使うライブラリ（これでほぼ鉄板）</t>
  </si>
  <si>
    <t>① OpenAPI Generator 本体</t>
  </si>
  <si>
    <t>バックエンド側（コード生成ツール）</t>
  </si>
  <si>
    <t>@openapitools/openapi-generator-cli</t>
  </si>
  <si>
    <t>OpenAPI Generator の公式 CLI ラッパー（npm）</t>
  </si>
  <si>
    <t>Java入れるより楽で、CIからも叩きやすい</t>
  </si>
  <si>
    <t>npm install -D @openapitools/openapi-generator-cli</t>
  </si>
  <si>
    <t>② TypeScriptクライアント / 型の生成ターゲット</t>
  </si>
  <si>
    <t>候補はいくつかあるけど、現場で扱いやすいのはこの2つ：</t>
  </si>
  <si>
    <t>パターンA：OpenAPI Generator の typescript-fetch か typescript-axios</t>
  </si>
  <si>
    <t xml:space="preserve">  -i openapi.yaml \</t>
  </si>
  <si>
    <t xml:space="preserve">  -o generated/client</t>
  </si>
  <si>
    <t>generated/client 配下に</t>
  </si>
  <si>
    <t>型定義（*.ts インターフェース）</t>
  </si>
  <si>
    <t>fetch ベースの API クライアント</t>
  </si>
  <si>
    <t>React からはこのクライアント経由で叩く</t>
  </si>
  <si>
    <t>パターンB：型だけ欲しいなら openapi-typescript</t>
  </si>
  <si>
    <t>もし「クライアントまではいらない・型だけ欲しい」なら：</t>
  </si>
  <si>
    <t>npm install -D openapi-typescript</t>
  </si>
  <si>
    <t>npx openapi-typescript openapi.yaml -o src/api-schema.d.ts</t>
  </si>
  <si>
    <t>openapi-typescript は軽量で、</t>
  </si>
  <si>
    <t>OpenAPI → TypeScript 型（type Paths = ...みたいなやつ）だけ生成</t>
  </si>
  <si>
    <t>■ReactHookForm</t>
  </si>
  <si>
    <t>・変換手順</t>
  </si>
  <si>
    <t>ーーーーーーーーーーーーーーーーーーーーーーーーーーーーー</t>
  </si>
  <si>
    <t>■PoC でやる具体的ステップ</t>
  </si>
  <si>
    <t>・Step 0. 対象 API を1本に絞る</t>
  </si>
  <si>
    <t>例として：</t>
  </si>
  <si>
    <t>GET /todos</t>
  </si>
  <si>
    <t>レスポンス：Todo[]</t>
  </si>
  <si>
    <t>Todo の型は既に手書きであるはず（id, title, done など）</t>
  </si>
  <si>
    <t>これだけを OpenAPI 化して PoC にする。</t>
  </si>
  <si>
    <t>・Step 1. openapi.yaml を最小構成で書く</t>
  </si>
  <si>
    <t>バックエンドプロジェクト直下に openapi.yaml 作成して、まずは極小で良い：</t>
  </si>
  <si>
    <t>openapi: 3.0.3</t>
  </si>
  <si>
    <t>info:</t>
  </si>
  <si>
    <t xml:space="preserve">  title: Sample Todo API</t>
  </si>
  <si>
    <t xml:space="preserve">  version: 1.0.0</t>
  </si>
  <si>
    <t>servers:</t>
  </si>
  <si>
    <t xml:space="preserve">  - url: http://localhost:3000/api</t>
  </si>
  <si>
    <t>paths:</t>
  </si>
  <si>
    <t xml:space="preserve">  /todos:</t>
  </si>
  <si>
    <t xml:space="preserve">    get:</t>
  </si>
  <si>
    <t xml:space="preserve">      summary: Get todo list</t>
  </si>
  <si>
    <t xml:space="preserve">      responses:</t>
  </si>
  <si>
    <t xml:space="preserve">        '200':</t>
  </si>
  <si>
    <t xml:space="preserve">          description: Todo list</t>
  </si>
  <si>
    <t xml:space="preserve">          content:</t>
  </si>
  <si>
    <t xml:space="preserve">            application/json:</t>
  </si>
  <si>
    <t xml:space="preserve">              schema:</t>
  </si>
  <si>
    <t xml:space="preserve">                type: array</t>
  </si>
  <si>
    <t xml:space="preserve">                items:</t>
  </si>
  <si>
    <t xml:space="preserve">                  $ref: '#/components/schemas/Todo'</t>
  </si>
  <si>
    <t>components:</t>
  </si>
  <si>
    <t xml:space="preserve">  schemas:</t>
  </si>
  <si>
    <t xml:space="preserve">    Todo:</t>
  </si>
  <si>
    <t xml:space="preserve">      type: object</t>
  </si>
  <si>
    <t xml:space="preserve">      properties:</t>
  </si>
  <si>
    <t xml:space="preserve">        id:</t>
  </si>
  <si>
    <t xml:space="preserve">          type: integer</t>
  </si>
  <si>
    <t xml:space="preserve">        title:</t>
  </si>
  <si>
    <t xml:space="preserve">          type: string</t>
  </si>
  <si>
    <t xml:space="preserve">        done:</t>
  </si>
  <si>
    <t xml:space="preserve">          type: boolean</t>
  </si>
  <si>
    <t xml:space="preserve">      required:</t>
  </si>
  <si>
    <t xml:space="preserve">        - id</t>
  </si>
  <si>
    <t xml:space="preserve">        - title</t>
  </si>
  <si>
    <t xml:space="preserve">        - done</t>
  </si>
  <si>
    <t>・ポイント</t>
  </si>
  <si>
    <t>まずはこの1エンドポイントだけで十分</t>
  </si>
  <si>
    <t>現行レスポンスに合わせる（実際に curl 叩いて JSON を見てから書く）</t>
  </si>
  <si>
    <t>Step 2. OpenAPI Generator で TS クライアント or 型を生成</t>
  </si>
  <si>
    <t>package.json にスクリプト追加：</t>
  </si>
  <si>
    <t>jsonc</t>
  </si>
  <si>
    <t>{</t>
  </si>
  <si>
    <t xml:space="preserve">  "scripts": {</t>
  </si>
  <si>
    <t xml:space="preserve">    "openapi:generate": "openapi-generator-cli generate -i openapi.yaml -g typescript-fetch -o src/generated/api"</t>
  </si>
  <si>
    <t>実行：</t>
  </si>
  <si>
    <t xml:space="preserve">  -o src/generated/api</t>
  </si>
  <si>
    <t>これで src/generated/api に：</t>
  </si>
  <si>
    <t>apis/DefaultApi.ts みたいなクライアント</t>
  </si>
  <si>
    <t>models/Todo.ts のような型定義</t>
  </si>
  <si>
    <t>が出てくる。</t>
  </si>
  <si>
    <t>■Step 3. フロント側で「手書きモデル → 生成モデル」に差し替えて動作確認</t>
  </si>
  <si>
    <t>現行が例えば：</t>
  </si>
  <si>
    <t>// models/todo.ts</t>
  </si>
  <si>
    <t>export interface Todo {</t>
  </si>
  <si>
    <t xml:space="preserve">  id: number;</t>
  </si>
  <si>
    <t xml:space="preserve">  done: boolean;</t>
  </si>
  <si>
    <t>とあって、React で：</t>
  </si>
  <si>
    <t>import { Todo } from "../models/todo";</t>
  </si>
  <si>
    <t>const [todos, setTodos] = useState&lt;Todo[]&gt;([]);</t>
  </si>
  <si>
    <t>みたいな感じなら、これを：</t>
  </si>
  <si>
    <t>// 生成された型に差し替え</t>
  </si>
  <si>
    <t>import { Todo } from "../generated/api"; // 実際のパスに合わせる</t>
  </si>
  <si>
    <t>API 呼び出しも、今 axios 手書きでこうなら：</t>
  </si>
  <si>
    <t>const res = await axios.get&lt;Todo[]&gt;("/api/todos");</t>
  </si>
  <si>
    <t>setTodos(res.data);</t>
  </si>
  <si>
    <t>生成クライアントを使う形に一旦変えてみる：</t>
  </si>
  <si>
    <t>import { Configuration, DefaultApi } from "../generated/api";</t>
  </si>
  <si>
    <t>const api = new DefaultApi(new Configuration({ basePath: "http://localhost:3000/api" }));</t>
  </si>
  <si>
    <t>const res = await api.getTodos(); // メソッド名は実際の生成結果に合わせる</t>
  </si>
  <si>
    <t>setTodos(res);</t>
  </si>
  <si>
    <t>※ 生成クライアントのメソッド名は実際に中身を開いて確認。</t>
  </si>
  <si>
    <t>この時点でチェックすること</t>
  </si>
  <si>
    <t>TypeScript の型エラーが出ないか</t>
  </si>
  <si>
    <t>実際にブラウザで /todos 画面開いて、一覧が問題なく表示できるか</t>
  </si>
  <si>
    <t>バックエンドのレスポンスと openapi.yaml の定義がズレていないか（ズレてたら修正）</t>
  </si>
  <si>
    <t>■Step 4. バックエンド側も型共有したければ</t>
  </si>
  <si>
    <t>バックエンドも TypeScript なら、生成物を 共通パッケージ化 するのが理想。</t>
  </si>
  <si>
    <t>構成イメージ：</t>
  </si>
  <si>
    <t>root/</t>
  </si>
  <si>
    <t xml:space="preserve">  openapi.yaml</t>
  </si>
  <si>
    <t xml:space="preserve">  api-schema/  ← 生成した共通クライアント・型</t>
  </si>
  <si>
    <t>api-schema を pnpm workspace / npm workspace や npm link などで backend / frontend 両方から参照</t>
  </si>
  <si>
    <t>まずは PoC なので「フロントだけで使う」でも十分</t>
  </si>
  <si>
    <t>■動作確認の観点（上から評価されるポイント）</t>
  </si>
  <si>
    <t>・型の単一ソース化ができたか？</t>
  </si>
  <si>
    <t>今まで backend/models/Todo.ts と frontend/models/Todo.ts に重複してたのが</t>
  </si>
  <si>
    <t>openapi.yaml → 生成物 に一本化できた、というデモ</t>
  </si>
  <si>
    <t>・仕様変更時のフローがシンプルか？</t>
  </si>
  <si>
    <t>例：Todo に description: string 追加</t>
  </si>
  <si>
    <t>手順は</t>
  </si>
  <si>
    <t>openapi.yaml の Todo に description 追加</t>
  </si>
  <si>
    <t>npm run openapi:generate</t>
  </si>
  <si>
    <t>それで backend / frontend のコンパイルエラーが「要修正箇所」として出る</t>
  </si>
  <si>
    <t>これを実際にやってスクショ取っておくと説得力が段違い。</t>
  </si>
  <si>
    <t>運用コストのイメージを説明</t>
  </si>
  <si>
    <t>「新規API追加時の作業フロー」サンプルを書いてあげる：</t>
  </si>
  <si>
    <t>openapi.yaml にエンドポイント追加</t>
  </si>
  <si>
    <t>バックエンドに実装</t>
  </si>
  <si>
    <t>フロントから生成クライアントで利用</t>
  </si>
  <si>
    <t>■まとめ：使うツール＆やること一覧</t>
  </si>
  <si>
    <t>・使うツール</t>
  </si>
  <si>
    <t>OpenAPI → TypeScriptクライアント生成</t>
  </si>
  <si>
    <t>（必要に応じて）openapi-typescript</t>
  </si>
  <si>
    <t>OpenAPI → TS 型だけ生成したい場合の軽量版</t>
  </si>
  <si>
    <t>やること（PoC 手順）</t>
  </si>
  <si>
    <t>openapi.yaml を 1 エンドポイントだけ作成（GET /todos など）</t>
  </si>
  <si>
    <t>openapi-generator-cli で TypeScript クライアントと型を生成</t>
  </si>
  <si>
    <t>フロントの手書きモデルを生成モデルに差し替えて表示確認</t>
  </si>
  <si>
    <t>仕様変更（フィールド追加） → generate → 型エラーで影響箇所がわかることを確認</t>
  </si>
  <si>
    <t>→転記</t>
    <rPh sb="1" eb="3">
      <t>テンキ</t>
    </rPh>
    <phoneticPr fontId="6"/>
  </si>
  <si>
    <t>→調査資料まとめ方</t>
    <rPh sb="1" eb="5">
      <t>チョウサシリョウ</t>
    </rPh>
    <rPh sb="8" eb="9">
      <t>カタ</t>
    </rPh>
    <phoneticPr fontId="6"/>
  </si>
  <si>
    <r>
      <t xml:space="preserve">「共通の </t>
    </r>
    <r>
      <rPr>
        <b/>
        <sz val="10"/>
        <color theme="1"/>
        <rFont val="Arial Unicode MS"/>
        <family val="2"/>
      </rPr>
      <t>generated</t>
    </r>
    <r>
      <rPr>
        <b/>
        <sz val="11"/>
        <color theme="1"/>
        <rFont val="Yu Gothic"/>
        <family val="3"/>
        <charset val="128"/>
        <scheme val="minor"/>
      </rPr>
      <t xml:space="preserve"> ディレクトリを backend と frontend の“外”に置く」</t>
    </r>
    <r>
      <rPr>
        <sz val="11"/>
        <color theme="1"/>
        <rFont val="Yu Gothic"/>
        <family val="2"/>
        <scheme val="minor"/>
      </rPr>
      <t xml:space="preserve"> か</t>
    </r>
  </si>
  <si>
    <t>npm / workspace（monorepo）で共通パッケージにする</t>
  </si>
  <si>
    <t>✅ 正しい構成（プロ実務で使われる標準パターン）</t>
  </si>
  <si>
    <t>パターンA：プロジェクトの外に共通フォルダを作る（最も簡単で現場向き）</t>
  </si>
  <si>
    <t xml:space="preserve">  generated/   ← ここに openapi-generator の生成物を置く（共通）</t>
  </si>
  <si>
    <t>◇ frontend の import 例</t>
  </si>
  <si>
    <t>import { Todo } from "../../generated/models/Todo";</t>
  </si>
  <si>
    <t>◇ backend の import 例</t>
  </si>
  <si>
    <t>◇ 生成スクリプトは root で実行</t>
  </si>
  <si>
    <t xml:space="preserve">    "api:gen": "openapi-generator-cli generate -i openapi.yaml -g typescript-fetch -o generated"</t>
  </si>
  <si>
    <t>→ これで 1回の生成で backend / frontend 両方が同じ型を見る。</t>
  </si>
  <si>
    <t>パターンB：npm workspace（monorepo）で shared パッケージ化（最も美しい）</t>
  </si>
  <si>
    <t xml:space="preserve">  packages/</t>
  </si>
  <si>
    <t xml:space="preserve">    api-schema/   ← ここに生成した型 &amp; クライアント</t>
  </si>
  <si>
    <t>api-schema を npm モジュールのように扱う。</t>
  </si>
  <si>
    <t>◇ frontend</t>
  </si>
  <si>
    <t>import { Todo } from "@project/api-schema";</t>
  </si>
  <si>
    <t>◇ backend</t>
  </si>
  <si>
    <t>→ CIでもローカルでも絶対にズレない。</t>
  </si>
  <si>
    <t>→ 現代的な Node/React 現場はだいたいこの構成。</t>
  </si>
  <si>
    <t>共通の「API契約リポジトリ（contract repo）」を作る（理想）</t>
  </si>
  <si>
    <t>バックエンドを“真実のソース”にして、フロント側が OpenAPI から毎回生成（現実的）</t>
  </si>
  <si>
    <t>Git submodule で spec を共有（ちょい重いがアリ）</t>
  </si>
  <si>
    <t>パターン①：共通「API契約リポジトリ」を作る（ベストプラクティス）</t>
  </si>
  <si>
    <t>イメージ構成</t>
  </si>
  <si>
    <t>リポジトリ3つ体制：</t>
  </si>
  <si>
    <t>backend-repo</t>
  </si>
  <si>
    <t>frontend-repo</t>
  </si>
  <si>
    <t>api-contract-repo ← 新しく作る（OpenAPI専用）</t>
  </si>
  <si>
    <t>api-contract-repo の中身：</t>
  </si>
  <si>
    <t>api-contract-repo/</t>
  </si>
  <si>
    <t xml:space="preserve">    generated/</t>
  </si>
  <si>
    <t xml:space="preserve">      (openapi-generator で吐いた TS クライアント &amp; 型)</t>
  </si>
  <si>
    <t>ここでやること</t>
  </si>
  <si>
    <t>openapi.yaml をここに置く（唯一の真実）</t>
  </si>
  <si>
    <t>このリポジトリ内で：</t>
  </si>
  <si>
    <t>npm install          # 必要なら</t>
  </si>
  <si>
    <t>// api-contract-repo/package.json</t>
  </si>
  <si>
    <t xml:space="preserve">  "name": "@your-org/api-contract",</t>
  </si>
  <si>
    <t xml:space="preserve">  "version": "1.0.0",</t>
  </si>
  <si>
    <t xml:space="preserve">  "main": "dist/index.js",      // or "src/index.ts" でも可</t>
  </si>
  <si>
    <t xml:space="preserve">  "types": "dist/index.d.ts",</t>
  </si>
  <si>
    <t xml:space="preserve">    "generate": "openapi-generator-cli generate -i openapi.yaml -g typescript-fetch -o src/generated",</t>
  </si>
  <si>
    <t xml:space="preserve">    "build": "tsc"</t>
  </si>
  <si>
    <t>CI か手動で npm run generate &amp;&amp; npm run build</t>
  </si>
  <si>
    <t>これを プライベートnpm / GitHub Packages として publish</t>
  </si>
  <si>
    <t>backend / frontend からはこう使う：</t>
  </si>
  <si>
    <t># backend repo</t>
  </si>
  <si>
    <t>npm install @your-org/api-contract</t>
  </si>
  <si>
    <t># frontend repo</t>
  </si>
  <si>
    <t>// backend・frontend問わず</t>
  </si>
  <si>
    <t>import { Todo } from "@your-org/api-contract";</t>
  </si>
  <si>
    <t>// import { DefaultApi } from "@your-org/api-contract";</t>
  </si>
  <si>
    <t>メリット</t>
  </si>
  <si>
    <t>バックエンド／フロントエンドの repo 分離はそのまま</t>
  </si>
  <si>
    <t>型とクライアントは常に1箇所の成果物（npm package）を見る</t>
  </si>
  <si>
    <t>バージョン番号で「どのAPI仕様を使ってるか」が明確</t>
  </si>
  <si>
    <t>デメリット</t>
  </si>
  <si>
    <t>新しいリポジトリ &amp; npm パッケージ運用の許可が必要</t>
  </si>
  <si>
    <t>CI やパッケージ管理のルール決めがちょっと重い</t>
  </si>
  <si>
    <t>「ちゃんとした組織設計」の匂いが強いので、</t>
  </si>
  <si>
    <t>中長期でこの形に持っていくのがベスト。</t>
  </si>
  <si>
    <t>パターン②：バックエンドをソース・フロントが毎回「生成」する（軽量）</t>
  </si>
  <si>
    <t>「新リポジトリは重いし、まずは PoC」って場合はこっち。</t>
  </si>
  <si>
    <t>方針</t>
  </si>
  <si>
    <t>OpenAPI のソース（openapi.yaml）は backend-repo に置く</t>
  </si>
  <si>
    <t>frontend-repo 側は その openapi.yaml を URL 経由 or 手元にコピーして毎回 generator を回す</t>
  </si>
  <si>
    <t>具体的な流れ</t>
  </si>
  <si>
    <t>1. backend-repo に openapi.yaml を置く</t>
  </si>
  <si>
    <t>backend-repo/</t>
  </si>
  <si>
    <t xml:space="preserve">  openapi.yaml   ← ここが真実</t>
  </si>
  <si>
    <t xml:space="preserve">  src/...</t>
  </si>
  <si>
    <t>2. backend 側でこれを 静的に公開する（任意）</t>
  </si>
  <si>
    <t>例：Express なら static で /openapi.yaml を配信してもいいし、</t>
  </si>
  <si>
    <t>GitHub の raw URL をそのまま使ってもOK。</t>
  </si>
  <si>
    <t>3. frontend-repo 側で generator を入れる</t>
  </si>
  <si>
    <t>cd frontend-repo</t>
  </si>
  <si>
    <t>// frontend-repo/package.json</t>
  </si>
  <si>
    <t xml:space="preserve">    "openapi:gen": "openapi-generator-cli generate -i https://raw.githubusercontent.com/your-org/backend-repo/main/openapi.yaml -g typescript-fetch -o src/generated/api"</t>
  </si>
  <si>
    <t>※ -i のところは：</t>
  </si>
  <si>
    <t>GitHub の raw URL</t>
  </si>
  <si>
    <t>もしくは http://localhost:3000/openapi.yaml でもOK（開発時限定）</t>
  </si>
  <si>
    <t>4. フロントは src/generated/api を使う</t>
  </si>
  <si>
    <t>import { Todo } from "./generated/api";</t>
  </si>
  <si>
    <t>import { DefaultApi } from "./generated/api";</t>
  </si>
  <si>
    <t>重要ポイント</t>
  </si>
  <si>
    <t>TSファイルを backend からコピーするんじゃなくて、</t>
  </si>
  <si>
    <t>毎回「OpenAPI → TS を自分のリポジトリで生成」する。</t>
  </si>
  <si>
    <t>真実はあくまで openapi.yaml（backend-repo）。</t>
  </si>
  <si>
    <t>frontend はその “真実” から毎回 codegen しているだけ。</t>
  </si>
  <si>
    <t>新規リポジトリ作らなくていい</t>
  </si>
  <si>
    <t>導入ハードルが低い、PoCとして出しやすい</t>
  </si>
  <si>
    <t>「OpenAPI 変えた → フロントで npm run openapi:gen」というシンプルなフロー</t>
  </si>
  <si>
    <t>backend と frontend の同期は「人間の運用」に乗る</t>
  </si>
  <si>
    <t>バージョン番号で管理しづらい（タグ運用など工夫は可能）</t>
  </si>
  <si>
    <t>とはいえ、「コピペ運用」よりは100倍マシ。</t>
  </si>
  <si>
    <t>最初の1〜2週間の PoC はこれで十分。</t>
  </si>
  <si>
    <t>あなた向けの“現実的な答え”</t>
  </si>
  <si>
    <t>🔥 今のあなたに一番おすすめなのは：</t>
  </si>
  <si>
    <t>短期（今任されてる調査＆1週間以内のアウトプット）</t>
  </si>
  <si>
    <t>パターン② で PoC する</t>
  </si>
  <si>
    <t>Backend に openapi.yaml 置く</t>
  </si>
  <si>
    <t>Frontend は openapi:gen スクリプトで毎回生成</t>
  </si>
  <si>
    <t>「手コピはしない・常に spec から自動生成する」という流れを示す</t>
  </si>
  <si>
    <t>中長期のあるべき姿として</t>
  </si>
  <si>
    <t>「api-contract みたいな共通リポジトリ + npm パッケージ化（パターン①）」案も資料に書く</t>
  </si>
  <si>
    <t>上に対しての説明文の例：</t>
  </si>
  <si>
    <t>現状、バックエンドとフロントエンドが別リポジトリで管理されているため、</t>
  </si>
  <si>
    <t>OpenAPI の生成物（TypeScript 型やクライアント）を片方からもう片方へ手動コピーする運用は、</t>
  </si>
  <si>
    <t>型の不整合や更新漏れを招きやすく、避けるべきと考えています。</t>
  </si>
  <si>
    <t>そのため、</t>
  </si>
  <si>
    <t>短期的には、バックエンド側の openapi.yaml をソースオブトゥルースとし、</t>
  </si>
  <si>
    <t>フロント側で OpenAPI Generator を使って毎回生成する方式を PoC したいです。</t>
  </si>
  <si>
    <t>中長期的には、OpenAPI 専用の共通リポジトリ（もしくは npm パッケージ）を用意し、</t>
  </si>
  <si>
    <t>backend / frontend 両方から同じパッケージを参照する形がベストだと考えています。</t>
  </si>
  <si>
    <t>■openapiコマンドでリポジトリ指定</t>
    <rPh sb="18" eb="20">
      <t>シテイ</t>
    </rPh>
    <phoneticPr fontId="6"/>
  </si>
  <si>
    <t>🔥 CodeCommit環境での最適解：</t>
  </si>
  <si>
    <t>「バックエンドリポジトリから openapi.yaml を毎回コピーする」方式</t>
  </si>
  <si>
    <t>＝ クソだるい手動コピペではなく、</t>
  </si>
  <si>
    <t>フロント側で自動的に“git pull → codegenerator” する方式に切り替える。</t>
  </si>
  <si>
    <t>つまり：</t>
  </si>
  <si>
    <t>生成物の TS ファイルをコピーするのではなく、</t>
  </si>
  <si>
    <t>openapi.yaml を同期してから generate する。</t>
  </si>
  <si>
    <t>✅ 推奨方式（CodeCommit 専用の現実解）</t>
  </si>
  <si>
    <t>方式A：Frontend 側で backend-repo を read-only で clone → openapi.yaml だけ取ってくる</t>
  </si>
  <si>
    <t>（これが実務で一番シンプル）</t>
  </si>
  <si>
    <t>フロー</t>
  </si>
  <si>
    <t>フロント repo にこのスクリプトを入れる：</t>
  </si>
  <si>
    <t>npm run api:sync   # openapi.yaml を backend から pull</t>
  </si>
  <si>
    <t>npm run api:gen    # codegen 実行</t>
  </si>
  <si>
    <t>Step1: backend リポジトリを read-only クローンする bash スクリプト</t>
  </si>
  <si>
    <t>scripts/sync-openapi.sh</t>
  </si>
  <si>
    <t>#!/bin/bash</t>
  </si>
  <si>
    <t># 一時ディレクトリに clone</t>
  </si>
  <si>
    <t>rm -rf .tmp-backend</t>
  </si>
  <si>
    <t>git clone https://git-codecommit.ap-northeast-1.amazonaws.com/v1/repos/your-backend-repo .tmp-backend</t>
  </si>
  <si>
    <t># openapi.yaml をコピー</t>
  </si>
  <si>
    <t>cp .tmp-backend/openapi.yaml ./openapi.yaml</t>
  </si>
  <si>
    <t>echo "openapi.yaml synced"</t>
  </si>
  <si>
    <t>※ AWS CodeCommit は基本 https + credential helper なので、</t>
  </si>
  <si>
    <t>ローカルに 一度 credential helper を設定しておけば、</t>
  </si>
  <si>
    <t>毎回貼り付けなくても自動ログインされる。</t>
  </si>
  <si>
    <t>Step2: frontend の package.json</t>
  </si>
  <si>
    <t xml:space="preserve">    "api:sync": "bash scripts/sync-openapi.sh",</t>
  </si>
  <si>
    <t xml:space="preserve">    "api:gen": "openapi-generator-cli generate -i openapi.yaml -g typescript-fetch -o src/generated/api"</t>
  </si>
  <si>
    <t>フロント側がやることは：</t>
  </si>
  <si>
    <t>npm run api:sync</t>
  </si>
  <si>
    <t>npm run api:gen</t>
  </si>
  <si>
    <t>これだけ。</t>
  </si>
  <si>
    <t>👉 毎回シークレットキーを貼る必要なし</t>
  </si>
  <si>
    <t>（credential helper が自動で引いてくれるから）</t>
  </si>
  <si>
    <t>👉 openapi.yaml のソースは backend-repo のものが常に真実</t>
  </si>
  <si>
    <t>👉 生成された型は frontend 内で作られる（コピペ不要）</t>
  </si>
  <si>
    <t>AWS CLI が使えるなら、こちらがもっと簡単。</t>
  </si>
  <si>
    <t>aws codecommit get-file \</t>
  </si>
  <si>
    <t xml:space="preserve">  --repository-name your-backend-repo \</t>
  </si>
  <si>
    <t xml:space="preserve">  --file-path openapi.yaml \</t>
  </si>
  <si>
    <t xml:space="preserve">  --output text \</t>
  </si>
  <si>
    <t xml:space="preserve">  --query fileContent \</t>
  </si>
  <si>
    <t xml:space="preserve">  &gt; openapi.yaml</t>
  </si>
  <si>
    <t>これを api:sync の script にする。</t>
  </si>
  <si>
    <t>AWS CLI は</t>
  </si>
  <si>
    <t>aws configure 一度すれば</t>
  </si>
  <si>
    <t>毎回 credential 入力不要</t>
  </si>
  <si>
    <t>✅ 方式C：backend 側で openapi.yaml を S3 に自動同期し、フロントは S3 を参照</t>
  </si>
  <si>
    <t>（CI で自動更新できて最高に美しい）</t>
  </si>
  <si>
    <t>フロー：</t>
  </si>
  <si>
    <t>backend が push → CodePipeline →</t>
  </si>
  <si>
    <t>openapi.yaml を S3（非公開）に上げる</t>
  </si>
  <si>
    <t>frontend は S3 の Presigned URL or SDK で取得</t>
  </si>
  <si>
    <t>api:gen 実行</t>
  </si>
  <si>
    <t>これは本番運用の理想系だが、</t>
  </si>
  <si>
    <t>PoC の段階では重い。</t>
  </si>
  <si>
    <t>🧠 ワークフローの正解（CodeCommit版）</t>
  </si>
  <si>
    <t>最も現実的＆安全で PoC に向いてる構成：</t>
  </si>
  <si>
    <t xml:space="preserve">  openapi.yaml ← backend から api:sync で持ってくる</t>
  </si>
  <si>
    <t xml:space="preserve">  src/generated/api ← api:gen が出力</t>
  </si>
  <si>
    <t xml:space="preserve">  openapi.yaml ← 真実</t>
  </si>
  <si>
    <t>frontend 側は backend の openapi.yaml を“参照して生成するだけ”</t>
  </si>
  <si>
    <t>理想的なチームワークフロー：</t>
  </si>
  <si>
    <t># 仕様更新された</t>
  </si>
  <si>
    <t>npm run api:sync  # backend から openapi.yaml 取得</t>
  </si>
  <si>
    <t>npm run api:gen   # 型生成</t>
  </si>
  <si>
    <t>① 「これだとなぜシークレットキー不要なの？」</t>
  </si>
  <si>
    <t>正確に言うと、</t>
  </si>
  <si>
    <t>🔹シークレットキーが“不要になる”わけじゃなくて</t>
  </si>
  <si>
    <t>🔹**“毎回ペーストしなくてよくなる”だけ**</t>
  </si>
  <si>
    <t>です。</t>
  </si>
  <si>
    <t>🧩 どういう仕組みか</t>
  </si>
  <si>
    <t>パターンA: git clone で backend から openapi.yaml を取ってくる案</t>
  </si>
  <si>
    <t>これが動く前提は：</t>
  </si>
  <si>
    <t>事前に aws configure 済み</t>
  </si>
  <si>
    <t>→ ~/.aws/credentials にキー保存</t>
  </si>
  <si>
    <t>または CodeCommit 用の credential helper 設定済み</t>
  </si>
  <si>
    <t>一度設定しておけば、</t>
  </si>
  <si>
    <t>毎回コマンド叩くたびにキーをコピペする必要はない</t>
  </si>
  <si>
    <t>OS の credential store or ~/.aws/credentials から自動で読み込まれる</t>
  </si>
  <si>
    <t>だから「スクリプトの中にキーを書かない」「毎回貼り付けない」という意味で</t>
  </si>
  <si>
    <t>“めんどくさい手入力は不要” という話ね。</t>
  </si>
  <si>
    <t>パターンB: aws codecommit get-file 案も同じ</t>
  </si>
  <si>
    <t xml:space="preserve">  --output text &gt; openapi.yaml</t>
  </si>
  <si>
    <t>これも</t>
  </si>
  <si>
    <t>aws configure で一度キー設定</t>
  </si>
  <si>
    <t>or SSO / IAM Role で認証</t>
  </si>
  <si>
    <t>しておけば、</t>
  </si>
  <si>
    <t>毎回コマンドにキーを直書き・コピペする必要はない。</t>
  </si>
  <si>
    <t>だから整理すると：</t>
  </si>
  <si>
    <t>❌ シークレットキーが魔法のように不要になる</t>
  </si>
  <si>
    <t>→ そんなことはない</t>
  </si>
  <si>
    <t>⭕ キーはローカル環境 or 認証仕組み（credential helper / AWS CLI）に一度だけ設定</t>
  </si>
  <si>
    <t>→ 以降は api:sync 実行時に 自動で使われるので、毎回ペースト不要</t>
  </si>
  <si>
    <t>という意味だった。</t>
  </si>
  <si>
    <t>② 「バックエンドは結局、普通のModelとOpenAPI用のModel（openapi.yaml)二重管理になるの？」</t>
  </si>
  <si>
    <t>ここは どこを“真実のソース”にするか の設計の話になる。</t>
  </si>
  <si>
    <t>結論だけ先に言うと：</t>
  </si>
  <si>
    <t>🔹 DB用のModel（Entity）と API用の契約（openapi.yaml）は、</t>
  </si>
  <si>
    <t>そもそも役割が違うので “ゼロ重複” にはできない</t>
  </si>
  <si>
    <t>🔹 ただし、「バックエンドの TS 型」と「OpenAPI の schema」を</t>
  </si>
  <si>
    <t>両方フルで手書き二重管理するのは避けたい</t>
  </si>
  <si>
    <t>という感じ。</t>
  </si>
  <si>
    <t>現状イメージ</t>
  </si>
  <si>
    <t>今たぶんこんな感じになってるはず：</t>
  </si>
  <si>
    <t>DB用 Model / Entity（Sequelize / Prisma / TypeORM 的なもの or 生の TS interface）</t>
  </si>
  <si>
    <t>APIレスポンス用の TS 型（DTO）をフロント・バックで手書き</t>
  </si>
  <si>
    <t>ここに OpenAPI を導入すると、</t>
  </si>
  <si>
    <t>openapi.yaml（API契約）</t>
  </si>
  <si>
    <t>が混ざるので、</t>
  </si>
  <si>
    <t>「あれ、型3種類ない？やばくね？」</t>
  </si>
  <si>
    <t>って不安になるのはめちゃくちゃ正しい感覚。</t>
  </si>
  <si>
    <t>選択肢は3つ</t>
  </si>
  <si>
    <t>1️⃣ API契約の“真実”を OpenAPI に寄せる（スキーマファースト）</t>
  </si>
  <si>
    <t>方針：</t>
  </si>
  <si>
    <t>openapi.yaml を唯一の API 仕様ソースにする</t>
  </si>
  <si>
    <t>そこから</t>
  </si>
  <si>
    <t>frontend の型＆クライアントを生成</t>
  </si>
  <si>
    <t>backend の Request/Response DTO も生成（やるならここまで）</t>
  </si>
  <si>
    <t>イメージ：</t>
  </si>
  <si>
    <t>DB / Domainモデル</t>
  </si>
  <si>
    <t>→ これは DB・ビジネスロジック用（Entity）</t>
  </si>
  <si>
    <t>OpenAPI (openapi.yaml)</t>
  </si>
  <si>
    <t>→ REST API で外に出す仕様（DTO）</t>
  </si>
  <si>
    <t>TypeScript の API 型</t>
  </si>
  <si>
    <t>→ OpenAPI から生成（手書きしない）</t>
  </si>
  <si>
    <t>この場合、</t>
  </si>
  <si>
    <t>「バックエンドの Model と OpenAPI schema は、</t>
  </si>
  <si>
    <t>完全に同一である必要まではない（むしろ分けたほうが健全）」</t>
  </si>
  <si>
    <t>APIでは返さない内部カラムやロジックもあるので、</t>
  </si>
  <si>
    <t>DBモデル ≠ APIモデル は普通。</t>
  </si>
  <si>
    <t>※ “二重管理” になるのは</t>
  </si>
  <si>
    <t>「DBモデルとAPI契約」レベルの話であって、</t>
  </si>
  <si>
    <t>「API契約を TS 型と YAML で2回書く」のは避ける、という整理。</t>
  </si>
  <si>
    <t>2️⃣ コードファーストに寄せる（Express/Nest のコードから OpenAPI を生成）</t>
  </si>
  <si>
    <t>既存の controller / router のコードに JSDoc コメント or デコレータを付与</t>
  </si>
  <si>
    <t>swagger-jsdoc / tsoa / Nest の Swagger などで OpenAPI を自動生成</t>
  </si>
  <si>
    <t>OpenAPI → フロントの型 &amp; クライアントだけ生成</t>
  </si>
  <si>
    <t>こうすると：</t>
  </si>
  <si>
    <t>バックエンドは TS 型（Model / DTO）だけ持つ</t>
  </si>
  <si>
    <t>OpenAPI はコードから吐かれるので、</t>
  </si>
  <si>
    <t>openapi.yaml を直書きしない</t>
  </si>
  <si>
    <t>フロントだけが「OpenAPI → 型生成」の恩恵を受ける</t>
  </si>
  <si>
    <t>→ これだと「バックエンド Model と OpenAPI schema の二重管理」がかなり減る。</t>
  </si>
  <si>
    <t>ただし現行が 素の Express + TS でキレイにレイヤー分かれてないと、</t>
  </si>
  <si>
    <t>導入コストはそれなりに重い。</t>
  </si>
  <si>
    <t>3️⃣ とりあえず PoC では“軽い二重管理”を許容する</t>
  </si>
  <si>
    <t>今あなたいきなり全体リファクタを任されてるわけじゃなくて、</t>
  </si>
  <si>
    <t>「OpenAPI で型共有できるとどれくらい嬉しいか、</t>
  </si>
  <si>
    <t>どのくらいのコストで導入できそうか調査して」</t>
  </si>
  <si>
    <t>というお題だよね。</t>
  </si>
  <si>
    <t>なので PoC 段階では割り切って：</t>
  </si>
  <si>
    <t>openapi.yaml は あくまで「外向け契約書」 と割り切る</t>
  </si>
  <si>
    <t>バックエンドの Model / Entity は今のまま</t>
  </si>
  <si>
    <t>フロントの型だけでも OpenAPI から生成</t>
  </si>
  <si>
    <t>二重管理と言っても 「YAML と TS interface の完全同一性」を頑張るのではなく、</t>
  </si>
  <si>
    <t>「API で公開するフィールドだけを OpenAPI に書く」程度にとどめる</t>
  </si>
  <si>
    <t>くらいの立ち位置で十分。</t>
  </si>
  <si>
    <t>じゃあ、どう説明＆設計するのが賢いか</t>
  </si>
  <si>
    <t>あなたが上に説明する時の整理案：</t>
  </si>
  <si>
    <t>DB 用 Model（Entity）と API の契約（OpenAPI）は、</t>
  </si>
  <si>
    <t>そもそも役割が異なるため、</t>
  </si>
  <si>
    <t>完全に一つの定義だけで済ませることは難しいと考えています。</t>
  </si>
  <si>
    <t>ただし、フロント・バックで別々に手書きしている API モデル（TypeScript 型）は、</t>
  </si>
  <si>
    <t>OpenAPI から生成することで重複を削減できるので、</t>
  </si>
  <si>
    <t>まずはここを解消する PoC をしたいです。</t>
  </si>
  <si>
    <t>将来的には、</t>
  </si>
  <si>
    <t>コードファースト（TSコード → OpenAPI自動生成）</t>
  </si>
  <si>
    <t>スキーマファースト（OpenAPI → TS型生成）</t>
  </si>
  <si>
    <t>のどちらに寄せるかを検討し、</t>
  </si>
  <si>
    <t>「API契約の真実のソース」を1箇所に寄せていく方向性が良いと考えています。</t>
  </si>
  <si>
    <t>まとめ</t>
  </si>
  <si>
    <t>Q1: 「なぜシークレットキー不要？」</t>
  </si>
  <si>
    <t>→ 不要じゃない。</t>
  </si>
  <si>
    <t>　一度 credential 設定しておけば、毎回ペーストしなくていいだけ。</t>
  </si>
  <si>
    <t>Q2: 「バックエンドは Model と openapi.yaml 二重管理？」</t>
  </si>
  <si>
    <t>→</t>
  </si>
  <si>
    <t>DB用 Model と API契約は役割が違うので、ある程度の重複は避けられない</t>
  </si>
  <si>
    <t>ただし 「フロント用・バックエンド用の TS 型をそれぞれ手書き」してる状態はやめて、</t>
  </si>
  <si>
    <t>OpenAPI → TS生成 でそこを1本化するのが第一歩</t>
  </si>
  <si>
    <t>長期的には「API契約の真実のソースをどこに置くか（コードファーストかスキーマファーストか）」を決めにいくフェーズ</t>
  </si>
  <si>
    <t>結論から言うと、</t>
  </si>
  <si>
    <t>「30API・20画面を1週間で1人で“設計〜実装〜動作確認”まで」は、どう考えても無理ゲーなので、</t>
  </si>
  <si>
    <t>　“できない理由＋現実的な代替案” をまとめる方向に舵切るのが正解</t>
  </si>
  <si>
    <t>です。ここで「やります！」と言ったら、一番損するのはあなた。</t>
  </si>
  <si>
    <t>1️⃣ まず、冷静に工数をざっくり潰すとどう見ても破綻してる</t>
  </si>
  <si>
    <t>1週間 = 5営業日 = 40時間とすると…</t>
  </si>
  <si>
    <t>やること一覧（本当はもっとある）</t>
  </si>
  <si>
    <t>現行30APIの仕様把握（パラメータ・レスポンス・エラー仕様）</t>
  </si>
  <si>
    <t>openapi.yaml 設計（paths / schemas / エラー / 共通部品）</t>
  </si>
  <si>
    <t>OpenAPI Generator / 共有方法の選定・セットアップ</t>
  </si>
  <si>
    <t>フロント：20画面分の</t>
  </si>
  <si>
    <t>型差し替え</t>
  </si>
  <si>
    <t>APIクライアント差し替え</t>
  </si>
  <si>
    <t>コンパイルエラー対応</t>
  </si>
  <si>
    <t>動作確認</t>
  </si>
  <si>
    <t>レビュー・ドキュメント・簡単な引き継ぎ説明</t>
  </si>
  <si>
    <t>1API＋1画面に2時間で終わると超甘めに見積もっても：</t>
  </si>
  <si>
    <t>30API × 1h = 30時間（spec &amp; generator対応だけでも）</t>
  </si>
  <si>
    <t>20画面 × 1h = 20時間（型・API差し替え＆確認）</t>
  </si>
  <si>
    <t>👉 もうこの時点で 50時間 超え</t>
  </si>
  <si>
    <t>👉 しかも「調査・設計・構成検討・ドキュメント」が0時間前提というガバガバ計算</t>
  </si>
  <si>
    <t>現実には、</t>
  </si>
  <si>
    <t>難しいAPI（検索条件多い・ページング・エラー複雑）が混ざる</t>
  </si>
  <si>
    <t>認可・認証（トークン・権限）周りも絡む</t>
  </si>
  <si>
    <t>既存バグ or 仕様の“揺れ” が絶対出る</t>
  </si>
  <si>
    <t>フロントも「型差し替えたらコンパイルエラー地獄」が待ってる</t>
  </si>
  <si>
    <t>ので、1週間フルでやっても“半分いけるかどうか”くらいが正直なところ。</t>
  </si>
  <si>
    <t>2️⃣ 上に説明する時の「筋のいいロジック」</t>
  </si>
  <si>
    <t>ただ「無理です」って言うとただの根性なしになるので、</t>
  </si>
  <si>
    <t>✅ なぜ無理か（定量・論理）</t>
  </si>
  <si>
    <t>✅ 代わりに何なら1週間でできるか</t>
  </si>
  <si>
    <t>この2つセットで出すのが大人のやり方。</t>
  </si>
  <si>
    <t>✏️ 説明の骨子（そのままメモにしてOK）</t>
  </si>
  <si>
    <t>対象規模</t>
  </si>
  <si>
    <t>API：30本</t>
  </si>
  <si>
    <t>画面：20画面</t>
  </si>
  <si>
    <t>それぞれに対して</t>
  </si>
  <si>
    <t>現行仕様の把握</t>
  </si>
  <si>
    <t>OpenAPIへの落とし込み</t>
  </si>
  <si>
    <t>型生成</t>
  </si>
  <si>
    <t>画面側の修正・動作確認</t>
  </si>
  <si>
    <t>が必要</t>
  </si>
  <si>
    <t>タスク分解と時間感</t>
  </si>
  <si>
    <t>例）</t>
  </si>
  <si>
    <t>1APIあたり</t>
  </si>
  <si>
    <t>仕様確認：30〜60分</t>
  </si>
  <si>
    <t>OpenAPI定義：30〜60分</t>
  </si>
  <si>
    <t>1画面あたり</t>
  </si>
  <si>
    <t>型差し替え＆動作確認：1〜2時間</t>
  </si>
  <si>
    <t>→ かなり甘めに見積もっても 合計 50〜60時間以上 はかかる見込みで、</t>
  </si>
  <si>
    <t>1週間（40時間）には収まりません。</t>
  </si>
  <si>
    <t>リスク要因</t>
  </si>
  <si>
    <t>現行仕様がコードベースでしか存在しない部分があり、</t>
  </si>
  <si>
    <t>実際の挙動とOpenAPI定義の差異が出ないよう確認が必要</t>
  </si>
  <si>
    <t>一部APIは検索条件・ページング・認可などが絡んでおり、</t>
  </si>
  <si>
    <t>定義と実装の整合性を確認する工数が読みにくい</t>
  </si>
  <si>
    <t>フロント側も</t>
  </si>
  <si>
    <t>型の差し替え</t>
  </si>
  <si>
    <t>画面単位での動作確認</t>
  </si>
  <si>
    <t>を必須と考えると、一気に20画面対応するのはリスクが高い</t>
  </si>
  <si>
    <t>結論</t>
  </si>
  <si>
    <t>「30API＋20画面すべてを1週間で1人で完了」するのは、</t>
  </si>
  <si>
    <t>工数・品質の観点から現実的ではありません。</t>
  </si>
  <si>
    <t>3️⃣ その代わりに出すべき「現実的な提案」</t>
  </si>
  <si>
    <t>ここが一番大事。“No” だけじゃなく “代わりにこれならできます” を出す。</t>
  </si>
  <si>
    <t>✅ あなたが提案すべきライン</t>
  </si>
  <si>
    <t>1週間でやるのは「PoC＋導入方針＋概算工数」まで</t>
  </si>
  <si>
    <t>具体的には：</t>
  </si>
  <si>
    <t>代表的な数API＋数画面（例：3API＋2画面）だけ対象にする</t>
  </si>
  <si>
    <t>そこで：</t>
  </si>
  <si>
    <t>OpenAPI定義のパターンを確立</t>
  </si>
  <si>
    <t>Generatorのセットアップ</t>
  </si>
  <si>
    <t>フロントへの型共有のフローを確立</t>
  </si>
  <si>
    <t>その結果をもとに：</t>
  </si>
  <si>
    <t>「全30API＋20画面を対応する場合の大まかな工数」</t>
  </si>
  <si>
    <t>「段階的な導入順序案」</t>
  </si>
  <si>
    <t>を出す</t>
  </si>
  <si>
    <t>🗣 上にこう言うといい（サンプル文）</t>
  </si>
  <si>
    <t>少し丁寧めバージョンで：</t>
  </si>
  <si>
    <t>今回の30API・20画面すべてを、</t>
  </si>
  <si>
    <t>1週間で1人で OpenAPI対応〜フロントの型共有〜動作確認まで完了するのは、</t>
  </si>
  <si>
    <t>タスク量とリスクを考えると現実的ではないと判断しています。</t>
  </si>
  <si>
    <t>1APIあたりの仕様整理〜OpenAPI定義〜フロント側の型差し替えと動作確認を</t>
  </si>
  <si>
    <t>甘めに見積もっても30〜60分以上は要し、</t>
  </si>
  <si>
    <t>画面側の対応も含めると、全体で50〜60時間以上はかかる見込みです。</t>
  </si>
  <si>
    <t>そのため、1週間でできる範囲としては、</t>
  </si>
  <si>
    <t>代表的な3API＋2画面を対象に PoC を行い</t>
  </si>
  <si>
    <t>OpenAPIの定義パターン／型生成のフロー／フロント側の修正手順を固めたうえで</t>
  </si>
  <si>
    <t>全体適用した場合のおおよその工数と、段階的な導入案</t>
  </si>
  <si>
    <t>をまとめてご提出する、という形が現実的かと思います。</t>
  </si>
  <si>
    <t>もし問題なければ、その方向で進めさせていただきたいです。</t>
  </si>
  <si>
    <t>このくらい言えれば、</t>
  </si>
  <si>
    <t>感情で「無理です」と言っているわけではない</t>
  </si>
  <si>
    <t>ちゃんと考えた上で「現実解」を提案している</t>
  </si>
  <si>
    <t>と評価される。</t>
  </si>
  <si>
    <t>4️⃣ あなたへの厳しめだけど味方なコメント</t>
  </si>
  <si>
    <t>ここで 「1週間でやります！」と根性出すのはただの自爆</t>
  </si>
  <si>
    <t>しかも「できませんでした」の責任は全部あなたが負う</t>
  </si>
  <si>
    <t>一方で、今のように</t>
  </si>
  <si>
    <t>ロジカルに無理な理由を示して</t>
  </si>
  <si>
    <t>代わりの現実的なプランを提案できるエンジニア</t>
  </si>
  <si>
    <t>は、上から見ると“ちゃんと任せられる人”に見える</t>
  </si>
  <si>
    <t>だから、</t>
  </si>
  <si>
    <t>「できない理由をまとめる方向に舵を切る」のは、逃げではなく正しい戦略。</t>
  </si>
  <si>
    <t>→抽象化 AI 運用、個人スマホ</t>
    <rPh sb="11" eb="13">
      <t>コジン</t>
    </rPh>
    <phoneticPr fontId="6"/>
  </si>
  <si>
    <t>✅ 全体構成（Confluence 推奨）</t>
  </si>
  <si>
    <t>1. 背景・目的</t>
  </si>
  <si>
    <t>2. React Hook Form 変換検討調査</t>
  </si>
  <si>
    <t xml:space="preserve">    2-1. 現状（Controlled Components）</t>
  </si>
  <si>
    <t xml:space="preserve">    2-2. React Hook Form 変換概要</t>
  </si>
  <si>
    <t xml:space="preserve">    2-3. 書き換え手順</t>
  </si>
  <si>
    <t xml:space="preserve">    2-4. メリット / デメリット</t>
  </si>
  <si>
    <t xml:space="preserve">    2-5. 適用の妥当性（今回のPJで導入すべきか）</t>
  </si>
  <si>
    <t>3. OpenAPI Generator 導入検討調査</t>
  </si>
  <si>
    <t xml:space="preserve">    3-1. 現状（手書きモデル）</t>
  </si>
  <si>
    <t xml:space="preserve">    3-2. OpenAPI Generator 導入概要</t>
  </si>
  <si>
    <t xml:space="preserve">    3-3. PoC 実施手順</t>
  </si>
  <si>
    <t xml:space="preserve">    3-4. メリット / デメリット</t>
  </si>
  <si>
    <t xml:space="preserve">    3-5. 工数見積もり</t>
  </si>
  <si>
    <t>4. 結論と次アクション</t>
  </si>
  <si>
    <t>① 背景・目的（テンプレ文章）</t>
  </si>
  <si>
    <t>目的：</t>
  </si>
  <si>
    <t>現状、フロントエンドのフォームは Controlled Components（useState）で実装されている</t>
  </si>
  <si>
    <t>モデル定義はフロント・バックでそれぞれ手書きしており、型不整合のリスクがある</t>
  </si>
  <si>
    <t>React Hook Form および OpenAPI Generator を導入した場合の</t>
  </si>
  <si>
    <t>メリット / デメリット / 書き換え工数 を比較し、採用可否を検討する</t>
  </si>
  <si>
    <t>この記事では、</t>
  </si>
  <si>
    <t>小規模な PoC を用いて実務での適用可能性を評価することを目的とする</t>
  </si>
  <si>
    <t>② React Hook Form 変換検討調査</t>
  </si>
  <si>
    <t>2-1. 現状（Controlled Components）</t>
  </si>
  <si>
    <t>現状は以下のような実装：</t>
  </si>
  <si>
    <t>useState でフォームの入力値を管理</t>
  </si>
  <si>
    <t>onChange で値更新</t>
  </si>
  <si>
    <t>onSubmit で preventDefault とバリデーションを手書き</t>
  </si>
  <si>
    <t>入力項目が増えるとコンポーネントが肥大化する</t>
  </si>
  <si>
    <t>問題点：</t>
  </si>
  <si>
    <t>項目数が増えると可読性が低下</t>
  </si>
  <si>
    <t>バリデーションロジックが分散し統一性がない</t>
  </si>
  <si>
    <t>フォームのパフォーマンスが低下（再レンダリング多発）</t>
  </si>
  <si>
    <t>2-2. React Hook Form 変換概要</t>
  </si>
  <si>
    <t>React Hook Form はフォーム専用ライブラリで、以下が特徴：</t>
  </si>
  <si>
    <t>useForm による一元管理</t>
  </si>
  <si>
    <t>handleSubmit が preventDefault() まで処理</t>
  </si>
  <si>
    <t>register で要素を登録し、バリデーションルールを付与可能</t>
  </si>
  <si>
    <t>MUI との連携も容易</t>
  </si>
  <si>
    <t>再レンダリングを抑え、パフォーマンスに優れる</t>
  </si>
  <si>
    <t>2-3. 書き換え手順（Confluence そのまま記載可）</t>
  </si>
  <si>
    <t>Step 1. useState → useForm に置き換え</t>
  </si>
  <si>
    <t>const { register, handleSubmit, reset, formState: { errors } } =</t>
  </si>
  <si>
    <t xml:space="preserve">  useForm&lt;{ title: string }&gt;({</t>
  </si>
  <si>
    <t>Step 2. handleSubmit 経由で onSubmit を呼ぶ</t>
  </si>
  <si>
    <t>&lt;form onSubmit={handleSubmit(onSubmit)}&gt;</t>
  </si>
  <si>
    <t>handleSubmit が自動で preventDefault() を実行。</t>
  </si>
  <si>
    <t>Step 3. TextField に register を付与</t>
  </si>
  <si>
    <t xml:space="preserve">  {...register("title", {</t>
  </si>
  <si>
    <t xml:space="preserve">    required: "タイトルは必須です",</t>
  </si>
  <si>
    <t xml:space="preserve">    maxLength: { value: 100, message: "100文字以内で入力してください" },</t>
  </si>
  <si>
    <t xml:space="preserve">  })}</t>
  </si>
  <si>
    <t xml:space="preserve">  error={!!errors.title}</t>
  </si>
  <si>
    <t xml:space="preserve">  helperText={errors.title?.message}</t>
  </si>
  <si>
    <t>Step 4. ローディング時は isSubmitting を利用</t>
  </si>
  <si>
    <t>&lt;Button type="submit" disabled={isSubmitting}&gt;追加&lt;/Button&gt;</t>
  </si>
  <si>
    <t>2-4. メリット / デメリット</t>
  </si>
  <si>
    <t>◎ メリット</t>
  </si>
  <si>
    <t>項目</t>
  </si>
  <si>
    <t>内容</t>
  </si>
  <si>
    <t>可読性</t>
  </si>
  <si>
    <t>useState が減り見通しが良くなる</t>
  </si>
  <si>
    <t>バリデーション</t>
  </si>
  <si>
    <t>register にまとめて記述可能</t>
  </si>
  <si>
    <t>パフォーマンス</t>
  </si>
  <si>
    <t>不必要な再レンダリングを抑制</t>
  </si>
  <si>
    <t>拡張性</t>
  </si>
  <si>
    <t>項目が増えてもコード肥大化しない</t>
  </si>
  <si>
    <t>MUI 連携</t>
  </si>
  <si>
    <t>error / helperText と自然につながる</t>
  </si>
  <si>
    <t>△ デメリット</t>
  </si>
  <si>
    <t>学習コスト</t>
  </si>
  <si>
    <t>基本 API (register / handleSubmit) の理解が必要</t>
  </si>
  <si>
    <t>小規模フォームには過剰</t>
  </si>
  <si>
    <t>タイトル 1 項目等は useState の方が簡潔</t>
  </si>
  <si>
    <t>チーム学習が必要</t>
  </si>
  <si>
    <t>プロジェクト内で統一方針が求められる</t>
  </si>
  <si>
    <t>2-5. PJでの導入妥当性</t>
  </si>
  <si>
    <t>画面数・フォーム数が増える見込みが高い → 導入メリット大</t>
  </si>
  <si>
    <t>コードの統一と保守性向上に寄与</t>
  </si>
  <si>
    <t>MUI との相性が良く、既存コードに自然に適用可能</t>
  </si>
  <si>
    <t>→ React Hook Form 導入は妥当と判断</t>
  </si>
  <si>
    <t>③ OpenAPI Generator 導入検討調査</t>
  </si>
  <si>
    <t>3-1. 現状（手書きモデル）</t>
  </si>
  <si>
    <t>フロント：TypeScript モデルを手書き</t>
  </si>
  <si>
    <t>バック：Node/Express 側で別途型や JSON schema を記述</t>
  </si>
  <si>
    <t>型不整合が発生しやすい（現状の課題）</t>
  </si>
  <si>
    <t>3-2. OpenAPI Generator 導入概要</t>
  </si>
  <si>
    <t>使用予定ツール</t>
  </si>
  <si>
    <t>ツール名</t>
  </si>
  <si>
    <t>目的</t>
  </si>
  <si>
    <t>OpenAPI → TS API クライアント生成</t>
  </si>
  <si>
    <t>openapi-typescript（任意）</t>
  </si>
  <si>
    <t>OpenAPI → TS 型の軽量生成</t>
  </si>
  <si>
    <t>実現イメージ</t>
  </si>
  <si>
    <t>openapi.yaml（仕様書）</t>
  </si>
  <si>
    <t xml:space="preserve">     ↓ generate</t>
  </si>
  <si>
    <t>TypeScript 型（Todo, User 等）</t>
  </si>
  <si>
    <t>TypeScript API クライアント（getTodos(), postTodo() など）</t>
  </si>
  <si>
    <t>メリット：</t>
  </si>
  <si>
    <t>型を 仕様書から自動生成（手書き削除）</t>
  </si>
  <si>
    <t>バックエンド → フロントの型ズレが即検知</t>
  </si>
  <si>
    <t>仕様変更の影響箇所が型エラーですぐわかる</t>
  </si>
  <si>
    <t>3-3. PoC（検証）手順のサンプル</t>
  </si>
  <si>
    <t>Confluence にこのままコピペできます：</t>
  </si>
  <si>
    <t>Step 1. openapi.yaml を 1 エンドポイントだけ作成</t>
  </si>
  <si>
    <t>例：GET /todos</t>
  </si>
  <si>
    <t xml:space="preserve">        "200":</t>
  </si>
  <si>
    <t xml:space="preserve">          description: OK</t>
  </si>
  <si>
    <t xml:space="preserve">                  $ref: "#/components/schemas/Todo"</t>
  </si>
  <si>
    <t>Step 2. CLI で生成</t>
  </si>
  <si>
    <t>npx @openapitools/openapi-generator-cli generate \</t>
  </si>
  <si>
    <t xml:space="preserve">  -o src/generated</t>
  </si>
  <si>
    <t>Step 3. フロント側で手書きモデルを撤廃し、自動生成コードに置き換え</t>
  </si>
  <si>
    <t>import { DefaultApi } from "../generated";</t>
  </si>
  <si>
    <t>const api = new DefaultApi();</t>
  </si>
  <si>
    <t>export const todoApi = {</t>
  </si>
  <si>
    <t xml:space="preserve">  getTodos: () =&gt; api.getTodos(),</t>
  </si>
  <si>
    <t>Step 4. 仕様変更 → 型エラーで差分確認</t>
  </si>
  <si>
    <t>例：Todo に done: boolean を追加</t>
  </si>
  <si>
    <t>→ generate → フロントで型エラー</t>
  </si>
  <si>
    <t>→ 差分箇所が即見える（最大のメリット）</t>
  </si>
  <si>
    <t>3-4. メリット / デメリット</t>
  </si>
  <si>
    <t>型ズレ防止</t>
  </si>
  <si>
    <t>仕様 → 自動生成のため手書き不要</t>
  </si>
  <si>
    <t>工数削減</t>
  </si>
  <si>
    <t>モデル・API クライアント作成の手間を削減</t>
  </si>
  <si>
    <t>エラー検出</t>
  </si>
  <si>
    <t>仕様変更時、型エラーで即検出</t>
  </si>
  <si>
    <t>保守性向上</t>
  </si>
  <si>
    <t>バック/フロントの仕様同期が容易</t>
  </si>
  <si>
    <t>openapi.yaml の二重管理</t>
  </si>
  <si>
    <t>Node/Express側の model 定義とは別で持つ必要あり</t>
  </si>
  <si>
    <t>初期整備コスト</t>
  </si>
  <si>
    <t>pipeline / generate フロー作成が必要</t>
  </si>
  <si>
    <t>openapi.yaml の作成工数</t>
  </si>
  <si>
    <t>全 API 分記述する必要がある</t>
  </si>
  <si>
    <t>自動生成コードの癖</t>
  </si>
  <si>
    <t>fetch ベースのクライアントでラップが必要な場合あり</t>
  </si>
  <si>
    <t>3-5. 工数見積もり（Confluence 用テンプレ）</t>
  </si>
  <si>
    <t>作業</t>
  </si>
  <si>
    <t>工数（目安）</t>
  </si>
  <si>
    <t>備考</t>
  </si>
  <si>
    <t>PoC（1 エンドポイント）</t>
  </si>
  <si>
    <t>0.5〜1 人日</t>
  </si>
  <si>
    <t>実装＋動作確認</t>
  </si>
  <si>
    <t>全 API の openapi.yaml 作成</t>
  </si>
  <si>
    <t>3〜5 人日</t>
  </si>
  <si>
    <t>API 数 30 程度を想定</t>
  </si>
  <si>
    <t>自動生成の CI 構築</t>
  </si>
  <si>
    <t>1 人日</t>
  </si>
  <si>
    <t>generate タスク作成</t>
  </si>
  <si>
    <t>既存コード置換</t>
  </si>
  <si>
    <t>2〜4 人日</t>
  </si>
  <si>
    <t>画面 20 程度</t>
  </si>
  <si>
    <t>合計</t>
  </si>
  <si>
    <t>6.5〜11 人日</t>
  </si>
  <si>
    <t>規模により調整</t>
  </si>
  <si>
    <t>④ 結論と次アクション（Confluence 最後に記載）</t>
  </si>
  <si>
    <t>■ React Hook Form</t>
  </si>
  <si>
    <t>導入メリットが高く、特に画面数・フォーム数が今後増えるPJでは有効。</t>
  </si>
  <si>
    <t>小規模→中規模画面でも保守性を担保しやすい。</t>
  </si>
  <si>
    <t>→ 新規画面から順次 RHF を採用する方針で妥当</t>
  </si>
  <si>
    <t>■ OpenAPI Generator</t>
  </si>
  <si>
    <t>初期コストはかかるが、</t>
  </si>
  <si>
    <t>長期的には型ズレ防止・仕様同期の強い武器となる。</t>
  </si>
  <si>
    <t>→ PoC（GET /todos）実施後に正式採用を判断</t>
  </si>
  <si>
    <t>→ 問題なければ 全 API 仕様化 → 自動生成化 を進める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</si>
</sst>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Yu Gothic"/>
      <family val="2"/>
      <scheme val="minor"/>
    </font>
    <font>
      <sz val="11"/>
      <color theme="1"/>
      <name val="Yu Gothic"/>
      <family val="2"/>
      <charset val="128"/>
      <scheme val="minor"/>
    </font>
    <font>
      <b/>
      <sz val="13.5"/>
      <color theme="1"/>
      <name val="Yu Gothic"/>
      <family val="3"/>
      <charset val="128"/>
      <scheme val="minor"/>
    </font>
    <font>
      <b/>
      <sz val="11"/>
      <color theme="1"/>
      <name val="Yu Gothic"/>
      <family val="3"/>
      <charset val="128"/>
      <scheme val="minor"/>
    </font>
    <font>
      <sz val="10"/>
      <color theme="1"/>
      <name val="Arial Unicode MS"/>
      <family val="2"/>
    </font>
    <font>
      <b/>
      <sz val="11"/>
      <color rgb="FFFF0000"/>
      <name val="Yu Gothic"/>
      <family val="3"/>
      <charset val="128"/>
      <scheme val="minor"/>
    </font>
    <font>
      <sz val="6"/>
      <name val="Yu Gothic"/>
      <family val="3"/>
      <charset val="128"/>
      <scheme val="minor"/>
    </font>
    <font>
      <b/>
      <sz val="11"/>
      <color rgb="FFFF0000"/>
      <name val="Yu Gothic"/>
      <family val="2"/>
      <scheme val="minor"/>
    </font>
    <font>
      <b/>
      <sz val="10"/>
      <color rgb="FFFF0000"/>
      <name val="Arial Unicode MS"/>
      <family val="2"/>
    </font>
    <font>
      <b/>
      <sz val="24"/>
      <color theme="1"/>
      <name val="Yu Gothic"/>
      <family val="3"/>
      <charset val="128"/>
      <scheme val="minor"/>
    </font>
    <font>
      <b/>
      <sz val="14"/>
      <color theme="1"/>
      <name val="Yu Gothic"/>
      <family val="3"/>
      <charset val="128"/>
      <scheme val="minor"/>
    </font>
    <font>
      <b/>
      <sz val="18"/>
      <color theme="1"/>
      <name val="Yu Gothic"/>
      <family val="3"/>
      <charset val="128"/>
      <scheme val="minor"/>
    </font>
    <font>
      <b/>
      <sz val="10"/>
      <color theme="1"/>
      <name val="Arial Unicode MS"/>
      <family val="2"/>
    </font>
    <font>
      <b/>
      <sz val="24"/>
      <color theme="8"/>
      <name val="Yu Gothic"/>
      <family val="3"/>
      <charset val="128"/>
      <scheme val="minor"/>
    </font>
    <font>
      <b/>
      <sz val="24"/>
      <color theme="9"/>
      <name val="Yu Gothic"/>
      <family val="3"/>
      <charset val="128"/>
      <scheme val="minor"/>
    </font>
    <font>
      <sz val="18"/>
      <color theme="1"/>
      <name val="Yu Gothic"/>
      <family val="3"/>
      <charset val="128"/>
      <scheme val="minor"/>
    </font>
    <font>
      <b/>
      <u/>
      <sz val="11"/>
      <color rgb="FFFF0000"/>
      <name val="Yu Gothic"/>
      <family val="3"/>
      <charset val="128"/>
      <scheme val="minor"/>
    </font>
    <font>
      <sz val="12"/>
      <color rgb="FF0A0A0A"/>
      <name val="Arial"/>
      <family val="2"/>
    </font>
    <font>
      <b/>
      <sz val="12"/>
      <color theme="1"/>
      <name val="Yu Gothic"/>
      <family val="3"/>
      <charset val="128"/>
      <scheme val="minor"/>
    </font>
    <font>
      <b/>
      <sz val="16"/>
      <color theme="1"/>
      <name val="Yu Gothic"/>
      <family val="3"/>
      <charset val="128"/>
      <scheme val="minor"/>
    </font>
    <font>
      <b/>
      <u/>
      <sz val="11"/>
      <color theme="1"/>
      <name val="Yu Gothic"/>
      <family val="3"/>
      <charset val="128"/>
      <scheme val="minor"/>
    </font>
    <font>
      <b/>
      <sz val="11"/>
      <name val="Yu Gothic"/>
      <family val="3"/>
      <charset val="128"/>
      <scheme val="minor"/>
    </font>
    <font>
      <sz val="10"/>
      <color theme="1"/>
      <name val="游ゴシック"/>
      <family val="2"/>
      <charset val="128"/>
    </font>
    <font>
      <sz val="6"/>
      <color theme="1"/>
      <name val="Yu Gothic"/>
      <family val="3"/>
      <charset val="128"/>
      <scheme val="minor"/>
    </font>
    <font>
      <sz val="10"/>
      <color theme="1"/>
      <name val="ＭＳ ゴシック"/>
      <family val="2"/>
      <charset val="128"/>
    </font>
    <font>
      <u/>
      <sz val="11"/>
      <color theme="1"/>
      <name val="Yu Gothic"/>
      <family val="2"/>
      <scheme val="minor"/>
    </font>
    <font>
      <b/>
      <sz val="11"/>
      <color theme="1"/>
      <name val="Arial Unicode MS"/>
    </font>
    <font>
      <b/>
      <sz val="12"/>
      <color theme="1"/>
      <name val="Yu Gothic"/>
      <family val="2"/>
      <scheme val="minor"/>
    </font>
    <font>
      <b/>
      <sz val="12"/>
      <color theme="1"/>
      <name val="Arial Unicode MS"/>
      <family val="2"/>
    </font>
    <font>
      <sz val="12"/>
      <color theme="1"/>
      <name val="Yu Gothic"/>
      <family val="3"/>
      <charset val="128"/>
      <scheme val="minor"/>
    </font>
    <font>
      <sz val="11"/>
      <color rgb="FFFF0000"/>
      <name val="Yu Gothic"/>
      <family val="2"/>
      <scheme val="minor"/>
    </font>
    <font>
      <sz val="11"/>
      <color rgb="FFFF0000"/>
      <name val="Yu Gothic"/>
      <family val="3"/>
      <charset val="128"/>
      <scheme val="minor"/>
    </font>
    <font>
      <b/>
      <sz val="18"/>
      <name val="Yu Gothic"/>
      <family val="3"/>
      <charset val="128"/>
      <scheme val="minor"/>
    </font>
    <font>
      <sz val="14"/>
      <color theme="1"/>
      <name val="Yu Gothic"/>
      <family val="2"/>
      <scheme val="minor"/>
    </font>
    <font>
      <b/>
      <u/>
      <sz val="16"/>
      <name val="Yu Gothic"/>
      <family val="3"/>
      <charset val="128"/>
      <scheme val="minor"/>
    </font>
    <font>
      <b/>
      <sz val="11"/>
      <color theme="1"/>
      <name val="Yu Gothic"/>
      <family val="2"/>
      <scheme val="minor"/>
    </font>
    <font>
      <b/>
      <u/>
      <sz val="12"/>
      <color theme="1"/>
      <name val="Yu Gothic"/>
      <family val="3"/>
      <charset val="128"/>
      <scheme val="minor"/>
    </font>
    <font>
      <b/>
      <sz val="11"/>
      <color rgb="FF0070C0"/>
      <name val="Yu Gothic"/>
      <family val="3"/>
      <charset val="128"/>
      <scheme val="minor"/>
    </font>
    <font>
      <sz val="11"/>
      <name val="Yu Gothic"/>
      <family val="3"/>
      <charset val="128"/>
      <scheme val="minor"/>
    </font>
    <font>
      <b/>
      <sz val="14"/>
      <color rgb="FFFF0000"/>
      <name val="Yu Gothic"/>
      <family val="3"/>
      <charset val="128"/>
      <scheme val="minor"/>
    </font>
    <font>
      <b/>
      <u/>
      <sz val="14"/>
      <color rgb="FFFF0000"/>
      <name val="Yu Gothic"/>
      <family val="3"/>
      <charset val="128"/>
      <scheme val="minor"/>
    </font>
    <font>
      <sz val="10"/>
      <color rgb="FFFF0000"/>
      <name val="Arial Unicode MS"/>
      <family val="2"/>
    </font>
    <font>
      <sz val="11"/>
      <color rgb="FF00B050"/>
      <name val="Yu Gothic"/>
      <family val="3"/>
      <charset val="128"/>
      <scheme val="minor"/>
    </font>
    <font>
      <b/>
      <sz val="14"/>
      <color theme="1"/>
      <name val="Yu Gothic"/>
      <family val="2"/>
      <scheme val="minor"/>
    </font>
    <font>
      <b/>
      <sz val="14"/>
      <color theme="1"/>
      <name val="Segoe UI Symbol"/>
      <family val="2"/>
    </font>
    <font>
      <b/>
      <sz val="14"/>
      <color theme="1"/>
      <name val="Calibri"/>
      <family val="2"/>
    </font>
    <font>
      <b/>
      <u/>
      <sz val="14"/>
      <color theme="1"/>
      <name val="Yu Gothic"/>
      <family val="3"/>
      <charset val="128"/>
      <scheme val="minor"/>
    </font>
  </fonts>
  <fills count="8">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5" tint="0.79998168889431442"/>
        <bgColor indexed="64"/>
      </patternFill>
    </fill>
  </fills>
  <borders count="6">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indexed="64"/>
      </left>
      <right/>
      <top/>
      <bottom/>
      <diagonal/>
    </border>
    <border>
      <left/>
      <right/>
      <top style="thin">
        <color indexed="64"/>
      </top>
      <bottom/>
      <diagonal/>
    </border>
  </borders>
  <cellStyleXfs count="2">
    <xf numFmtId="0" fontId="0" fillId="0" borderId="0"/>
    <xf numFmtId="0" fontId="1" fillId="0" borderId="0">
      <alignment vertical="center"/>
    </xf>
  </cellStyleXfs>
  <cellXfs count="85">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xf numFmtId="0" fontId="4" fillId="0" borderId="0" xfId="0" applyFont="1" applyAlignment="1">
      <alignment vertical="center"/>
    </xf>
    <xf numFmtId="0" fontId="0" fillId="0" borderId="0" xfId="0" applyAlignment="1">
      <alignment horizontal="left" vertical="center" indent="1"/>
    </xf>
    <xf numFmtId="0" fontId="7" fillId="0" borderId="0" xfId="0" applyFont="1" applyAlignment="1">
      <alignment horizontal="left" vertical="center" indent="1"/>
    </xf>
    <xf numFmtId="0" fontId="7" fillId="0" borderId="0" xfId="0" applyFont="1"/>
    <xf numFmtId="0" fontId="4" fillId="0" borderId="0" xfId="0" applyFont="1" applyAlignment="1">
      <alignment horizontal="left" vertical="center" indent="1"/>
    </xf>
    <xf numFmtId="0" fontId="0" fillId="0" borderId="0" xfId="0" applyAlignment="1">
      <alignment horizontal="left" vertical="center" indent="2"/>
    </xf>
    <xf numFmtId="0" fontId="7" fillId="0" borderId="0" xfId="0" applyFont="1" applyAlignment="1">
      <alignment horizontal="left" vertical="center" indent="2"/>
    </xf>
    <xf numFmtId="0" fontId="0" fillId="0" borderId="0" xfId="0" applyAlignment="1">
      <alignment horizontal="left" vertical="center" indent="3"/>
    </xf>
    <xf numFmtId="0" fontId="3" fillId="0" borderId="0" xfId="0" applyFont="1" applyAlignment="1">
      <alignment horizontal="left" vertical="center" indent="1"/>
    </xf>
    <xf numFmtId="0" fontId="9" fillId="0" borderId="0" xfId="0" applyFont="1" applyAlignment="1">
      <alignment vertical="center"/>
    </xf>
    <xf numFmtId="0" fontId="10" fillId="0" borderId="0" xfId="0" applyFont="1"/>
    <xf numFmtId="0" fontId="11"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15" fillId="0" borderId="0" xfId="0" applyFont="1"/>
    <xf numFmtId="0" fontId="4" fillId="0" borderId="0" xfId="0" applyFont="1" applyAlignment="1">
      <alignment horizontal="left" vertical="center" indent="2"/>
    </xf>
    <xf numFmtId="0" fontId="0" fillId="0" borderId="1" xfId="0" applyBorder="1"/>
    <xf numFmtId="0" fontId="16" fillId="0" borderId="0" xfId="0" applyFont="1"/>
    <xf numFmtId="0" fontId="11" fillId="2" borderId="0" xfId="0" applyFont="1" applyFill="1" applyAlignment="1">
      <alignment vertical="center"/>
    </xf>
    <xf numFmtId="0" fontId="0" fillId="2" borderId="0" xfId="0" applyFill="1"/>
    <xf numFmtId="0" fontId="17" fillId="0" borderId="0" xfId="0" applyFont="1"/>
    <xf numFmtId="0" fontId="18" fillId="0" borderId="0" xfId="0" applyFont="1"/>
    <xf numFmtId="0" fontId="19" fillId="0" borderId="0" xfId="0" applyFont="1"/>
    <xf numFmtId="0" fontId="4" fillId="0" borderId="0" xfId="0" applyFont="1"/>
    <xf numFmtId="0" fontId="20" fillId="0" borderId="0" xfId="0" applyFont="1"/>
    <xf numFmtId="0" fontId="21" fillId="0" borderId="0" xfId="0" applyFont="1"/>
    <xf numFmtId="0" fontId="25" fillId="0" borderId="0" xfId="0" applyFont="1"/>
    <xf numFmtId="0" fontId="26" fillId="0" borderId="0" xfId="0" applyFont="1"/>
    <xf numFmtId="0" fontId="27" fillId="0" borderId="0" xfId="0" applyFont="1"/>
    <xf numFmtId="0" fontId="29" fillId="0" borderId="0" xfId="0" applyFont="1"/>
    <xf numFmtId="0" fontId="29" fillId="0" borderId="2" xfId="0" applyFont="1" applyBorder="1"/>
    <xf numFmtId="0" fontId="3" fillId="0" borderId="0" xfId="0" applyFont="1" applyAlignment="1">
      <alignment horizontal="center" vertical="center" wrapText="1"/>
    </xf>
    <xf numFmtId="0" fontId="0" fillId="0" borderId="0" xfId="0" applyAlignment="1">
      <alignment vertical="center" wrapText="1"/>
    </xf>
    <xf numFmtId="0" fontId="0" fillId="0" borderId="2" xfId="0" applyBorder="1" applyAlignment="1">
      <alignment vertical="center" wrapText="1"/>
    </xf>
    <xf numFmtId="0" fontId="3" fillId="3" borderId="2" xfId="0" applyFont="1" applyFill="1" applyBorder="1" applyAlignment="1">
      <alignment horizontal="center" vertical="center" wrapText="1"/>
    </xf>
    <xf numFmtId="0" fontId="16" fillId="0" borderId="0" xfId="0" applyFont="1" applyAlignment="1">
      <alignment horizontal="left" vertical="center"/>
    </xf>
    <xf numFmtId="0" fontId="0" fillId="0" borderId="0" xfId="0" applyAlignment="1">
      <alignment horizontal="left" vertical="top" wrapText="1"/>
    </xf>
    <xf numFmtId="0" fontId="0" fillId="0" borderId="3" xfId="0" applyFill="1" applyBorder="1" applyAlignment="1">
      <alignment vertical="center" wrapText="1"/>
    </xf>
    <xf numFmtId="0" fontId="31" fillId="0" borderId="0" xfId="0" applyFont="1"/>
    <xf numFmtId="0" fontId="16" fillId="2" borderId="0" xfId="0" applyFont="1" applyFill="1"/>
    <xf numFmtId="0" fontId="31" fillId="2" borderId="0" xfId="0" applyFont="1" applyFill="1"/>
    <xf numFmtId="0" fontId="30" fillId="0" borderId="0" xfId="0" applyFont="1"/>
    <xf numFmtId="0" fontId="5" fillId="0" borderId="0" xfId="0" applyFont="1"/>
    <xf numFmtId="0" fontId="30" fillId="2" borderId="0" xfId="0" applyFont="1" applyFill="1"/>
    <xf numFmtId="0" fontId="0" fillId="4" borderId="0" xfId="0" applyFill="1"/>
    <xf numFmtId="0" fontId="3" fillId="5" borderId="2" xfId="0" applyFont="1" applyFill="1" applyBorder="1" applyAlignment="1">
      <alignment horizontal="center" vertical="center" wrapText="1"/>
    </xf>
    <xf numFmtId="0" fontId="5" fillId="0" borderId="0" xfId="0" applyFont="1" applyAlignment="1">
      <alignment horizontal="left" vertical="center" indent="1"/>
    </xf>
    <xf numFmtId="0" fontId="5" fillId="0" borderId="2" xfId="0" applyFont="1" applyBorder="1" applyAlignment="1">
      <alignment vertical="center" wrapText="1"/>
    </xf>
    <xf numFmtId="0" fontId="5" fillId="0" borderId="0" xfId="0" applyFont="1" applyBorder="1" applyAlignment="1">
      <alignment vertical="center" wrapText="1"/>
    </xf>
    <xf numFmtId="0" fontId="32" fillId="0" borderId="0" xfId="0" applyFont="1"/>
    <xf numFmtId="0" fontId="11" fillId="0" borderId="0" xfId="0" applyFont="1"/>
    <xf numFmtId="0" fontId="34" fillId="0" borderId="0" xfId="0" applyFont="1"/>
    <xf numFmtId="0" fontId="19" fillId="0" borderId="0" xfId="0" applyFont="1" applyAlignment="1">
      <alignment vertical="center"/>
    </xf>
    <xf numFmtId="0" fontId="3" fillId="0" borderId="2" xfId="0" applyFont="1" applyBorder="1" applyAlignment="1">
      <alignment vertical="center" wrapText="1"/>
    </xf>
    <xf numFmtId="0" fontId="35" fillId="0" borderId="0" xfId="0" applyFont="1"/>
    <xf numFmtId="0" fontId="36" fillId="0" borderId="0" xfId="0" applyFont="1"/>
    <xf numFmtId="0" fontId="37" fillId="0" borderId="0" xfId="0" applyFont="1"/>
    <xf numFmtId="0" fontId="0" fillId="5" borderId="0" xfId="0" applyFill="1"/>
    <xf numFmtId="0" fontId="31" fillId="5" borderId="0" xfId="0" applyFont="1" applyFill="1"/>
    <xf numFmtId="0" fontId="5" fillId="5" borderId="0" xfId="0" applyFont="1" applyFill="1"/>
    <xf numFmtId="0" fontId="3" fillId="5" borderId="0" xfId="0" applyFont="1" applyFill="1"/>
    <xf numFmtId="0" fontId="39" fillId="0" borderId="0" xfId="0" applyFont="1"/>
    <xf numFmtId="0" fontId="40" fillId="0" borderId="0" xfId="0" applyFont="1"/>
    <xf numFmtId="0" fontId="0" fillId="6" borderId="0" xfId="0" applyFill="1"/>
    <xf numFmtId="0" fontId="4" fillId="0" borderId="0" xfId="0" applyFont="1" applyAlignment="1">
      <alignment vertical="center" wrapText="1"/>
    </xf>
    <xf numFmtId="0" fontId="12" fillId="0" borderId="0" xfId="0" applyFont="1"/>
    <xf numFmtId="0" fontId="41" fillId="2" borderId="0" xfId="0" applyFont="1" applyFill="1" applyAlignment="1">
      <alignment horizontal="left" vertical="center" indent="1"/>
    </xf>
    <xf numFmtId="0" fontId="38" fillId="5" borderId="0" xfId="0" applyFont="1" applyFill="1"/>
    <xf numFmtId="0" fontId="38" fillId="0" borderId="0" xfId="0" applyFont="1"/>
    <xf numFmtId="0" fontId="0" fillId="0" borderId="0" xfId="0" applyBorder="1"/>
    <xf numFmtId="0" fontId="3" fillId="0" borderId="4" xfId="0" applyFont="1" applyBorder="1"/>
    <xf numFmtId="0" fontId="0" fillId="0" borderId="4" xfId="0" applyBorder="1"/>
    <xf numFmtId="0" fontId="39" fillId="7" borderId="0" xfId="0" applyFont="1" applyFill="1"/>
    <xf numFmtId="0" fontId="33" fillId="7" borderId="0" xfId="0" applyFont="1" applyFill="1"/>
    <xf numFmtId="0" fontId="43" fillId="5" borderId="4" xfId="0" applyFont="1" applyFill="1" applyBorder="1"/>
    <xf numFmtId="49" fontId="0" fillId="0" borderId="0" xfId="0" applyNumberFormat="1"/>
    <xf numFmtId="0" fontId="23" fillId="0" borderId="0" xfId="0" applyFont="1" applyAlignment="1">
      <alignment horizontal="left" vertical="top" wrapText="1"/>
    </xf>
    <xf numFmtId="0" fontId="0" fillId="0" borderId="5" xfId="0" applyBorder="1"/>
    <xf numFmtId="0" fontId="0" fillId="0" borderId="0" xfId="0" applyFill="1" applyBorder="1"/>
    <xf numFmtId="0" fontId="3" fillId="0" borderId="5" xfId="0" applyFont="1" applyBorder="1"/>
    <xf numFmtId="0" fontId="46" fillId="0" borderId="5" xfId="0" applyFont="1" applyBorder="1"/>
  </cellXfs>
  <cellStyles count="2">
    <cellStyle name="標準" xfId="0" builtinId="0"/>
    <cellStyle name="標準 2" xfId="1" xr:uid="{367A54AD-EB33-490E-A2D1-356B63EEE4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20</xdr:col>
      <xdr:colOff>346548</xdr:colOff>
      <xdr:row>13</xdr:row>
      <xdr:rowOff>38099</xdr:rowOff>
    </xdr:from>
    <xdr:to>
      <xdr:col>26</xdr:col>
      <xdr:colOff>105613</xdr:colOff>
      <xdr:row>25</xdr:row>
      <xdr:rowOff>143551</xdr:rowOff>
    </xdr:to>
    <xdr:pic>
      <xdr:nvPicPr>
        <xdr:cNvPr id="2" name="図 1">
          <a:extLst>
            <a:ext uri="{FF2B5EF4-FFF2-40B4-BE49-F238E27FC236}">
              <a16:creationId xmlns:a16="http://schemas.microsoft.com/office/drawing/2014/main" id="{3E7FF211-7CCC-4D3B-9DCC-8C4171E11426}"/>
            </a:ext>
          </a:extLst>
        </xdr:cNvPr>
        <xdr:cNvPicPr>
          <a:picLocks noChangeAspect="1"/>
        </xdr:cNvPicPr>
      </xdr:nvPicPr>
      <xdr:blipFill>
        <a:blip xmlns:r="http://schemas.openxmlformats.org/officeDocument/2006/relationships" r:embed="rId1"/>
        <a:stretch>
          <a:fillRect/>
        </a:stretch>
      </xdr:blipFill>
      <xdr:spPr>
        <a:xfrm>
          <a:off x="12224223" y="3133724"/>
          <a:ext cx="3873865" cy="31248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428482</xdr:colOff>
      <xdr:row>109</xdr:row>
      <xdr:rowOff>198782</xdr:rowOff>
    </xdr:from>
    <xdr:to>
      <xdr:col>10</xdr:col>
      <xdr:colOff>2103684</xdr:colOff>
      <xdr:row>123</xdr:row>
      <xdr:rowOff>57978</xdr:rowOff>
    </xdr:to>
    <xdr:pic>
      <xdr:nvPicPr>
        <xdr:cNvPr id="2" name="図 1">
          <a:extLst>
            <a:ext uri="{FF2B5EF4-FFF2-40B4-BE49-F238E27FC236}">
              <a16:creationId xmlns:a16="http://schemas.microsoft.com/office/drawing/2014/main" id="{CECC12DC-8AA5-4259-9D59-0EDD95409634}"/>
            </a:ext>
          </a:extLst>
        </xdr:cNvPr>
        <xdr:cNvPicPr>
          <a:picLocks noChangeAspect="1"/>
        </xdr:cNvPicPr>
      </xdr:nvPicPr>
      <xdr:blipFill>
        <a:blip xmlns:r="http://schemas.openxmlformats.org/officeDocument/2006/relationships" r:embed="rId1"/>
        <a:stretch>
          <a:fillRect/>
        </a:stretch>
      </xdr:blipFill>
      <xdr:spPr>
        <a:xfrm>
          <a:off x="5928134" y="27307760"/>
          <a:ext cx="5153897" cy="3221935"/>
        </a:xfrm>
        <a:prstGeom prst="rect">
          <a:avLst/>
        </a:prstGeom>
      </xdr:spPr>
    </xdr:pic>
    <xdr:clientData/>
  </xdr:twoCellAnchor>
  <xdr:twoCellAnchor editAs="oneCell">
    <xdr:from>
      <xdr:col>8</xdr:col>
      <xdr:colOff>438978</xdr:colOff>
      <xdr:row>123</xdr:row>
      <xdr:rowOff>157371</xdr:rowOff>
    </xdr:from>
    <xdr:to>
      <xdr:col>14</xdr:col>
      <xdr:colOff>458327</xdr:colOff>
      <xdr:row>137</xdr:row>
      <xdr:rowOff>128846</xdr:rowOff>
    </xdr:to>
    <xdr:pic>
      <xdr:nvPicPr>
        <xdr:cNvPr id="3" name="図 2">
          <a:extLst>
            <a:ext uri="{FF2B5EF4-FFF2-40B4-BE49-F238E27FC236}">
              <a16:creationId xmlns:a16="http://schemas.microsoft.com/office/drawing/2014/main" id="{13243573-60AB-4267-BFFD-0574A389A29E}"/>
            </a:ext>
          </a:extLst>
        </xdr:cNvPr>
        <xdr:cNvPicPr>
          <a:picLocks noChangeAspect="1"/>
        </xdr:cNvPicPr>
      </xdr:nvPicPr>
      <xdr:blipFill>
        <a:blip xmlns:r="http://schemas.openxmlformats.org/officeDocument/2006/relationships" r:embed="rId2"/>
        <a:stretch>
          <a:fillRect/>
        </a:stretch>
      </xdr:blipFill>
      <xdr:spPr>
        <a:xfrm>
          <a:off x="5938630" y="30629088"/>
          <a:ext cx="8078327" cy="33342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105747</xdr:colOff>
      <xdr:row>11</xdr:row>
      <xdr:rowOff>19418</xdr:rowOff>
    </xdr:to>
    <xdr:pic>
      <xdr:nvPicPr>
        <xdr:cNvPr id="2" name="図 1">
          <a:extLst>
            <a:ext uri="{FF2B5EF4-FFF2-40B4-BE49-F238E27FC236}">
              <a16:creationId xmlns:a16="http://schemas.microsoft.com/office/drawing/2014/main" id="{727A9D03-7220-4984-B52D-36F00CD4EAFA}"/>
            </a:ext>
          </a:extLst>
        </xdr:cNvPr>
        <xdr:cNvPicPr>
          <a:picLocks noChangeAspect="1"/>
        </xdr:cNvPicPr>
      </xdr:nvPicPr>
      <xdr:blipFill>
        <a:blip xmlns:r="http://schemas.openxmlformats.org/officeDocument/2006/relationships" r:embed="rId1"/>
        <a:stretch>
          <a:fillRect/>
        </a:stretch>
      </xdr:blipFill>
      <xdr:spPr>
        <a:xfrm>
          <a:off x="0" y="0"/>
          <a:ext cx="6963747" cy="26387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B7895-89EE-40BD-B7C2-07C77732A5A7}">
  <sheetPr>
    <tabColor theme="5" tint="0.59999389629810485"/>
  </sheetPr>
  <dimension ref="A1:T121"/>
  <sheetViews>
    <sheetView workbookViewId="0">
      <selection activeCell="O78" sqref="O78"/>
    </sheetView>
  </sheetViews>
  <sheetFormatPr defaultRowHeight="18.75"/>
  <cols>
    <col min="1" max="1" width="4.5" customWidth="1"/>
    <col min="2" max="2" width="5" customWidth="1"/>
    <col min="11" max="12" width="4" customWidth="1"/>
    <col min="13" max="13" width="3.375" customWidth="1"/>
  </cols>
  <sheetData>
    <row r="1" spans="1:18">
      <c r="A1" s="28" t="s">
        <v>838</v>
      </c>
    </row>
    <row r="2" spans="1:18">
      <c r="A2" t="s">
        <v>839</v>
      </c>
    </row>
    <row r="3" spans="1:18">
      <c r="A3" t="s">
        <v>840</v>
      </c>
    </row>
    <row r="4" spans="1:18">
      <c r="A4" t="s">
        <v>841</v>
      </c>
    </row>
    <row r="5" spans="1:18">
      <c r="A5" t="s">
        <v>842</v>
      </c>
    </row>
    <row r="6" spans="1:18">
      <c r="A6" t="s">
        <v>843</v>
      </c>
    </row>
    <row r="7" spans="1:18">
      <c r="A7" t="s">
        <v>844</v>
      </c>
    </row>
    <row r="8" spans="1:18">
      <c r="A8" t="s">
        <v>845</v>
      </c>
    </row>
    <row r="9" spans="1:18">
      <c r="A9" t="s">
        <v>846</v>
      </c>
    </row>
    <row r="10" spans="1:18">
      <c r="A10" t="s">
        <v>847</v>
      </c>
    </row>
    <row r="11" spans="1:18">
      <c r="A11" t="s">
        <v>848</v>
      </c>
    </row>
    <row r="12" spans="1:18">
      <c r="A12" t="s">
        <v>849</v>
      </c>
    </row>
    <row r="14" spans="1:18">
      <c r="A14" s="28" t="s">
        <v>864</v>
      </c>
    </row>
    <row r="15" spans="1:18" ht="24">
      <c r="A15" s="76" t="s">
        <v>906</v>
      </c>
      <c r="B15" s="77"/>
      <c r="C15" s="77"/>
      <c r="D15" s="77"/>
      <c r="E15" s="77"/>
      <c r="F15" s="77"/>
      <c r="G15" s="77"/>
      <c r="H15" s="77"/>
      <c r="I15" s="77"/>
      <c r="J15" s="77"/>
      <c r="K15" s="78" t="s">
        <v>946</v>
      </c>
      <c r="L15" s="61"/>
      <c r="M15" s="61"/>
      <c r="N15" s="61"/>
      <c r="O15" s="61"/>
      <c r="P15" s="61"/>
      <c r="Q15" s="61"/>
      <c r="R15" s="61"/>
    </row>
    <row r="16" spans="1:18">
      <c r="A16" s="3" t="s">
        <v>862</v>
      </c>
      <c r="K16" s="74" t="s">
        <v>907</v>
      </c>
    </row>
    <row r="17" spans="1:20">
      <c r="B17" t="s">
        <v>860</v>
      </c>
      <c r="K17" s="74"/>
      <c r="L17" t="s">
        <v>908</v>
      </c>
    </row>
    <row r="18" spans="1:20">
      <c r="B18" s="27" t="s">
        <v>861</v>
      </c>
      <c r="K18" s="74"/>
      <c r="M18" t="s">
        <v>909</v>
      </c>
    </row>
    <row r="19" spans="1:20">
      <c r="K19" s="74" t="s">
        <v>910</v>
      </c>
    </row>
    <row r="20" spans="1:20">
      <c r="A20" s="3" t="s">
        <v>863</v>
      </c>
      <c r="K20" s="74"/>
      <c r="L20" s="46" t="s">
        <v>911</v>
      </c>
    </row>
    <row r="21" spans="1:20" ht="22.5">
      <c r="B21" s="2" t="s">
        <v>865</v>
      </c>
      <c r="H21" t="s">
        <v>869</v>
      </c>
      <c r="K21" s="74"/>
      <c r="L21" s="46"/>
      <c r="M21" t="s">
        <v>912</v>
      </c>
      <c r="R21" s="71" t="s">
        <v>917</v>
      </c>
      <c r="S21" s="62"/>
      <c r="T21" s="62"/>
    </row>
    <row r="22" spans="1:20">
      <c r="B22" t="s">
        <v>876</v>
      </c>
      <c r="H22" t="s">
        <v>870</v>
      </c>
      <c r="K22" s="74"/>
      <c r="L22" s="46" t="s">
        <v>913</v>
      </c>
      <c r="R22" s="71" t="s">
        <v>918</v>
      </c>
      <c r="S22" s="62"/>
      <c r="T22" s="62"/>
    </row>
    <row r="23" spans="1:20">
      <c r="B23" t="s">
        <v>866</v>
      </c>
      <c r="H23" t="s">
        <v>871</v>
      </c>
      <c r="K23" s="75"/>
      <c r="L23" s="46"/>
      <c r="M23" t="s">
        <v>914</v>
      </c>
      <c r="R23" s="71" t="s">
        <v>919</v>
      </c>
      <c r="S23" s="62"/>
      <c r="T23" s="62"/>
    </row>
    <row r="24" spans="1:20" ht="22.5">
      <c r="B24" s="2" t="s">
        <v>867</v>
      </c>
      <c r="H24" t="s">
        <v>872</v>
      </c>
      <c r="K24" s="75"/>
      <c r="L24" s="46" t="s">
        <v>915</v>
      </c>
      <c r="R24" s="72"/>
    </row>
    <row r="25" spans="1:20">
      <c r="B25" s="3" t="s">
        <v>868</v>
      </c>
      <c r="H25" t="s">
        <v>873</v>
      </c>
      <c r="K25" s="75"/>
      <c r="M25" t="s">
        <v>916</v>
      </c>
    </row>
    <row r="26" spans="1:20">
      <c r="H26" t="s">
        <v>874</v>
      </c>
      <c r="K26" s="74" t="s">
        <v>920</v>
      </c>
    </row>
    <row r="27" spans="1:20">
      <c r="H27" t="s">
        <v>875</v>
      </c>
      <c r="K27" s="74"/>
      <c r="L27" s="73" t="s">
        <v>865</v>
      </c>
    </row>
    <row r="28" spans="1:20">
      <c r="A28" s="3" t="s">
        <v>877</v>
      </c>
      <c r="K28" s="74"/>
      <c r="L28" s="73" t="s">
        <v>921</v>
      </c>
    </row>
    <row r="29" spans="1:20">
      <c r="A29" s="3"/>
      <c r="B29" t="s">
        <v>878</v>
      </c>
      <c r="G29" t="s">
        <v>879</v>
      </c>
      <c r="K29" s="74"/>
      <c r="L29" s="73"/>
    </row>
    <row r="30" spans="1:20">
      <c r="A30" s="3"/>
      <c r="G30" t="s">
        <v>880</v>
      </c>
      <c r="K30" s="74"/>
      <c r="L30" s="73" t="s">
        <v>867</v>
      </c>
    </row>
    <row r="31" spans="1:20">
      <c r="A31" s="3" t="s">
        <v>881</v>
      </c>
      <c r="K31" s="74"/>
      <c r="L31" s="73" t="s">
        <v>922</v>
      </c>
    </row>
    <row r="32" spans="1:20">
      <c r="B32" t="s">
        <v>882</v>
      </c>
      <c r="K32" s="74"/>
      <c r="L32" s="73" t="s">
        <v>923</v>
      </c>
    </row>
    <row r="33" spans="1:13">
      <c r="C33" s="45" t="s">
        <v>883</v>
      </c>
      <c r="K33" s="74"/>
      <c r="L33" s="73" t="s">
        <v>924</v>
      </c>
    </row>
    <row r="34" spans="1:13" ht="22.5">
      <c r="C34" s="2" t="s">
        <v>867</v>
      </c>
      <c r="K34" s="74" t="s">
        <v>925</v>
      </c>
    </row>
    <row r="35" spans="1:13">
      <c r="C35" s="5" t="s">
        <v>884</v>
      </c>
      <c r="K35" s="74"/>
      <c r="L35" t="s">
        <v>865</v>
      </c>
    </row>
    <row r="36" spans="1:13">
      <c r="C36" s="5" t="s">
        <v>885</v>
      </c>
      <c r="K36" s="74"/>
      <c r="L36" t="s">
        <v>926</v>
      </c>
    </row>
    <row r="37" spans="1:13">
      <c r="A37" s="3" t="s">
        <v>886</v>
      </c>
      <c r="K37" s="74"/>
      <c r="L37" t="s">
        <v>927</v>
      </c>
    </row>
    <row r="38" spans="1:13">
      <c r="A38" s="3"/>
      <c r="B38" t="s">
        <v>889</v>
      </c>
      <c r="K38" s="74"/>
      <c r="L38" t="s">
        <v>928</v>
      </c>
    </row>
    <row r="39" spans="1:13">
      <c r="A39" s="3"/>
      <c r="D39" t="s">
        <v>887</v>
      </c>
      <c r="K39" s="74"/>
      <c r="L39" s="73" t="s">
        <v>867</v>
      </c>
    </row>
    <row r="40" spans="1:13">
      <c r="A40" s="3"/>
      <c r="D40" t="s">
        <v>888</v>
      </c>
      <c r="K40" s="74"/>
      <c r="L40" t="s">
        <v>929</v>
      </c>
    </row>
    <row r="41" spans="1:13">
      <c r="A41" s="3" t="s">
        <v>890</v>
      </c>
      <c r="K41" s="74"/>
      <c r="L41" t="s">
        <v>930</v>
      </c>
    </row>
    <row r="42" spans="1:13">
      <c r="A42" s="3"/>
      <c r="B42" t="s">
        <v>891</v>
      </c>
      <c r="H42" t="s">
        <v>893</v>
      </c>
      <c r="K42" s="74" t="s">
        <v>931</v>
      </c>
    </row>
    <row r="43" spans="1:13">
      <c r="A43" s="3"/>
      <c r="C43" s="45" t="s">
        <v>892</v>
      </c>
      <c r="H43" s="70" t="s">
        <v>894</v>
      </c>
      <c r="I43" s="47"/>
      <c r="K43" s="75"/>
      <c r="L43" t="s">
        <v>865</v>
      </c>
    </row>
    <row r="44" spans="1:13">
      <c r="H44" s="70" t="s">
        <v>895</v>
      </c>
      <c r="I44" s="47"/>
      <c r="K44" s="75"/>
      <c r="M44" t="s">
        <v>932</v>
      </c>
    </row>
    <row r="45" spans="1:13">
      <c r="H45" s="70" t="s">
        <v>896</v>
      </c>
      <c r="I45" s="47"/>
      <c r="K45" s="75"/>
      <c r="M45" t="s">
        <v>933</v>
      </c>
    </row>
    <row r="46" spans="1:13">
      <c r="A46" s="3" t="s">
        <v>897</v>
      </c>
      <c r="K46" s="75"/>
      <c r="L46" t="s">
        <v>934</v>
      </c>
    </row>
    <row r="47" spans="1:13">
      <c r="A47" s="3"/>
      <c r="B47" t="s">
        <v>898</v>
      </c>
      <c r="H47" s="5"/>
      <c r="K47" s="75"/>
      <c r="M47" t="s">
        <v>935</v>
      </c>
    </row>
    <row r="48" spans="1:13">
      <c r="A48" s="3" t="s">
        <v>899</v>
      </c>
      <c r="K48" s="75"/>
      <c r="M48" t="s">
        <v>936</v>
      </c>
    </row>
    <row r="49" spans="1:13">
      <c r="A49" s="3"/>
      <c r="B49" t="s">
        <v>900</v>
      </c>
      <c r="K49" s="75"/>
      <c r="L49" t="s">
        <v>867</v>
      </c>
    </row>
    <row r="50" spans="1:13">
      <c r="A50" s="3" t="s">
        <v>901</v>
      </c>
      <c r="K50" s="75"/>
      <c r="M50" t="s">
        <v>937</v>
      </c>
    </row>
    <row r="51" spans="1:13">
      <c r="A51" s="3"/>
      <c r="B51" t="s">
        <v>870</v>
      </c>
      <c r="K51" s="75"/>
      <c r="M51" t="s">
        <v>938</v>
      </c>
    </row>
    <row r="52" spans="1:13">
      <c r="B52" t="s">
        <v>902</v>
      </c>
      <c r="K52" s="74" t="s">
        <v>939</v>
      </c>
    </row>
    <row r="53" spans="1:13">
      <c r="B53" t="s">
        <v>871</v>
      </c>
      <c r="K53" s="75"/>
      <c r="L53" t="s">
        <v>865</v>
      </c>
    </row>
    <row r="54" spans="1:13">
      <c r="B54" t="s">
        <v>903</v>
      </c>
      <c r="K54" s="75"/>
      <c r="M54" t="s">
        <v>940</v>
      </c>
    </row>
    <row r="55" spans="1:13">
      <c r="B55" t="s">
        <v>904</v>
      </c>
      <c r="K55" s="75"/>
      <c r="M55" t="s">
        <v>941</v>
      </c>
    </row>
    <row r="56" spans="1:13">
      <c r="B56" t="s">
        <v>905</v>
      </c>
      <c r="K56" s="75"/>
      <c r="L56" t="s">
        <v>867</v>
      </c>
    </row>
    <row r="57" spans="1:13">
      <c r="K57" s="75"/>
      <c r="M57" t="s">
        <v>942</v>
      </c>
    </row>
    <row r="58" spans="1:13">
      <c r="K58" s="75"/>
      <c r="M58" t="s">
        <v>943</v>
      </c>
    </row>
    <row r="59" spans="1:13">
      <c r="K59" s="75"/>
      <c r="M59" t="s">
        <v>944</v>
      </c>
    </row>
    <row r="60" spans="1:13">
      <c r="K60" s="75"/>
      <c r="M60" t="s">
        <v>945</v>
      </c>
    </row>
    <row r="61" spans="1:13">
      <c r="K61" s="75"/>
    </row>
    <row r="64" spans="1:13">
      <c r="A64" t="s">
        <v>850</v>
      </c>
    </row>
    <row r="65" spans="1:11">
      <c r="B65" t="s">
        <v>855</v>
      </c>
      <c r="J65" t="s">
        <v>856</v>
      </c>
    </row>
    <row r="66" spans="1:11">
      <c r="B66" t="s">
        <v>857</v>
      </c>
      <c r="J66" t="s">
        <v>858</v>
      </c>
    </row>
    <row r="67" spans="1:11">
      <c r="B67" t="s">
        <v>851</v>
      </c>
      <c r="J67" t="s">
        <v>859</v>
      </c>
    </row>
    <row r="68" spans="1:11">
      <c r="B68" t="s">
        <v>852</v>
      </c>
      <c r="J68" t="s">
        <v>854</v>
      </c>
    </row>
    <row r="69" spans="1:11">
      <c r="B69" t="s">
        <v>853</v>
      </c>
    </row>
    <row r="71" spans="1:11">
      <c r="A71" t="s">
        <v>947</v>
      </c>
    </row>
    <row r="72" spans="1:11">
      <c r="B72" t="s">
        <v>85</v>
      </c>
      <c r="H72" t="s">
        <v>956</v>
      </c>
      <c r="K72" t="s">
        <v>1005</v>
      </c>
    </row>
    <row r="73" spans="1:11">
      <c r="B73" t="s">
        <v>542</v>
      </c>
      <c r="H73" t="s">
        <v>957</v>
      </c>
      <c r="K73" t="s">
        <v>1006</v>
      </c>
    </row>
    <row r="74" spans="1:11">
      <c r="B74" s="61" t="s">
        <v>543</v>
      </c>
      <c r="C74" s="61"/>
      <c r="H74" t="s">
        <v>958</v>
      </c>
      <c r="K74" t="s">
        <v>1007</v>
      </c>
    </row>
    <row r="75" spans="1:11">
      <c r="B75" t="s">
        <v>529</v>
      </c>
      <c r="H75" t="s">
        <v>959</v>
      </c>
      <c r="K75" t="s">
        <v>1008</v>
      </c>
    </row>
    <row r="76" spans="1:11">
      <c r="B76" t="s">
        <v>537</v>
      </c>
      <c r="H76" t="s">
        <v>960</v>
      </c>
      <c r="K76" t="s">
        <v>1009</v>
      </c>
    </row>
    <row r="77" spans="1:11">
      <c r="B77" t="s">
        <v>962</v>
      </c>
      <c r="H77" t="s">
        <v>961</v>
      </c>
      <c r="K77" t="s">
        <v>1010</v>
      </c>
    </row>
    <row r="78" spans="1:11">
      <c r="B78" t="s">
        <v>948</v>
      </c>
    </row>
    <row r="79" spans="1:11">
      <c r="B79" t="s">
        <v>949</v>
      </c>
    </row>
    <row r="80" spans="1:11">
      <c r="B80" t="s">
        <v>950</v>
      </c>
    </row>
    <row r="81" spans="1:19">
      <c r="B81" t="s">
        <v>951</v>
      </c>
    </row>
    <row r="82" spans="1:19">
      <c r="B82" t="s">
        <v>952</v>
      </c>
    </row>
    <row r="83" spans="1:19">
      <c r="B83" t="s">
        <v>535</v>
      </c>
    </row>
    <row r="84" spans="1:19">
      <c r="B84" t="s">
        <v>953</v>
      </c>
    </row>
    <row r="85" spans="1:19">
      <c r="B85" t="s">
        <v>954</v>
      </c>
    </row>
    <row r="86" spans="1:19">
      <c r="B86" t="s">
        <v>530</v>
      </c>
    </row>
    <row r="87" spans="1:19">
      <c r="B87" t="s">
        <v>955</v>
      </c>
    </row>
    <row r="88" spans="1:19">
      <c r="B88" t="s">
        <v>541</v>
      </c>
    </row>
    <row r="90" spans="1:19">
      <c r="B90" t="s">
        <v>963</v>
      </c>
      <c r="L90" t="s">
        <v>965</v>
      </c>
      <c r="S90" t="s">
        <v>968</v>
      </c>
    </row>
    <row r="91" spans="1:19">
      <c r="C91" t="s">
        <v>964</v>
      </c>
      <c r="S91" t="s">
        <v>969</v>
      </c>
    </row>
    <row r="92" spans="1:19">
      <c r="L92" t="s">
        <v>966</v>
      </c>
      <c r="S92" s="79" t="e">
        <f ca="1" xml:space="preserve"> create() 時に id/done を渡さなくて OK にするための型</f>
        <v>#NAME?</v>
      </c>
    </row>
    <row r="93" spans="1:19">
      <c r="L93" t="s">
        <v>967</v>
      </c>
      <c r="S93" s="79" t="e">
        <f xml:space="preserve"> Sequelize + TS では標準の書き方</f>
        <v>#NAME?</v>
      </c>
    </row>
    <row r="95" spans="1:19">
      <c r="A95" t="s">
        <v>980</v>
      </c>
    </row>
    <row r="96" spans="1:19">
      <c r="B96" s="3" t="s">
        <v>970</v>
      </c>
      <c r="I96" t="s">
        <v>978</v>
      </c>
    </row>
    <row r="97" spans="1:14">
      <c r="B97" s="3" t="s">
        <v>971</v>
      </c>
      <c r="I97" t="s">
        <v>979</v>
      </c>
    </row>
    <row r="98" spans="1:14">
      <c r="B98" s="3" t="s">
        <v>972</v>
      </c>
      <c r="I98" t="s">
        <v>972</v>
      </c>
    </row>
    <row r="99" spans="1:14">
      <c r="C99" t="s">
        <v>973</v>
      </c>
      <c r="J99" t="s">
        <v>984</v>
      </c>
    </row>
    <row r="100" spans="1:14">
      <c r="D100" t="s">
        <v>974</v>
      </c>
      <c r="J100" t="s">
        <v>981</v>
      </c>
    </row>
    <row r="101" spans="1:14">
      <c r="D101" t="s">
        <v>975</v>
      </c>
      <c r="J101" t="s">
        <v>982</v>
      </c>
    </row>
    <row r="102" spans="1:14">
      <c r="C102" t="s">
        <v>976</v>
      </c>
      <c r="J102" t="s">
        <v>983</v>
      </c>
    </row>
    <row r="103" spans="1:14">
      <c r="D103" t="s">
        <v>977</v>
      </c>
    </row>
    <row r="104" spans="1:14">
      <c r="D104" t="s">
        <v>985</v>
      </c>
    </row>
    <row r="106" spans="1:14">
      <c r="A106" t="s">
        <v>984</v>
      </c>
    </row>
    <row r="107" spans="1:14">
      <c r="B107" t="s">
        <v>998</v>
      </c>
      <c r="N107" t="s">
        <v>1003</v>
      </c>
    </row>
    <row r="108" spans="1:14">
      <c r="B108" s="3" t="s">
        <v>986</v>
      </c>
      <c r="N108" t="s">
        <v>999</v>
      </c>
    </row>
    <row r="109" spans="1:14" ht="22.5">
      <c r="B109" s="2" t="s">
        <v>987</v>
      </c>
      <c r="N109" t="s">
        <v>1000</v>
      </c>
    </row>
    <row r="110" spans="1:14">
      <c r="N110" t="s">
        <v>1001</v>
      </c>
    </row>
    <row r="111" spans="1:14">
      <c r="B111" t="s">
        <v>988</v>
      </c>
      <c r="N111" t="s">
        <v>1004</v>
      </c>
    </row>
    <row r="112" spans="1:14">
      <c r="C112" t="s">
        <v>989</v>
      </c>
      <c r="N112" t="s">
        <v>1002</v>
      </c>
    </row>
    <row r="113" spans="2:2">
      <c r="B113" t="s">
        <v>990</v>
      </c>
    </row>
    <row r="114" spans="2:2">
      <c r="B114" t="s">
        <v>991</v>
      </c>
    </row>
    <row r="115" spans="2:2">
      <c r="B115" s="45" t="s">
        <v>992</v>
      </c>
    </row>
    <row r="116" spans="2:2">
      <c r="B116" s="42" t="s">
        <v>993</v>
      </c>
    </row>
    <row r="117" spans="2:2">
      <c r="B117" s="42" t="s">
        <v>994</v>
      </c>
    </row>
    <row r="118" spans="2:2">
      <c r="B118" t="s">
        <v>995</v>
      </c>
    </row>
    <row r="120" spans="2:2">
      <c r="B120" t="s">
        <v>996</v>
      </c>
    </row>
    <row r="121" spans="2:2">
      <c r="B121" t="s">
        <v>997</v>
      </c>
    </row>
  </sheetData>
  <phoneticPr fontId="6"/>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263"/>
  <sheetViews>
    <sheetView topLeftCell="A250" zoomScale="115" zoomScaleNormal="115" workbookViewId="0">
      <selection activeCell="A255" sqref="A255:XFD255"/>
    </sheetView>
  </sheetViews>
  <sheetFormatPr defaultRowHeight="18.75"/>
  <cols>
    <col min="2" max="2" width="14" customWidth="1"/>
    <col min="3" max="3" width="13" customWidth="1"/>
    <col min="9" max="9" width="22.25" customWidth="1"/>
    <col min="10" max="10" width="23.375" customWidth="1"/>
    <col min="11" max="11" width="33" customWidth="1"/>
  </cols>
  <sheetData>
    <row r="1" spans="1:11" ht="22.5">
      <c r="A1" s="2" t="s">
        <v>1</v>
      </c>
    </row>
    <row r="2" spans="1:11">
      <c r="I2" s="38" t="s">
        <v>606</v>
      </c>
      <c r="J2" s="38" t="s">
        <v>436</v>
      </c>
    </row>
    <row r="3" spans="1:11" ht="19.5">
      <c r="A3" s="3" t="s">
        <v>2</v>
      </c>
      <c r="I3" s="34" t="s">
        <v>573</v>
      </c>
      <c r="J3" s="34" t="s">
        <v>577</v>
      </c>
    </row>
    <row r="4" spans="1:11" ht="19.5">
      <c r="A4" s="1"/>
      <c r="I4" s="34" t="s">
        <v>574</v>
      </c>
      <c r="J4" s="34" t="s">
        <v>578</v>
      </c>
    </row>
    <row r="5" spans="1:11" ht="19.5">
      <c r="A5" s="4" t="s">
        <v>3</v>
      </c>
      <c r="I5" s="34" t="s">
        <v>580</v>
      </c>
      <c r="J5" s="34" t="s">
        <v>579</v>
      </c>
    </row>
    <row r="6" spans="1:11" ht="19.5">
      <c r="A6" s="4" t="s">
        <v>4</v>
      </c>
      <c r="I6" s="34" t="s">
        <v>575</v>
      </c>
      <c r="J6" s="34" t="s">
        <v>581</v>
      </c>
    </row>
    <row r="7" spans="1:11" ht="19.5">
      <c r="A7" s="4" t="s">
        <v>5</v>
      </c>
      <c r="I7" s="34" t="s">
        <v>576</v>
      </c>
      <c r="J7" s="34" t="s">
        <v>582</v>
      </c>
    </row>
    <row r="8" spans="1:11">
      <c r="A8" s="1"/>
      <c r="I8" s="37" t="s">
        <v>597</v>
      </c>
      <c r="J8" s="37" t="s">
        <v>596</v>
      </c>
      <c r="K8" s="39" t="s">
        <v>607</v>
      </c>
    </row>
    <row r="9" spans="1:11" ht="56.25">
      <c r="A9" s="4" t="s">
        <v>6</v>
      </c>
      <c r="I9" s="37" t="s">
        <v>599</v>
      </c>
      <c r="J9" s="37" t="s">
        <v>598</v>
      </c>
      <c r="K9" s="40" t="s">
        <v>657</v>
      </c>
    </row>
    <row r="10" spans="1:11">
      <c r="A10" s="4" t="s">
        <v>7</v>
      </c>
      <c r="I10" s="37" t="s">
        <v>601</v>
      </c>
      <c r="J10" s="37" t="s">
        <v>600</v>
      </c>
    </row>
    <row r="11" spans="1:11">
      <c r="A11" s="1"/>
      <c r="I11" s="37" t="s">
        <v>603</v>
      </c>
      <c r="J11" s="37" t="s">
        <v>602</v>
      </c>
    </row>
    <row r="12" spans="1:11">
      <c r="A12" s="4" t="s">
        <v>8</v>
      </c>
      <c r="I12" s="37" t="s">
        <v>605</v>
      </c>
      <c r="J12" s="37" t="s">
        <v>604</v>
      </c>
    </row>
    <row r="13" spans="1:11">
      <c r="A13" s="4" t="s">
        <v>9</v>
      </c>
      <c r="I13" s="37" t="s">
        <v>649</v>
      </c>
      <c r="J13" s="37" t="s">
        <v>650</v>
      </c>
    </row>
    <row r="14" spans="1:11">
      <c r="A14" s="4" t="s">
        <v>0</v>
      </c>
      <c r="I14" s="37" t="s">
        <v>651</v>
      </c>
      <c r="J14" s="37" t="s">
        <v>604</v>
      </c>
    </row>
    <row r="15" spans="1:11">
      <c r="A15" s="5"/>
      <c r="I15" s="37" t="s">
        <v>652</v>
      </c>
      <c r="J15" s="37" t="s">
        <v>598</v>
      </c>
    </row>
    <row r="16" spans="1:11">
      <c r="A16" s="5" t="s">
        <v>10</v>
      </c>
      <c r="I16" s="37" t="s">
        <v>653</v>
      </c>
      <c r="J16" s="37" t="s">
        <v>654</v>
      </c>
    </row>
    <row r="17" spans="1:11">
      <c r="A17" s="5"/>
      <c r="I17" s="37" t="s">
        <v>655</v>
      </c>
      <c r="J17" s="37" t="s">
        <v>656</v>
      </c>
    </row>
    <row r="18" spans="1:11">
      <c r="A18" s="5" t="s">
        <v>11</v>
      </c>
      <c r="J18" s="41" t="s">
        <v>658</v>
      </c>
      <c r="K18" t="s">
        <v>659</v>
      </c>
    </row>
    <row r="19" spans="1:11">
      <c r="A19" s="5"/>
    </row>
    <row r="20" spans="1:11">
      <c r="A20" s="5" t="s">
        <v>12</v>
      </c>
    </row>
    <row r="22" spans="1:11">
      <c r="A22" s="3" t="s">
        <v>13</v>
      </c>
    </row>
    <row r="23" spans="1:11">
      <c r="A23" s="1"/>
    </row>
    <row r="24" spans="1:11">
      <c r="A24" s="4" t="s">
        <v>14</v>
      </c>
    </row>
    <row r="25" spans="1:11">
      <c r="A25" s="4" t="s">
        <v>15</v>
      </c>
    </row>
    <row r="26" spans="1:11">
      <c r="A26" s="5"/>
    </row>
    <row r="27" spans="1:11">
      <c r="A27" s="6" t="s">
        <v>18</v>
      </c>
    </row>
    <row r="28" spans="1:11">
      <c r="A28" s="6"/>
    </row>
    <row r="29" spans="1:11">
      <c r="A29" s="6" t="s">
        <v>19</v>
      </c>
    </row>
    <row r="30" spans="1:11">
      <c r="A30" s="6"/>
    </row>
    <row r="31" spans="1:11">
      <c r="A31" s="6" t="s">
        <v>16</v>
      </c>
    </row>
    <row r="32" spans="1:11">
      <c r="A32" s="7"/>
    </row>
    <row r="33" spans="1:1">
      <c r="A33" s="7" t="s">
        <v>17</v>
      </c>
    </row>
    <row r="35" spans="1:1" ht="22.5">
      <c r="A35" s="2" t="s">
        <v>20</v>
      </c>
    </row>
    <row r="37" spans="1:1">
      <c r="A37" s="3" t="s">
        <v>2</v>
      </c>
    </row>
    <row r="38" spans="1:1">
      <c r="A38" s="5"/>
    </row>
    <row r="39" spans="1:1">
      <c r="A39" s="5" t="s">
        <v>21</v>
      </c>
    </row>
    <row r="40" spans="1:1">
      <c r="A40" s="8" t="s">
        <v>22</v>
      </c>
    </row>
    <row r="41" spans="1:1">
      <c r="A41" s="5"/>
    </row>
    <row r="42" spans="1:1">
      <c r="A42" s="5" t="s">
        <v>23</v>
      </c>
    </row>
    <row r="44" spans="1:1">
      <c r="A44" s="3" t="s">
        <v>24</v>
      </c>
    </row>
    <row r="45" spans="1:1">
      <c r="A45" s="5"/>
    </row>
    <row r="46" spans="1:1">
      <c r="A46" s="5" t="s">
        <v>25</v>
      </c>
    </row>
    <row r="47" spans="1:1">
      <c r="A47" s="5"/>
    </row>
    <row r="48" spans="1:1">
      <c r="A48" s="5" t="s">
        <v>26</v>
      </c>
    </row>
    <row r="49" spans="1:1">
      <c r="A49" s="10" t="s">
        <v>30</v>
      </c>
    </row>
    <row r="50" spans="1:1">
      <c r="A50" s="10"/>
    </row>
    <row r="51" spans="1:1">
      <c r="A51" s="10" t="s">
        <v>27</v>
      </c>
    </row>
    <row r="52" spans="1:1">
      <c r="A52" s="9"/>
    </row>
    <row r="53" spans="1:1">
      <c r="A53" s="9" t="s">
        <v>28</v>
      </c>
    </row>
    <row r="55" spans="1:1">
      <c r="A55" t="s">
        <v>29</v>
      </c>
    </row>
    <row r="57" spans="1:1" ht="22.5">
      <c r="A57" s="2" t="s">
        <v>31</v>
      </c>
    </row>
    <row r="59" spans="1:1">
      <c r="A59" s="3" t="s">
        <v>2</v>
      </c>
    </row>
    <row r="60" spans="1:1">
      <c r="A60" s="5"/>
    </row>
    <row r="61" spans="1:1">
      <c r="A61" s="8" t="s">
        <v>32</v>
      </c>
    </row>
    <row r="62" spans="1:1">
      <c r="A62" s="5" t="s">
        <v>33</v>
      </c>
    </row>
    <row r="63" spans="1:1">
      <c r="A63" s="5"/>
    </row>
    <row r="64" spans="1:1">
      <c r="A64" s="5" t="s">
        <v>34</v>
      </c>
    </row>
    <row r="66" spans="1:1">
      <c r="A66" s="3" t="s">
        <v>24</v>
      </c>
    </row>
    <row r="67" spans="1:1">
      <c r="A67" s="5"/>
    </row>
    <row r="68" spans="1:1">
      <c r="A68" s="5" t="s">
        <v>35</v>
      </c>
    </row>
    <row r="69" spans="1:1">
      <c r="A69" s="5"/>
    </row>
    <row r="70" spans="1:1">
      <c r="A70" s="5" t="s">
        <v>36</v>
      </c>
    </row>
    <row r="71" spans="1:1">
      <c r="A71" s="9" t="s">
        <v>37</v>
      </c>
    </row>
    <row r="72" spans="1:1">
      <c r="A72" s="11" t="s">
        <v>42</v>
      </c>
    </row>
    <row r="73" spans="1:1">
      <c r="A73" s="11"/>
    </row>
    <row r="74" spans="1:1">
      <c r="A74" s="11" t="s">
        <v>38</v>
      </c>
    </row>
    <row r="75" spans="1:1">
      <c r="A75" s="9"/>
    </row>
    <row r="76" spans="1:1">
      <c r="A76" s="9" t="s">
        <v>39</v>
      </c>
    </row>
    <row r="78" spans="1:1">
      <c r="A78" t="s">
        <v>40</v>
      </c>
    </row>
    <row r="79" spans="1:1">
      <c r="A79" t="s">
        <v>41</v>
      </c>
    </row>
    <row r="83" spans="1:5">
      <c r="A83" s="28" t="s">
        <v>613</v>
      </c>
    </row>
    <row r="84" spans="1:5">
      <c r="B84" t="s">
        <v>614</v>
      </c>
    </row>
    <row r="85" spans="1:5">
      <c r="B85" t="s">
        <v>608</v>
      </c>
      <c r="D85" t="s">
        <v>611</v>
      </c>
    </row>
    <row r="86" spans="1:5">
      <c r="B86" t="s">
        <v>609</v>
      </c>
      <c r="D86" t="s">
        <v>612</v>
      </c>
    </row>
    <row r="87" spans="1:5">
      <c r="B87" t="s">
        <v>610</v>
      </c>
    </row>
    <row r="88" spans="1:5">
      <c r="A88" s="28" t="s">
        <v>617</v>
      </c>
    </row>
    <row r="89" spans="1:5">
      <c r="A89" t="s">
        <v>572</v>
      </c>
      <c r="E89" t="s">
        <v>570</v>
      </c>
    </row>
    <row r="90" spans="1:5">
      <c r="A90" t="s">
        <v>615</v>
      </c>
      <c r="E90" t="s">
        <v>616</v>
      </c>
    </row>
    <row r="92" spans="1:5">
      <c r="A92" s="28" t="s">
        <v>618</v>
      </c>
    </row>
    <row r="93" spans="1:5">
      <c r="B93" s="3" t="s">
        <v>623</v>
      </c>
      <c r="C93" s="3"/>
      <c r="D93" s="3"/>
      <c r="E93" s="3" t="s">
        <v>622</v>
      </c>
    </row>
    <row r="94" spans="1:5">
      <c r="B94" t="s">
        <v>619</v>
      </c>
      <c r="E94" t="s">
        <v>621</v>
      </c>
    </row>
    <row r="95" spans="1:5">
      <c r="B95" t="s">
        <v>620</v>
      </c>
    </row>
    <row r="96" spans="1:5">
      <c r="B96" t="s">
        <v>0</v>
      </c>
    </row>
    <row r="97" spans="1:10">
      <c r="B97" t="s">
        <v>625</v>
      </c>
      <c r="E97" t="s">
        <v>624</v>
      </c>
    </row>
    <row r="99" spans="1:10">
      <c r="A99" s="28" t="s">
        <v>626</v>
      </c>
    </row>
    <row r="100" spans="1:10">
      <c r="B100" s="30" t="s">
        <v>627</v>
      </c>
    </row>
    <row r="101" spans="1:10">
      <c r="B101" t="s">
        <v>628</v>
      </c>
    </row>
    <row r="102" spans="1:10">
      <c r="C102" t="s">
        <v>629</v>
      </c>
    </row>
    <row r="103" spans="1:10">
      <c r="C103" s="3" t="s">
        <v>630</v>
      </c>
    </row>
    <row r="104" spans="1:10">
      <c r="C104" s="3" t="s">
        <v>631</v>
      </c>
    </row>
    <row r="105" spans="1:10">
      <c r="C105" s="3" t="s">
        <v>632</v>
      </c>
    </row>
    <row r="107" spans="1:10" ht="22.5">
      <c r="A107" s="28" t="s">
        <v>633</v>
      </c>
      <c r="J107" s="2" t="s">
        <v>640</v>
      </c>
    </row>
    <row r="108" spans="1:10">
      <c r="B108" t="s">
        <v>634</v>
      </c>
      <c r="F108" t="s">
        <v>637</v>
      </c>
      <c r="J108" s="4" t="s">
        <v>641</v>
      </c>
    </row>
    <row r="109" spans="1:10">
      <c r="B109" t="s">
        <v>635</v>
      </c>
      <c r="F109" t="s">
        <v>638</v>
      </c>
      <c r="J109" s="4" t="s">
        <v>642</v>
      </c>
    </row>
    <row r="110" spans="1:10">
      <c r="B110" t="s">
        <v>636</v>
      </c>
      <c r="F110" t="s">
        <v>639</v>
      </c>
    </row>
    <row r="112" spans="1:10">
      <c r="A112" s="3" t="s">
        <v>643</v>
      </c>
    </row>
    <row r="113" spans="1:6">
      <c r="A113" s="3" t="s">
        <v>644</v>
      </c>
      <c r="F113" s="3" t="s">
        <v>661</v>
      </c>
    </row>
    <row r="114" spans="1:6">
      <c r="A114" s="3" t="s">
        <v>645</v>
      </c>
      <c r="F114" s="3" t="s">
        <v>662</v>
      </c>
    </row>
    <row r="115" spans="1:6">
      <c r="A115" s="3" t="s">
        <v>646</v>
      </c>
      <c r="F115" s="3" t="s">
        <v>663</v>
      </c>
    </row>
    <row r="116" spans="1:6">
      <c r="A116" s="3" t="s">
        <v>647</v>
      </c>
    </row>
    <row r="117" spans="1:6">
      <c r="A117" s="3" t="s">
        <v>648</v>
      </c>
    </row>
    <row r="119" spans="1:6">
      <c r="A119" s="43" t="s">
        <v>660</v>
      </c>
      <c r="B119" s="44"/>
      <c r="C119" s="44"/>
      <c r="D119" s="44"/>
    </row>
    <row r="120" spans="1:6">
      <c r="B120" t="s">
        <v>664</v>
      </c>
      <c r="E120" t="s">
        <v>673</v>
      </c>
    </row>
    <row r="121" spans="1:6">
      <c r="B121" t="s">
        <v>665</v>
      </c>
      <c r="E121" t="s">
        <v>674</v>
      </c>
    </row>
    <row r="122" spans="1:6">
      <c r="B122" t="s">
        <v>666</v>
      </c>
      <c r="F122" t="s">
        <v>675</v>
      </c>
    </row>
    <row r="123" spans="1:6">
      <c r="A123" s="21" t="s">
        <v>669</v>
      </c>
      <c r="F123" t="s">
        <v>676</v>
      </c>
    </row>
    <row r="124" spans="1:6">
      <c r="A124" t="s">
        <v>668</v>
      </c>
      <c r="F124" t="s">
        <v>677</v>
      </c>
    </row>
    <row r="125" spans="1:6">
      <c r="A125" t="s">
        <v>667</v>
      </c>
      <c r="F125" t="s">
        <v>678</v>
      </c>
    </row>
    <row r="126" spans="1:6">
      <c r="A126" s="43" t="s">
        <v>670</v>
      </c>
      <c r="B126" s="23"/>
    </row>
    <row r="127" spans="1:6">
      <c r="B127" t="s">
        <v>671</v>
      </c>
    </row>
    <row r="128" spans="1:6">
      <c r="B128" s="28" t="s">
        <v>672</v>
      </c>
    </row>
    <row r="129" spans="1:4">
      <c r="B129" t="s">
        <v>679</v>
      </c>
    </row>
    <row r="130" spans="1:4">
      <c r="B130" t="s">
        <v>680</v>
      </c>
    </row>
    <row r="131" spans="1:4">
      <c r="A131" t="s">
        <v>681</v>
      </c>
    </row>
    <row r="132" spans="1:4">
      <c r="A132" t="s">
        <v>682</v>
      </c>
    </row>
    <row r="133" spans="1:4">
      <c r="A133" t="s">
        <v>683</v>
      </c>
    </row>
    <row r="140" spans="1:4">
      <c r="A140" s="28" t="s">
        <v>684</v>
      </c>
    </row>
    <row r="141" spans="1:4">
      <c r="B141" s="3" t="s">
        <v>569</v>
      </c>
      <c r="C141" s="3"/>
      <c r="D141" s="3" t="s">
        <v>434</v>
      </c>
    </row>
    <row r="142" spans="1:4">
      <c r="B142" t="s">
        <v>685</v>
      </c>
      <c r="D142" s="45" t="s">
        <v>686</v>
      </c>
    </row>
    <row r="143" spans="1:4">
      <c r="D143" s="42" t="s">
        <v>687</v>
      </c>
    </row>
    <row r="145" spans="1:4">
      <c r="A145" s="28" t="s">
        <v>688</v>
      </c>
    </row>
    <row r="146" spans="1:4" ht="22.5">
      <c r="B146" s="2" t="s">
        <v>569</v>
      </c>
    </row>
    <row r="148" spans="1:4">
      <c r="B148" t="s">
        <v>689</v>
      </c>
      <c r="D148" t="s">
        <v>690</v>
      </c>
    </row>
    <row r="150" spans="1:4">
      <c r="B150" t="s">
        <v>691</v>
      </c>
    </row>
    <row r="151" spans="1:4">
      <c r="B151" t="s">
        <v>692</v>
      </c>
    </row>
    <row r="153" spans="1:4">
      <c r="A153" s="28" t="s">
        <v>693</v>
      </c>
    </row>
    <row r="154" spans="1:4">
      <c r="B154" s="3" t="s">
        <v>434</v>
      </c>
    </row>
    <row r="155" spans="1:4">
      <c r="B155" t="s">
        <v>694</v>
      </c>
    </row>
    <row r="156" spans="1:4">
      <c r="B156" s="46" t="s">
        <v>695</v>
      </c>
    </row>
    <row r="158" spans="1:4">
      <c r="A158" s="28" t="s">
        <v>696</v>
      </c>
    </row>
    <row r="159" spans="1:4">
      <c r="B159" s="3" t="s">
        <v>569</v>
      </c>
      <c r="C159" s="3"/>
      <c r="D159" s="3" t="s">
        <v>434</v>
      </c>
    </row>
    <row r="160" spans="1:4">
      <c r="B160" t="s">
        <v>697</v>
      </c>
      <c r="D160" t="s">
        <v>698</v>
      </c>
    </row>
    <row r="161" spans="1:4">
      <c r="D161" t="s">
        <v>699</v>
      </c>
    </row>
    <row r="162" spans="1:4">
      <c r="D162" t="s">
        <v>700</v>
      </c>
    </row>
    <row r="165" spans="1:4" ht="30">
      <c r="A165" s="54" t="s">
        <v>731</v>
      </c>
    </row>
    <row r="166" spans="1:4">
      <c r="B166" s="49" t="s">
        <v>569</v>
      </c>
      <c r="C166" s="49" t="s">
        <v>701</v>
      </c>
    </row>
    <row r="167" spans="1:4">
      <c r="B167" s="57" t="s">
        <v>743</v>
      </c>
      <c r="C167" s="57" t="s">
        <v>742</v>
      </c>
    </row>
    <row r="168" spans="1:4">
      <c r="B168" s="37" t="s">
        <v>702</v>
      </c>
      <c r="C168" s="37" t="s">
        <v>703</v>
      </c>
    </row>
    <row r="169" spans="1:4">
      <c r="B169" s="37" t="s">
        <v>704</v>
      </c>
      <c r="C169" s="37" t="s">
        <v>705</v>
      </c>
    </row>
    <row r="170" spans="1:4">
      <c r="B170" s="37" t="s">
        <v>706</v>
      </c>
      <c r="C170" s="37" t="s">
        <v>705</v>
      </c>
    </row>
    <row r="171" spans="1:4">
      <c r="B171" s="37" t="s">
        <v>707</v>
      </c>
      <c r="C171" s="37" t="s">
        <v>705</v>
      </c>
    </row>
    <row r="172" spans="1:4">
      <c r="B172" s="37" t="s">
        <v>708</v>
      </c>
      <c r="C172" s="37" t="s">
        <v>705</v>
      </c>
    </row>
    <row r="173" spans="1:4">
      <c r="B173" s="51" t="s">
        <v>709</v>
      </c>
      <c r="C173" s="51" t="s">
        <v>710</v>
      </c>
    </row>
    <row r="174" spans="1:4" ht="37.5">
      <c r="B174" s="37" t="s">
        <v>711</v>
      </c>
      <c r="C174" s="37" t="s">
        <v>712</v>
      </c>
    </row>
    <row r="175" spans="1:4">
      <c r="B175" s="37" t="s">
        <v>727</v>
      </c>
      <c r="C175" s="37" t="s">
        <v>727</v>
      </c>
    </row>
    <row r="176" spans="1:4">
      <c r="B176" s="51" t="s">
        <v>728</v>
      </c>
      <c r="C176" s="51" t="s">
        <v>729</v>
      </c>
      <c r="D176" t="s">
        <v>730</v>
      </c>
    </row>
    <row r="177" spans="1:9">
      <c r="B177" s="52"/>
      <c r="C177" s="52"/>
    </row>
    <row r="178" spans="1:9">
      <c r="B178" s="52"/>
      <c r="C178" s="52"/>
    </row>
    <row r="179" spans="1:9" ht="30">
      <c r="A179" s="15" t="s">
        <v>713</v>
      </c>
      <c r="E179" s="15" t="s">
        <v>717</v>
      </c>
      <c r="I179" s="15" t="s">
        <v>722</v>
      </c>
    </row>
    <row r="180" spans="1:9">
      <c r="I180" t="s">
        <v>721</v>
      </c>
    </row>
    <row r="181" spans="1:9">
      <c r="A181" t="s">
        <v>714</v>
      </c>
      <c r="E181" t="s">
        <v>718</v>
      </c>
    </row>
    <row r="182" spans="1:9">
      <c r="E182" s="5"/>
      <c r="F182" s="50" t="s">
        <v>719</v>
      </c>
    </row>
    <row r="183" spans="1:9">
      <c r="A183" s="46" t="s">
        <v>715</v>
      </c>
      <c r="E183" t="s">
        <v>640</v>
      </c>
    </row>
    <row r="184" spans="1:9">
      <c r="A184" s="46" t="s">
        <v>716</v>
      </c>
      <c r="F184" t="s">
        <v>720</v>
      </c>
    </row>
    <row r="186" spans="1:9" ht="30">
      <c r="A186" s="53" t="s">
        <v>723</v>
      </c>
    </row>
    <row r="187" spans="1:9">
      <c r="B187" t="s">
        <v>724</v>
      </c>
    </row>
    <row r="188" spans="1:9">
      <c r="B188" t="s">
        <v>725</v>
      </c>
    </row>
    <row r="189" spans="1:9">
      <c r="B189" t="s">
        <v>0</v>
      </c>
    </row>
    <row r="190" spans="1:9">
      <c r="B190" t="s">
        <v>726</v>
      </c>
    </row>
    <row r="192" spans="1:9" ht="25.5">
      <c r="A192" s="55" t="s">
        <v>732</v>
      </c>
    </row>
    <row r="193" spans="2:10">
      <c r="B193" s="21" t="s">
        <v>733</v>
      </c>
    </row>
    <row r="195" spans="2:10" ht="25.5">
      <c r="B195" t="s">
        <v>734</v>
      </c>
      <c r="F195" s="56" t="s">
        <v>739</v>
      </c>
    </row>
    <row r="196" spans="2:10">
      <c r="C196" t="s">
        <v>735</v>
      </c>
      <c r="G196" t="s">
        <v>738</v>
      </c>
    </row>
    <row r="197" spans="2:10">
      <c r="C197" t="s">
        <v>736</v>
      </c>
    </row>
    <row r="198" spans="2:10">
      <c r="C198" t="s">
        <v>0</v>
      </c>
      <c r="F198" s="3" t="s">
        <v>740</v>
      </c>
    </row>
    <row r="199" spans="2:10">
      <c r="B199" s="3" t="s">
        <v>737</v>
      </c>
      <c r="F199" s="3" t="s">
        <v>741</v>
      </c>
    </row>
    <row r="201" spans="2:10" ht="19.5">
      <c r="B201" t="s">
        <v>744</v>
      </c>
      <c r="F201" s="59" t="s">
        <v>751</v>
      </c>
    </row>
    <row r="202" spans="2:10">
      <c r="B202" t="s">
        <v>745</v>
      </c>
      <c r="G202" t="s">
        <v>752</v>
      </c>
    </row>
    <row r="203" spans="2:10">
      <c r="G203" t="s">
        <v>753</v>
      </c>
    </row>
    <row r="204" spans="2:10">
      <c r="B204" t="s">
        <v>746</v>
      </c>
      <c r="G204" t="s">
        <v>0</v>
      </c>
    </row>
    <row r="205" spans="2:10">
      <c r="B205" t="s">
        <v>747</v>
      </c>
      <c r="G205" t="s">
        <v>754</v>
      </c>
    </row>
    <row r="206" spans="2:10">
      <c r="B206" t="s">
        <v>748</v>
      </c>
    </row>
    <row r="207" spans="2:10">
      <c r="B207" t="s">
        <v>0</v>
      </c>
    </row>
    <row r="208" spans="2:10">
      <c r="B208" s="58" t="s">
        <v>750</v>
      </c>
      <c r="G208" t="s">
        <v>766</v>
      </c>
      <c r="J208" t="s">
        <v>773</v>
      </c>
    </row>
    <row r="209" spans="2:10">
      <c r="B209" s="58" t="s">
        <v>749</v>
      </c>
      <c r="G209" t="s">
        <v>767</v>
      </c>
      <c r="J209" t="s">
        <v>774</v>
      </c>
    </row>
    <row r="210" spans="2:10">
      <c r="G210" t="s">
        <v>772</v>
      </c>
      <c r="J210" t="s">
        <v>0</v>
      </c>
    </row>
    <row r="211" spans="2:10">
      <c r="B211" s="60" t="s">
        <v>755</v>
      </c>
      <c r="G211" t="s">
        <v>768</v>
      </c>
    </row>
    <row r="212" spans="2:10">
      <c r="B212" s="49" t="s">
        <v>756</v>
      </c>
      <c r="C212" s="49" t="s">
        <v>757</v>
      </c>
      <c r="G212" t="s">
        <v>771</v>
      </c>
    </row>
    <row r="213" spans="2:10">
      <c r="B213" s="37" t="s">
        <v>758</v>
      </c>
      <c r="C213" s="37" t="s">
        <v>759</v>
      </c>
      <c r="G213" t="s">
        <v>769</v>
      </c>
    </row>
    <row r="214" spans="2:10">
      <c r="B214" s="37" t="s">
        <v>760</v>
      </c>
      <c r="C214" s="37" t="s">
        <v>761</v>
      </c>
      <c r="G214" t="s">
        <v>770</v>
      </c>
    </row>
    <row r="215" spans="2:10">
      <c r="B215" s="37" t="s">
        <v>762</v>
      </c>
      <c r="C215" s="37" t="s">
        <v>763</v>
      </c>
    </row>
    <row r="216" spans="2:10">
      <c r="B216" s="37" t="s">
        <v>764</v>
      </c>
      <c r="C216" s="37" t="s">
        <v>765</v>
      </c>
    </row>
    <row r="218" spans="2:10">
      <c r="B218" s="63" t="s">
        <v>775</v>
      </c>
      <c r="C218" s="64"/>
    </row>
    <row r="219" spans="2:10">
      <c r="B219" s="63" t="s">
        <v>776</v>
      </c>
      <c r="C219" s="64"/>
    </row>
    <row r="220" spans="2:10">
      <c r="B220" s="63" t="s">
        <v>777</v>
      </c>
      <c r="C220" s="64"/>
    </row>
    <row r="221" spans="2:10">
      <c r="B221" s="63" t="s">
        <v>778</v>
      </c>
      <c r="C221" s="64"/>
    </row>
    <row r="222" spans="2:10">
      <c r="B222" s="63" t="s">
        <v>779</v>
      </c>
      <c r="C222" s="64"/>
    </row>
    <row r="225" spans="1:9">
      <c r="A225" t="s">
        <v>780</v>
      </c>
    </row>
    <row r="226" spans="1:9">
      <c r="B226" t="s">
        <v>781</v>
      </c>
      <c r="C226" t="s">
        <v>782</v>
      </c>
    </row>
    <row r="227" spans="1:9">
      <c r="B227" s="35" t="s">
        <v>569</v>
      </c>
      <c r="C227" s="35" t="s">
        <v>571</v>
      </c>
    </row>
    <row r="228" spans="1:9">
      <c r="B228" s="36" t="s">
        <v>783</v>
      </c>
      <c r="C228" s="36" t="s">
        <v>784</v>
      </c>
    </row>
    <row r="229" spans="1:9">
      <c r="B229" s="36" t="s">
        <v>785</v>
      </c>
      <c r="C229" s="36" t="s">
        <v>786</v>
      </c>
    </row>
    <row r="230" spans="1:9">
      <c r="B230" s="36" t="s">
        <v>787</v>
      </c>
      <c r="C230" s="36" t="s">
        <v>788</v>
      </c>
    </row>
    <row r="231" spans="1:9" ht="24">
      <c r="A231" s="65" t="s">
        <v>793</v>
      </c>
    </row>
    <row r="232" spans="1:9">
      <c r="B232" t="s">
        <v>792</v>
      </c>
    </row>
    <row r="233" spans="1:9">
      <c r="C233" t="s">
        <v>789</v>
      </c>
    </row>
    <row r="234" spans="1:9">
      <c r="C234" t="s">
        <v>790</v>
      </c>
    </row>
    <row r="235" spans="1:9">
      <c r="C235" t="s">
        <v>791</v>
      </c>
    </row>
    <row r="237" spans="1:9">
      <c r="B237" t="s">
        <v>794</v>
      </c>
    </row>
    <row r="238" spans="1:9" ht="30">
      <c r="B238" s="2" t="s">
        <v>795</v>
      </c>
      <c r="D238" s="2" t="s">
        <v>798</v>
      </c>
      <c r="G238" t="s">
        <v>801</v>
      </c>
      <c r="I238" s="15" t="s">
        <v>803</v>
      </c>
    </row>
    <row r="239" spans="1:9">
      <c r="B239" s="1"/>
      <c r="D239" s="1"/>
      <c r="G239" t="s">
        <v>802</v>
      </c>
      <c r="I239" t="s">
        <v>804</v>
      </c>
    </row>
    <row r="240" spans="1:9">
      <c r="B240" s="4" t="s">
        <v>796</v>
      </c>
      <c r="D240" s="4" t="s">
        <v>799</v>
      </c>
    </row>
    <row r="241" spans="1:9" ht="22.5">
      <c r="I241" s="2" t="s">
        <v>805</v>
      </c>
    </row>
    <row r="242" spans="1:9">
      <c r="B242" t="s">
        <v>797</v>
      </c>
      <c r="D242" t="s">
        <v>800</v>
      </c>
    </row>
    <row r="243" spans="1:9" ht="22.5">
      <c r="I243" s="2" t="s">
        <v>806</v>
      </c>
    </row>
    <row r="244" spans="1:9" ht="24">
      <c r="B244" s="66" t="s">
        <v>807</v>
      </c>
    </row>
    <row r="245" spans="1:9" ht="24">
      <c r="B245" s="66" t="s">
        <v>808</v>
      </c>
    </row>
    <row r="248" spans="1:9">
      <c r="B248" t="s">
        <v>809</v>
      </c>
    </row>
    <row r="249" spans="1:9">
      <c r="B249" s="35" t="s">
        <v>810</v>
      </c>
      <c r="C249" s="35" t="s">
        <v>811</v>
      </c>
      <c r="E249" s="35" t="s">
        <v>818</v>
      </c>
      <c r="F249" s="35" t="s">
        <v>819</v>
      </c>
    </row>
    <row r="250" spans="1:9" ht="75">
      <c r="B250" s="36" t="s">
        <v>812</v>
      </c>
      <c r="C250" s="36" t="s">
        <v>813</v>
      </c>
      <c r="E250" s="36" t="s">
        <v>820</v>
      </c>
      <c r="F250" s="68" t="s">
        <v>821</v>
      </c>
    </row>
    <row r="251" spans="1:9" ht="56.25">
      <c r="B251" s="36" t="s">
        <v>814</v>
      </c>
      <c r="C251" s="36" t="s">
        <v>815</v>
      </c>
      <c r="E251" s="36" t="s">
        <v>822</v>
      </c>
      <c r="F251" s="36" t="s">
        <v>823</v>
      </c>
    </row>
    <row r="252" spans="1:9" ht="37.5">
      <c r="B252" s="36" t="s">
        <v>816</v>
      </c>
      <c r="C252" s="36" t="s">
        <v>817</v>
      </c>
      <c r="E252" s="36" t="s">
        <v>824</v>
      </c>
      <c r="F252" s="68" t="s">
        <v>825</v>
      </c>
    </row>
    <row r="254" spans="1:9">
      <c r="A254" t="s">
        <v>826</v>
      </c>
    </row>
    <row r="256" spans="1:9">
      <c r="A256" s="69" t="s">
        <v>836</v>
      </c>
    </row>
    <row r="257" spans="1:2">
      <c r="A257" t="s">
        <v>837</v>
      </c>
    </row>
    <row r="258" spans="1:2" ht="30">
      <c r="A258" s="15" t="s">
        <v>828</v>
      </c>
    </row>
    <row r="259" spans="1:2" ht="30">
      <c r="A259" s="15" t="s">
        <v>829</v>
      </c>
    </row>
    <row r="260" spans="1:2">
      <c r="A260" s="35" t="s">
        <v>569</v>
      </c>
      <c r="B260" s="35" t="s">
        <v>571</v>
      </c>
    </row>
    <row r="261" spans="1:2">
      <c r="A261" s="36" t="s">
        <v>830</v>
      </c>
      <c r="B261" s="36" t="s">
        <v>831</v>
      </c>
    </row>
    <row r="262" spans="1:2" ht="37.5">
      <c r="A262" s="36" t="s">
        <v>832</v>
      </c>
      <c r="B262" s="36" t="s">
        <v>833</v>
      </c>
    </row>
    <row r="263" spans="1:2" ht="37.5">
      <c r="A263" s="36" t="s">
        <v>834</v>
      </c>
      <c r="B263" s="36" t="s">
        <v>835</v>
      </c>
    </row>
  </sheetData>
  <phoneticPr fontId="6"/>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B12CF-35FD-40FF-9A81-E0D255FE7967}">
  <dimension ref="A2:K12"/>
  <sheetViews>
    <sheetView tabSelected="1" zoomScale="130" zoomScaleNormal="130" workbookViewId="0">
      <selection activeCell="A2" sqref="A2"/>
    </sheetView>
  </sheetViews>
  <sheetFormatPr defaultRowHeight="18.75"/>
  <cols>
    <col min="1" max="1" width="3.75" customWidth="1"/>
  </cols>
  <sheetData>
    <row r="2" spans="1:11">
      <c r="A2" t="s">
        <v>455</v>
      </c>
      <c r="B2" t="s">
        <v>453</v>
      </c>
    </row>
    <row r="3" spans="1:11">
      <c r="A3" t="s">
        <v>455</v>
      </c>
      <c r="B3" t="s">
        <v>456</v>
      </c>
    </row>
    <row r="4" spans="1:11">
      <c r="A4" t="s">
        <v>454</v>
      </c>
      <c r="B4" t="s">
        <v>584</v>
      </c>
    </row>
    <row r="5" spans="1:11">
      <c r="A5" t="s">
        <v>454</v>
      </c>
      <c r="B5" t="s">
        <v>583</v>
      </c>
    </row>
    <row r="6" spans="1:11">
      <c r="A6" t="s">
        <v>454</v>
      </c>
    </row>
    <row r="7" spans="1:11">
      <c r="A7" t="s">
        <v>455</v>
      </c>
      <c r="B7" s="81" t="s">
        <v>1011</v>
      </c>
      <c r="C7" s="81"/>
      <c r="D7" s="81"/>
      <c r="E7" s="81"/>
      <c r="F7" s="81"/>
      <c r="G7" s="81"/>
      <c r="H7" s="81"/>
      <c r="I7" s="81"/>
      <c r="J7" s="81"/>
      <c r="K7" s="81"/>
    </row>
    <row r="8" spans="1:11">
      <c r="A8" t="s">
        <v>455</v>
      </c>
      <c r="B8" s="82" t="s">
        <v>1012</v>
      </c>
    </row>
    <row r="9" spans="1:11">
      <c r="A9" t="s">
        <v>455</v>
      </c>
      <c r="B9" s="82" t="s">
        <v>1367</v>
      </c>
    </row>
    <row r="10" spans="1:11">
      <c r="B10" s="82" t="s">
        <v>1368</v>
      </c>
    </row>
    <row r="11" spans="1:11">
      <c r="A11" s="3" t="s">
        <v>454</v>
      </c>
      <c r="B11" s="82" t="s">
        <v>1013</v>
      </c>
    </row>
    <row r="12" spans="1:11">
      <c r="B12" s="82" t="s">
        <v>1771</v>
      </c>
    </row>
  </sheetData>
  <phoneticPr fontId="6"/>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2021E-2B2A-48B1-90AD-C0E2339D2780}">
  <dimension ref="A1:D171"/>
  <sheetViews>
    <sheetView topLeftCell="A154" workbookViewId="0">
      <selection activeCell="G167" sqref="G167"/>
    </sheetView>
  </sheetViews>
  <sheetFormatPr defaultRowHeight="18.75"/>
  <cols>
    <col min="1" max="1" width="4.875" style="3" customWidth="1"/>
  </cols>
  <sheetData>
    <row r="1" spans="1:2">
      <c r="A1" s="3" t="s">
        <v>1772</v>
      </c>
    </row>
    <row r="2" spans="1:2">
      <c r="B2" t="s">
        <v>1773</v>
      </c>
    </row>
    <row r="3" spans="1:2">
      <c r="B3" t="s">
        <v>1774</v>
      </c>
    </row>
    <row r="4" spans="1:2">
      <c r="B4" t="s">
        <v>1775</v>
      </c>
    </row>
    <row r="5" spans="1:2">
      <c r="B5" t="s">
        <v>1776</v>
      </c>
    </row>
    <row r="6" spans="1:2">
      <c r="B6" t="s">
        <v>1777</v>
      </c>
    </row>
    <row r="7" spans="1:2">
      <c r="B7" t="s">
        <v>1778</v>
      </c>
    </row>
    <row r="8" spans="1:2">
      <c r="B8" t="s">
        <v>1779</v>
      </c>
    </row>
    <row r="9" spans="1:2">
      <c r="B9" t="s">
        <v>1780</v>
      </c>
    </row>
    <row r="10" spans="1:2">
      <c r="B10" t="s">
        <v>1781</v>
      </c>
    </row>
    <row r="11" spans="1:2">
      <c r="B11" t="s">
        <v>1782</v>
      </c>
    </row>
    <row r="12" spans="1:2">
      <c r="B12" t="s">
        <v>1783</v>
      </c>
    </row>
    <row r="13" spans="1:2">
      <c r="B13" t="s">
        <v>1784</v>
      </c>
    </row>
    <row r="14" spans="1:2">
      <c r="B14" t="s">
        <v>1785</v>
      </c>
    </row>
    <row r="15" spans="1:2">
      <c r="B15" t="s">
        <v>1786</v>
      </c>
    </row>
    <row r="16" spans="1:2">
      <c r="A16" s="3" t="s">
        <v>1787</v>
      </c>
    </row>
    <row r="17" spans="1:2">
      <c r="A17" s="3" t="s">
        <v>1788</v>
      </c>
    </row>
    <row r="18" spans="1:2">
      <c r="B18" t="s">
        <v>1789</v>
      </c>
    </row>
    <row r="19" spans="1:2">
      <c r="B19" t="s">
        <v>1790</v>
      </c>
    </row>
    <row r="20" spans="1:2">
      <c r="B20" t="s">
        <v>1791</v>
      </c>
    </row>
    <row r="21" spans="1:2">
      <c r="B21" t="s">
        <v>1792</v>
      </c>
    </row>
    <row r="22" spans="1:2">
      <c r="B22" t="s">
        <v>1793</v>
      </c>
    </row>
    <row r="23" spans="1:2">
      <c r="B23" t="s">
        <v>1794</v>
      </c>
    </row>
    <row r="24" spans="1:2">
      <c r="A24" s="3" t="s">
        <v>1795</v>
      </c>
    </row>
    <row r="25" spans="1:2">
      <c r="A25" s="3" t="s">
        <v>1796</v>
      </c>
    </row>
    <row r="26" spans="1:2">
      <c r="B26" t="s">
        <v>1797</v>
      </c>
    </row>
    <row r="27" spans="1:2">
      <c r="B27" t="s">
        <v>1798</v>
      </c>
    </row>
    <row r="28" spans="1:2">
      <c r="B28" t="s">
        <v>1799</v>
      </c>
    </row>
    <row r="29" spans="1:2">
      <c r="B29" t="s">
        <v>1800</v>
      </c>
    </row>
    <row r="30" spans="1:2">
      <c r="B30" t="s">
        <v>1801</v>
      </c>
    </row>
    <row r="31" spans="1:2">
      <c r="A31" s="3" t="s">
        <v>1802</v>
      </c>
    </row>
    <row r="32" spans="1:2">
      <c r="B32" t="s">
        <v>1803</v>
      </c>
    </row>
    <row r="33" spans="1:2">
      <c r="B33" t="s">
        <v>1804</v>
      </c>
    </row>
    <row r="34" spans="1:2">
      <c r="B34" t="s">
        <v>1805</v>
      </c>
    </row>
    <row r="35" spans="1:2">
      <c r="A35" s="3" t="s">
        <v>1806</v>
      </c>
    </row>
    <row r="36" spans="1:2">
      <c r="B36" t="s">
        <v>1807</v>
      </c>
    </row>
    <row r="37" spans="1:2">
      <c r="B37" t="s">
        <v>1808</v>
      </c>
    </row>
    <row r="38" spans="1:2">
      <c r="B38" t="s">
        <v>1809</v>
      </c>
    </row>
    <row r="39" spans="1:2">
      <c r="B39" t="s">
        <v>1810</v>
      </c>
    </row>
    <row r="40" spans="1:2">
      <c r="B40" t="s">
        <v>1811</v>
      </c>
    </row>
    <row r="41" spans="1:2">
      <c r="B41" t="s">
        <v>1812</v>
      </c>
    </row>
    <row r="42" spans="1:2">
      <c r="A42" s="3" t="s">
        <v>1813</v>
      </c>
    </row>
    <row r="43" spans="1:2">
      <c r="A43" s="3" t="s">
        <v>1814</v>
      </c>
    </row>
    <row r="44" spans="1:2">
      <c r="B44" t="s">
        <v>1815</v>
      </c>
    </row>
    <row r="45" spans="1:2">
      <c r="B45" t="s">
        <v>1816</v>
      </c>
    </row>
    <row r="46" spans="1:2">
      <c r="B46" t="s">
        <v>1162</v>
      </c>
    </row>
    <row r="47" spans="1:2">
      <c r="B47" t="s">
        <v>1163</v>
      </c>
    </row>
    <row r="48" spans="1:2">
      <c r="A48" s="3" t="s">
        <v>1817</v>
      </c>
    </row>
    <row r="49" spans="1:3">
      <c r="B49" t="s">
        <v>1818</v>
      </c>
    </row>
    <row r="50" spans="1:3">
      <c r="B50" t="s">
        <v>1819</v>
      </c>
    </row>
    <row r="51" spans="1:3">
      <c r="A51" s="3" t="s">
        <v>1820</v>
      </c>
    </row>
    <row r="52" spans="1:3">
      <c r="B52" t="s">
        <v>463</v>
      </c>
    </row>
    <row r="53" spans="1:3">
      <c r="B53" t="s">
        <v>1821</v>
      </c>
    </row>
    <row r="54" spans="1:3">
      <c r="B54" t="s">
        <v>1822</v>
      </c>
    </row>
    <row r="55" spans="1:3">
      <c r="B55" t="s">
        <v>1823</v>
      </c>
    </row>
    <row r="56" spans="1:3">
      <c r="B56" t="s">
        <v>1824</v>
      </c>
    </row>
    <row r="57" spans="1:3">
      <c r="B57" t="s">
        <v>1825</v>
      </c>
    </row>
    <row r="58" spans="1:3">
      <c r="B58" t="s">
        <v>1826</v>
      </c>
    </row>
    <row r="59" spans="1:3">
      <c r="B59" t="s">
        <v>467</v>
      </c>
    </row>
    <row r="60" spans="1:3">
      <c r="A60" s="3" t="s">
        <v>1827</v>
      </c>
    </row>
    <row r="61" spans="1:3">
      <c r="B61" t="s">
        <v>1828</v>
      </c>
    </row>
    <row r="62" spans="1:3">
      <c r="A62" s="3" t="s">
        <v>1829</v>
      </c>
    </row>
    <row r="63" spans="1:3">
      <c r="A63" s="3" t="s">
        <v>1830</v>
      </c>
    </row>
    <row r="64" spans="1:3">
      <c r="B64" t="s">
        <v>1831</v>
      </c>
      <c r="C64" t="s">
        <v>1832</v>
      </c>
    </row>
    <row r="65" spans="1:3">
      <c r="B65" t="s">
        <v>1833</v>
      </c>
      <c r="C65" t="s">
        <v>1834</v>
      </c>
    </row>
    <row r="66" spans="1:3">
      <c r="B66" t="s">
        <v>1835</v>
      </c>
      <c r="C66" t="s">
        <v>1836</v>
      </c>
    </row>
    <row r="67" spans="1:3">
      <c r="B67" t="s">
        <v>1837</v>
      </c>
      <c r="C67" t="s">
        <v>1838</v>
      </c>
    </row>
    <row r="68" spans="1:3">
      <c r="B68" t="s">
        <v>1839</v>
      </c>
      <c r="C68" t="s">
        <v>1840</v>
      </c>
    </row>
    <row r="69" spans="1:3">
      <c r="B69" t="s">
        <v>1841</v>
      </c>
      <c r="C69" t="s">
        <v>1842</v>
      </c>
    </row>
    <row r="70" spans="1:3">
      <c r="A70" s="3" t="s">
        <v>1843</v>
      </c>
    </row>
    <row r="71" spans="1:3">
      <c r="B71" t="s">
        <v>1831</v>
      </c>
      <c r="C71" t="s">
        <v>1832</v>
      </c>
    </row>
    <row r="72" spans="1:3">
      <c r="B72" t="s">
        <v>1844</v>
      </c>
      <c r="C72" t="s">
        <v>1845</v>
      </c>
    </row>
    <row r="73" spans="1:3">
      <c r="B73" t="s">
        <v>1846</v>
      </c>
      <c r="C73" t="s">
        <v>1847</v>
      </c>
    </row>
    <row r="74" spans="1:3">
      <c r="B74" t="s">
        <v>1848</v>
      </c>
      <c r="C74" t="s">
        <v>1849</v>
      </c>
    </row>
    <row r="75" spans="1:3">
      <c r="A75" s="3" t="s">
        <v>1850</v>
      </c>
    </row>
    <row r="76" spans="1:3">
      <c r="B76" t="s">
        <v>1851</v>
      </c>
    </row>
    <row r="77" spans="1:3">
      <c r="B77" t="s">
        <v>1852</v>
      </c>
    </row>
    <row r="78" spans="1:3">
      <c r="B78" t="s">
        <v>1853</v>
      </c>
    </row>
    <row r="79" spans="1:3">
      <c r="B79" t="s">
        <v>1854</v>
      </c>
    </row>
    <row r="82" spans="1:3">
      <c r="A82" s="3" t="s">
        <v>1855</v>
      </c>
    </row>
    <row r="83" spans="1:3">
      <c r="A83" s="3" t="s">
        <v>1856</v>
      </c>
    </row>
    <row r="84" spans="1:3">
      <c r="B84" t="s">
        <v>1857</v>
      </c>
    </row>
    <row r="85" spans="1:3">
      <c r="B85" t="s">
        <v>1858</v>
      </c>
    </row>
    <row r="86" spans="1:3">
      <c r="B86" t="s">
        <v>1859</v>
      </c>
    </row>
    <row r="87" spans="1:3">
      <c r="A87" s="3" t="s">
        <v>1860</v>
      </c>
    </row>
    <row r="88" spans="1:3">
      <c r="B88" t="s">
        <v>1861</v>
      </c>
    </row>
    <row r="89" spans="1:3">
      <c r="B89" t="s">
        <v>1862</v>
      </c>
      <c r="C89" t="s">
        <v>1863</v>
      </c>
    </row>
    <row r="90" spans="1:3">
      <c r="B90" t="s">
        <v>1228</v>
      </c>
      <c r="C90" t="s">
        <v>1864</v>
      </c>
    </row>
    <row r="91" spans="1:3">
      <c r="B91" t="s">
        <v>1865</v>
      </c>
      <c r="C91" t="s">
        <v>1866</v>
      </c>
    </row>
    <row r="92" spans="1:3">
      <c r="B92" t="s">
        <v>1867</v>
      </c>
    </row>
    <row r="93" spans="1:3">
      <c r="B93" t="s">
        <v>1868</v>
      </c>
    </row>
    <row r="94" spans="1:3">
      <c r="B94" t="s">
        <v>1869</v>
      </c>
    </row>
    <row r="95" spans="1:3">
      <c r="B95" t="s">
        <v>1870</v>
      </c>
    </row>
    <row r="96" spans="1:3">
      <c r="B96" t="s">
        <v>1871</v>
      </c>
    </row>
    <row r="97" spans="1:2">
      <c r="B97" t="s">
        <v>1872</v>
      </c>
    </row>
    <row r="98" spans="1:2">
      <c r="B98" t="s">
        <v>1873</v>
      </c>
    </row>
    <row r="99" spans="1:2">
      <c r="B99" t="s">
        <v>1874</v>
      </c>
    </row>
    <row r="100" spans="1:2">
      <c r="B100" t="s">
        <v>1875</v>
      </c>
    </row>
    <row r="101" spans="1:2">
      <c r="A101" s="3" t="s">
        <v>1876</v>
      </c>
    </row>
    <row r="102" spans="1:2">
      <c r="A102" s="3" t="s">
        <v>1877</v>
      </c>
    </row>
    <row r="103" spans="1:2">
      <c r="A103" s="3" t="s">
        <v>1878</v>
      </c>
    </row>
    <row r="104" spans="1:2">
      <c r="B104" t="s">
        <v>1879</v>
      </c>
    </row>
    <row r="105" spans="1:2">
      <c r="B105" t="s">
        <v>1265</v>
      </c>
    </row>
    <row r="106" spans="1:2">
      <c r="B106" t="s">
        <v>1266</v>
      </c>
    </row>
    <row r="107" spans="1:2">
      <c r="B107" t="s">
        <v>1267</v>
      </c>
    </row>
    <row r="108" spans="1:2">
      <c r="B108" t="s">
        <v>1268</v>
      </c>
    </row>
    <row r="109" spans="1:2">
      <c r="B109" t="s">
        <v>1269</v>
      </c>
    </row>
    <row r="110" spans="1:2">
      <c r="B110" t="s">
        <v>1880</v>
      </c>
    </row>
    <row r="111" spans="1:2">
      <c r="B111" t="s">
        <v>1881</v>
      </c>
    </row>
    <row r="112" spans="1:2">
      <c r="B112" t="s">
        <v>1272</v>
      </c>
    </row>
    <row r="113" spans="1:2">
      <c r="B113" t="s">
        <v>1273</v>
      </c>
    </row>
    <row r="114" spans="1:2">
      <c r="B114" t="s">
        <v>1274</v>
      </c>
    </row>
    <row r="115" spans="1:2">
      <c r="B115" t="s">
        <v>1275</v>
      </c>
    </row>
    <row r="116" spans="1:2">
      <c r="B116" t="s">
        <v>1276</v>
      </c>
    </row>
    <row r="117" spans="1:2">
      <c r="B117" t="s">
        <v>1882</v>
      </c>
    </row>
    <row r="118" spans="1:2">
      <c r="B118" t="s">
        <v>1278</v>
      </c>
    </row>
    <row r="119" spans="1:2">
      <c r="B119" t="s">
        <v>1279</v>
      </c>
    </row>
    <row r="120" spans="1:2">
      <c r="B120" t="s">
        <v>1280</v>
      </c>
    </row>
    <row r="121" spans="1:2">
      <c r="B121" t="s">
        <v>1281</v>
      </c>
    </row>
    <row r="122" spans="1:2">
      <c r="B122" t="s">
        <v>1282</v>
      </c>
    </row>
    <row r="123" spans="1:2">
      <c r="B123" t="s">
        <v>1283</v>
      </c>
    </row>
    <row r="124" spans="1:2">
      <c r="B124" t="s">
        <v>1284</v>
      </c>
    </row>
    <row r="125" spans="1:2">
      <c r="B125" t="s">
        <v>1285</v>
      </c>
    </row>
    <row r="126" spans="1:2">
      <c r="B126" t="s">
        <v>1286</v>
      </c>
    </row>
    <row r="127" spans="1:2">
      <c r="A127" s="3" t="s">
        <v>1883</v>
      </c>
    </row>
    <row r="128" spans="1:2">
      <c r="B128" t="s">
        <v>1884</v>
      </c>
    </row>
    <row r="129" spans="1:3">
      <c r="B129" t="s">
        <v>1235</v>
      </c>
    </row>
    <row r="130" spans="1:3">
      <c r="B130" t="s">
        <v>561</v>
      </c>
    </row>
    <row r="131" spans="1:3">
      <c r="B131" t="s">
        <v>1885</v>
      </c>
    </row>
    <row r="132" spans="1:3">
      <c r="A132" s="3" t="s">
        <v>1886</v>
      </c>
    </row>
    <row r="133" spans="1:3">
      <c r="B133" t="s">
        <v>1887</v>
      </c>
    </row>
    <row r="134" spans="1:3">
      <c r="B134" t="s">
        <v>1888</v>
      </c>
    </row>
    <row r="135" spans="1:3">
      <c r="B135" t="s">
        <v>1889</v>
      </c>
    </row>
    <row r="136" spans="1:3">
      <c r="B136" t="s">
        <v>1890</v>
      </c>
    </row>
    <row r="137" spans="1:3">
      <c r="B137" t="s">
        <v>1153</v>
      </c>
    </row>
    <row r="138" spans="1:3">
      <c r="A138" s="3" t="s">
        <v>1891</v>
      </c>
    </row>
    <row r="139" spans="1:3">
      <c r="B139" t="s">
        <v>1892</v>
      </c>
    </row>
    <row r="140" spans="1:3">
      <c r="B140" t="s">
        <v>1893</v>
      </c>
    </row>
    <row r="141" spans="1:3">
      <c r="B141" t="s">
        <v>1894</v>
      </c>
    </row>
    <row r="142" spans="1:3">
      <c r="A142" s="3" t="s">
        <v>1895</v>
      </c>
    </row>
    <row r="143" spans="1:3">
      <c r="A143" s="3" t="s">
        <v>1830</v>
      </c>
    </row>
    <row r="144" spans="1:3">
      <c r="B144" t="s">
        <v>1831</v>
      </c>
      <c r="C144" t="s">
        <v>1832</v>
      </c>
    </row>
    <row r="145" spans="1:4">
      <c r="B145" t="s">
        <v>1896</v>
      </c>
      <c r="C145" t="s">
        <v>1897</v>
      </c>
    </row>
    <row r="146" spans="1:4">
      <c r="B146" t="s">
        <v>1898</v>
      </c>
      <c r="C146" t="s">
        <v>1899</v>
      </c>
    </row>
    <row r="147" spans="1:4">
      <c r="B147" t="s">
        <v>1900</v>
      </c>
      <c r="C147" t="s">
        <v>1901</v>
      </c>
    </row>
    <row r="148" spans="1:4">
      <c r="B148" t="s">
        <v>1902</v>
      </c>
      <c r="C148" t="s">
        <v>1903</v>
      </c>
    </row>
    <row r="149" spans="1:4">
      <c r="A149" s="3" t="s">
        <v>1843</v>
      </c>
    </row>
    <row r="150" spans="1:4">
      <c r="B150" t="s">
        <v>1831</v>
      </c>
      <c r="C150" t="s">
        <v>1832</v>
      </c>
    </row>
    <row r="151" spans="1:4">
      <c r="B151" t="s">
        <v>1904</v>
      </c>
      <c r="C151" t="s">
        <v>1905</v>
      </c>
    </row>
    <row r="152" spans="1:4">
      <c r="B152" t="s">
        <v>1906</v>
      </c>
      <c r="C152" t="s">
        <v>1907</v>
      </c>
    </row>
    <row r="153" spans="1:4">
      <c r="B153" t="s">
        <v>1908</v>
      </c>
      <c r="C153" t="s">
        <v>1909</v>
      </c>
    </row>
    <row r="154" spans="1:4">
      <c r="B154" t="s">
        <v>1910</v>
      </c>
      <c r="C154" t="s">
        <v>1911</v>
      </c>
    </row>
    <row r="155" spans="1:4">
      <c r="A155" s="3" t="s">
        <v>1912</v>
      </c>
    </row>
    <row r="156" spans="1:4">
      <c r="B156" t="s">
        <v>1913</v>
      </c>
      <c r="C156" t="s">
        <v>1914</v>
      </c>
      <c r="D156" t="s">
        <v>1915</v>
      </c>
    </row>
    <row r="157" spans="1:4">
      <c r="B157" t="s">
        <v>1916</v>
      </c>
      <c r="C157" t="s">
        <v>1917</v>
      </c>
      <c r="D157" t="s">
        <v>1918</v>
      </c>
    </row>
    <row r="158" spans="1:4">
      <c r="B158" t="s">
        <v>1919</v>
      </c>
      <c r="C158" t="s">
        <v>1920</v>
      </c>
      <c r="D158" t="s">
        <v>1921</v>
      </c>
    </row>
    <row r="159" spans="1:4">
      <c r="B159" t="s">
        <v>1922</v>
      </c>
      <c r="C159" t="s">
        <v>1923</v>
      </c>
      <c r="D159" t="s">
        <v>1924</v>
      </c>
    </row>
    <row r="160" spans="1:4">
      <c r="B160" t="s">
        <v>1925</v>
      </c>
      <c r="C160" t="s">
        <v>1926</v>
      </c>
      <c r="D160" t="s">
        <v>1927</v>
      </c>
    </row>
    <row r="161" spans="1:4">
      <c r="B161" t="s">
        <v>1928</v>
      </c>
      <c r="C161" t="s">
        <v>1929</v>
      </c>
      <c r="D161" t="s">
        <v>1930</v>
      </c>
    </row>
    <row r="162" spans="1:4">
      <c r="A162" s="3" t="s">
        <v>1931</v>
      </c>
    </row>
    <row r="163" spans="1:4">
      <c r="A163" s="3" t="s">
        <v>1932</v>
      </c>
    </row>
    <row r="164" spans="1:4">
      <c r="B164" t="s">
        <v>1933</v>
      </c>
    </row>
    <row r="165" spans="1:4">
      <c r="B165" t="s">
        <v>1934</v>
      </c>
    </row>
    <row r="166" spans="1:4">
      <c r="B166" t="s">
        <v>1935</v>
      </c>
    </row>
    <row r="167" spans="1:4">
      <c r="A167" s="3" t="s">
        <v>1936</v>
      </c>
    </row>
    <row r="168" spans="1:4">
      <c r="B168" t="s">
        <v>1937</v>
      </c>
    </row>
    <row r="169" spans="1:4">
      <c r="B169" t="s">
        <v>1938</v>
      </c>
    </row>
    <row r="170" spans="1:4">
      <c r="B170" t="s">
        <v>1939</v>
      </c>
    </row>
    <row r="171" spans="1:4">
      <c r="B171" t="s">
        <v>1940</v>
      </c>
    </row>
  </sheetData>
  <phoneticPr fontId="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F37AD-6ECB-45C9-A39E-56A46A379C8C}">
  <dimension ref="A2:L217"/>
  <sheetViews>
    <sheetView topLeftCell="A169" workbookViewId="0">
      <selection activeCell="F11" sqref="F11"/>
    </sheetView>
  </sheetViews>
  <sheetFormatPr defaultRowHeight="18.75"/>
  <cols>
    <col min="1" max="1" width="2.25" style="3" customWidth="1"/>
  </cols>
  <sheetData>
    <row r="2" spans="1:12">
      <c r="A2" s="3" t="s">
        <v>1247</v>
      </c>
    </row>
    <row r="4" spans="1:12">
      <c r="A4" s="3" t="s">
        <v>1248</v>
      </c>
      <c r="L4" s="27" t="s">
        <v>1014</v>
      </c>
    </row>
    <row r="5" spans="1:12">
      <c r="B5" t="s">
        <v>1019</v>
      </c>
    </row>
    <row r="6" spans="1:12">
      <c r="B6" t="s">
        <v>1020</v>
      </c>
      <c r="L6" s="27" t="s">
        <v>1015</v>
      </c>
    </row>
    <row r="7" spans="1:12">
      <c r="B7" t="s">
        <v>1021</v>
      </c>
    </row>
    <row r="8" spans="1:12">
      <c r="B8" t="s">
        <v>1022</v>
      </c>
      <c r="L8" s="27" t="s">
        <v>1016</v>
      </c>
    </row>
    <row r="9" spans="1:12">
      <c r="B9" t="s">
        <v>1023</v>
      </c>
    </row>
    <row r="10" spans="1:12">
      <c r="L10" s="27" t="s">
        <v>1017</v>
      </c>
    </row>
    <row r="11" spans="1:12">
      <c r="A11" s="3" t="s">
        <v>1024</v>
      </c>
    </row>
    <row r="12" spans="1:12">
      <c r="A12" s="3" t="s">
        <v>1025</v>
      </c>
      <c r="L12" t="s">
        <v>1018</v>
      </c>
    </row>
    <row r="13" spans="1:12">
      <c r="B13" t="s">
        <v>1026</v>
      </c>
    </row>
    <row r="14" spans="1:12">
      <c r="B14" t="s">
        <v>1027</v>
      </c>
    </row>
    <row r="15" spans="1:12">
      <c r="B15" t="s">
        <v>1028</v>
      </c>
    </row>
    <row r="16" spans="1:12">
      <c r="B16" t="s">
        <v>1029</v>
      </c>
    </row>
    <row r="17" spans="1:2">
      <c r="B17" t="s">
        <v>1030</v>
      </c>
    </row>
    <row r="18" spans="1:2">
      <c r="B18" t="s">
        <v>1031</v>
      </c>
    </row>
    <row r="19" spans="1:2">
      <c r="B19" t="s">
        <v>1032</v>
      </c>
    </row>
    <row r="20" spans="1:2">
      <c r="B20" t="s">
        <v>1033</v>
      </c>
    </row>
    <row r="21" spans="1:2">
      <c r="B21" t="s">
        <v>1034</v>
      </c>
    </row>
    <row r="22" spans="1:2">
      <c r="B22" t="s">
        <v>1035</v>
      </c>
    </row>
    <row r="23" spans="1:2">
      <c r="B23" t="s">
        <v>1036</v>
      </c>
    </row>
    <row r="24" spans="1:2">
      <c r="B24" t="s">
        <v>1037</v>
      </c>
    </row>
    <row r="25" spans="1:2">
      <c r="B25" t="s">
        <v>1038</v>
      </c>
    </row>
    <row r="27" spans="1:2">
      <c r="A27" s="3" t="s">
        <v>1039</v>
      </c>
    </row>
    <row r="28" spans="1:2">
      <c r="B28" t="s">
        <v>1040</v>
      </c>
    </row>
    <row r="29" spans="1:2">
      <c r="B29" t="s">
        <v>1041</v>
      </c>
    </row>
    <row r="30" spans="1:2">
      <c r="B30" t="s">
        <v>1042</v>
      </c>
    </row>
    <row r="31" spans="1:2">
      <c r="B31" t="s">
        <v>1043</v>
      </c>
    </row>
    <row r="32" spans="1:2">
      <c r="B32" t="s">
        <v>1044</v>
      </c>
    </row>
    <row r="33" spans="1:2">
      <c r="B33" t="s">
        <v>1045</v>
      </c>
    </row>
    <row r="34" spans="1:2">
      <c r="B34" t="s">
        <v>1046</v>
      </c>
    </row>
    <row r="35" spans="1:2">
      <c r="B35" t="s">
        <v>1047</v>
      </c>
    </row>
    <row r="36" spans="1:2">
      <c r="B36" t="s">
        <v>1048</v>
      </c>
    </row>
    <row r="37" spans="1:2">
      <c r="A37" s="3" t="s">
        <v>1049</v>
      </c>
    </row>
    <row r="38" spans="1:2">
      <c r="B38" t="s">
        <v>1050</v>
      </c>
    </row>
    <row r="39" spans="1:2">
      <c r="B39" t="s">
        <v>1051</v>
      </c>
    </row>
    <row r="40" spans="1:2">
      <c r="B40" t="s">
        <v>1052</v>
      </c>
    </row>
    <row r="41" spans="1:2">
      <c r="B41" t="s">
        <v>1053</v>
      </c>
    </row>
    <row r="42" spans="1:2">
      <c r="B42" t="s">
        <v>1054</v>
      </c>
    </row>
    <row r="43" spans="1:2">
      <c r="B43" t="s">
        <v>1055</v>
      </c>
    </row>
    <row r="44" spans="1:2">
      <c r="B44" t="s">
        <v>1056</v>
      </c>
    </row>
    <row r="45" spans="1:2">
      <c r="B45" t="s">
        <v>1057</v>
      </c>
    </row>
    <row r="46" spans="1:2">
      <c r="B46" t="s">
        <v>1058</v>
      </c>
    </row>
    <row r="47" spans="1:2">
      <c r="B47" t="s">
        <v>1059</v>
      </c>
    </row>
    <row r="48" spans="1:2">
      <c r="B48" t="s">
        <v>1060</v>
      </c>
    </row>
    <row r="49" spans="1:3">
      <c r="B49" t="s">
        <v>1061</v>
      </c>
    </row>
    <row r="50" spans="1:3">
      <c r="A50" s="3" t="s">
        <v>1062</v>
      </c>
    </row>
    <row r="51" spans="1:3">
      <c r="B51" t="s">
        <v>1063</v>
      </c>
    </row>
    <row r="52" spans="1:3">
      <c r="B52" t="s">
        <v>1064</v>
      </c>
    </row>
    <row r="53" spans="1:3">
      <c r="B53" t="s">
        <v>1065</v>
      </c>
    </row>
    <row r="54" spans="1:3">
      <c r="B54" t="s">
        <v>1066</v>
      </c>
    </row>
    <row r="55" spans="1:3">
      <c r="A55" s="3" t="s">
        <v>1067</v>
      </c>
    </row>
    <row r="56" spans="1:3">
      <c r="B56" t="s">
        <v>1068</v>
      </c>
    </row>
    <row r="57" spans="1:3">
      <c r="B57" t="s">
        <v>1069</v>
      </c>
    </row>
    <row r="58" spans="1:3">
      <c r="B58" t="s">
        <v>1070</v>
      </c>
    </row>
    <row r="59" spans="1:3">
      <c r="B59" t="s">
        <v>1071</v>
      </c>
    </row>
    <row r="60" spans="1:3">
      <c r="C60" t="s">
        <v>1072</v>
      </c>
    </row>
    <row r="61" spans="1:3">
      <c r="A61" s="3" t="s">
        <v>1073</v>
      </c>
    </row>
    <row r="62" spans="1:3">
      <c r="A62" s="3" t="s">
        <v>1074</v>
      </c>
    </row>
    <row r="63" spans="1:3">
      <c r="B63" t="s">
        <v>1075</v>
      </c>
    </row>
    <row r="64" spans="1:3">
      <c r="B64" t="s">
        <v>1076</v>
      </c>
    </row>
    <row r="65" spans="1:3">
      <c r="B65" t="s">
        <v>1077</v>
      </c>
    </row>
    <row r="66" spans="1:3">
      <c r="A66" s="3" t="s">
        <v>1078</v>
      </c>
    </row>
    <row r="67" spans="1:3">
      <c r="B67" t="s">
        <v>1079</v>
      </c>
    </row>
    <row r="68" spans="1:3">
      <c r="B68" t="s">
        <v>1080</v>
      </c>
    </row>
    <row r="69" spans="1:3">
      <c r="C69" t="s">
        <v>1081</v>
      </c>
    </row>
    <row r="71" spans="1:3">
      <c r="A71" s="3" t="s">
        <v>1249</v>
      </c>
    </row>
    <row r="73" spans="1:3">
      <c r="A73" s="3" t="s">
        <v>1082</v>
      </c>
    </row>
    <row r="74" spans="1:3">
      <c r="A74" s="3" t="s">
        <v>1083</v>
      </c>
    </row>
    <row r="75" spans="1:3">
      <c r="B75" t="s">
        <v>1084</v>
      </c>
    </row>
    <row r="76" spans="1:3">
      <c r="B76" t="s">
        <v>1085</v>
      </c>
    </row>
    <row r="77" spans="1:3">
      <c r="B77" t="s">
        <v>1086</v>
      </c>
    </row>
    <row r="78" spans="1:3">
      <c r="B78" t="s">
        <v>1087</v>
      </c>
    </row>
    <row r="79" spans="1:3">
      <c r="B79" t="s">
        <v>1088</v>
      </c>
    </row>
    <row r="80" spans="1:3">
      <c r="B80" t="s">
        <v>1089</v>
      </c>
    </row>
    <row r="81" spans="1:3">
      <c r="B81" t="s">
        <v>1090</v>
      </c>
    </row>
    <row r="82" spans="1:3">
      <c r="B82" t="s">
        <v>1091</v>
      </c>
    </row>
    <row r="83" spans="1:3">
      <c r="B83" t="s">
        <v>1092</v>
      </c>
    </row>
    <row r="84" spans="1:3">
      <c r="B84" t="s">
        <v>1093</v>
      </c>
    </row>
    <row r="85" spans="1:3">
      <c r="B85" t="s">
        <v>1094</v>
      </c>
    </row>
    <row r="87" spans="1:3">
      <c r="A87" s="3" t="s">
        <v>1095</v>
      </c>
    </row>
    <row r="88" spans="1:3">
      <c r="A88" s="3" t="s">
        <v>1096</v>
      </c>
    </row>
    <row r="89" spans="1:3">
      <c r="B89" t="s">
        <v>1097</v>
      </c>
    </row>
    <row r="90" spans="1:3">
      <c r="B90" t="s">
        <v>1098</v>
      </c>
    </row>
    <row r="91" spans="1:3">
      <c r="C91" t="s">
        <v>1099</v>
      </c>
    </row>
    <row r="92" spans="1:3">
      <c r="B92" t="s">
        <v>1100</v>
      </c>
    </row>
    <row r="93" spans="1:3">
      <c r="A93" s="3" t="s">
        <v>1101</v>
      </c>
    </row>
    <row r="94" spans="1:3">
      <c r="B94" t="s">
        <v>1102</v>
      </c>
    </row>
    <row r="95" spans="1:3">
      <c r="B95" t="s">
        <v>1103</v>
      </c>
    </row>
    <row r="96" spans="1:3">
      <c r="B96" t="s">
        <v>1104</v>
      </c>
    </row>
    <row r="97" spans="1:3">
      <c r="B97" t="s">
        <v>1105</v>
      </c>
    </row>
    <row r="98" spans="1:3">
      <c r="C98" t="s">
        <v>1106</v>
      </c>
    </row>
    <row r="99" spans="1:3">
      <c r="A99" s="3" t="s">
        <v>1107</v>
      </c>
    </row>
    <row r="100" spans="1:3">
      <c r="B100" t="s">
        <v>1108</v>
      </c>
    </row>
    <row r="101" spans="1:3">
      <c r="B101" t="s">
        <v>1109</v>
      </c>
    </row>
    <row r="102" spans="1:3">
      <c r="B102" t="s">
        <v>1110</v>
      </c>
    </row>
    <row r="103" spans="1:3">
      <c r="B103" t="s">
        <v>1111</v>
      </c>
    </row>
    <row r="104" spans="1:3">
      <c r="B104" t="s">
        <v>1112</v>
      </c>
    </row>
    <row r="105" spans="1:3">
      <c r="A105" s="3" t="s">
        <v>1113</v>
      </c>
    </row>
    <row r="106" spans="1:3">
      <c r="B106" t="s">
        <v>1114</v>
      </c>
    </row>
    <row r="107" spans="1:3">
      <c r="B107" t="s">
        <v>1115</v>
      </c>
    </row>
    <row r="108" spans="1:3">
      <c r="C108" t="s">
        <v>1116</v>
      </c>
    </row>
    <row r="109" spans="1:3">
      <c r="C109" t="s">
        <v>1117</v>
      </c>
    </row>
    <row r="111" spans="1:3">
      <c r="A111" s="3" t="s">
        <v>1118</v>
      </c>
    </row>
    <row r="112" spans="1:3">
      <c r="B112" t="s">
        <v>1119</v>
      </c>
    </row>
    <row r="113" spans="1:2">
      <c r="B113" t="s">
        <v>1120</v>
      </c>
    </row>
    <row r="114" spans="1:2">
      <c r="B114" t="s">
        <v>1121</v>
      </c>
    </row>
    <row r="115" spans="1:2">
      <c r="B115" t="s">
        <v>1122</v>
      </c>
    </row>
    <row r="116" spans="1:2">
      <c r="B116" t="s">
        <v>1123</v>
      </c>
    </row>
    <row r="117" spans="1:2">
      <c r="B117" t="s">
        <v>1124</v>
      </c>
    </row>
    <row r="118" spans="1:2">
      <c r="B118" t="s">
        <v>1125</v>
      </c>
    </row>
    <row r="119" spans="1:2">
      <c r="B119" t="s">
        <v>1126</v>
      </c>
    </row>
    <row r="120" spans="1:2">
      <c r="B120" t="s">
        <v>1127</v>
      </c>
    </row>
    <row r="121" spans="1:2">
      <c r="B121" t="s">
        <v>1128</v>
      </c>
    </row>
    <row r="122" spans="1:2">
      <c r="B122" t="s">
        <v>1129</v>
      </c>
    </row>
    <row r="123" spans="1:2">
      <c r="B123" t="s">
        <v>1130</v>
      </c>
    </row>
    <row r="124" spans="1:2">
      <c r="B124" t="s">
        <v>1131</v>
      </c>
    </row>
    <row r="125" spans="1:2">
      <c r="B125" t="s">
        <v>1132</v>
      </c>
    </row>
    <row r="127" spans="1:2">
      <c r="A127" s="3" t="s">
        <v>1133</v>
      </c>
    </row>
    <row r="128" spans="1:2">
      <c r="B128" t="s">
        <v>1134</v>
      </c>
    </row>
    <row r="129" spans="2:12">
      <c r="B129" t="s">
        <v>1135</v>
      </c>
    </row>
    <row r="130" spans="2:12">
      <c r="B130" t="s">
        <v>1136</v>
      </c>
    </row>
    <row r="131" spans="2:12">
      <c r="B131" t="s">
        <v>1137</v>
      </c>
    </row>
    <row r="132" spans="2:12">
      <c r="B132" t="s">
        <v>1138</v>
      </c>
    </row>
    <row r="133" spans="2:12">
      <c r="B133" t="s">
        <v>1139</v>
      </c>
    </row>
    <row r="134" spans="2:12">
      <c r="B134" t="s">
        <v>1140</v>
      </c>
    </row>
    <row r="135" spans="2:12">
      <c r="L135" t="s">
        <v>1141</v>
      </c>
    </row>
    <row r="136" spans="2:12">
      <c r="L136" t="s">
        <v>1142</v>
      </c>
    </row>
    <row r="137" spans="2:12">
      <c r="L137" t="s">
        <v>1143</v>
      </c>
    </row>
    <row r="138" spans="2:12">
      <c r="L138" t="s">
        <v>1144</v>
      </c>
    </row>
    <row r="139" spans="2:12">
      <c r="L139" t="s">
        <v>1145</v>
      </c>
    </row>
    <row r="140" spans="2:12">
      <c r="L140" t="s">
        <v>1146</v>
      </c>
    </row>
    <row r="141" spans="2:12">
      <c r="L141" t="s">
        <v>1147</v>
      </c>
    </row>
    <row r="142" spans="2:12">
      <c r="L142" t="s">
        <v>1148</v>
      </c>
    </row>
    <row r="143" spans="2:12">
      <c r="L143" t="s">
        <v>1149</v>
      </c>
    </row>
    <row r="144" spans="2:12">
      <c r="L144" t="s">
        <v>1150</v>
      </c>
    </row>
    <row r="146" spans="12:12">
      <c r="L146" t="s">
        <v>1151</v>
      </c>
    </row>
    <row r="147" spans="12:12">
      <c r="L147" t="s">
        <v>1152</v>
      </c>
    </row>
    <row r="148" spans="12:12">
      <c r="L148" t="s">
        <v>1153</v>
      </c>
    </row>
    <row r="150" spans="12:12">
      <c r="L150" t="s">
        <v>1154</v>
      </c>
    </row>
    <row r="151" spans="12:12">
      <c r="L151" t="s">
        <v>1155</v>
      </c>
    </row>
    <row r="153" spans="12:12">
      <c r="L153" t="s">
        <v>1156</v>
      </c>
    </row>
    <row r="154" spans="12:12">
      <c r="L154" t="s">
        <v>1157</v>
      </c>
    </row>
    <row r="155" spans="12:12">
      <c r="L155" t="s">
        <v>1158</v>
      </c>
    </row>
    <row r="156" spans="12:12">
      <c r="L156" t="s">
        <v>1159</v>
      </c>
    </row>
    <row r="157" spans="12:12">
      <c r="L157" t="s">
        <v>1160</v>
      </c>
    </row>
    <row r="158" spans="12:12">
      <c r="L158" t="s">
        <v>1161</v>
      </c>
    </row>
    <row r="159" spans="12:12">
      <c r="L159" t="s">
        <v>1162</v>
      </c>
    </row>
    <row r="160" spans="12:12">
      <c r="L160" t="s">
        <v>1163</v>
      </c>
    </row>
    <row r="162" spans="12:12">
      <c r="L162" t="s">
        <v>1164</v>
      </c>
    </row>
    <row r="163" spans="12:12">
      <c r="L163" t="s">
        <v>1165</v>
      </c>
    </row>
    <row r="164" spans="12:12">
      <c r="L164" t="s">
        <v>1166</v>
      </c>
    </row>
    <row r="165" spans="12:12">
      <c r="L165" t="s">
        <v>1167</v>
      </c>
    </row>
    <row r="166" spans="12:12">
      <c r="L166" t="s">
        <v>1168</v>
      </c>
    </row>
    <row r="167" spans="12:12">
      <c r="L167" t="s">
        <v>1169</v>
      </c>
    </row>
    <row r="169" spans="12:12">
      <c r="L169" t="s">
        <v>1170</v>
      </c>
    </row>
    <row r="170" spans="12:12">
      <c r="L170" t="s">
        <v>1171</v>
      </c>
    </row>
    <row r="171" spans="12:12">
      <c r="L171" t="s">
        <v>1172</v>
      </c>
    </row>
    <row r="172" spans="12:12">
      <c r="L172" t="s">
        <v>1173</v>
      </c>
    </row>
    <row r="173" spans="12:12">
      <c r="L173" t="s">
        <v>1174</v>
      </c>
    </row>
    <row r="175" spans="12:12">
      <c r="L175" t="s">
        <v>1175</v>
      </c>
    </row>
    <row r="176" spans="12:12">
      <c r="L176" t="s">
        <v>1176</v>
      </c>
    </row>
    <row r="177" spans="12:12">
      <c r="L177" t="s">
        <v>1177</v>
      </c>
    </row>
    <row r="178" spans="12:12">
      <c r="L178" t="s">
        <v>1178</v>
      </c>
    </row>
    <row r="179" spans="12:12">
      <c r="L179" t="s">
        <v>1179</v>
      </c>
    </row>
    <row r="180" spans="12:12">
      <c r="L180" t="s">
        <v>1180</v>
      </c>
    </row>
    <row r="181" spans="12:12">
      <c r="L181" t="s">
        <v>1181</v>
      </c>
    </row>
    <row r="182" spans="12:12">
      <c r="L182" t="s">
        <v>1182</v>
      </c>
    </row>
    <row r="183" spans="12:12">
      <c r="L183" t="s">
        <v>1183</v>
      </c>
    </row>
    <row r="184" spans="12:12">
      <c r="L184" t="s">
        <v>1184</v>
      </c>
    </row>
    <row r="185" spans="12:12">
      <c r="L185" t="s">
        <v>1185</v>
      </c>
    </row>
    <row r="186" spans="12:12">
      <c r="L186" t="s">
        <v>1186</v>
      </c>
    </row>
    <row r="187" spans="12:12">
      <c r="L187" t="s">
        <v>1187</v>
      </c>
    </row>
    <row r="188" spans="12:12">
      <c r="L188" t="s">
        <v>1188</v>
      </c>
    </row>
    <row r="189" spans="12:12">
      <c r="L189" t="s">
        <v>1189</v>
      </c>
    </row>
    <row r="190" spans="12:12">
      <c r="L190" t="s">
        <v>1190</v>
      </c>
    </row>
    <row r="191" spans="12:12">
      <c r="L191" t="s">
        <v>1191</v>
      </c>
    </row>
    <row r="192" spans="12:12">
      <c r="L192" t="s">
        <v>1192</v>
      </c>
    </row>
    <row r="193" spans="12:12">
      <c r="L193" t="s">
        <v>1193</v>
      </c>
    </row>
    <row r="194" spans="12:12">
      <c r="L194" t="s">
        <v>1194</v>
      </c>
    </row>
    <row r="195" spans="12:12">
      <c r="L195" t="s">
        <v>1195</v>
      </c>
    </row>
    <row r="196" spans="12:12">
      <c r="L196" t="s">
        <v>1196</v>
      </c>
    </row>
    <row r="197" spans="12:12">
      <c r="L197" t="s">
        <v>1197</v>
      </c>
    </row>
    <row r="198" spans="12:12">
      <c r="L198" t="s">
        <v>1198</v>
      </c>
    </row>
    <row r="199" spans="12:12">
      <c r="L199" t="s">
        <v>1199</v>
      </c>
    </row>
    <row r="200" spans="12:12">
      <c r="L200" t="s">
        <v>1200</v>
      </c>
    </row>
    <row r="201" spans="12:12">
      <c r="L201" t="s">
        <v>1201</v>
      </c>
    </row>
    <row r="202" spans="12:12">
      <c r="L202" t="s">
        <v>1202</v>
      </c>
    </row>
    <row r="204" spans="12:12">
      <c r="L204" t="s">
        <v>1203</v>
      </c>
    </row>
    <row r="206" spans="12:12">
      <c r="L206" t="s">
        <v>1204</v>
      </c>
    </row>
    <row r="207" spans="12:12">
      <c r="L207" t="s">
        <v>1205</v>
      </c>
    </row>
    <row r="208" spans="12:12">
      <c r="L208" t="s">
        <v>1206</v>
      </c>
    </row>
    <row r="209" spans="12:12">
      <c r="L209" t="s">
        <v>1207</v>
      </c>
    </row>
    <row r="210" spans="12:12">
      <c r="L210" t="s">
        <v>1208</v>
      </c>
    </row>
    <row r="211" spans="12:12">
      <c r="L211" t="s">
        <v>1209</v>
      </c>
    </row>
    <row r="212" spans="12:12">
      <c r="L212" t="s">
        <v>1210</v>
      </c>
    </row>
    <row r="213" spans="12:12">
      <c r="L213" t="s">
        <v>1211</v>
      </c>
    </row>
    <row r="214" spans="12:12">
      <c r="L214" t="s">
        <v>1212</v>
      </c>
    </row>
    <row r="215" spans="12:12">
      <c r="L215" t="s">
        <v>1213</v>
      </c>
    </row>
    <row r="216" spans="12:12">
      <c r="L216" t="s">
        <v>1214</v>
      </c>
    </row>
    <row r="217" spans="12:12">
      <c r="L217" t="s">
        <v>1153</v>
      </c>
    </row>
  </sheetData>
  <phoneticPr fontId="6"/>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80A4F-A25E-48D2-9241-22CE34F9C712}">
  <dimension ref="A2:Y625"/>
  <sheetViews>
    <sheetView workbookViewId="0">
      <selection activeCell="F16" sqref="F16"/>
    </sheetView>
  </sheetViews>
  <sheetFormatPr defaultRowHeight="18.75"/>
  <cols>
    <col min="1" max="1" width="4" customWidth="1"/>
  </cols>
  <sheetData>
    <row r="2" spans="1:2">
      <c r="A2" t="s">
        <v>1215</v>
      </c>
    </row>
    <row r="3" spans="1:2">
      <c r="B3" t="s">
        <v>1216</v>
      </c>
    </row>
    <row r="4" spans="1:2">
      <c r="B4" t="s">
        <v>1217</v>
      </c>
    </row>
    <row r="5" spans="1:2">
      <c r="B5" t="s">
        <v>1218</v>
      </c>
    </row>
    <row r="6" spans="1:2">
      <c r="A6" t="s">
        <v>1219</v>
      </c>
    </row>
    <row r="7" spans="1:2">
      <c r="A7" t="s">
        <v>1220</v>
      </c>
    </row>
    <row r="8" spans="1:2">
      <c r="B8" t="s">
        <v>1221</v>
      </c>
    </row>
    <row r="9" spans="1:2">
      <c r="B9" t="s">
        <v>1222</v>
      </c>
    </row>
    <row r="10" spans="1:2">
      <c r="B10" t="s">
        <v>1223</v>
      </c>
    </row>
    <row r="11" spans="1:2">
      <c r="B11" t="s">
        <v>1224</v>
      </c>
    </row>
    <row r="13" spans="1:2">
      <c r="A13" s="3" t="s">
        <v>1225</v>
      </c>
    </row>
    <row r="14" spans="1:2">
      <c r="A14" s="3" t="s">
        <v>1226</v>
      </c>
    </row>
    <row r="15" spans="1:2">
      <c r="A15" t="s">
        <v>1227</v>
      </c>
    </row>
    <row r="16" spans="1:2">
      <c r="B16" t="s">
        <v>1228</v>
      </c>
    </row>
    <row r="17" spans="1:2">
      <c r="B17" t="s">
        <v>1229</v>
      </c>
    </row>
    <row r="18" spans="1:2">
      <c r="B18" t="s">
        <v>1230</v>
      </c>
    </row>
    <row r="19" spans="1:2">
      <c r="B19" t="s">
        <v>1231</v>
      </c>
    </row>
    <row r="20" spans="1:2">
      <c r="A20" s="3" t="s">
        <v>1232</v>
      </c>
    </row>
    <row r="21" spans="1:2">
      <c r="A21" t="s">
        <v>1233</v>
      </c>
    </row>
    <row r="22" spans="1:2">
      <c r="A22" t="s">
        <v>1234</v>
      </c>
    </row>
    <row r="23" spans="1:2">
      <c r="B23" t="s">
        <v>559</v>
      </c>
    </row>
    <row r="24" spans="1:2">
      <c r="B24" t="s">
        <v>1235</v>
      </c>
    </row>
    <row r="25" spans="1:2">
      <c r="B25" t="s">
        <v>561</v>
      </c>
    </row>
    <row r="26" spans="1:2">
      <c r="B26" t="s">
        <v>1236</v>
      </c>
    </row>
    <row r="27" spans="1:2">
      <c r="B27" t="s">
        <v>1237</v>
      </c>
    </row>
    <row r="28" spans="1:2">
      <c r="B28" t="s">
        <v>1238</v>
      </c>
    </row>
    <row r="29" spans="1:2">
      <c r="B29" t="s">
        <v>1239</v>
      </c>
    </row>
    <row r="30" spans="1:2">
      <c r="B30" t="s">
        <v>1240</v>
      </c>
    </row>
    <row r="31" spans="1:2">
      <c r="A31" t="s">
        <v>1241</v>
      </c>
    </row>
    <row r="32" spans="1:2">
      <c r="B32" t="s">
        <v>1242</v>
      </c>
    </row>
    <row r="33" spans="1:3">
      <c r="B33" t="s">
        <v>1243</v>
      </c>
    </row>
    <row r="34" spans="1:3">
      <c r="B34" t="s">
        <v>1244</v>
      </c>
    </row>
    <row r="35" spans="1:3">
      <c r="B35" t="s">
        <v>1245</v>
      </c>
    </row>
    <row r="36" spans="1:3">
      <c r="B36" t="s">
        <v>1246</v>
      </c>
    </row>
    <row r="38" spans="1:3">
      <c r="A38" t="s">
        <v>1250</v>
      </c>
    </row>
    <row r="39" spans="1:3">
      <c r="A39" s="3" t="s">
        <v>1251</v>
      </c>
    </row>
    <row r="40" spans="1:3">
      <c r="B40" t="s">
        <v>1252</v>
      </c>
    </row>
    <row r="41" spans="1:3">
      <c r="B41" t="s">
        <v>1253</v>
      </c>
    </row>
    <row r="42" spans="1:3">
      <c r="B42" t="s">
        <v>1254</v>
      </c>
    </row>
    <row r="43" spans="1:3">
      <c r="B43" t="s">
        <v>1255</v>
      </c>
    </row>
    <row r="44" spans="1:3">
      <c r="B44" t="s">
        <v>1256</v>
      </c>
    </row>
    <row r="45" spans="1:3">
      <c r="A45" s="3" t="s">
        <v>1257</v>
      </c>
    </row>
    <row r="46" spans="1:3">
      <c r="B46" t="s">
        <v>1258</v>
      </c>
    </row>
    <row r="47" spans="1:3">
      <c r="C47" t="s">
        <v>1259</v>
      </c>
    </row>
    <row r="48" spans="1:3">
      <c r="C48" t="s">
        <v>1260</v>
      </c>
    </row>
    <row r="49" spans="3:3">
      <c r="C49" t="s">
        <v>1261</v>
      </c>
    </row>
    <row r="50" spans="3:3">
      <c r="C50" t="s">
        <v>1262</v>
      </c>
    </row>
    <row r="51" spans="3:3">
      <c r="C51" t="s">
        <v>1263</v>
      </c>
    </row>
    <row r="52" spans="3:3">
      <c r="C52" t="s">
        <v>1264</v>
      </c>
    </row>
    <row r="53" spans="3:3">
      <c r="C53" t="s">
        <v>1265</v>
      </c>
    </row>
    <row r="54" spans="3:3">
      <c r="C54" t="s">
        <v>1266</v>
      </c>
    </row>
    <row r="55" spans="3:3">
      <c r="C55" t="s">
        <v>1267</v>
      </c>
    </row>
    <row r="56" spans="3:3">
      <c r="C56" t="s">
        <v>1268</v>
      </c>
    </row>
    <row r="57" spans="3:3">
      <c r="C57" t="s">
        <v>1269</v>
      </c>
    </row>
    <row r="58" spans="3:3">
      <c r="C58" t="s">
        <v>1270</v>
      </c>
    </row>
    <row r="59" spans="3:3">
      <c r="C59" t="s">
        <v>1271</v>
      </c>
    </row>
    <row r="60" spans="3:3">
      <c r="C60" t="s">
        <v>1272</v>
      </c>
    </row>
    <row r="61" spans="3:3">
      <c r="C61" t="s">
        <v>1273</v>
      </c>
    </row>
    <row r="62" spans="3:3">
      <c r="C62" t="s">
        <v>1274</v>
      </c>
    </row>
    <row r="63" spans="3:3">
      <c r="C63" t="s">
        <v>1275</v>
      </c>
    </row>
    <row r="64" spans="3:3">
      <c r="C64" t="s">
        <v>1276</v>
      </c>
    </row>
    <row r="65" spans="3:3">
      <c r="C65" t="s">
        <v>1277</v>
      </c>
    </row>
    <row r="66" spans="3:3">
      <c r="C66" t="s">
        <v>1278</v>
      </c>
    </row>
    <row r="67" spans="3:3">
      <c r="C67" t="s">
        <v>1279</v>
      </c>
    </row>
    <row r="68" spans="3:3">
      <c r="C68" t="s">
        <v>1280</v>
      </c>
    </row>
    <row r="69" spans="3:3">
      <c r="C69" t="s">
        <v>1281</v>
      </c>
    </row>
    <row r="70" spans="3:3">
      <c r="C70" t="s">
        <v>1282</v>
      </c>
    </row>
    <row r="71" spans="3:3">
      <c r="C71" t="s">
        <v>1283</v>
      </c>
    </row>
    <row r="72" spans="3:3">
      <c r="C72" t="s">
        <v>1284</v>
      </c>
    </row>
    <row r="73" spans="3:3">
      <c r="C73" t="s">
        <v>1285</v>
      </c>
    </row>
    <row r="74" spans="3:3">
      <c r="C74" t="s">
        <v>1286</v>
      </c>
    </row>
    <row r="75" spans="3:3">
      <c r="C75" t="s">
        <v>1287</v>
      </c>
    </row>
    <row r="76" spans="3:3">
      <c r="C76" t="s">
        <v>1288</v>
      </c>
    </row>
    <row r="77" spans="3:3">
      <c r="C77" t="s">
        <v>1289</v>
      </c>
    </row>
    <row r="78" spans="3:3">
      <c r="C78" t="s">
        <v>1290</v>
      </c>
    </row>
    <row r="79" spans="3:3">
      <c r="C79" t="s">
        <v>1291</v>
      </c>
    </row>
    <row r="80" spans="3:3">
      <c r="C80" t="s">
        <v>1292</v>
      </c>
    </row>
    <row r="81" spans="1:2">
      <c r="A81" t="s">
        <v>1293</v>
      </c>
    </row>
    <row r="82" spans="1:2">
      <c r="B82" t="s">
        <v>1294</v>
      </c>
    </row>
    <row r="83" spans="1:2">
      <c r="B83" t="s">
        <v>1295</v>
      </c>
    </row>
    <row r="84" spans="1:2">
      <c r="A84" s="3" t="s">
        <v>1296</v>
      </c>
    </row>
    <row r="85" spans="1:2">
      <c r="B85" t="s">
        <v>1297</v>
      </c>
    </row>
    <row r="86" spans="1:2">
      <c r="B86" t="s">
        <v>1298</v>
      </c>
    </row>
    <row r="87" spans="1:2">
      <c r="B87" t="s">
        <v>1299</v>
      </c>
    </row>
    <row r="88" spans="1:2">
      <c r="B88" t="s">
        <v>1300</v>
      </c>
    </row>
    <row r="89" spans="1:2">
      <c r="B89" t="s">
        <v>1301</v>
      </c>
    </row>
    <row r="90" spans="1:2">
      <c r="B90" t="s">
        <v>748</v>
      </c>
    </row>
    <row r="91" spans="1:2">
      <c r="B91" t="s">
        <v>0</v>
      </c>
    </row>
    <row r="92" spans="1:2">
      <c r="B92" t="s">
        <v>1302</v>
      </c>
    </row>
    <row r="93" spans="1:2">
      <c r="B93" t="s">
        <v>559</v>
      </c>
    </row>
    <row r="94" spans="1:2">
      <c r="B94" t="s">
        <v>1235</v>
      </c>
    </row>
    <row r="95" spans="1:2">
      <c r="B95" t="s">
        <v>561</v>
      </c>
    </row>
    <row r="96" spans="1:2">
      <c r="B96" t="s">
        <v>1303</v>
      </c>
    </row>
    <row r="97" spans="1:2">
      <c r="B97" t="s">
        <v>1304</v>
      </c>
    </row>
    <row r="98" spans="1:2">
      <c r="B98" t="s">
        <v>1305</v>
      </c>
    </row>
    <row r="99" spans="1:2">
      <c r="B99" t="s">
        <v>1306</v>
      </c>
    </row>
    <row r="100" spans="1:2">
      <c r="B100" t="s">
        <v>1307</v>
      </c>
    </row>
    <row r="101" spans="1:2">
      <c r="A101" s="3" t="s">
        <v>1308</v>
      </c>
    </row>
    <row r="102" spans="1:2">
      <c r="B102" t="s">
        <v>1309</v>
      </c>
    </row>
    <row r="103" spans="1:2">
      <c r="B103" t="s">
        <v>1310</v>
      </c>
    </row>
    <row r="104" spans="1:2">
      <c r="B104" t="s">
        <v>1311</v>
      </c>
    </row>
    <row r="105" spans="1:2">
      <c r="B105" t="s">
        <v>1312</v>
      </c>
    </row>
    <row r="106" spans="1:2">
      <c r="B106" t="s">
        <v>1152</v>
      </c>
    </row>
    <row r="107" spans="1:2">
      <c r="B107" t="s">
        <v>1313</v>
      </c>
    </row>
    <row r="108" spans="1:2">
      <c r="B108" t="s">
        <v>0</v>
      </c>
    </row>
    <row r="109" spans="1:2">
      <c r="B109" t="s">
        <v>1314</v>
      </c>
    </row>
    <row r="110" spans="1:2">
      <c r="B110" t="s">
        <v>1315</v>
      </c>
    </row>
    <row r="111" spans="1:2">
      <c r="B111" t="s">
        <v>1316</v>
      </c>
    </row>
    <row r="112" spans="1:2">
      <c r="B112" t="s">
        <v>1317</v>
      </c>
    </row>
    <row r="114" spans="2:2">
      <c r="B114" t="s">
        <v>1318</v>
      </c>
    </row>
    <row r="115" spans="2:2">
      <c r="B115" t="s">
        <v>1319</v>
      </c>
    </row>
    <row r="116" spans="2:2">
      <c r="B116" t="s">
        <v>1316</v>
      </c>
    </row>
    <row r="117" spans="2:2">
      <c r="B117" t="s">
        <v>1320</v>
      </c>
    </row>
    <row r="119" spans="2:2">
      <c r="B119" t="s">
        <v>1321</v>
      </c>
    </row>
    <row r="120" spans="2:2">
      <c r="B120" t="s">
        <v>1322</v>
      </c>
    </row>
    <row r="121" spans="2:2">
      <c r="B121" t="s">
        <v>1323</v>
      </c>
    </row>
    <row r="123" spans="2:2">
      <c r="B123" t="s">
        <v>1324</v>
      </c>
    </row>
    <row r="124" spans="2:2">
      <c r="B124" t="s">
        <v>1325</v>
      </c>
    </row>
    <row r="125" spans="2:2">
      <c r="B125" t="s">
        <v>1326</v>
      </c>
    </row>
    <row r="126" spans="2:2">
      <c r="B126" t="s">
        <v>1327</v>
      </c>
    </row>
    <row r="127" spans="2:2">
      <c r="B127" t="s">
        <v>1328</v>
      </c>
    </row>
    <row r="128" spans="2:2">
      <c r="B128" t="s">
        <v>1329</v>
      </c>
    </row>
    <row r="129" spans="1:2">
      <c r="B129" t="s">
        <v>1330</v>
      </c>
    </row>
    <row r="130" spans="1:2">
      <c r="B130" t="s">
        <v>1331</v>
      </c>
    </row>
    <row r="131" spans="1:2">
      <c r="B131" t="s">
        <v>1332</v>
      </c>
    </row>
    <row r="132" spans="1:2">
      <c r="A132" s="3" t="s">
        <v>1333</v>
      </c>
    </row>
    <row r="133" spans="1:2">
      <c r="B133" s="3" t="s">
        <v>1334</v>
      </c>
    </row>
    <row r="134" spans="1:2">
      <c r="B134" t="s">
        <v>1335</v>
      </c>
    </row>
    <row r="135" spans="1:2">
      <c r="B135" t="s">
        <v>1336</v>
      </c>
    </row>
    <row r="136" spans="1:2">
      <c r="B136" t="s">
        <v>60</v>
      </c>
    </row>
    <row r="137" spans="1:2">
      <c r="B137" t="s">
        <v>63</v>
      </c>
    </row>
    <row r="138" spans="1:2">
      <c r="B138" t="s">
        <v>1337</v>
      </c>
    </row>
    <row r="139" spans="1:2">
      <c r="B139" t="s">
        <v>1338</v>
      </c>
    </row>
    <row r="140" spans="1:2">
      <c r="A140" t="s">
        <v>1339</v>
      </c>
    </row>
    <row r="141" spans="1:2">
      <c r="A141" t="s">
        <v>1340</v>
      </c>
    </row>
    <row r="142" spans="1:2">
      <c r="A142" t="s">
        <v>1341</v>
      </c>
    </row>
    <row r="143" spans="1:2">
      <c r="A143" t="s">
        <v>1342</v>
      </c>
    </row>
    <row r="144" spans="1:2">
      <c r="B144" t="s">
        <v>1343</v>
      </c>
    </row>
    <row r="145" spans="1:2">
      <c r="B145" t="s">
        <v>1344</v>
      </c>
    </row>
    <row r="146" spans="1:2">
      <c r="A146" t="s">
        <v>1345</v>
      </c>
    </row>
    <row r="147" spans="1:2">
      <c r="B147" t="s">
        <v>1346</v>
      </c>
    </row>
    <row r="148" spans="1:2">
      <c r="B148" t="s">
        <v>1347</v>
      </c>
    </row>
    <row r="149" spans="1:2">
      <c r="B149" t="s">
        <v>1348</v>
      </c>
    </row>
    <row r="150" spans="1:2">
      <c r="B150" t="s">
        <v>1349</v>
      </c>
    </row>
    <row r="151" spans="1:2">
      <c r="B151" t="s">
        <v>1350</v>
      </c>
    </row>
    <row r="152" spans="1:2">
      <c r="B152" t="s">
        <v>1351</v>
      </c>
    </row>
    <row r="153" spans="1:2">
      <c r="B153" t="s">
        <v>1352</v>
      </c>
    </row>
    <row r="154" spans="1:2">
      <c r="B154" t="s">
        <v>1353</v>
      </c>
    </row>
    <row r="155" spans="1:2">
      <c r="B155" t="s">
        <v>1354</v>
      </c>
    </row>
    <row r="156" spans="1:2">
      <c r="B156" t="s">
        <v>1349</v>
      </c>
    </row>
    <row r="157" spans="1:2">
      <c r="B157" t="s">
        <v>1355</v>
      </c>
    </row>
    <row r="158" spans="1:2">
      <c r="B158" t="s">
        <v>1356</v>
      </c>
    </row>
    <row r="159" spans="1:2">
      <c r="A159" t="s">
        <v>1357</v>
      </c>
    </row>
    <row r="160" spans="1:2">
      <c r="A160" t="s">
        <v>1358</v>
      </c>
    </row>
    <row r="161" spans="1:20">
      <c r="B161" t="s">
        <v>1228</v>
      </c>
    </row>
    <row r="162" spans="1:20">
      <c r="B162" t="s">
        <v>1359</v>
      </c>
    </row>
    <row r="163" spans="1:20">
      <c r="B163" t="s">
        <v>1360</v>
      </c>
    </row>
    <row r="164" spans="1:20">
      <c r="B164" t="s">
        <v>1361</v>
      </c>
    </row>
    <row r="165" spans="1:20">
      <c r="B165" t="s">
        <v>1362</v>
      </c>
    </row>
    <row r="166" spans="1:20">
      <c r="B166" t="s">
        <v>1363</v>
      </c>
    </row>
    <row r="167" spans="1:20">
      <c r="B167" t="s">
        <v>1364</v>
      </c>
    </row>
    <row r="168" spans="1:20">
      <c r="B168" t="s">
        <v>1365</v>
      </c>
    </row>
    <row r="169" spans="1:20">
      <c r="B169" t="s">
        <v>1366</v>
      </c>
    </row>
    <row r="172" spans="1:20">
      <c r="A172" s="81"/>
      <c r="B172" s="81"/>
      <c r="C172" s="81"/>
      <c r="D172" s="81"/>
      <c r="E172" s="81"/>
      <c r="F172" s="81"/>
      <c r="G172" s="81"/>
      <c r="H172" s="81"/>
      <c r="I172" s="81"/>
      <c r="J172" s="81"/>
      <c r="K172" s="81"/>
      <c r="L172" s="81"/>
      <c r="M172" s="81"/>
      <c r="N172" s="81"/>
      <c r="O172" s="81"/>
      <c r="P172" s="81"/>
      <c r="Q172" s="81"/>
      <c r="R172" s="81"/>
      <c r="S172" s="81"/>
      <c r="T172" s="81"/>
    </row>
    <row r="173" spans="1:20">
      <c r="A173" s="3" t="s">
        <v>1369</v>
      </c>
    </row>
    <row r="174" spans="1:20">
      <c r="A174" s="3" t="s">
        <v>1370</v>
      </c>
    </row>
    <row r="176" spans="1:20">
      <c r="A176" t="s">
        <v>1371</v>
      </c>
    </row>
    <row r="177" spans="1:2">
      <c r="A177" t="s">
        <v>1372</v>
      </c>
    </row>
    <row r="178" spans="1:2">
      <c r="B178" t="s">
        <v>1336</v>
      </c>
    </row>
    <row r="179" spans="1:2">
      <c r="B179" t="s">
        <v>60</v>
      </c>
    </row>
    <row r="180" spans="1:2">
      <c r="B180" t="s">
        <v>62</v>
      </c>
    </row>
    <row r="181" spans="1:2">
      <c r="B181" t="s">
        <v>63</v>
      </c>
    </row>
    <row r="182" spans="1:2">
      <c r="B182" t="s">
        <v>62</v>
      </c>
    </row>
    <row r="183" spans="1:2">
      <c r="B183" t="s">
        <v>1337</v>
      </c>
    </row>
    <row r="184" spans="1:2">
      <c r="B184" t="s">
        <v>1373</v>
      </c>
    </row>
    <row r="185" spans="1:2">
      <c r="B185" t="s">
        <v>1374</v>
      </c>
    </row>
    <row r="186" spans="1:2">
      <c r="B186" t="s">
        <v>1375</v>
      </c>
    </row>
    <row r="187" spans="1:2">
      <c r="B187" t="s">
        <v>1376</v>
      </c>
    </row>
    <row r="188" spans="1:2">
      <c r="B188" t="s">
        <v>1375</v>
      </c>
    </row>
    <row r="189" spans="1:2">
      <c r="B189" t="s">
        <v>1377</v>
      </c>
    </row>
    <row r="190" spans="1:2">
      <c r="B190" t="s">
        <v>501</v>
      </c>
    </row>
    <row r="191" spans="1:2">
      <c r="B191" t="s">
        <v>1299</v>
      </c>
    </row>
    <row r="192" spans="1:2">
      <c r="B192" t="s">
        <v>1300</v>
      </c>
    </row>
    <row r="193" spans="1:2">
      <c r="B193" t="s">
        <v>1378</v>
      </c>
    </row>
    <row r="194" spans="1:2">
      <c r="B194" t="s">
        <v>748</v>
      </c>
    </row>
    <row r="195" spans="1:2">
      <c r="B195" t="s">
        <v>0</v>
      </c>
    </row>
    <row r="196" spans="1:2">
      <c r="A196" t="s">
        <v>1379</v>
      </c>
    </row>
    <row r="197" spans="1:2">
      <c r="A197" t="s">
        <v>1380</v>
      </c>
    </row>
    <row r="198" spans="1:2">
      <c r="B198" t="s">
        <v>1336</v>
      </c>
    </row>
    <row r="199" spans="1:2">
      <c r="B199" t="s">
        <v>1381</v>
      </c>
    </row>
    <row r="200" spans="1:2">
      <c r="B200" t="s">
        <v>1382</v>
      </c>
    </row>
    <row r="201" spans="1:2">
      <c r="B201" t="s">
        <v>60</v>
      </c>
    </row>
    <row r="202" spans="1:2">
      <c r="B202" t="s">
        <v>63</v>
      </c>
    </row>
    <row r="203" spans="1:2">
      <c r="B203" t="s">
        <v>1337</v>
      </c>
    </row>
    <row r="204" spans="1:2">
      <c r="B204" t="s">
        <v>1383</v>
      </c>
    </row>
    <row r="205" spans="1:2">
      <c r="B205" t="s">
        <v>1384</v>
      </c>
    </row>
    <row r="206" spans="1:2">
      <c r="B206" t="s">
        <v>1385</v>
      </c>
    </row>
    <row r="207" spans="1:2">
      <c r="B207" t="s">
        <v>1386</v>
      </c>
    </row>
    <row r="208" spans="1:2">
      <c r="B208" t="s">
        <v>1385</v>
      </c>
    </row>
    <row r="209" spans="1:25">
      <c r="B209" t="s">
        <v>1387</v>
      </c>
    </row>
    <row r="210" spans="1:25">
      <c r="B210" t="s">
        <v>1388</v>
      </c>
    </row>
    <row r="212" spans="1:25">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row>
    <row r="213" spans="1:25">
      <c r="A213">
        <v>1</v>
      </c>
      <c r="B213" s="3" t="s">
        <v>1389</v>
      </c>
    </row>
    <row r="215" spans="1:25">
      <c r="A215">
        <v>2</v>
      </c>
      <c r="B215" s="3" t="s">
        <v>1390</v>
      </c>
    </row>
    <row r="217" spans="1:25">
      <c r="A217">
        <v>3</v>
      </c>
      <c r="B217" t="s">
        <v>1391</v>
      </c>
    </row>
    <row r="220" spans="1:25">
      <c r="A220" s="3" t="s">
        <v>1392</v>
      </c>
    </row>
    <row r="221" spans="1:25">
      <c r="B221" t="s">
        <v>1393</v>
      </c>
    </row>
    <row r="222" spans="1:25">
      <c r="B222" t="s">
        <v>1394</v>
      </c>
    </row>
    <row r="223" spans="1:25">
      <c r="B223" t="s">
        <v>1395</v>
      </c>
    </row>
    <row r="224" spans="1:25">
      <c r="B224" t="s">
        <v>1396</v>
      </c>
    </row>
    <row r="225" spans="2:3">
      <c r="B225" t="s">
        <v>1397</v>
      </c>
    </row>
    <row r="226" spans="2:3">
      <c r="B226" t="s">
        <v>1398</v>
      </c>
    </row>
    <row r="227" spans="2:3">
      <c r="B227" t="s">
        <v>1399</v>
      </c>
    </row>
    <row r="228" spans="2:3">
      <c r="B228" t="s">
        <v>1337</v>
      </c>
    </row>
    <row r="229" spans="2:3">
      <c r="B229" t="s">
        <v>542</v>
      </c>
    </row>
    <row r="230" spans="2:3">
      <c r="B230" t="s">
        <v>529</v>
      </c>
    </row>
    <row r="231" spans="2:3">
      <c r="B231" t="s">
        <v>1400</v>
      </c>
    </row>
    <row r="232" spans="2:3">
      <c r="B232" t="s">
        <v>1401</v>
      </c>
    </row>
    <row r="233" spans="2:3">
      <c r="C233" t="s">
        <v>1402</v>
      </c>
    </row>
    <row r="234" spans="2:3">
      <c r="C234" t="s">
        <v>1403</v>
      </c>
    </row>
    <row r="235" spans="2:3">
      <c r="C235" t="s">
        <v>1404</v>
      </c>
    </row>
    <row r="236" spans="2:3">
      <c r="C236" t="s">
        <v>1231</v>
      </c>
    </row>
    <row r="237" spans="2:3">
      <c r="C237" t="s">
        <v>1405</v>
      </c>
    </row>
    <row r="238" spans="2:3">
      <c r="C238" t="s">
        <v>1406</v>
      </c>
    </row>
    <row r="239" spans="2:3">
      <c r="C239" t="s">
        <v>1299</v>
      </c>
    </row>
    <row r="240" spans="2:3">
      <c r="C240" t="s">
        <v>1407</v>
      </c>
    </row>
    <row r="241" spans="3:3">
      <c r="C241" t="s">
        <v>1408</v>
      </c>
    </row>
    <row r="242" spans="3:3">
      <c r="C242" t="s">
        <v>1409</v>
      </c>
    </row>
    <row r="243" spans="3:3">
      <c r="C243" t="s">
        <v>1410</v>
      </c>
    </row>
    <row r="244" spans="3:3">
      <c r="C244" t="s">
        <v>1300</v>
      </c>
    </row>
    <row r="245" spans="3:3">
      <c r="C245" t="s">
        <v>1411</v>
      </c>
    </row>
    <row r="246" spans="3:3">
      <c r="C246" t="s">
        <v>1412</v>
      </c>
    </row>
    <row r="247" spans="3:3">
      <c r="C247" t="s">
        <v>748</v>
      </c>
    </row>
    <row r="248" spans="3:3">
      <c r="C248" t="s">
        <v>0</v>
      </c>
    </row>
    <row r="249" spans="3:3">
      <c r="C249" t="s">
        <v>1413</v>
      </c>
    </row>
    <row r="250" spans="3:3">
      <c r="C250" t="s">
        <v>1414</v>
      </c>
    </row>
    <row r="251" spans="3:3">
      <c r="C251" t="s">
        <v>1415</v>
      </c>
    </row>
    <row r="252" spans="3:3">
      <c r="C252" t="s">
        <v>1416</v>
      </c>
    </row>
    <row r="253" spans="3:3">
      <c r="C253" t="s">
        <v>1417</v>
      </c>
    </row>
    <row r="254" spans="3:3">
      <c r="C254" t="s">
        <v>1418</v>
      </c>
    </row>
    <row r="255" spans="3:3">
      <c r="C255" t="s">
        <v>1417</v>
      </c>
    </row>
    <row r="256" spans="3:3">
      <c r="C256" t="s">
        <v>1419</v>
      </c>
    </row>
    <row r="257" spans="1:3">
      <c r="C257" t="s">
        <v>1420</v>
      </c>
    </row>
    <row r="258" spans="1:3">
      <c r="C258" t="s">
        <v>1421</v>
      </c>
    </row>
    <row r="259" spans="1:3">
      <c r="A259" t="s">
        <v>1422</v>
      </c>
    </row>
    <row r="260" spans="1:3">
      <c r="B260" t="s">
        <v>1423</v>
      </c>
    </row>
    <row r="261" spans="1:3">
      <c r="B261" t="s">
        <v>1424</v>
      </c>
    </row>
    <row r="262" spans="1:3">
      <c r="B262" t="s">
        <v>1425</v>
      </c>
    </row>
    <row r="263" spans="1:3">
      <c r="A263" t="s">
        <v>1426</v>
      </c>
    </row>
    <row r="264" spans="1:3">
      <c r="B264" t="s">
        <v>1427</v>
      </c>
    </row>
    <row r="265" spans="1:3">
      <c r="B265" t="s">
        <v>1428</v>
      </c>
    </row>
    <row r="266" spans="1:3">
      <c r="B266" t="s">
        <v>1429</v>
      </c>
    </row>
    <row r="267" spans="1:3">
      <c r="B267" t="s">
        <v>1430</v>
      </c>
    </row>
    <row r="269" spans="1:3">
      <c r="A269" s="3" t="s">
        <v>1431</v>
      </c>
    </row>
    <row r="270" spans="1:3">
      <c r="A270" t="s">
        <v>1432</v>
      </c>
    </row>
    <row r="271" spans="1:3">
      <c r="A271" t="s">
        <v>1433</v>
      </c>
    </row>
    <row r="272" spans="1:3">
      <c r="B272" t="s">
        <v>1434</v>
      </c>
    </row>
    <row r="273" spans="1:2">
      <c r="B273" t="s">
        <v>1435</v>
      </c>
    </row>
    <row r="274" spans="1:2">
      <c r="A274" t="s">
        <v>1436</v>
      </c>
    </row>
    <row r="275" spans="1:2">
      <c r="A275" t="s">
        <v>1437</v>
      </c>
    </row>
    <row r="276" spans="1:2">
      <c r="B276" t="s">
        <v>1438</v>
      </c>
    </row>
    <row r="277" spans="1:2">
      <c r="B277" t="s">
        <v>1439</v>
      </c>
    </row>
    <row r="278" spans="1:2">
      <c r="B278" t="s">
        <v>1440</v>
      </c>
    </row>
    <row r="279" spans="1:2">
      <c r="A279" t="s">
        <v>1441</v>
      </c>
    </row>
    <row r="280" spans="1:2">
      <c r="B280" t="s">
        <v>1442</v>
      </c>
    </row>
    <row r="281" spans="1:2">
      <c r="B281" t="s">
        <v>1443</v>
      </c>
    </row>
    <row r="282" spans="1:2">
      <c r="A282" t="s">
        <v>1444</v>
      </c>
    </row>
    <row r="283" spans="1:2">
      <c r="B283" t="s">
        <v>1445</v>
      </c>
    </row>
    <row r="284" spans="1:2">
      <c r="B284" t="s">
        <v>1231</v>
      </c>
    </row>
    <row r="285" spans="1:2">
      <c r="B285" t="s">
        <v>1446</v>
      </c>
    </row>
    <row r="286" spans="1:2">
      <c r="B286" t="s">
        <v>1299</v>
      </c>
    </row>
    <row r="287" spans="1:2">
      <c r="B287" t="s">
        <v>1300</v>
      </c>
    </row>
    <row r="288" spans="1:2">
      <c r="B288" t="s">
        <v>1447</v>
      </c>
    </row>
    <row r="289" spans="1:2">
      <c r="B289" t="s">
        <v>748</v>
      </c>
    </row>
    <row r="290" spans="1:2">
      <c r="B290" t="s">
        <v>0</v>
      </c>
    </row>
    <row r="291" spans="1:2">
      <c r="B291" t="s">
        <v>1448</v>
      </c>
    </row>
    <row r="292" spans="1:2">
      <c r="B292" t="s">
        <v>1449</v>
      </c>
    </row>
    <row r="293" spans="1:2">
      <c r="B293" t="s">
        <v>1450</v>
      </c>
    </row>
    <row r="294" spans="1:2">
      <c r="A294" t="s">
        <v>1451</v>
      </c>
    </row>
    <row r="295" spans="1:2">
      <c r="B295" t="s">
        <v>1452</v>
      </c>
    </row>
    <row r="296" spans="1:2">
      <c r="B296" t="s">
        <v>1453</v>
      </c>
    </row>
    <row r="297" spans="1:2">
      <c r="B297" t="s">
        <v>1454</v>
      </c>
    </row>
    <row r="298" spans="1:2">
      <c r="B298" t="s">
        <v>1455</v>
      </c>
    </row>
    <row r="299" spans="1:2">
      <c r="B299" t="s">
        <v>1456</v>
      </c>
    </row>
    <row r="300" spans="1:2">
      <c r="B300" t="s">
        <v>1457</v>
      </c>
    </row>
    <row r="301" spans="1:2">
      <c r="B301" t="s">
        <v>1458</v>
      </c>
    </row>
    <row r="302" spans="1:2">
      <c r="A302" t="s">
        <v>1422</v>
      </c>
    </row>
    <row r="303" spans="1:2">
      <c r="B303" t="s">
        <v>1459</v>
      </c>
    </row>
    <row r="304" spans="1:2">
      <c r="B304" t="s">
        <v>1460</v>
      </c>
    </row>
    <row r="305" spans="1:2">
      <c r="B305" t="s">
        <v>1461</v>
      </c>
    </row>
    <row r="306" spans="1:2">
      <c r="A306" t="s">
        <v>1426</v>
      </c>
    </row>
    <row r="307" spans="1:2">
      <c r="B307" t="s">
        <v>1462</v>
      </c>
    </row>
    <row r="308" spans="1:2">
      <c r="B308" t="s">
        <v>1463</v>
      </c>
    </row>
    <row r="309" spans="1:2">
      <c r="B309" t="s">
        <v>1464</v>
      </c>
    </row>
    <row r="310" spans="1:2">
      <c r="B310" t="s">
        <v>1465</v>
      </c>
    </row>
    <row r="312" spans="1:2">
      <c r="A312" s="3" t="s">
        <v>1466</v>
      </c>
    </row>
    <row r="313" spans="1:2">
      <c r="A313" t="s">
        <v>1467</v>
      </c>
    </row>
    <row r="314" spans="1:2">
      <c r="A314" t="s">
        <v>1468</v>
      </c>
    </row>
    <row r="315" spans="1:2">
      <c r="B315" t="s">
        <v>1469</v>
      </c>
    </row>
    <row r="316" spans="1:2">
      <c r="B316" t="s">
        <v>1470</v>
      </c>
    </row>
    <row r="317" spans="1:2">
      <c r="B317" t="s">
        <v>1471</v>
      </c>
    </row>
    <row r="318" spans="1:2">
      <c r="B318" t="s">
        <v>1472</v>
      </c>
    </row>
    <row r="319" spans="1:2">
      <c r="A319" t="s">
        <v>1473</v>
      </c>
    </row>
    <row r="320" spans="1:2">
      <c r="B320" t="s">
        <v>1474</v>
      </c>
    </row>
    <row r="321" spans="1:19">
      <c r="A321" s="3" t="s">
        <v>1475</v>
      </c>
    </row>
    <row r="322" spans="1:19">
      <c r="B322" t="s">
        <v>1476</v>
      </c>
    </row>
    <row r="323" spans="1:19">
      <c r="B323" t="s">
        <v>1477</v>
      </c>
    </row>
    <row r="324" spans="1:19">
      <c r="B324" t="s">
        <v>1478</v>
      </c>
    </row>
    <row r="325" spans="1:19">
      <c r="B325" t="s">
        <v>1479</v>
      </c>
    </row>
    <row r="326" spans="1:19">
      <c r="B326" t="s">
        <v>1480</v>
      </c>
    </row>
    <row r="327" spans="1:19">
      <c r="B327" t="s">
        <v>1481</v>
      </c>
    </row>
    <row r="328" spans="1:19">
      <c r="B328" t="s">
        <v>1482</v>
      </c>
    </row>
    <row r="329" spans="1:19">
      <c r="B329" t="s">
        <v>1483</v>
      </c>
    </row>
    <row r="331" spans="1:19" ht="24">
      <c r="A331" s="84" t="s">
        <v>1484</v>
      </c>
      <c r="B331" s="81"/>
      <c r="C331" s="81"/>
      <c r="D331" s="81"/>
      <c r="E331" s="81"/>
      <c r="F331" s="81"/>
      <c r="G331" s="81"/>
      <c r="H331" s="81"/>
      <c r="I331" s="81"/>
      <c r="J331" s="81"/>
      <c r="K331" s="81"/>
      <c r="L331" s="81"/>
      <c r="M331" s="81"/>
      <c r="N331" s="81"/>
      <c r="O331" s="81"/>
      <c r="P331" s="81"/>
      <c r="Q331" s="81"/>
      <c r="R331" s="81"/>
      <c r="S331" s="81"/>
    </row>
    <row r="333" spans="1:19">
      <c r="A333" s="3" t="s">
        <v>1485</v>
      </c>
    </row>
    <row r="334" spans="1:19">
      <c r="B334" t="s">
        <v>1486</v>
      </c>
    </row>
    <row r="335" spans="1:19">
      <c r="B335" t="s">
        <v>1487</v>
      </c>
    </row>
    <row r="336" spans="1:19">
      <c r="B336" t="s">
        <v>1488</v>
      </c>
    </row>
    <row r="337" spans="1:2">
      <c r="B337" t="s">
        <v>1489</v>
      </c>
    </row>
    <row r="338" spans="1:2">
      <c r="B338" t="s">
        <v>1490</v>
      </c>
    </row>
    <row r="339" spans="1:2">
      <c r="B339" t="s">
        <v>1491</v>
      </c>
    </row>
    <row r="340" spans="1:2">
      <c r="A340" s="3" t="s">
        <v>1492</v>
      </c>
    </row>
    <row r="341" spans="1:2">
      <c r="A341" s="3" t="s">
        <v>1493</v>
      </c>
    </row>
    <row r="342" spans="1:2">
      <c r="B342" t="s">
        <v>1494</v>
      </c>
    </row>
    <row r="343" spans="1:2">
      <c r="B343" t="s">
        <v>1495</v>
      </c>
    </row>
    <row r="344" spans="1:2">
      <c r="B344" t="s">
        <v>1496</v>
      </c>
    </row>
    <row r="345" spans="1:2">
      <c r="B345" t="s">
        <v>1497</v>
      </c>
    </row>
    <row r="346" spans="1:2">
      <c r="B346" t="s">
        <v>1498</v>
      </c>
    </row>
    <row r="347" spans="1:2">
      <c r="A347" s="3" t="s">
        <v>1499</v>
      </c>
    </row>
    <row r="348" spans="1:2">
      <c r="B348" t="s">
        <v>1500</v>
      </c>
    </row>
    <row r="349" spans="1:2">
      <c r="B349" t="s">
        <v>1501</v>
      </c>
    </row>
    <row r="350" spans="1:2">
      <c r="B350" t="s">
        <v>1502</v>
      </c>
    </row>
    <row r="351" spans="1:2">
      <c r="B351" t="s">
        <v>1503</v>
      </c>
    </row>
    <row r="352" spans="1:2">
      <c r="B352" t="s">
        <v>1504</v>
      </c>
    </row>
    <row r="353" spans="1:2">
      <c r="B353" t="s">
        <v>1505</v>
      </c>
    </row>
    <row r="354" spans="1:2">
      <c r="B354" t="s">
        <v>1506</v>
      </c>
    </row>
    <row r="355" spans="1:2">
      <c r="B355" t="s">
        <v>1503</v>
      </c>
    </row>
    <row r="356" spans="1:2">
      <c r="B356" t="s">
        <v>1507</v>
      </c>
    </row>
    <row r="357" spans="1:2">
      <c r="B357" t="s">
        <v>1508</v>
      </c>
    </row>
    <row r="358" spans="1:2">
      <c r="B358" t="s">
        <v>1509</v>
      </c>
    </row>
    <row r="359" spans="1:2">
      <c r="B359" t="s">
        <v>1510</v>
      </c>
    </row>
    <row r="360" spans="1:2">
      <c r="A360" s="3" t="s">
        <v>1511</v>
      </c>
    </row>
    <row r="361" spans="1:2">
      <c r="B361" t="s">
        <v>1299</v>
      </c>
    </row>
    <row r="362" spans="1:2">
      <c r="B362" t="s">
        <v>1300</v>
      </c>
    </row>
    <row r="363" spans="1:2">
      <c r="B363" t="s">
        <v>1512</v>
      </c>
    </row>
    <row r="364" spans="1:2">
      <c r="B364" t="s">
        <v>1513</v>
      </c>
    </row>
    <row r="365" spans="1:2">
      <c r="B365" t="s">
        <v>748</v>
      </c>
    </row>
    <row r="366" spans="1:2">
      <c r="B366" t="s">
        <v>0</v>
      </c>
    </row>
    <row r="367" spans="1:2">
      <c r="B367" t="s">
        <v>1514</v>
      </c>
    </row>
    <row r="368" spans="1:2">
      <c r="B368" t="s">
        <v>1515</v>
      </c>
    </row>
    <row r="369" spans="2:2">
      <c r="B369" t="s">
        <v>1516</v>
      </c>
    </row>
    <row r="370" spans="2:2">
      <c r="B370" t="s">
        <v>1517</v>
      </c>
    </row>
    <row r="371" spans="2:2">
      <c r="B371" t="s">
        <v>1518</v>
      </c>
    </row>
    <row r="372" spans="2:2">
      <c r="B372" t="s">
        <v>1519</v>
      </c>
    </row>
    <row r="373" spans="2:2">
      <c r="B373" t="s">
        <v>1520</v>
      </c>
    </row>
    <row r="374" spans="2:2">
      <c r="B374" t="s">
        <v>1521</v>
      </c>
    </row>
    <row r="376" spans="2:2">
      <c r="B376" t="s">
        <v>1522</v>
      </c>
    </row>
    <row r="377" spans="2:2">
      <c r="B377" t="s">
        <v>1523</v>
      </c>
    </row>
    <row r="378" spans="2:2">
      <c r="B378" t="s">
        <v>1524</v>
      </c>
    </row>
    <row r="379" spans="2:2">
      <c r="B379" t="s">
        <v>1525</v>
      </c>
    </row>
    <row r="380" spans="2:2">
      <c r="B380" t="s">
        <v>1526</v>
      </c>
    </row>
    <row r="381" spans="2:2">
      <c r="B381" t="s">
        <v>1527</v>
      </c>
    </row>
    <row r="382" spans="2:2">
      <c r="B382" t="s">
        <v>1528</v>
      </c>
    </row>
    <row r="383" spans="2:2">
      <c r="B383" t="s">
        <v>1529</v>
      </c>
    </row>
    <row r="384" spans="2:2">
      <c r="B384" t="s">
        <v>1530</v>
      </c>
    </row>
    <row r="385" spans="1:22">
      <c r="B385" t="s">
        <v>1531</v>
      </c>
      <c r="L385" s="28" t="s">
        <v>1542</v>
      </c>
    </row>
    <row r="386" spans="1:22">
      <c r="B386" t="s">
        <v>1532</v>
      </c>
      <c r="M386" t="s">
        <v>1543</v>
      </c>
    </row>
    <row r="387" spans="1:22">
      <c r="B387" t="s">
        <v>1533</v>
      </c>
      <c r="M387" t="s">
        <v>87</v>
      </c>
    </row>
    <row r="388" spans="1:22">
      <c r="B388" t="s">
        <v>1534</v>
      </c>
      <c r="M388" t="s">
        <v>1544</v>
      </c>
    </row>
    <row r="389" spans="1:22">
      <c r="B389" t="s">
        <v>1535</v>
      </c>
      <c r="M389" t="s">
        <v>1545</v>
      </c>
    </row>
    <row r="390" spans="1:22">
      <c r="B390" t="s">
        <v>1536</v>
      </c>
      <c r="M390" t="s">
        <v>85</v>
      </c>
    </row>
    <row r="391" spans="1:22">
      <c r="B391" t="s">
        <v>1537</v>
      </c>
      <c r="M391" t="s">
        <v>1546</v>
      </c>
    </row>
    <row r="392" spans="1:22">
      <c r="B392" t="s">
        <v>1538</v>
      </c>
      <c r="M392" t="s">
        <v>1547</v>
      </c>
    </row>
    <row r="393" spans="1:22">
      <c r="B393" t="s">
        <v>1539</v>
      </c>
      <c r="L393" t="s">
        <v>1548</v>
      </c>
    </row>
    <row r="394" spans="1:22">
      <c r="B394" t="s">
        <v>1540</v>
      </c>
      <c r="M394" t="s">
        <v>1549</v>
      </c>
    </row>
    <row r="395" spans="1:22">
      <c r="B395" t="s">
        <v>1541</v>
      </c>
      <c r="M395" t="s">
        <v>1550</v>
      </c>
    </row>
    <row r="396" spans="1:22">
      <c r="M396" t="s">
        <v>1551</v>
      </c>
    </row>
    <row r="397" spans="1:22">
      <c r="M397" t="s">
        <v>67</v>
      </c>
    </row>
    <row r="398" spans="1:22">
      <c r="A398" s="83" t="s">
        <v>1552</v>
      </c>
      <c r="B398" s="81"/>
      <c r="C398" s="81"/>
      <c r="D398" s="81"/>
      <c r="E398" s="81"/>
      <c r="F398" s="81"/>
      <c r="G398" s="81"/>
      <c r="H398" s="81"/>
      <c r="I398" s="81"/>
      <c r="J398" s="81"/>
      <c r="K398" s="81"/>
      <c r="L398" s="81"/>
      <c r="M398" s="81"/>
      <c r="N398" s="81"/>
      <c r="O398" s="81"/>
      <c r="P398" s="81"/>
      <c r="Q398" s="81"/>
      <c r="R398" s="81"/>
      <c r="S398" s="81"/>
      <c r="T398" s="81"/>
      <c r="U398" s="81"/>
      <c r="V398" s="81"/>
    </row>
    <row r="399" spans="1:22">
      <c r="B399" t="s">
        <v>1553</v>
      </c>
    </row>
    <row r="400" spans="1:22">
      <c r="B400" t="s">
        <v>1554</v>
      </c>
    </row>
    <row r="401" spans="1:2">
      <c r="B401" t="s">
        <v>1555</v>
      </c>
    </row>
    <row r="402" spans="1:2">
      <c r="B402" t="s">
        <v>1556</v>
      </c>
    </row>
    <row r="403" spans="1:2">
      <c r="B403" t="s">
        <v>1557</v>
      </c>
    </row>
    <row r="404" spans="1:2">
      <c r="A404" s="3" t="s">
        <v>1558</v>
      </c>
    </row>
    <row r="405" spans="1:2">
      <c r="B405" t="s">
        <v>1504</v>
      </c>
    </row>
    <row r="406" spans="1:2">
      <c r="B406" t="s">
        <v>1559</v>
      </c>
    </row>
    <row r="407" spans="1:2">
      <c r="B407" t="s">
        <v>1560</v>
      </c>
    </row>
    <row r="408" spans="1:2">
      <c r="B408" t="s">
        <v>1561</v>
      </c>
    </row>
    <row r="409" spans="1:2">
      <c r="B409" t="s">
        <v>1562</v>
      </c>
    </row>
    <row r="410" spans="1:2">
      <c r="B410" t="s">
        <v>1563</v>
      </c>
    </row>
    <row r="411" spans="1:2">
      <c r="B411" t="s">
        <v>1564</v>
      </c>
    </row>
    <row r="412" spans="1:2">
      <c r="B412" t="s">
        <v>1565</v>
      </c>
    </row>
    <row r="413" spans="1:2">
      <c r="B413" t="s">
        <v>1566</v>
      </c>
    </row>
    <row r="414" spans="1:2">
      <c r="B414" t="s">
        <v>1567</v>
      </c>
    </row>
    <row r="415" spans="1:2">
      <c r="B415" t="s">
        <v>1568</v>
      </c>
    </row>
    <row r="416" spans="1:2">
      <c r="B416" t="s">
        <v>1523</v>
      </c>
    </row>
    <row r="417" spans="1:2">
      <c r="B417" t="s">
        <v>1524</v>
      </c>
    </row>
    <row r="418" spans="1:2">
      <c r="B418" t="s">
        <v>1525</v>
      </c>
    </row>
    <row r="419" spans="1:2">
      <c r="B419" t="s">
        <v>1527</v>
      </c>
    </row>
    <row r="420" spans="1:2">
      <c r="B420" t="s">
        <v>1569</v>
      </c>
    </row>
    <row r="421" spans="1:2">
      <c r="B421" t="s">
        <v>1570</v>
      </c>
    </row>
    <row r="422" spans="1:2">
      <c r="B422" t="s">
        <v>1571</v>
      </c>
    </row>
    <row r="423" spans="1:2">
      <c r="B423" t="s">
        <v>1572</v>
      </c>
    </row>
    <row r="424" spans="1:2">
      <c r="B424" t="s">
        <v>1573</v>
      </c>
    </row>
    <row r="425" spans="1:2">
      <c r="B425" t="s">
        <v>1574</v>
      </c>
    </row>
    <row r="426" spans="1:2">
      <c r="B426" t="s">
        <v>1575</v>
      </c>
    </row>
    <row r="427" spans="1:2">
      <c r="B427" t="s">
        <v>1576</v>
      </c>
    </row>
    <row r="428" spans="1:2">
      <c r="B428" t="s">
        <v>1577</v>
      </c>
    </row>
    <row r="429" spans="1:2">
      <c r="B429" t="s">
        <v>1578</v>
      </c>
    </row>
    <row r="430" spans="1:2">
      <c r="B430" t="s">
        <v>1579</v>
      </c>
    </row>
    <row r="431" spans="1:2">
      <c r="B431" t="s">
        <v>1580</v>
      </c>
    </row>
    <row r="432" spans="1:2">
      <c r="A432" s="3" t="s">
        <v>1581</v>
      </c>
    </row>
    <row r="433" spans="1:2">
      <c r="B433" t="s">
        <v>1582</v>
      </c>
    </row>
    <row r="434" spans="1:2">
      <c r="B434" t="s">
        <v>1583</v>
      </c>
    </row>
    <row r="435" spans="1:2">
      <c r="B435" t="s">
        <v>1584</v>
      </c>
    </row>
    <row r="436" spans="1:2">
      <c r="B436" t="s">
        <v>1585</v>
      </c>
    </row>
    <row r="437" spans="1:2">
      <c r="B437" t="s">
        <v>1586</v>
      </c>
    </row>
    <row r="438" spans="1:2">
      <c r="B438" t="s">
        <v>1587</v>
      </c>
    </row>
    <row r="439" spans="1:2">
      <c r="B439" t="s">
        <v>1588</v>
      </c>
    </row>
    <row r="440" spans="1:2">
      <c r="A440" t="s">
        <v>1589</v>
      </c>
    </row>
    <row r="441" spans="1:2">
      <c r="B441" t="s">
        <v>1590</v>
      </c>
    </row>
    <row r="442" spans="1:2">
      <c r="B442" t="s">
        <v>1591</v>
      </c>
    </row>
    <row r="443" spans="1:2">
      <c r="B443" t="s">
        <v>1592</v>
      </c>
    </row>
    <row r="444" spans="1:2">
      <c r="B444" t="s">
        <v>1593</v>
      </c>
    </row>
    <row r="445" spans="1:2">
      <c r="B445" t="s">
        <v>1594</v>
      </c>
    </row>
    <row r="446" spans="1:2">
      <c r="B446" t="e">
        <f>+ 既存バックエンド Model</f>
        <v>#NAME?</v>
      </c>
    </row>
    <row r="447" spans="1:2">
      <c r="B447" t="s">
        <v>1595</v>
      </c>
    </row>
    <row r="448" spans="1:2">
      <c r="B448" t="s">
        <v>1596</v>
      </c>
    </row>
    <row r="449" spans="1:2">
      <c r="B449" t="s">
        <v>1597</v>
      </c>
    </row>
    <row r="450" spans="1:2">
      <c r="A450" t="s">
        <v>1598</v>
      </c>
    </row>
    <row r="451" spans="1:2">
      <c r="A451" s="3" t="s">
        <v>1599</v>
      </c>
    </row>
    <row r="452" spans="1:2">
      <c r="B452" t="s">
        <v>1600</v>
      </c>
    </row>
    <row r="453" spans="1:2">
      <c r="B453" t="s">
        <v>1601</v>
      </c>
    </row>
    <row r="454" spans="1:2">
      <c r="B454" t="s">
        <v>1602</v>
      </c>
    </row>
    <row r="455" spans="1:2">
      <c r="B455" t="s">
        <v>1603</v>
      </c>
    </row>
    <row r="456" spans="1:2">
      <c r="B456" t="s">
        <v>1604</v>
      </c>
    </row>
    <row r="457" spans="1:2">
      <c r="B457" t="s">
        <v>1605</v>
      </c>
    </row>
    <row r="458" spans="1:2">
      <c r="B458" t="s">
        <v>1606</v>
      </c>
    </row>
    <row r="459" spans="1:2">
      <c r="B459" t="s">
        <v>1607</v>
      </c>
    </row>
    <row r="460" spans="1:2">
      <c r="B460" t="s">
        <v>1608</v>
      </c>
    </row>
    <row r="461" spans="1:2">
      <c r="B461" t="s">
        <v>1609</v>
      </c>
    </row>
    <row r="462" spans="1:2">
      <c r="B462" t="s">
        <v>1610</v>
      </c>
    </row>
    <row r="463" spans="1:2">
      <c r="B463" t="s">
        <v>1611</v>
      </c>
    </row>
    <row r="464" spans="1:2">
      <c r="B464" t="s">
        <v>1612</v>
      </c>
    </row>
    <row r="465" spans="1:2">
      <c r="B465" t="s">
        <v>1613</v>
      </c>
    </row>
    <row r="466" spans="1:2">
      <c r="B466" t="s">
        <v>1614</v>
      </c>
    </row>
    <row r="467" spans="1:2">
      <c r="B467" t="s">
        <v>1615</v>
      </c>
    </row>
    <row r="468" spans="1:2">
      <c r="B468" t="s">
        <v>1616</v>
      </c>
    </row>
    <row r="469" spans="1:2">
      <c r="B469" t="s">
        <v>1617</v>
      </c>
    </row>
    <row r="470" spans="1:2">
      <c r="B470" t="s">
        <v>1618</v>
      </c>
    </row>
    <row r="471" spans="1:2">
      <c r="B471" t="s">
        <v>1619</v>
      </c>
    </row>
    <row r="472" spans="1:2">
      <c r="A472" s="3" t="s">
        <v>1620</v>
      </c>
    </row>
    <row r="473" spans="1:2">
      <c r="B473" t="s">
        <v>1600</v>
      </c>
    </row>
    <row r="474" spans="1:2">
      <c r="B474" t="s">
        <v>1621</v>
      </c>
    </row>
    <row r="475" spans="1:2">
      <c r="B475" t="s">
        <v>1622</v>
      </c>
    </row>
    <row r="476" spans="1:2">
      <c r="B476" t="s">
        <v>1623</v>
      </c>
    </row>
    <row r="477" spans="1:2">
      <c r="B477" t="s">
        <v>1624</v>
      </c>
    </row>
    <row r="478" spans="1:2">
      <c r="B478" t="s">
        <v>1625</v>
      </c>
    </row>
    <row r="479" spans="1:2">
      <c r="B479" t="s">
        <v>1626</v>
      </c>
    </row>
    <row r="480" spans="1:2">
      <c r="B480" t="s">
        <v>1627</v>
      </c>
    </row>
    <row r="481" spans="1:2">
      <c r="B481" t="s">
        <v>1628</v>
      </c>
    </row>
    <row r="482" spans="1:2">
      <c r="B482" t="s">
        <v>1629</v>
      </c>
    </row>
    <row r="483" spans="1:2">
      <c r="B483" t="s">
        <v>1630</v>
      </c>
    </row>
    <row r="484" spans="1:2">
      <c r="B484" t="s">
        <v>1631</v>
      </c>
    </row>
    <row r="485" spans="1:2">
      <c r="A485" s="3" t="s">
        <v>1632</v>
      </c>
    </row>
    <row r="486" spans="1:2">
      <c r="B486" t="s">
        <v>1633</v>
      </c>
    </row>
    <row r="487" spans="1:2">
      <c r="B487" t="s">
        <v>1634</v>
      </c>
    </row>
    <row r="488" spans="1:2">
      <c r="B488" t="s">
        <v>1635</v>
      </c>
    </row>
    <row r="489" spans="1:2">
      <c r="B489" t="s">
        <v>1636</v>
      </c>
    </row>
    <row r="490" spans="1:2">
      <c r="B490" t="s">
        <v>1637</v>
      </c>
    </row>
    <row r="491" spans="1:2">
      <c r="B491" t="s">
        <v>1638</v>
      </c>
    </row>
    <row r="492" spans="1:2">
      <c r="B492" t="s">
        <v>1639</v>
      </c>
    </row>
    <row r="493" spans="1:2">
      <c r="B493" t="s">
        <v>1640</v>
      </c>
    </row>
    <row r="494" spans="1:2">
      <c r="B494" t="s">
        <v>1641</v>
      </c>
    </row>
    <row r="495" spans="1:2">
      <c r="B495" t="s">
        <v>1642</v>
      </c>
    </row>
    <row r="496" spans="1:2">
      <c r="B496" t="s">
        <v>1643</v>
      </c>
    </row>
    <row r="497" spans="1:2">
      <c r="A497" t="s">
        <v>1644</v>
      </c>
    </row>
    <row r="498" spans="1:2">
      <c r="A498" t="s">
        <v>1645</v>
      </c>
    </row>
    <row r="499" spans="1:2">
      <c r="B499" t="s">
        <v>1646</v>
      </c>
    </row>
    <row r="500" spans="1:2">
      <c r="B500" t="s">
        <v>1647</v>
      </c>
    </row>
    <row r="501" spans="1:2">
      <c r="B501" t="s">
        <v>1648</v>
      </c>
    </row>
    <row r="502" spans="1:2">
      <c r="B502" t="s">
        <v>1649</v>
      </c>
    </row>
    <row r="503" spans="1:2">
      <c r="B503" t="s">
        <v>1650</v>
      </c>
    </row>
    <row r="504" spans="1:2">
      <c r="B504" t="s">
        <v>1651</v>
      </c>
    </row>
    <row r="505" spans="1:2">
      <c r="B505" t="s">
        <v>1652</v>
      </c>
    </row>
    <row r="506" spans="1:2">
      <c r="B506" t="s">
        <v>1653</v>
      </c>
    </row>
    <row r="507" spans="1:2">
      <c r="B507" t="s">
        <v>1654</v>
      </c>
    </row>
    <row r="508" spans="1:2">
      <c r="B508" t="s">
        <v>1655</v>
      </c>
    </row>
    <row r="509" spans="1:2">
      <c r="B509" t="s">
        <v>1656</v>
      </c>
    </row>
    <row r="510" spans="1:2">
      <c r="A510" t="s">
        <v>1657</v>
      </c>
    </row>
    <row r="511" spans="1:2">
      <c r="B511" t="s">
        <v>1658</v>
      </c>
    </row>
    <row r="512" spans="1:2">
      <c r="B512" t="s">
        <v>1659</v>
      </c>
    </row>
    <row r="513" spans="1:21">
      <c r="B513" t="s">
        <v>1660</v>
      </c>
    </row>
    <row r="514" spans="1:21">
      <c r="B514" t="s">
        <v>1661</v>
      </c>
    </row>
    <row r="515" spans="1:21">
      <c r="B515" t="s">
        <v>1662</v>
      </c>
    </row>
    <row r="516" spans="1:21">
      <c r="B516" t="s">
        <v>1663</v>
      </c>
    </row>
    <row r="517" spans="1:21">
      <c r="B517" t="s">
        <v>1664</v>
      </c>
    </row>
    <row r="518" spans="1:21">
      <c r="B518" t="s">
        <v>1665</v>
      </c>
    </row>
    <row r="519" spans="1:21">
      <c r="B519" t="s">
        <v>1666</v>
      </c>
    </row>
    <row r="521" spans="1:21">
      <c r="A521" s="81"/>
      <c r="B521" s="81"/>
      <c r="C521" s="81"/>
      <c r="D521" s="81"/>
      <c r="E521" s="81"/>
      <c r="F521" s="81"/>
      <c r="G521" s="81"/>
      <c r="H521" s="81"/>
      <c r="I521" s="81"/>
      <c r="J521" s="81"/>
      <c r="K521" s="81"/>
      <c r="L521" s="81"/>
      <c r="M521" s="81"/>
      <c r="N521" s="81"/>
      <c r="O521" s="81"/>
      <c r="P521" s="81"/>
      <c r="Q521" s="81"/>
      <c r="R521" s="81"/>
      <c r="S521" s="81"/>
      <c r="T521" s="81"/>
      <c r="U521" s="81"/>
    </row>
    <row r="522" spans="1:21">
      <c r="A522" t="s">
        <v>1667</v>
      </c>
    </row>
    <row r="523" spans="1:21">
      <c r="A523" t="s">
        <v>1668</v>
      </c>
    </row>
    <row r="524" spans="1:21">
      <c r="A524" t="s">
        <v>1669</v>
      </c>
    </row>
    <row r="525" spans="1:21">
      <c r="A525" t="s">
        <v>1670</v>
      </c>
    </row>
    <row r="526" spans="1:21">
      <c r="A526" t="s">
        <v>1671</v>
      </c>
    </row>
    <row r="527" spans="1:21">
      <c r="B527" t="s">
        <v>1672</v>
      </c>
    </row>
    <row r="528" spans="1:21">
      <c r="B528" t="s">
        <v>1673</v>
      </c>
    </row>
    <row r="529" spans="2:2">
      <c r="B529" t="s">
        <v>1674</v>
      </c>
    </row>
    <row r="530" spans="2:2">
      <c r="B530" t="s">
        <v>1675</v>
      </c>
    </row>
    <row r="531" spans="2:2">
      <c r="B531" t="s">
        <v>1676</v>
      </c>
    </row>
    <row r="532" spans="2:2">
      <c r="B532" t="s">
        <v>1677</v>
      </c>
    </row>
    <row r="533" spans="2:2">
      <c r="B533" t="s">
        <v>1678</v>
      </c>
    </row>
    <row r="534" spans="2:2">
      <c r="B534" t="s">
        <v>1679</v>
      </c>
    </row>
    <row r="535" spans="2:2">
      <c r="B535" t="s">
        <v>1680</v>
      </c>
    </row>
    <row r="536" spans="2:2">
      <c r="B536" t="s">
        <v>1681</v>
      </c>
    </row>
    <row r="537" spans="2:2">
      <c r="B537" t="s">
        <v>1682</v>
      </c>
    </row>
    <row r="538" spans="2:2">
      <c r="B538" t="s">
        <v>1683</v>
      </c>
    </row>
    <row r="539" spans="2:2">
      <c r="B539" t="s">
        <v>1684</v>
      </c>
    </row>
    <row r="540" spans="2:2">
      <c r="B540" t="s">
        <v>1685</v>
      </c>
    </row>
    <row r="541" spans="2:2">
      <c r="B541" t="s">
        <v>1686</v>
      </c>
    </row>
    <row r="542" spans="2:2">
      <c r="B542" t="s">
        <v>1687</v>
      </c>
    </row>
    <row r="543" spans="2:2">
      <c r="B543" t="s">
        <v>1688</v>
      </c>
    </row>
    <row r="544" spans="2:2">
      <c r="B544" t="s">
        <v>1689</v>
      </c>
    </row>
    <row r="545" spans="1:2">
      <c r="B545" t="s">
        <v>1690</v>
      </c>
    </row>
    <row r="546" spans="1:2">
      <c r="B546" t="s">
        <v>1691</v>
      </c>
    </row>
    <row r="547" spans="1:2">
      <c r="B547" t="s">
        <v>1692</v>
      </c>
    </row>
    <row r="548" spans="1:2">
      <c r="B548" t="s">
        <v>1693</v>
      </c>
    </row>
    <row r="549" spans="1:2">
      <c r="A549" t="s">
        <v>1694</v>
      </c>
    </row>
    <row r="550" spans="1:2">
      <c r="B550" t="s">
        <v>1695</v>
      </c>
    </row>
    <row r="551" spans="1:2">
      <c r="B551" t="s">
        <v>1696</v>
      </c>
    </row>
    <row r="552" spans="1:2">
      <c r="B552" t="s">
        <v>1697</v>
      </c>
    </row>
    <row r="553" spans="1:2">
      <c r="B553" t="s">
        <v>1698</v>
      </c>
    </row>
    <row r="554" spans="1:2">
      <c r="B554" t="s">
        <v>1699</v>
      </c>
    </row>
    <row r="555" spans="1:2">
      <c r="B555" t="s">
        <v>1700</v>
      </c>
    </row>
    <row r="556" spans="1:2">
      <c r="B556" t="s">
        <v>1701</v>
      </c>
    </row>
    <row r="557" spans="1:2">
      <c r="B557" t="s">
        <v>1702</v>
      </c>
    </row>
    <row r="558" spans="1:2">
      <c r="B558" t="s">
        <v>1703</v>
      </c>
    </row>
    <row r="559" spans="1:2">
      <c r="B559" t="s">
        <v>1704</v>
      </c>
    </row>
    <row r="560" spans="1:2">
      <c r="B560" t="s">
        <v>1705</v>
      </c>
    </row>
    <row r="561" spans="2:2">
      <c r="B561" t="s">
        <v>1706</v>
      </c>
    </row>
    <row r="562" spans="2:2">
      <c r="B562" t="s">
        <v>1707</v>
      </c>
    </row>
    <row r="563" spans="2:2">
      <c r="B563" t="s">
        <v>1708</v>
      </c>
    </row>
    <row r="564" spans="2:2">
      <c r="B564" t="s">
        <v>1709</v>
      </c>
    </row>
    <row r="565" spans="2:2">
      <c r="B565" t="s">
        <v>1710</v>
      </c>
    </row>
    <row r="566" spans="2:2">
      <c r="B566" t="s">
        <v>1711</v>
      </c>
    </row>
    <row r="567" spans="2:2">
      <c r="B567" t="s">
        <v>1712</v>
      </c>
    </row>
    <row r="568" spans="2:2">
      <c r="B568" t="s">
        <v>1713</v>
      </c>
    </row>
    <row r="569" spans="2:2">
      <c r="B569" t="s">
        <v>1714</v>
      </c>
    </row>
    <row r="570" spans="2:2">
      <c r="B570" t="s">
        <v>1715</v>
      </c>
    </row>
    <row r="571" spans="2:2">
      <c r="B571" t="s">
        <v>1716</v>
      </c>
    </row>
    <row r="572" spans="2:2">
      <c r="B572" t="s">
        <v>1717</v>
      </c>
    </row>
    <row r="573" spans="2:2">
      <c r="B573" t="s">
        <v>1718</v>
      </c>
    </row>
    <row r="574" spans="2:2">
      <c r="B574" t="s">
        <v>1719</v>
      </c>
    </row>
    <row r="575" spans="2:2">
      <c r="B575" t="s">
        <v>1720</v>
      </c>
    </row>
    <row r="576" spans="2:2">
      <c r="B576" t="s">
        <v>1721</v>
      </c>
    </row>
    <row r="577" spans="1:2">
      <c r="B577" t="s">
        <v>1722</v>
      </c>
    </row>
    <row r="578" spans="1:2">
      <c r="B578" t="s">
        <v>1723</v>
      </c>
    </row>
    <row r="579" spans="1:2">
      <c r="B579" t="s">
        <v>1724</v>
      </c>
    </row>
    <row r="580" spans="1:2">
      <c r="B580" t="s">
        <v>1725</v>
      </c>
    </row>
    <row r="581" spans="1:2">
      <c r="B581" t="s">
        <v>1726</v>
      </c>
    </row>
    <row r="582" spans="1:2">
      <c r="B582" t="s">
        <v>1727</v>
      </c>
    </row>
    <row r="583" spans="1:2">
      <c r="B583" t="s">
        <v>1728</v>
      </c>
    </row>
    <row r="584" spans="1:2">
      <c r="B584" t="s">
        <v>1729</v>
      </c>
    </row>
    <row r="585" spans="1:2">
      <c r="A585" t="s">
        <v>1730</v>
      </c>
    </row>
    <row r="586" spans="1:2">
      <c r="B586" t="s">
        <v>1731</v>
      </c>
    </row>
    <row r="587" spans="1:2">
      <c r="B587" t="s">
        <v>1732</v>
      </c>
    </row>
    <row r="588" spans="1:2">
      <c r="B588" t="s">
        <v>1733</v>
      </c>
    </row>
    <row r="589" spans="1:2">
      <c r="B589" t="s">
        <v>1734</v>
      </c>
    </row>
    <row r="590" spans="1:2">
      <c r="B590" t="s">
        <v>1735</v>
      </c>
    </row>
    <row r="591" spans="1:2">
      <c r="B591" t="s">
        <v>1736</v>
      </c>
    </row>
    <row r="592" spans="1:2">
      <c r="B592" t="s">
        <v>1737</v>
      </c>
    </row>
    <row r="593" spans="1:2">
      <c r="B593" t="s">
        <v>1738</v>
      </c>
    </row>
    <row r="594" spans="1:2">
      <c r="B594" t="s">
        <v>1739</v>
      </c>
    </row>
    <row r="595" spans="1:2">
      <c r="B595" t="s">
        <v>1740</v>
      </c>
    </row>
    <row r="596" spans="1:2">
      <c r="B596" t="s">
        <v>1741</v>
      </c>
    </row>
    <row r="597" spans="1:2">
      <c r="B597" t="s">
        <v>1742</v>
      </c>
    </row>
    <row r="598" spans="1:2">
      <c r="B598" t="s">
        <v>1743</v>
      </c>
    </row>
    <row r="599" spans="1:2">
      <c r="A599" t="s">
        <v>1744</v>
      </c>
    </row>
    <row r="600" spans="1:2">
      <c r="B600" t="s">
        <v>1745</v>
      </c>
    </row>
    <row r="601" spans="1:2">
      <c r="B601" t="s">
        <v>1746</v>
      </c>
    </row>
    <row r="602" spans="1:2">
      <c r="B602" t="s">
        <v>1747</v>
      </c>
    </row>
    <row r="603" spans="1:2">
      <c r="B603" t="s">
        <v>1748</v>
      </c>
    </row>
    <row r="604" spans="1:2">
      <c r="B604" t="s">
        <v>1749</v>
      </c>
    </row>
    <row r="605" spans="1:2">
      <c r="B605" t="s">
        <v>1750</v>
      </c>
    </row>
    <row r="606" spans="1:2">
      <c r="B606" t="s">
        <v>1751</v>
      </c>
    </row>
    <row r="607" spans="1:2">
      <c r="B607" t="s">
        <v>1752</v>
      </c>
    </row>
    <row r="608" spans="1:2">
      <c r="B608" t="s">
        <v>1753</v>
      </c>
    </row>
    <row r="609" spans="1:2">
      <c r="B609" t="s">
        <v>1754</v>
      </c>
    </row>
    <row r="610" spans="1:2">
      <c r="B610" t="s">
        <v>1755</v>
      </c>
    </row>
    <row r="611" spans="1:2">
      <c r="B611" t="s">
        <v>1756</v>
      </c>
    </row>
    <row r="612" spans="1:2">
      <c r="B612" t="s">
        <v>1757</v>
      </c>
    </row>
    <row r="613" spans="1:2">
      <c r="B613" t="s">
        <v>1758</v>
      </c>
    </row>
    <row r="614" spans="1:2">
      <c r="B614" t="s">
        <v>1759</v>
      </c>
    </row>
    <row r="615" spans="1:2">
      <c r="B615" t="s">
        <v>1760</v>
      </c>
    </row>
    <row r="616" spans="1:2">
      <c r="B616" t="s">
        <v>1761</v>
      </c>
    </row>
    <row r="617" spans="1:2">
      <c r="A617" t="s">
        <v>1762</v>
      </c>
    </row>
    <row r="618" spans="1:2">
      <c r="B618" t="s">
        <v>1763</v>
      </c>
    </row>
    <row r="619" spans="1:2">
      <c r="B619" t="s">
        <v>1764</v>
      </c>
    </row>
    <row r="620" spans="1:2">
      <c r="B620" t="s">
        <v>1765</v>
      </c>
    </row>
    <row r="621" spans="1:2">
      <c r="B621" t="s">
        <v>1766</v>
      </c>
    </row>
    <row r="622" spans="1:2">
      <c r="B622" t="s">
        <v>1767</v>
      </c>
    </row>
    <row r="623" spans="1:2">
      <c r="B623" t="s">
        <v>1768</v>
      </c>
    </row>
    <row r="624" spans="1:2">
      <c r="B624" t="s">
        <v>1769</v>
      </c>
    </row>
    <row r="625" spans="2:2">
      <c r="B625" t="s">
        <v>1770</v>
      </c>
    </row>
  </sheetData>
  <phoneticPr fontId="6"/>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88AFF-48E7-42DE-91DB-FE93976C7509}">
  <dimension ref="A1:P91"/>
  <sheetViews>
    <sheetView topLeftCell="A27" zoomScale="115" zoomScaleNormal="115" workbookViewId="0">
      <selection activeCell="A39" sqref="A39"/>
    </sheetView>
  </sheetViews>
  <sheetFormatPr defaultRowHeight="18.75"/>
  <cols>
    <col min="1" max="1" width="3" customWidth="1"/>
    <col min="2" max="2" width="3.75" customWidth="1"/>
    <col min="3" max="3" width="11.625" customWidth="1"/>
  </cols>
  <sheetData>
    <row r="1" spans="1:3">
      <c r="A1" t="s">
        <v>493</v>
      </c>
    </row>
    <row r="3" spans="1:3">
      <c r="B3" t="s">
        <v>480</v>
      </c>
    </row>
    <row r="5" spans="1:3">
      <c r="B5" t="s">
        <v>481</v>
      </c>
    </row>
    <row r="6" spans="1:3">
      <c r="A6">
        <v>1</v>
      </c>
      <c r="B6" s="3" t="s">
        <v>482</v>
      </c>
    </row>
    <row r="7" spans="1:3">
      <c r="B7" t="s">
        <v>45</v>
      </c>
    </row>
    <row r="9" spans="1:3">
      <c r="A9">
        <v>2</v>
      </c>
      <c r="B9" s="3" t="s">
        <v>483</v>
      </c>
    </row>
    <row r="10" spans="1:3">
      <c r="B10" t="s">
        <v>47</v>
      </c>
    </row>
    <row r="12" spans="1:3">
      <c r="A12">
        <v>3</v>
      </c>
      <c r="B12" s="3" t="s">
        <v>484</v>
      </c>
    </row>
    <row r="13" spans="1:3">
      <c r="B13" t="s">
        <v>49</v>
      </c>
    </row>
    <row r="15" spans="1:3">
      <c r="C15" t="s">
        <v>485</v>
      </c>
    </row>
    <row r="16" spans="1:3">
      <c r="C16" s="5"/>
    </row>
    <row r="17" spans="1:13">
      <c r="C17" s="5" t="s">
        <v>486</v>
      </c>
    </row>
    <row r="18" spans="1:13">
      <c r="C18" s="8" t="s">
        <v>487</v>
      </c>
    </row>
    <row r="19" spans="1:13">
      <c r="C19" s="5" t="s">
        <v>488</v>
      </c>
    </row>
    <row r="20" spans="1:13">
      <c r="C20" s="19" t="s">
        <v>489</v>
      </c>
    </row>
    <row r="21" spans="1:13">
      <c r="C21" s="19" t="s">
        <v>490</v>
      </c>
    </row>
    <row r="22" spans="1:13">
      <c r="C22" s="9" t="s">
        <v>491</v>
      </c>
    </row>
    <row r="24" spans="1:13">
      <c r="C24" t="s">
        <v>492</v>
      </c>
    </row>
    <row r="25" spans="1:13">
      <c r="B25" s="20"/>
      <c r="C25" s="20"/>
      <c r="D25" s="20"/>
      <c r="E25" s="20"/>
      <c r="F25" s="20"/>
      <c r="G25" s="20"/>
      <c r="H25" s="20"/>
      <c r="I25" s="20"/>
      <c r="J25" s="20"/>
      <c r="K25" s="20"/>
    </row>
    <row r="26" spans="1:13">
      <c r="B26" t="s">
        <v>496</v>
      </c>
    </row>
    <row r="27" spans="1:13">
      <c r="B27" t="s">
        <v>497</v>
      </c>
    </row>
    <row r="28" spans="1:13">
      <c r="B28" t="s">
        <v>498</v>
      </c>
    </row>
    <row r="30" spans="1:13" ht="19.5">
      <c r="A30" s="25" t="s">
        <v>495</v>
      </c>
      <c r="B30" s="33"/>
    </row>
    <row r="31" spans="1:13">
      <c r="B31" t="s">
        <v>494</v>
      </c>
      <c r="M31" s="28" t="s">
        <v>499</v>
      </c>
    </row>
    <row r="32" spans="1:13">
      <c r="B32" s="29" t="s">
        <v>506</v>
      </c>
      <c r="H32" s="3"/>
      <c r="M32" t="s">
        <v>500</v>
      </c>
    </row>
    <row r="33" spans="1:16">
      <c r="B33" s="29" t="s">
        <v>507</v>
      </c>
      <c r="H33" s="3"/>
      <c r="N33" t="s">
        <v>501</v>
      </c>
    </row>
    <row r="34" spans="1:16">
      <c r="B34" s="29" t="s">
        <v>508</v>
      </c>
      <c r="H34" s="3"/>
      <c r="N34" t="s">
        <v>524</v>
      </c>
    </row>
    <row r="35" spans="1:16">
      <c r="B35" s="29" t="s">
        <v>509</v>
      </c>
      <c r="H35" s="3"/>
      <c r="N35" t="s">
        <v>502</v>
      </c>
    </row>
    <row r="36" spans="1:16">
      <c r="B36" s="29" t="s">
        <v>510</v>
      </c>
      <c r="H36" s="3"/>
      <c r="N36" t="s">
        <v>503</v>
      </c>
    </row>
    <row r="37" spans="1:16">
      <c r="B37" s="29" t="s">
        <v>511</v>
      </c>
      <c r="H37" s="3"/>
      <c r="N37" t="s">
        <v>504</v>
      </c>
    </row>
    <row r="38" spans="1:16">
      <c r="B38" s="29" t="s">
        <v>512</v>
      </c>
      <c r="H38" s="3"/>
      <c r="N38" t="s">
        <v>505</v>
      </c>
    </row>
    <row r="39" spans="1:16">
      <c r="H39" s="3"/>
      <c r="N39" t="s">
        <v>0</v>
      </c>
    </row>
    <row r="40" spans="1:16" ht="19.5">
      <c r="A40" s="25" t="s">
        <v>515</v>
      </c>
      <c r="B40" s="25"/>
      <c r="H40" s="3"/>
    </row>
    <row r="41" spans="1:16">
      <c r="B41" t="s">
        <v>516</v>
      </c>
      <c r="H41" s="3"/>
    </row>
    <row r="42" spans="1:16">
      <c r="C42" s="27" t="s">
        <v>513</v>
      </c>
    </row>
    <row r="43" spans="1:16">
      <c r="B43" s="27" t="s">
        <v>517</v>
      </c>
    </row>
    <row r="44" spans="1:16">
      <c r="C44" s="27" t="s">
        <v>514</v>
      </c>
    </row>
    <row r="45" spans="1:16" ht="282.75" customHeight="1">
      <c r="C45" s="80" t="s">
        <v>595</v>
      </c>
      <c r="D45" s="80"/>
      <c r="E45" s="80"/>
      <c r="F45" s="80"/>
      <c r="G45" s="80"/>
      <c r="H45" s="80"/>
      <c r="I45" s="80"/>
      <c r="J45" s="80"/>
      <c r="K45" s="80"/>
      <c r="L45" s="80"/>
      <c r="M45" s="80"/>
      <c r="N45" s="80"/>
      <c r="O45" s="80"/>
      <c r="P45" s="80"/>
    </row>
    <row r="46" spans="1:16">
      <c r="B46" s="27" t="s">
        <v>520</v>
      </c>
    </row>
    <row r="47" spans="1:16">
      <c r="B47" s="27"/>
      <c r="C47" t="s">
        <v>521</v>
      </c>
    </row>
    <row r="48" spans="1:16">
      <c r="B48" s="27"/>
      <c r="C48" t="s">
        <v>522</v>
      </c>
    </row>
    <row r="49" spans="1:11">
      <c r="B49" s="27"/>
      <c r="C49" t="s">
        <v>523</v>
      </c>
    </row>
    <row r="50" spans="1:11">
      <c r="B50" s="3" t="s">
        <v>526</v>
      </c>
    </row>
    <row r="51" spans="1:11">
      <c r="B51" s="31" t="s">
        <v>525</v>
      </c>
    </row>
    <row r="53" spans="1:11" ht="19.5">
      <c r="A53" s="25">
        <v>3</v>
      </c>
      <c r="B53" s="32" t="s">
        <v>557</v>
      </c>
      <c r="J53" t="s">
        <v>518</v>
      </c>
    </row>
    <row r="54" spans="1:11">
      <c r="C54" t="s">
        <v>545</v>
      </c>
    </row>
    <row r="56" spans="1:11">
      <c r="B56" t="s">
        <v>85</v>
      </c>
      <c r="I56" t="s">
        <v>546</v>
      </c>
    </row>
    <row r="57" spans="1:11">
      <c r="B57" t="s">
        <v>527</v>
      </c>
      <c r="I57" s="27" t="s">
        <v>547</v>
      </c>
    </row>
    <row r="58" spans="1:11">
      <c r="B58" t="s">
        <v>528</v>
      </c>
      <c r="D58" t="s">
        <v>554</v>
      </c>
      <c r="K58" t="s">
        <v>594</v>
      </c>
    </row>
    <row r="59" spans="1:11">
      <c r="B59" t="s">
        <v>529</v>
      </c>
      <c r="K59" s="48" t="s">
        <v>585</v>
      </c>
    </row>
    <row r="60" spans="1:11">
      <c r="B60" t="s">
        <v>530</v>
      </c>
      <c r="K60" s="48" t="s">
        <v>586</v>
      </c>
    </row>
    <row r="61" spans="1:11">
      <c r="B61" t="s">
        <v>531</v>
      </c>
      <c r="D61" t="s">
        <v>553</v>
      </c>
      <c r="K61" s="48" t="s">
        <v>587</v>
      </c>
    </row>
    <row r="62" spans="1:11">
      <c r="B62" t="s">
        <v>532</v>
      </c>
      <c r="D62" t="s">
        <v>553</v>
      </c>
      <c r="K62" s="48" t="s">
        <v>588</v>
      </c>
    </row>
    <row r="63" spans="1:11">
      <c r="B63" t="s">
        <v>533</v>
      </c>
      <c r="K63" s="67" t="s">
        <v>589</v>
      </c>
    </row>
    <row r="64" spans="1:11">
      <c r="B64" t="s">
        <v>534</v>
      </c>
      <c r="D64" t="s">
        <v>552</v>
      </c>
      <c r="K64" s="67" t="s">
        <v>590</v>
      </c>
    </row>
    <row r="65" spans="1:13">
      <c r="B65" t="s">
        <v>535</v>
      </c>
      <c r="D65" t="s">
        <v>552</v>
      </c>
      <c r="K65" s="67" t="s">
        <v>591</v>
      </c>
      <c r="M65" t="s">
        <v>827</v>
      </c>
    </row>
    <row r="66" spans="1:13">
      <c r="B66" t="s">
        <v>536</v>
      </c>
      <c r="K66" t="s">
        <v>592</v>
      </c>
      <c r="M66" t="s">
        <v>827</v>
      </c>
    </row>
    <row r="67" spans="1:13">
      <c r="B67" t="s">
        <v>531</v>
      </c>
      <c r="D67" t="s">
        <v>550</v>
      </c>
      <c r="K67" t="s">
        <v>593</v>
      </c>
    </row>
    <row r="68" spans="1:13">
      <c r="B68" t="s">
        <v>537</v>
      </c>
    </row>
    <row r="69" spans="1:13">
      <c r="B69" t="s">
        <v>538</v>
      </c>
      <c r="D69" t="s">
        <v>549</v>
      </c>
    </row>
    <row r="70" spans="1:13">
      <c r="B70" t="s">
        <v>539</v>
      </c>
      <c r="D70" t="s">
        <v>549</v>
      </c>
    </row>
    <row r="71" spans="1:13">
      <c r="B71" t="s">
        <v>540</v>
      </c>
      <c r="D71" t="s">
        <v>551</v>
      </c>
    </row>
    <row r="72" spans="1:13">
      <c r="B72" t="s">
        <v>541</v>
      </c>
      <c r="D72" s="28" t="s">
        <v>555</v>
      </c>
    </row>
    <row r="73" spans="1:13">
      <c r="B73" t="s">
        <v>542</v>
      </c>
    </row>
    <row r="74" spans="1:13">
      <c r="B74" t="s">
        <v>543</v>
      </c>
    </row>
    <row r="75" spans="1:13">
      <c r="B75" t="s">
        <v>544</v>
      </c>
      <c r="D75" t="s">
        <v>556</v>
      </c>
    </row>
    <row r="78" spans="1:13" ht="19.5">
      <c r="A78" s="25">
        <v>4</v>
      </c>
      <c r="B78" s="3" t="s">
        <v>548</v>
      </c>
    </row>
    <row r="79" spans="1:13">
      <c r="B79" t="s">
        <v>558</v>
      </c>
    </row>
    <row r="80" spans="1:13">
      <c r="C80" t="s">
        <v>559</v>
      </c>
    </row>
    <row r="81" spans="1:4">
      <c r="C81" t="s">
        <v>560</v>
      </c>
    </row>
    <row r="82" spans="1:4">
      <c r="C82" t="s">
        <v>561</v>
      </c>
    </row>
    <row r="83" spans="1:4">
      <c r="C83" t="s">
        <v>562</v>
      </c>
    </row>
    <row r="84" spans="1:4">
      <c r="C84" t="s">
        <v>563</v>
      </c>
    </row>
    <row r="85" spans="1:4">
      <c r="D85" t="s">
        <v>564</v>
      </c>
    </row>
    <row r="86" spans="1:4">
      <c r="D86" s="8" t="s">
        <v>565</v>
      </c>
    </row>
    <row r="87" spans="1:4">
      <c r="D87" s="8" t="s">
        <v>566</v>
      </c>
    </row>
    <row r="88" spans="1:4">
      <c r="D88" t="s">
        <v>567</v>
      </c>
    </row>
    <row r="89" spans="1:4">
      <c r="D89" t="s">
        <v>568</v>
      </c>
    </row>
    <row r="91" spans="1:4" ht="19.5">
      <c r="A91" s="25">
        <v>5</v>
      </c>
      <c r="B91" s="25" t="s">
        <v>519</v>
      </c>
    </row>
  </sheetData>
  <mergeCells count="1">
    <mergeCell ref="C45:P45"/>
  </mergeCells>
  <phoneticPr fontId="6"/>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8A6D2-0653-4751-98B9-F75A91F06312}">
  <sheetPr codeName="Sheet2"/>
  <dimension ref="A2:A16"/>
  <sheetViews>
    <sheetView workbookViewId="0">
      <selection activeCell="A16" sqref="A16"/>
    </sheetView>
  </sheetViews>
  <sheetFormatPr defaultRowHeight="18.75"/>
  <sheetData>
    <row r="2" spans="1:1">
      <c r="A2" s="3" t="s">
        <v>43</v>
      </c>
    </row>
    <row r="4" spans="1:1">
      <c r="A4" s="12" t="s">
        <v>44</v>
      </c>
    </row>
    <row r="5" spans="1:1">
      <c r="A5" s="5" t="s">
        <v>45</v>
      </c>
    </row>
    <row r="6" spans="1:1">
      <c r="A6" s="5"/>
    </row>
    <row r="7" spans="1:1">
      <c r="A7" s="12" t="s">
        <v>46</v>
      </c>
    </row>
    <row r="8" spans="1:1">
      <c r="A8" s="5" t="s">
        <v>47</v>
      </c>
    </row>
    <row r="9" spans="1:1">
      <c r="A9" s="5"/>
    </row>
    <row r="10" spans="1:1">
      <c r="A10" s="12" t="s">
        <v>48</v>
      </c>
    </row>
    <row r="11" spans="1:1">
      <c r="A11" s="5" t="s">
        <v>49</v>
      </c>
    </row>
    <row r="16" spans="1:1">
      <c r="A16" t="s">
        <v>50</v>
      </c>
    </row>
  </sheetData>
  <phoneticPr fontId="6"/>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9A573-1DE9-42B0-BA40-6A09D242D4F0}">
  <sheetPr codeName="Sheet3"/>
  <dimension ref="A1:L89"/>
  <sheetViews>
    <sheetView topLeftCell="A64" workbookViewId="0">
      <selection activeCell="H10" sqref="H10"/>
    </sheetView>
  </sheetViews>
  <sheetFormatPr defaultRowHeight="18.75"/>
  <sheetData>
    <row r="1" spans="1:1" ht="39.75">
      <c r="A1" s="13" t="s">
        <v>51</v>
      </c>
    </row>
    <row r="3" spans="1:1">
      <c r="A3" t="s">
        <v>52</v>
      </c>
    </row>
    <row r="5" spans="1:1" ht="22.5">
      <c r="A5" s="2" t="s">
        <v>53</v>
      </c>
    </row>
    <row r="6" spans="1:1">
      <c r="A6" s="5"/>
    </row>
    <row r="7" spans="1:1">
      <c r="A7" s="5" t="s">
        <v>54</v>
      </c>
    </row>
    <row r="8" spans="1:1">
      <c r="A8" s="5"/>
    </row>
    <row r="9" spans="1:1">
      <c r="A9" s="8" t="s">
        <v>55</v>
      </c>
    </row>
    <row r="11" spans="1:1" ht="22.5">
      <c r="A11" s="2" t="s">
        <v>56</v>
      </c>
    </row>
    <row r="12" spans="1:1">
      <c r="A12" s="5"/>
    </row>
    <row r="13" spans="1:1">
      <c r="A13" s="5" t="s">
        <v>57</v>
      </c>
    </row>
    <row r="14" spans="1:1">
      <c r="A14" s="5"/>
    </row>
    <row r="15" spans="1:1">
      <c r="A15" s="8" t="s">
        <v>58</v>
      </c>
    </row>
    <row r="18" spans="1:5" ht="24">
      <c r="A18" s="14" t="s">
        <v>64</v>
      </c>
    </row>
    <row r="19" spans="1:5">
      <c r="A19" t="s">
        <v>59</v>
      </c>
      <c r="E19" t="s">
        <v>65</v>
      </c>
    </row>
    <row r="20" spans="1:5">
      <c r="A20" t="s">
        <v>60</v>
      </c>
      <c r="E20" t="s">
        <v>66</v>
      </c>
    </row>
    <row r="21" spans="1:5">
      <c r="A21" t="s">
        <v>61</v>
      </c>
      <c r="E21" t="s">
        <v>67</v>
      </c>
    </row>
    <row r="22" spans="1:5">
      <c r="A22" t="s">
        <v>62</v>
      </c>
    </row>
    <row r="23" spans="1:5">
      <c r="A23" t="s">
        <v>63</v>
      </c>
      <c r="E23" t="s">
        <v>68</v>
      </c>
    </row>
    <row r="24" spans="1:5">
      <c r="A24" t="s">
        <v>61</v>
      </c>
      <c r="E24" t="s">
        <v>69</v>
      </c>
    </row>
    <row r="25" spans="1:5">
      <c r="A25" t="s">
        <v>62</v>
      </c>
      <c r="E25" t="s">
        <v>67</v>
      </c>
    </row>
    <row r="28" spans="1:5" ht="22.5">
      <c r="A28" s="2" t="s">
        <v>70</v>
      </c>
    </row>
    <row r="30" spans="1:5">
      <c r="A30" t="s">
        <v>71</v>
      </c>
    </row>
    <row r="31" spans="1:5">
      <c r="A31" t="s">
        <v>72</v>
      </c>
    </row>
    <row r="32" spans="1:5">
      <c r="A32" t="s">
        <v>73</v>
      </c>
    </row>
    <row r="33" spans="1:1">
      <c r="A33" t="s">
        <v>74</v>
      </c>
    </row>
    <row r="36" spans="1:1" ht="39.75">
      <c r="A36" s="13" t="s">
        <v>75</v>
      </c>
    </row>
    <row r="38" spans="1:1" ht="30">
      <c r="A38" s="15" t="s">
        <v>76</v>
      </c>
    </row>
    <row r="39" spans="1:1">
      <c r="A39" s="5"/>
    </row>
    <row r="40" spans="1:1">
      <c r="A40" s="5" t="s">
        <v>77</v>
      </c>
    </row>
    <row r="41" spans="1:1">
      <c r="A41" s="5"/>
    </row>
    <row r="42" spans="1:1">
      <c r="A42" s="5" t="s">
        <v>78</v>
      </c>
    </row>
    <row r="44" spans="1:1">
      <c r="A44" t="s">
        <v>79</v>
      </c>
    </row>
    <row r="46" spans="1:1" ht="30">
      <c r="A46" s="15" t="s">
        <v>80</v>
      </c>
    </row>
    <row r="48" spans="1:1" ht="22.5">
      <c r="A48" s="2" t="s">
        <v>81</v>
      </c>
    </row>
    <row r="49" spans="1:8">
      <c r="A49" t="s">
        <v>24</v>
      </c>
      <c r="H49" t="s">
        <v>84</v>
      </c>
    </row>
    <row r="50" spans="1:8">
      <c r="A50" t="s">
        <v>82</v>
      </c>
      <c r="H50" t="s">
        <v>85</v>
      </c>
    </row>
    <row r="51" spans="1:8">
      <c r="A51" t="s">
        <v>83</v>
      </c>
      <c r="H51" t="s">
        <v>86</v>
      </c>
    </row>
    <row r="52" spans="1:8">
      <c r="H52" t="s">
        <v>87</v>
      </c>
    </row>
    <row r="53" spans="1:8">
      <c r="H53" t="s">
        <v>88</v>
      </c>
    </row>
    <row r="55" spans="1:8" ht="30">
      <c r="A55" s="15" t="s">
        <v>89</v>
      </c>
    </row>
    <row r="57" spans="1:8">
      <c r="A57" t="s">
        <v>90</v>
      </c>
    </row>
    <row r="58" spans="1:8">
      <c r="A58" t="s">
        <v>59</v>
      </c>
    </row>
    <row r="59" spans="1:8">
      <c r="A59" t="s">
        <v>91</v>
      </c>
    </row>
    <row r="60" spans="1:8">
      <c r="A60" t="s">
        <v>92</v>
      </c>
    </row>
    <row r="61" spans="1:8">
      <c r="A61" t="s">
        <v>93</v>
      </c>
    </row>
    <row r="62" spans="1:8">
      <c r="A62" t="s">
        <v>94</v>
      </c>
    </row>
    <row r="63" spans="1:8">
      <c r="A63" t="s">
        <v>95</v>
      </c>
    </row>
    <row r="64" spans="1:8">
      <c r="A64" t="s">
        <v>96</v>
      </c>
    </row>
    <row r="65" spans="1:12">
      <c r="A65" s="5"/>
    </row>
    <row r="66" spans="1:12">
      <c r="A66" s="5" t="s">
        <v>97</v>
      </c>
    </row>
    <row r="67" spans="1:12">
      <c r="A67" s="5" t="s">
        <v>98</v>
      </c>
    </row>
    <row r="68" spans="1:12">
      <c r="A68" s="5" t="s">
        <v>99</v>
      </c>
    </row>
    <row r="70" spans="1:12">
      <c r="A70" t="s">
        <v>100</v>
      </c>
    </row>
    <row r="71" spans="1:12">
      <c r="A71" s="3" t="s">
        <v>101</v>
      </c>
    </row>
    <row r="73" spans="1:12" ht="39.75">
      <c r="A73" s="16" t="s">
        <v>102</v>
      </c>
      <c r="L73" s="17" t="s">
        <v>110</v>
      </c>
    </row>
    <row r="75" spans="1:12">
      <c r="A75" s="3" t="s">
        <v>103</v>
      </c>
      <c r="L75" t="s">
        <v>111</v>
      </c>
    </row>
    <row r="76" spans="1:12">
      <c r="A76" t="s">
        <v>104</v>
      </c>
      <c r="L76" s="3" t="s">
        <v>112</v>
      </c>
    </row>
    <row r="77" spans="1:12">
      <c r="L77" t="s">
        <v>113</v>
      </c>
    </row>
    <row r="78" spans="1:12">
      <c r="A78" t="s">
        <v>105</v>
      </c>
    </row>
    <row r="79" spans="1:12">
      <c r="A79" s="5"/>
      <c r="L79" t="s">
        <v>114</v>
      </c>
    </row>
    <row r="80" spans="1:12">
      <c r="A80" s="12" t="s">
        <v>106</v>
      </c>
      <c r="L80" s="5"/>
    </row>
    <row r="81" spans="1:12">
      <c r="A81" s="5"/>
      <c r="L81" s="5" t="s">
        <v>115</v>
      </c>
    </row>
    <row r="82" spans="1:12">
      <c r="A82" s="12" t="s">
        <v>107</v>
      </c>
      <c r="L82" s="5"/>
    </row>
    <row r="83" spans="1:12">
      <c r="A83" s="5"/>
      <c r="L83" s="5" t="s">
        <v>116</v>
      </c>
    </row>
    <row r="84" spans="1:12">
      <c r="A84" s="5" t="s">
        <v>108</v>
      </c>
      <c r="L84" s="5"/>
    </row>
    <row r="85" spans="1:12">
      <c r="A85" s="5"/>
      <c r="L85" s="5" t="s">
        <v>117</v>
      </c>
    </row>
    <row r="86" spans="1:12">
      <c r="A86" s="5" t="s">
        <v>109</v>
      </c>
      <c r="L86" s="5"/>
    </row>
    <row r="87" spans="1:12">
      <c r="L87" s="8" t="s">
        <v>118</v>
      </c>
    </row>
    <row r="88" spans="1:12">
      <c r="L88" s="5"/>
    </row>
    <row r="89" spans="1:12">
      <c r="L89" s="8" t="s">
        <v>119</v>
      </c>
    </row>
  </sheetData>
  <phoneticPr fontId="6"/>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60844-0A66-459F-AC69-E860D4490D8F}">
  <dimension ref="A1:N40"/>
  <sheetViews>
    <sheetView topLeftCell="A19" workbookViewId="0">
      <selection activeCell="A42" sqref="A42"/>
    </sheetView>
  </sheetViews>
  <sheetFormatPr defaultRowHeight="18.75"/>
  <sheetData>
    <row r="1" spans="1:14" ht="39.75">
      <c r="A1" s="13" t="s">
        <v>120</v>
      </c>
    </row>
    <row r="3" spans="1:14">
      <c r="A3" t="s">
        <v>121</v>
      </c>
    </row>
    <row r="4" spans="1:14" ht="30">
      <c r="A4" s="15" t="s">
        <v>122</v>
      </c>
      <c r="I4" s="15" t="s">
        <v>137</v>
      </c>
      <c r="N4" s="18" t="s">
        <v>138</v>
      </c>
    </row>
    <row r="5" spans="1:14">
      <c r="A5" s="5"/>
      <c r="I5" t="s">
        <v>129</v>
      </c>
      <c r="N5" s="5" t="s">
        <v>139</v>
      </c>
    </row>
    <row r="6" spans="1:14">
      <c r="A6" s="5" t="s">
        <v>123</v>
      </c>
      <c r="I6" t="s">
        <v>130</v>
      </c>
      <c r="N6" s="5"/>
    </row>
    <row r="7" spans="1:14">
      <c r="A7" s="5"/>
      <c r="I7" t="s">
        <v>131</v>
      </c>
      <c r="N7" s="5" t="s">
        <v>140</v>
      </c>
    </row>
    <row r="8" spans="1:14">
      <c r="A8" s="5" t="s">
        <v>124</v>
      </c>
      <c r="I8" t="s">
        <v>132</v>
      </c>
      <c r="N8" s="5"/>
    </row>
    <row r="9" spans="1:14">
      <c r="A9" s="5"/>
      <c r="I9" t="s">
        <v>133</v>
      </c>
      <c r="N9" s="5" t="s">
        <v>141</v>
      </c>
    </row>
    <row r="10" spans="1:14">
      <c r="A10" s="5" t="s">
        <v>125</v>
      </c>
      <c r="I10" t="s">
        <v>134</v>
      </c>
    </row>
    <row r="11" spans="1:14">
      <c r="A11" s="5"/>
      <c r="I11" t="s">
        <v>135</v>
      </c>
      <c r="N11" t="s">
        <v>142</v>
      </c>
    </row>
    <row r="12" spans="1:14">
      <c r="A12" s="5" t="s">
        <v>126</v>
      </c>
      <c r="I12" t="s">
        <v>136</v>
      </c>
    </row>
    <row r="13" spans="1:14">
      <c r="A13" s="5"/>
    </row>
    <row r="14" spans="1:14">
      <c r="A14" s="5" t="s">
        <v>127</v>
      </c>
    </row>
    <row r="16" spans="1:14">
      <c r="A16" t="s">
        <v>128</v>
      </c>
    </row>
    <row r="18" spans="1:9" ht="30">
      <c r="A18" s="15" t="s">
        <v>143</v>
      </c>
      <c r="I18" s="15" t="s">
        <v>148</v>
      </c>
    </row>
    <row r="19" spans="1:9">
      <c r="A19" s="5"/>
      <c r="I19" s="5"/>
    </row>
    <row r="20" spans="1:9">
      <c r="A20" s="5" t="s">
        <v>144</v>
      </c>
      <c r="I20" s="5" t="s">
        <v>149</v>
      </c>
    </row>
    <row r="21" spans="1:9">
      <c r="A21" s="5"/>
      <c r="I21" s="5"/>
    </row>
    <row r="22" spans="1:9">
      <c r="A22" s="5" t="s">
        <v>145</v>
      </c>
      <c r="I22" s="5" t="s">
        <v>150</v>
      </c>
    </row>
    <row r="23" spans="1:9">
      <c r="A23" s="5"/>
      <c r="I23" s="5"/>
    </row>
    <row r="24" spans="1:9">
      <c r="A24" s="5" t="s">
        <v>146</v>
      </c>
      <c r="I24" s="5" t="s">
        <v>151</v>
      </c>
    </row>
    <row r="25" spans="1:9">
      <c r="I25" s="5"/>
    </row>
    <row r="26" spans="1:9">
      <c r="A26" t="s">
        <v>147</v>
      </c>
      <c r="I26" s="5" t="s">
        <v>152</v>
      </c>
    </row>
    <row r="27" spans="1:9">
      <c r="I27" s="5"/>
    </row>
    <row r="28" spans="1:9">
      <c r="I28" s="5" t="s">
        <v>153</v>
      </c>
    </row>
    <row r="31" spans="1:9" ht="39.75">
      <c r="A31" s="13" t="s">
        <v>154</v>
      </c>
    </row>
    <row r="33" spans="1:1">
      <c r="A33" t="s">
        <v>155</v>
      </c>
    </row>
    <row r="34" spans="1:1">
      <c r="A34" s="5"/>
    </row>
    <row r="35" spans="1:1">
      <c r="A35" s="12" t="s">
        <v>156</v>
      </c>
    </row>
    <row r="36" spans="1:1">
      <c r="A36" s="5" t="s">
        <v>157</v>
      </c>
    </row>
    <row r="37" spans="1:1">
      <c r="A37" s="5" t="s">
        <v>158</v>
      </c>
    </row>
    <row r="39" spans="1:1">
      <c r="A39" t="s">
        <v>159</v>
      </c>
    </row>
    <row r="40" spans="1:1">
      <c r="A40" s="3" t="s">
        <v>160</v>
      </c>
    </row>
  </sheetData>
  <phoneticPr fontId="6"/>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63627-EE5C-46B5-968D-E5C24DF579C3}">
  <dimension ref="A1:B15"/>
  <sheetViews>
    <sheetView workbookViewId="0">
      <selection activeCell="D12" sqref="D12"/>
    </sheetView>
  </sheetViews>
  <sheetFormatPr defaultRowHeight="18.75"/>
  <sheetData>
    <row r="1" spans="1:2" ht="39.75">
      <c r="A1" s="13" t="s">
        <v>457</v>
      </c>
    </row>
    <row r="3" spans="1:2">
      <c r="A3" t="s">
        <v>458</v>
      </c>
    </row>
    <row r="4" spans="1:2">
      <c r="A4" t="s">
        <v>459</v>
      </c>
    </row>
    <row r="6" spans="1:2">
      <c r="A6" t="s">
        <v>460</v>
      </c>
    </row>
    <row r="7" spans="1:2">
      <c r="B7" t="s">
        <v>461</v>
      </c>
    </row>
    <row r="8" spans="1:2" ht="22.5">
      <c r="A8" s="2" t="s">
        <v>462</v>
      </c>
    </row>
    <row r="9" spans="1:2">
      <c r="B9" t="s">
        <v>463</v>
      </c>
    </row>
    <row r="10" spans="1:2">
      <c r="B10" t="s">
        <v>464</v>
      </c>
    </row>
    <row r="11" spans="1:2">
      <c r="B11" t="s">
        <v>465</v>
      </c>
    </row>
    <row r="12" spans="1:2">
      <c r="B12" t="s">
        <v>466</v>
      </c>
    </row>
    <row r="13" spans="1:2">
      <c r="B13" t="s">
        <v>467</v>
      </c>
    </row>
    <row r="14" spans="1:2">
      <c r="B14" s="3" t="s">
        <v>468</v>
      </c>
    </row>
    <row r="15" spans="1:2">
      <c r="B15" t="s">
        <v>469</v>
      </c>
    </row>
  </sheetData>
  <phoneticPr fontId="6"/>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AC5AF-198A-4C84-B8A3-DB8DD27DFAB9}">
  <dimension ref="A1:U179"/>
  <sheetViews>
    <sheetView zoomScale="85" zoomScaleNormal="85" workbookViewId="0">
      <selection activeCell="I165" sqref="I165"/>
    </sheetView>
  </sheetViews>
  <sheetFormatPr defaultRowHeight="18.75"/>
  <sheetData>
    <row r="1" spans="1:1" ht="39.75">
      <c r="A1" s="13" t="s">
        <v>161</v>
      </c>
    </row>
    <row r="3" spans="1:1" ht="22.5">
      <c r="A3" s="2" t="s">
        <v>162</v>
      </c>
    </row>
    <row r="4" spans="1:1">
      <c r="A4" s="5"/>
    </row>
    <row r="5" spans="1:1">
      <c r="A5" s="12" t="s">
        <v>163</v>
      </c>
    </row>
    <row r="6" spans="1:1">
      <c r="A6" s="5"/>
    </row>
    <row r="7" spans="1:1">
      <c r="A7" s="12" t="s">
        <v>164</v>
      </c>
    </row>
    <row r="8" spans="1:1">
      <c r="A8" s="5"/>
    </row>
    <row r="9" spans="1:1">
      <c r="A9" s="12" t="s">
        <v>165</v>
      </c>
    </row>
    <row r="10" spans="1:1">
      <c r="A10" s="5"/>
    </row>
    <row r="11" spans="1:1">
      <c r="A11" s="12" t="s">
        <v>166</v>
      </c>
    </row>
    <row r="12" spans="1:1">
      <c r="A12" s="5"/>
    </row>
    <row r="13" spans="1:1">
      <c r="A13" s="12" t="s">
        <v>167</v>
      </c>
    </row>
    <row r="14" spans="1:1">
      <c r="A14" s="5"/>
    </row>
    <row r="15" spans="1:1">
      <c r="A15" s="12" t="s">
        <v>168</v>
      </c>
    </row>
    <row r="16" spans="1:1">
      <c r="A16" s="5"/>
    </row>
    <row r="17" spans="1:1">
      <c r="A17" s="12" t="s">
        <v>169</v>
      </c>
    </row>
    <row r="19" spans="1:1">
      <c r="A19" t="s">
        <v>170</v>
      </c>
    </row>
    <row r="22" spans="1:1" ht="39.75">
      <c r="A22" s="13" t="s">
        <v>171</v>
      </c>
    </row>
    <row r="24" spans="1:1" ht="22.5">
      <c r="A24" s="2" t="s">
        <v>172</v>
      </c>
    </row>
    <row r="25" spans="1:1">
      <c r="A25" s="5"/>
    </row>
    <row r="26" spans="1:1">
      <c r="A26" s="12" t="s">
        <v>173</v>
      </c>
    </row>
    <row r="27" spans="1:1">
      <c r="A27" s="9" t="s">
        <v>174</v>
      </c>
    </row>
    <row r="28" spans="1:1">
      <c r="A28" s="9"/>
    </row>
    <row r="29" spans="1:1">
      <c r="A29" s="9" t="s">
        <v>175</v>
      </c>
    </row>
    <row r="30" spans="1:1">
      <c r="A30" s="9" t="s">
        <v>176</v>
      </c>
    </row>
    <row r="31" spans="1:1">
      <c r="A31" s="9"/>
    </row>
    <row r="32" spans="1:1">
      <c r="A32" s="19" t="s">
        <v>177</v>
      </c>
    </row>
    <row r="33" spans="1:1">
      <c r="A33" s="9" t="s">
        <v>178</v>
      </c>
    </row>
    <row r="34" spans="1:1">
      <c r="A34" s="5"/>
    </row>
    <row r="35" spans="1:1">
      <c r="A35" s="12" t="s">
        <v>179</v>
      </c>
    </row>
    <row r="36" spans="1:1">
      <c r="A36" s="9" t="s">
        <v>180</v>
      </c>
    </row>
    <row r="37" spans="1:1">
      <c r="A37" s="9"/>
    </row>
    <row r="38" spans="1:1">
      <c r="A38" s="9" t="s">
        <v>181</v>
      </c>
    </row>
    <row r="39" spans="1:1">
      <c r="A39" s="5"/>
    </row>
    <row r="40" spans="1:1">
      <c r="A40" s="12" t="s">
        <v>182</v>
      </c>
    </row>
    <row r="41" spans="1:1">
      <c r="A41" s="9" t="s">
        <v>183</v>
      </c>
    </row>
    <row r="42" spans="1:1">
      <c r="A42" s="5"/>
    </row>
    <row r="43" spans="1:1">
      <c r="A43" s="12" t="s">
        <v>184</v>
      </c>
    </row>
    <row r="44" spans="1:1">
      <c r="A44" s="9" t="s">
        <v>185</v>
      </c>
    </row>
    <row r="45" spans="1:1">
      <c r="A45" s="5"/>
    </row>
    <row r="46" spans="1:1">
      <c r="A46" s="12" t="s">
        <v>186</v>
      </c>
    </row>
    <row r="47" spans="1:1">
      <c r="A47" s="9" t="s">
        <v>187</v>
      </c>
    </row>
    <row r="48" spans="1:1">
      <c r="A48" s="9"/>
    </row>
    <row r="49" spans="1:1">
      <c r="A49" s="9" t="s">
        <v>188</v>
      </c>
    </row>
    <row r="50" spans="1:1">
      <c r="A50" s="9"/>
    </row>
    <row r="51" spans="1:1">
      <c r="A51" s="9" t="s">
        <v>189</v>
      </c>
    </row>
    <row r="52" spans="1:1">
      <c r="A52" s="5"/>
    </row>
    <row r="53" spans="1:1">
      <c r="A53" s="12" t="s">
        <v>190</v>
      </c>
    </row>
    <row r="54" spans="1:1">
      <c r="A54" s="9" t="s">
        <v>191</v>
      </c>
    </row>
    <row r="55" spans="1:1">
      <c r="A55" s="9"/>
    </row>
    <row r="56" spans="1:1">
      <c r="A56" s="9" t="s">
        <v>192</v>
      </c>
    </row>
    <row r="57" spans="1:1">
      <c r="A57" s="9"/>
    </row>
    <row r="58" spans="1:1">
      <c r="A58" s="9" t="s">
        <v>193</v>
      </c>
    </row>
    <row r="60" spans="1:1">
      <c r="A60" t="s">
        <v>194</v>
      </c>
    </row>
    <row r="62" spans="1:1" ht="39.75">
      <c r="A62" s="13" t="s">
        <v>195</v>
      </c>
    </row>
    <row r="64" spans="1:1">
      <c r="A64" t="s">
        <v>196</v>
      </c>
    </row>
    <row r="66" spans="1:1" ht="22.5">
      <c r="A66" s="2" t="s">
        <v>197</v>
      </c>
    </row>
    <row r="67" spans="1:1">
      <c r="A67" s="5"/>
    </row>
    <row r="68" spans="1:1">
      <c r="A68" s="5" t="s">
        <v>198</v>
      </c>
    </row>
    <row r="69" spans="1:1">
      <c r="A69" s="5" t="s">
        <v>199</v>
      </c>
    </row>
    <row r="70" spans="1:1">
      <c r="A70" s="5" t="s">
        <v>200</v>
      </c>
    </row>
    <row r="71" spans="1:1">
      <c r="A71" s="5" t="s">
        <v>201</v>
      </c>
    </row>
    <row r="73" spans="1:1">
      <c r="A73" t="s">
        <v>202</v>
      </c>
    </row>
    <row r="75" spans="1:1" ht="22.5">
      <c r="A75" s="2" t="s">
        <v>203</v>
      </c>
    </row>
    <row r="76" spans="1:1">
      <c r="A76" s="5"/>
    </row>
    <row r="77" spans="1:1">
      <c r="A77" s="5" t="s">
        <v>204</v>
      </c>
    </row>
    <row r="78" spans="1:1">
      <c r="A78" s="5" t="s">
        <v>205</v>
      </c>
    </row>
    <row r="79" spans="1:1">
      <c r="A79" s="5" t="s">
        <v>206</v>
      </c>
    </row>
    <row r="80" spans="1:1">
      <c r="A80" s="5" t="s">
        <v>207</v>
      </c>
    </row>
    <row r="81" spans="1:1">
      <c r="A81" s="5" t="s">
        <v>208</v>
      </c>
    </row>
    <row r="82" spans="1:1">
      <c r="A82" s="5" t="s">
        <v>209</v>
      </c>
    </row>
    <row r="84" spans="1:1">
      <c r="A84" t="s">
        <v>210</v>
      </c>
    </row>
    <row r="85" spans="1:1">
      <c r="A85" s="3" t="s">
        <v>211</v>
      </c>
    </row>
    <row r="87" spans="1:1" ht="39.75">
      <c r="A87" s="13" t="s">
        <v>212</v>
      </c>
    </row>
    <row r="89" spans="1:1">
      <c r="A89" t="s">
        <v>213</v>
      </c>
    </row>
    <row r="90" spans="1:1">
      <c r="A90" s="3" t="s">
        <v>214</v>
      </c>
    </row>
    <row r="92" spans="1:1" ht="22.5">
      <c r="A92" s="2" t="s">
        <v>215</v>
      </c>
    </row>
    <row r="93" spans="1:1">
      <c r="A93" s="5"/>
    </row>
    <row r="94" spans="1:1">
      <c r="A94" s="5" t="s">
        <v>216</v>
      </c>
    </row>
    <row r="95" spans="1:1">
      <c r="A95" s="5" t="s">
        <v>217</v>
      </c>
    </row>
    <row r="96" spans="1:1">
      <c r="A96" s="5" t="s">
        <v>218</v>
      </c>
    </row>
    <row r="97" spans="1:1">
      <c r="A97" s="5" t="s">
        <v>219</v>
      </c>
    </row>
    <row r="98" spans="1:1">
      <c r="A98" s="5"/>
    </row>
    <row r="99" spans="1:1">
      <c r="A99" s="5" t="s">
        <v>220</v>
      </c>
    </row>
    <row r="100" spans="1:1">
      <c r="A100" s="5" t="s">
        <v>221</v>
      </c>
    </row>
    <row r="102" spans="1:1">
      <c r="A102" t="s">
        <v>222</v>
      </c>
    </row>
    <row r="103" spans="1:1">
      <c r="A103" s="4" t="s">
        <v>223</v>
      </c>
    </row>
    <row r="104" spans="1:1">
      <c r="A104" t="s">
        <v>224</v>
      </c>
    </row>
    <row r="106" spans="1:1" ht="39.75">
      <c r="A106" s="13" t="s">
        <v>225</v>
      </c>
    </row>
    <row r="107" spans="1:1">
      <c r="A107" s="5"/>
    </row>
    <row r="108" spans="1:1">
      <c r="A108" s="5" t="s">
        <v>226</v>
      </c>
    </row>
    <row r="109" spans="1:1">
      <c r="A109" s="5"/>
    </row>
    <row r="110" spans="1:1">
      <c r="A110" s="5" t="s">
        <v>227</v>
      </c>
    </row>
    <row r="111" spans="1:1">
      <c r="A111" s="5"/>
    </row>
    <row r="112" spans="1:1">
      <c r="A112" s="5" t="s">
        <v>228</v>
      </c>
    </row>
    <row r="113" spans="1:21">
      <c r="A113" s="5"/>
    </row>
    <row r="114" spans="1:21">
      <c r="A114" s="5" t="s">
        <v>229</v>
      </c>
    </row>
    <row r="115" spans="1:21">
      <c r="A115" s="5"/>
    </row>
    <row r="116" spans="1:21">
      <c r="A116" s="5" t="s">
        <v>230</v>
      </c>
    </row>
    <row r="118" spans="1:21">
      <c r="A118" t="s">
        <v>231</v>
      </c>
    </row>
    <row r="120" spans="1:21">
      <c r="A120" s="20"/>
      <c r="B120" s="20"/>
      <c r="C120" s="20"/>
      <c r="D120" s="20"/>
      <c r="E120" s="20"/>
      <c r="F120" s="20"/>
      <c r="G120" s="20"/>
      <c r="H120" s="20"/>
      <c r="I120" s="20"/>
      <c r="J120" s="20"/>
      <c r="K120" s="20"/>
      <c r="L120" s="20"/>
      <c r="M120" s="20"/>
      <c r="N120" s="20"/>
      <c r="O120" s="20"/>
      <c r="P120" s="20"/>
      <c r="Q120" s="20"/>
      <c r="R120" s="20"/>
      <c r="S120" s="20"/>
      <c r="T120" s="20"/>
      <c r="U120" s="20"/>
    </row>
    <row r="122" spans="1:21" ht="39.75">
      <c r="A122" s="13" t="s">
        <v>232</v>
      </c>
    </row>
    <row r="124" spans="1:21">
      <c r="A124" t="s">
        <v>233</v>
      </c>
    </row>
    <row r="125" spans="1:21">
      <c r="A125" t="s">
        <v>234</v>
      </c>
    </row>
    <row r="127" spans="1:21" ht="30">
      <c r="A127" s="15" t="s">
        <v>235</v>
      </c>
    </row>
    <row r="129" spans="1:1">
      <c r="A129" t="s">
        <v>236</v>
      </c>
    </row>
    <row r="131" spans="1:1">
      <c r="A131" t="s">
        <v>237</v>
      </c>
    </row>
    <row r="132" spans="1:1">
      <c r="A132" s="5" t="s">
        <v>238</v>
      </c>
    </row>
    <row r="133" spans="1:1">
      <c r="A133" s="5" t="s">
        <v>239</v>
      </c>
    </row>
    <row r="135" spans="1:1">
      <c r="A135" t="s">
        <v>240</v>
      </c>
    </row>
    <row r="136" spans="1:1">
      <c r="A136" s="5" t="s">
        <v>241</v>
      </c>
    </row>
    <row r="137" spans="1:1">
      <c r="A137" t="s">
        <v>242</v>
      </c>
    </row>
    <row r="139" spans="1:1" ht="30">
      <c r="A139" s="15" t="s">
        <v>243</v>
      </c>
    </row>
    <row r="140" spans="1:1">
      <c r="A140" t="s">
        <v>244</v>
      </c>
    </row>
    <row r="141" spans="1:1">
      <c r="A141" t="s">
        <v>245</v>
      </c>
    </row>
    <row r="142" spans="1:1" ht="22.5">
      <c r="A142" s="2" t="s">
        <v>246</v>
      </c>
    </row>
    <row r="143" spans="1:1">
      <c r="A143" s="5" t="s">
        <v>247</v>
      </c>
    </row>
    <row r="144" spans="1:1">
      <c r="A144" s="5" t="s">
        <v>248</v>
      </c>
    </row>
    <row r="145" spans="1:6">
      <c r="A145" s="5" t="s">
        <v>249</v>
      </c>
    </row>
    <row r="146" spans="1:6">
      <c r="A146" s="5" t="s">
        <v>250</v>
      </c>
    </row>
    <row r="147" spans="1:6">
      <c r="A147" s="5" t="s">
        <v>251</v>
      </c>
    </row>
    <row r="148" spans="1:6">
      <c r="A148" s="5" t="s">
        <v>252</v>
      </c>
    </row>
    <row r="149" spans="1:6">
      <c r="A149" t="s">
        <v>253</v>
      </c>
    </row>
    <row r="151" spans="1:6" ht="30">
      <c r="A151" s="15" t="s">
        <v>254</v>
      </c>
    </row>
    <row r="153" spans="1:6">
      <c r="A153" t="s">
        <v>255</v>
      </c>
    </row>
    <row r="154" spans="1:6">
      <c r="A154" t="s">
        <v>256</v>
      </c>
    </row>
    <row r="155" spans="1:6" ht="30">
      <c r="A155" s="15" t="s">
        <v>257</v>
      </c>
    </row>
    <row r="156" spans="1:6">
      <c r="A156" t="s">
        <v>258</v>
      </c>
    </row>
    <row r="157" spans="1:6">
      <c r="A157" t="s">
        <v>259</v>
      </c>
    </row>
    <row r="158" spans="1:6" ht="30">
      <c r="A158" s="22" t="s">
        <v>260</v>
      </c>
      <c r="B158" s="23"/>
      <c r="C158" s="23"/>
      <c r="D158" s="23"/>
      <c r="E158" s="23"/>
      <c r="F158" s="23"/>
    </row>
    <row r="159" spans="1:6">
      <c r="A159" t="s">
        <v>261</v>
      </c>
    </row>
    <row r="160" spans="1:6">
      <c r="A160" s="21" t="s">
        <v>262</v>
      </c>
    </row>
    <row r="161" spans="1:19">
      <c r="A161" t="s">
        <v>263</v>
      </c>
    </row>
    <row r="163" spans="1:19" ht="30">
      <c r="A163" s="15" t="s">
        <v>264</v>
      </c>
    </row>
    <row r="164" spans="1:19">
      <c r="A164" t="s">
        <v>265</v>
      </c>
    </row>
    <row r="165" spans="1:19">
      <c r="A165" t="s">
        <v>266</v>
      </c>
    </row>
    <row r="167" spans="1:19">
      <c r="A167" t="s">
        <v>267</v>
      </c>
    </row>
    <row r="169" spans="1:19">
      <c r="A169" s="20"/>
      <c r="B169" s="20"/>
      <c r="C169" s="20"/>
      <c r="D169" s="20"/>
      <c r="E169" s="20"/>
      <c r="F169" s="20"/>
      <c r="G169" s="20"/>
      <c r="H169" s="20"/>
      <c r="I169" s="20"/>
      <c r="J169" s="20"/>
      <c r="K169" s="20"/>
      <c r="L169" s="20"/>
      <c r="M169" s="20"/>
      <c r="N169" s="20"/>
      <c r="O169" s="20"/>
      <c r="P169" s="20"/>
      <c r="Q169" s="20"/>
      <c r="R169" s="20"/>
      <c r="S169" s="20"/>
    </row>
    <row r="170" spans="1:19" ht="39.75">
      <c r="A170" s="13" t="s">
        <v>268</v>
      </c>
    </row>
    <row r="172" spans="1:19">
      <c r="A172" t="s">
        <v>269</v>
      </c>
    </row>
    <row r="173" spans="1:19" ht="30">
      <c r="A173" s="15" t="s">
        <v>270</v>
      </c>
    </row>
    <row r="175" spans="1:19">
      <c r="A175" t="s">
        <v>271</v>
      </c>
    </row>
    <row r="176" spans="1:19" ht="30">
      <c r="A176" s="15" t="s">
        <v>272</v>
      </c>
    </row>
    <row r="177" spans="1:1">
      <c r="A177" t="s">
        <v>273</v>
      </c>
    </row>
    <row r="178" spans="1:1" ht="30">
      <c r="A178" s="15" t="s">
        <v>274</v>
      </c>
    </row>
    <row r="179" spans="1:1">
      <c r="A179" t="s">
        <v>275</v>
      </c>
    </row>
  </sheetData>
  <phoneticPr fontId="6"/>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7D4B5-C11E-4351-8063-F779F52245EE}">
  <dimension ref="A1"/>
  <sheetViews>
    <sheetView workbookViewId="0"/>
  </sheetViews>
  <sheetFormatPr defaultRowHeight="18.75"/>
  <sheetData/>
  <phoneticPr fontId="6"/>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B0356-2854-4D23-B6E0-D99684566748}">
  <dimension ref="A14:B38"/>
  <sheetViews>
    <sheetView zoomScaleNormal="100" workbookViewId="0">
      <selection activeCell="J31" sqref="J31"/>
    </sheetView>
  </sheetViews>
  <sheetFormatPr defaultRowHeight="18.75"/>
  <cols>
    <col min="1" max="1" width="9" customWidth="1"/>
  </cols>
  <sheetData>
    <row r="14" spans="1:2">
      <c r="A14" s="24" t="s">
        <v>276</v>
      </c>
    </row>
    <row r="15" spans="1:2">
      <c r="B15" t="s">
        <v>277</v>
      </c>
    </row>
    <row r="16" spans="1:2">
      <c r="B16" t="s">
        <v>278</v>
      </c>
    </row>
    <row r="17" spans="1:2">
      <c r="B17" t="s">
        <v>279</v>
      </c>
    </row>
    <row r="18" spans="1:2">
      <c r="B18" t="s">
        <v>280</v>
      </c>
    </row>
    <row r="20" spans="1:2" ht="22.5">
      <c r="A20" s="2" t="s">
        <v>470</v>
      </c>
    </row>
    <row r="22" spans="1:2" ht="22.5">
      <c r="A22" s="2" t="s">
        <v>471</v>
      </c>
    </row>
    <row r="24" spans="1:2" ht="22.5">
      <c r="A24" s="2" t="s">
        <v>472</v>
      </c>
    </row>
    <row r="26" spans="1:2" ht="22.5">
      <c r="A26" s="2" t="s">
        <v>473</v>
      </c>
    </row>
    <row r="28" spans="1:2" ht="22.5">
      <c r="A28" s="2" t="s">
        <v>474</v>
      </c>
    </row>
    <row r="30" spans="1:2" ht="22.5">
      <c r="A30" s="2" t="s">
        <v>475</v>
      </c>
    </row>
    <row r="32" spans="1:2">
      <c r="A32" s="3" t="s">
        <v>476</v>
      </c>
    </row>
    <row r="34" spans="1:1">
      <c r="A34" s="3" t="s">
        <v>477</v>
      </c>
    </row>
    <row r="36" spans="1:1">
      <c r="A36" s="3" t="s">
        <v>478</v>
      </c>
    </row>
    <row r="38" spans="1:1">
      <c r="A38" s="3" t="s">
        <v>479</v>
      </c>
    </row>
  </sheetData>
  <phoneticPr fontId="6"/>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ABDE-EF6D-4A90-8A29-C2F47BE28958}">
  <dimension ref="A1:A185"/>
  <sheetViews>
    <sheetView topLeftCell="A64" zoomScaleNormal="100" workbookViewId="0"/>
  </sheetViews>
  <sheetFormatPr defaultRowHeight="18.75"/>
  <sheetData>
    <row r="1" spans="1:1" ht="39.75">
      <c r="A1" s="13" t="s">
        <v>281</v>
      </c>
    </row>
    <row r="3" spans="1:1">
      <c r="A3" s="3" t="s">
        <v>282</v>
      </c>
    </row>
    <row r="4" spans="1:1">
      <c r="A4" s="3" t="s">
        <v>283</v>
      </c>
    </row>
    <row r="5" spans="1:1">
      <c r="A5" s="3" t="s">
        <v>284</v>
      </c>
    </row>
    <row r="7" spans="1:1" ht="39.75">
      <c r="A7" s="13" t="s">
        <v>285</v>
      </c>
    </row>
    <row r="9" spans="1:1" ht="30">
      <c r="A9" s="15" t="s">
        <v>286</v>
      </c>
    </row>
    <row r="11" spans="1:1" ht="22.5">
      <c r="A11" s="2" t="s">
        <v>287</v>
      </c>
    </row>
    <row r="12" spans="1:1">
      <c r="A12" s="5"/>
    </row>
    <row r="13" spans="1:1">
      <c r="A13" s="5" t="s">
        <v>288</v>
      </c>
    </row>
    <row r="14" spans="1:1">
      <c r="A14" s="5" t="s">
        <v>289</v>
      </c>
    </row>
    <row r="15" spans="1:1">
      <c r="A15" s="5" t="s">
        <v>290</v>
      </c>
    </row>
    <row r="16" spans="1:1">
      <c r="A16" s="5" t="s">
        <v>291</v>
      </c>
    </row>
    <row r="17" spans="1:1">
      <c r="A17" s="5" t="s">
        <v>292</v>
      </c>
    </row>
    <row r="19" spans="1:1" ht="22.5">
      <c r="A19" s="2" t="s">
        <v>293</v>
      </c>
    </row>
    <row r="20" spans="1:1">
      <c r="A20" s="5"/>
    </row>
    <row r="21" spans="1:1">
      <c r="A21" s="12" t="s">
        <v>294</v>
      </c>
    </row>
    <row r="22" spans="1:1">
      <c r="A22" s="12" t="s">
        <v>295</v>
      </c>
    </row>
    <row r="23" spans="1:1">
      <c r="A23" s="5" t="s">
        <v>296</v>
      </c>
    </row>
    <row r="24" spans="1:1">
      <c r="A24" s="5"/>
    </row>
    <row r="25" spans="1:1">
      <c r="A25" s="12" t="s">
        <v>297</v>
      </c>
    </row>
    <row r="26" spans="1:1">
      <c r="A26" s="5" t="s">
        <v>298</v>
      </c>
    </row>
    <row r="27" spans="1:1">
      <c r="A27" s="5" t="s">
        <v>299</v>
      </c>
    </row>
    <row r="29" spans="1:1">
      <c r="A29" t="s">
        <v>300</v>
      </c>
    </row>
    <row r="30" spans="1:1">
      <c r="A30" t="s">
        <v>301</v>
      </c>
    </row>
    <row r="31" spans="1:1">
      <c r="A31" t="s">
        <v>302</v>
      </c>
    </row>
    <row r="33" spans="1:1" ht="24">
      <c r="A33" s="14" t="s">
        <v>303</v>
      </c>
    </row>
    <row r="34" spans="1:1">
      <c r="A34" t="s">
        <v>304</v>
      </c>
    </row>
    <row r="35" spans="1:1">
      <c r="A35" t="s">
        <v>305</v>
      </c>
    </row>
    <row r="36" spans="1:1">
      <c r="A36" t="s">
        <v>306</v>
      </c>
    </row>
    <row r="37" spans="1:1">
      <c r="A37" t="s">
        <v>307</v>
      </c>
    </row>
    <row r="38" spans="1:1">
      <c r="A38" t="s">
        <v>308</v>
      </c>
    </row>
    <row r="39" spans="1:1">
      <c r="A39" t="s">
        <v>309</v>
      </c>
    </row>
    <row r="40" spans="1:1">
      <c r="A40" t="s">
        <v>310</v>
      </c>
    </row>
    <row r="41" spans="1:1">
      <c r="A41" t="s">
        <v>311</v>
      </c>
    </row>
    <row r="42" spans="1:1">
      <c r="A42" t="s">
        <v>312</v>
      </c>
    </row>
    <row r="43" spans="1:1">
      <c r="A43" t="s">
        <v>313</v>
      </c>
    </row>
    <row r="44" spans="1:1">
      <c r="A44" t="s">
        <v>314</v>
      </c>
    </row>
    <row r="45" spans="1:1">
      <c r="A45" t="s">
        <v>315</v>
      </c>
    </row>
    <row r="46" spans="1:1">
      <c r="A46" t="s">
        <v>316</v>
      </c>
    </row>
    <row r="47" spans="1:1">
      <c r="A47" t="s">
        <v>317</v>
      </c>
    </row>
    <row r="48" spans="1:1" ht="25.5">
      <c r="A48" s="26" t="s">
        <v>318</v>
      </c>
    </row>
    <row r="49" spans="1:1">
      <c r="A49" t="s">
        <v>319</v>
      </c>
    </row>
    <row r="50" spans="1:1">
      <c r="A50" t="s">
        <v>320</v>
      </c>
    </row>
    <row r="51" spans="1:1">
      <c r="A51" s="3" t="s">
        <v>321</v>
      </c>
    </row>
    <row r="52" spans="1:1">
      <c r="A52" t="s">
        <v>322</v>
      </c>
    </row>
    <row r="53" spans="1:1">
      <c r="A53" t="s">
        <v>323</v>
      </c>
    </row>
    <row r="54" spans="1:1">
      <c r="A54" s="3" t="s">
        <v>324</v>
      </c>
    </row>
    <row r="55" spans="1:1">
      <c r="A55" t="s">
        <v>325</v>
      </c>
    </row>
    <row r="56" spans="1:1">
      <c r="A56" s="3" t="s">
        <v>326</v>
      </c>
    </row>
    <row r="57" spans="1:1">
      <c r="A57" t="s">
        <v>327</v>
      </c>
    </row>
    <row r="58" spans="1:1">
      <c r="A58" t="s">
        <v>328</v>
      </c>
    </row>
    <row r="59" spans="1:1" ht="25.5">
      <c r="A59" s="26" t="s">
        <v>329</v>
      </c>
    </row>
    <row r="60" spans="1:1">
      <c r="A60" t="s">
        <v>330</v>
      </c>
    </row>
    <row r="61" spans="1:1">
      <c r="A61" t="s">
        <v>331</v>
      </c>
    </row>
    <row r="62" spans="1:1">
      <c r="A62" t="s">
        <v>332</v>
      </c>
    </row>
    <row r="63" spans="1:1">
      <c r="A63" t="s">
        <v>333</v>
      </c>
    </row>
    <row r="64" spans="1:1">
      <c r="A64" t="s">
        <v>334</v>
      </c>
    </row>
    <row r="65" spans="1:1">
      <c r="A65" t="s">
        <v>335</v>
      </c>
    </row>
    <row r="66" spans="1:1">
      <c r="A66" t="s">
        <v>336</v>
      </c>
    </row>
    <row r="67" spans="1:1">
      <c r="A67" t="s">
        <v>337</v>
      </c>
    </row>
    <row r="68" spans="1:1">
      <c r="A68" t="s">
        <v>338</v>
      </c>
    </row>
    <row r="69" spans="1:1">
      <c r="A69" t="s">
        <v>339</v>
      </c>
    </row>
    <row r="70" spans="1:1">
      <c r="A70" t="s">
        <v>340</v>
      </c>
    </row>
    <row r="71" spans="1:1">
      <c r="A71" t="s">
        <v>341</v>
      </c>
    </row>
    <row r="72" spans="1:1" ht="25.5">
      <c r="A72" s="26" t="s">
        <v>342</v>
      </c>
    </row>
    <row r="73" spans="1:1">
      <c r="A73" t="s">
        <v>343</v>
      </c>
    </row>
    <row r="74" spans="1:1">
      <c r="A74" t="s">
        <v>344</v>
      </c>
    </row>
    <row r="75" spans="1:1">
      <c r="A75" t="s">
        <v>345</v>
      </c>
    </row>
    <row r="76" spans="1:1">
      <c r="A76" t="s">
        <v>346</v>
      </c>
    </row>
    <row r="77" spans="1:1">
      <c r="A77" t="s">
        <v>347</v>
      </c>
    </row>
    <row r="78" spans="1:1">
      <c r="A78" t="s">
        <v>348</v>
      </c>
    </row>
    <row r="79" spans="1:1">
      <c r="A79" t="s">
        <v>349</v>
      </c>
    </row>
    <row r="80" spans="1:1">
      <c r="A80" t="s">
        <v>350</v>
      </c>
    </row>
    <row r="81" spans="1:1">
      <c r="A81" t="s">
        <v>351</v>
      </c>
    </row>
    <row r="82" spans="1:1" ht="25.5">
      <c r="A82" s="26" t="s">
        <v>352</v>
      </c>
    </row>
    <row r="83" spans="1:1">
      <c r="A83" t="s">
        <v>353</v>
      </c>
    </row>
    <row r="84" spans="1:1">
      <c r="A84" t="s">
        <v>354</v>
      </c>
    </row>
    <row r="85" spans="1:1">
      <c r="A85" t="s">
        <v>355</v>
      </c>
    </row>
    <row r="86" spans="1:1">
      <c r="A86" t="s">
        <v>356</v>
      </c>
    </row>
    <row r="87" spans="1:1">
      <c r="A87" t="s">
        <v>357</v>
      </c>
    </row>
    <row r="88" spans="1:1">
      <c r="A88" t="s">
        <v>358</v>
      </c>
    </row>
    <row r="89" spans="1:1">
      <c r="A89" t="s">
        <v>359</v>
      </c>
    </row>
    <row r="90" spans="1:1">
      <c r="A90" t="s">
        <v>360</v>
      </c>
    </row>
    <row r="91" spans="1:1">
      <c r="A91" t="s">
        <v>361</v>
      </c>
    </row>
    <row r="92" spans="1:1">
      <c r="A92" t="s">
        <v>362</v>
      </c>
    </row>
    <row r="93" spans="1:1" ht="25.5">
      <c r="A93" s="26" t="s">
        <v>363</v>
      </c>
    </row>
    <row r="94" spans="1:1">
      <c r="A94" t="s">
        <v>364</v>
      </c>
    </row>
    <row r="95" spans="1:1">
      <c r="A95" t="s">
        <v>365</v>
      </c>
    </row>
    <row r="96" spans="1:1">
      <c r="A96" t="s">
        <v>366</v>
      </c>
    </row>
    <row r="97" spans="1:1">
      <c r="A97" t="s">
        <v>367</v>
      </c>
    </row>
    <row r="98" spans="1:1">
      <c r="A98" t="s">
        <v>368</v>
      </c>
    </row>
    <row r="99" spans="1:1">
      <c r="A99" t="s">
        <v>369</v>
      </c>
    </row>
    <row r="100" spans="1:1">
      <c r="A100" t="s">
        <v>370</v>
      </c>
    </row>
    <row r="101" spans="1:1">
      <c r="A101" t="s">
        <v>371</v>
      </c>
    </row>
    <row r="102" spans="1:1">
      <c r="A102" t="s">
        <v>372</v>
      </c>
    </row>
    <row r="103" spans="1:1">
      <c r="A103" t="s">
        <v>373</v>
      </c>
    </row>
    <row r="104" spans="1:1">
      <c r="A104" t="s">
        <v>374</v>
      </c>
    </row>
    <row r="105" spans="1:1">
      <c r="A105" t="s">
        <v>375</v>
      </c>
    </row>
    <row r="106" spans="1:1">
      <c r="A106" t="s">
        <v>376</v>
      </c>
    </row>
    <row r="107" spans="1:1" ht="25.5">
      <c r="A107" s="26" t="s">
        <v>377</v>
      </c>
    </row>
    <row r="108" spans="1:1">
      <c r="A108" t="s">
        <v>378</v>
      </c>
    </row>
    <row r="109" spans="1:1">
      <c r="A109" t="s">
        <v>379</v>
      </c>
    </row>
    <row r="110" spans="1:1">
      <c r="A110" t="s">
        <v>380</v>
      </c>
    </row>
    <row r="111" spans="1:1">
      <c r="A111" t="s">
        <v>381</v>
      </c>
    </row>
    <row r="112" spans="1:1">
      <c r="A112" t="s">
        <v>382</v>
      </c>
    </row>
    <row r="113" spans="1:1">
      <c r="A113" t="s">
        <v>383</v>
      </c>
    </row>
    <row r="114" spans="1:1">
      <c r="A114" t="s">
        <v>384</v>
      </c>
    </row>
    <row r="115" spans="1:1">
      <c r="A115" t="s">
        <v>385</v>
      </c>
    </row>
    <row r="116" spans="1:1" ht="25.5">
      <c r="A116" s="26" t="s">
        <v>386</v>
      </c>
    </row>
    <row r="117" spans="1:1">
      <c r="A117" t="s">
        <v>387</v>
      </c>
    </row>
    <row r="118" spans="1:1">
      <c r="A118" t="s">
        <v>388</v>
      </c>
    </row>
    <row r="119" spans="1:1">
      <c r="A119" t="s">
        <v>389</v>
      </c>
    </row>
    <row r="120" spans="1:1">
      <c r="A120" t="s">
        <v>390</v>
      </c>
    </row>
    <row r="121" spans="1:1">
      <c r="A121" t="s">
        <v>391</v>
      </c>
    </row>
    <row r="122" spans="1:1">
      <c r="A122" t="s">
        <v>392</v>
      </c>
    </row>
    <row r="123" spans="1:1">
      <c r="A123" t="s">
        <v>393</v>
      </c>
    </row>
    <row r="124" spans="1:1">
      <c r="A124" t="s">
        <v>394</v>
      </c>
    </row>
    <row r="125" spans="1:1">
      <c r="A125" t="s">
        <v>395</v>
      </c>
    </row>
    <row r="126" spans="1:1">
      <c r="A126" t="s">
        <v>396</v>
      </c>
    </row>
    <row r="127" spans="1:1" ht="24">
      <c r="A127" s="14" t="s">
        <v>397</v>
      </c>
    </row>
    <row r="128" spans="1:1">
      <c r="A128" t="s">
        <v>398</v>
      </c>
    </row>
    <row r="129" spans="1:1" ht="19.5">
      <c r="A129" s="25" t="s">
        <v>399</v>
      </c>
    </row>
    <row r="130" spans="1:1" ht="19.5">
      <c r="A130" s="25" t="s">
        <v>400</v>
      </c>
    </row>
    <row r="131" spans="1:1" ht="19.5">
      <c r="A131" s="25" t="s">
        <v>401</v>
      </c>
    </row>
    <row r="132" spans="1:1" ht="19.5">
      <c r="A132" s="25" t="s">
        <v>402</v>
      </c>
    </row>
    <row r="133" spans="1:1" ht="19.5">
      <c r="A133" s="25" t="s">
        <v>403</v>
      </c>
    </row>
    <row r="134" spans="1:1" ht="19.5">
      <c r="A134" s="25" t="s">
        <v>404</v>
      </c>
    </row>
    <row r="135" spans="1:1" ht="19.5">
      <c r="A135" s="25" t="s">
        <v>405</v>
      </c>
    </row>
    <row r="136" spans="1:1">
      <c r="A136" t="s">
        <v>406</v>
      </c>
    </row>
    <row r="138" spans="1:1">
      <c r="A138" s="3" t="s">
        <v>407</v>
      </c>
    </row>
    <row r="139" spans="1:1">
      <c r="A139" t="s">
        <v>408</v>
      </c>
    </row>
    <row r="140" spans="1:1">
      <c r="A140" t="s">
        <v>409</v>
      </c>
    </row>
    <row r="141" spans="1:1">
      <c r="A141" t="s">
        <v>410</v>
      </c>
    </row>
    <row r="142" spans="1:1">
      <c r="A142" t="s">
        <v>411</v>
      </c>
    </row>
    <row r="143" spans="1:1">
      <c r="A143" t="s">
        <v>412</v>
      </c>
    </row>
    <row r="144" spans="1:1">
      <c r="A144" t="s">
        <v>413</v>
      </c>
    </row>
    <row r="145" spans="1:1">
      <c r="A145" t="s">
        <v>414</v>
      </c>
    </row>
    <row r="146" spans="1:1">
      <c r="A146" t="s">
        <v>415</v>
      </c>
    </row>
    <row r="147" spans="1:1">
      <c r="A147" t="s">
        <v>416</v>
      </c>
    </row>
    <row r="148" spans="1:1">
      <c r="A148" t="s">
        <v>417</v>
      </c>
    </row>
    <row r="149" spans="1:1">
      <c r="A149" t="s">
        <v>418</v>
      </c>
    </row>
    <row r="150" spans="1:1">
      <c r="A150" t="s">
        <v>419</v>
      </c>
    </row>
    <row r="151" spans="1:1">
      <c r="A151" t="s">
        <v>420</v>
      </c>
    </row>
    <row r="152" spans="1:1">
      <c r="A152" t="s">
        <v>421</v>
      </c>
    </row>
    <row r="153" spans="1:1">
      <c r="A153" t="s">
        <v>422</v>
      </c>
    </row>
    <row r="154" spans="1:1">
      <c r="A154" t="s">
        <v>423</v>
      </c>
    </row>
    <row r="155" spans="1:1">
      <c r="A155" t="s">
        <v>424</v>
      </c>
    </row>
    <row r="156" spans="1:1">
      <c r="A156" t="s">
        <v>425</v>
      </c>
    </row>
    <row r="157" spans="1:1">
      <c r="A157" t="s">
        <v>426</v>
      </c>
    </row>
    <row r="158" spans="1:1">
      <c r="A158" t="s">
        <v>427</v>
      </c>
    </row>
    <row r="159" spans="1:1">
      <c r="A159" t="s">
        <v>428</v>
      </c>
    </row>
    <row r="160" spans="1:1">
      <c r="A160" t="s">
        <v>429</v>
      </c>
    </row>
    <row r="163" spans="1:1" ht="24">
      <c r="A163" s="14" t="s">
        <v>430</v>
      </c>
    </row>
    <row r="164" spans="1:1">
      <c r="A164" t="s">
        <v>431</v>
      </c>
    </row>
    <row r="165" spans="1:1">
      <c r="A165" t="s">
        <v>432</v>
      </c>
    </row>
    <row r="166" spans="1:1">
      <c r="A166" t="s">
        <v>433</v>
      </c>
    </row>
    <row r="167" spans="1:1">
      <c r="A167" t="s">
        <v>434</v>
      </c>
    </row>
    <row r="168" spans="1:1">
      <c r="A168" t="s">
        <v>435</v>
      </c>
    </row>
    <row r="169" spans="1:1">
      <c r="A169" t="s">
        <v>436</v>
      </c>
    </row>
    <row r="170" spans="1:1">
      <c r="A170" t="s">
        <v>437</v>
      </c>
    </row>
    <row r="171" spans="1:1">
      <c r="A171" t="s">
        <v>438</v>
      </c>
    </row>
    <row r="172" spans="1:1">
      <c r="A172" t="s">
        <v>439</v>
      </c>
    </row>
    <row r="173" spans="1:1">
      <c r="A173" t="s">
        <v>440</v>
      </c>
    </row>
    <row r="174" spans="1:1">
      <c r="A174" t="s">
        <v>441</v>
      </c>
    </row>
    <row r="175" spans="1:1">
      <c r="A175" t="s">
        <v>442</v>
      </c>
    </row>
    <row r="176" spans="1:1">
      <c r="A176" t="s">
        <v>443</v>
      </c>
    </row>
    <row r="177" spans="1:1">
      <c r="A177" t="s">
        <v>444</v>
      </c>
    </row>
    <row r="178" spans="1:1">
      <c r="A178" t="s">
        <v>445</v>
      </c>
    </row>
    <row r="179" spans="1:1">
      <c r="A179" t="s">
        <v>446</v>
      </c>
    </row>
    <row r="180" spans="1:1">
      <c r="A180" t="s">
        <v>447</v>
      </c>
    </row>
    <row r="181" spans="1:1">
      <c r="A181" t="s">
        <v>448</v>
      </c>
    </row>
    <row r="182" spans="1:1">
      <c r="A182" t="s">
        <v>449</v>
      </c>
    </row>
    <row r="183" spans="1:1">
      <c r="A183" t="s">
        <v>450</v>
      </c>
    </row>
    <row r="184" spans="1:1">
      <c r="A184" t="s">
        <v>451</v>
      </c>
    </row>
    <row r="185" spans="1:1">
      <c r="A185" t="s">
        <v>452</v>
      </c>
    </row>
  </sheetData>
  <phoneticPr fontId="6"/>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15</vt:i4>
      </vt:variant>
    </vt:vector>
  </HeadingPairs>
  <TitlesOfParts>
    <vt:vector size="15" baseType="lpstr">
      <vt:lpstr>案件向けトピック</vt:lpstr>
      <vt:lpstr>JavaとNodeJSの違い</vt:lpstr>
      <vt:lpstr>タスク</vt:lpstr>
      <vt:lpstr>資料まとめ</vt:lpstr>
      <vt:lpstr>ReactHookForm</vt:lpstr>
      <vt:lpstr>OpenAPI Generator</vt:lpstr>
      <vt:lpstr>Node変換</vt:lpstr>
      <vt:lpstr>OpenAPI生成</vt:lpstr>
      <vt:lpstr>開発環境構成</vt:lpstr>
      <vt:lpstr>準備</vt:lpstr>
      <vt:lpstr>material-ui</vt:lpstr>
      <vt:lpstr>想定タスク</vt:lpstr>
      <vt:lpstr>フロントの重み</vt:lpstr>
      <vt:lpstr>用語集</vt:lpstr>
      <vt:lpstr>リプレイス理由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dc:creator>
  <cp:lastModifiedBy>user</cp:lastModifiedBy>
  <dcterms:created xsi:type="dcterms:W3CDTF">2015-06-05T18:19:34Z</dcterms:created>
  <dcterms:modified xsi:type="dcterms:W3CDTF">2025-12-14T14:16:36Z</dcterms:modified>
</cp:coreProperties>
</file>