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40009_{79C67126-07AE-054B-B166-08BF94A93824}" xr6:coauthVersionLast="47" xr6:coauthVersionMax="47" xr10:uidLastSave="{00000000-0000-0000-0000-000000000000}"/>
  <bookViews>
    <workbookView xWindow="0" yWindow="0" windowWidth="28800" windowHeight="18000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6" i="1"/>
  <c r="C26" i="1"/>
  <c r="F8" i="1"/>
  <c r="G8" i="1"/>
  <c r="D8" i="1"/>
  <c r="D26" i="1"/>
  <c r="F26" i="1"/>
  <c r="G26" i="1"/>
</calcChain>
</file>

<file path=xl/sharedStrings.xml><?xml version="1.0" encoding="utf-8"?>
<sst xmlns="http://schemas.openxmlformats.org/spreadsheetml/2006/main" count="20" uniqueCount="9">
  <si>
    <t>rest</t>
    <phoneticPr fontId="18"/>
  </si>
  <si>
    <t>boredom</t>
    <phoneticPr fontId="18"/>
  </si>
  <si>
    <t>flow</t>
    <phoneticPr fontId="18"/>
  </si>
  <si>
    <t>ultra</t>
    <phoneticPr fontId="18"/>
  </si>
  <si>
    <t>overload</t>
    <phoneticPr fontId="18"/>
  </si>
  <si>
    <t>LF</t>
    <phoneticPr fontId="18"/>
  </si>
  <si>
    <t>フロースコア</t>
    <phoneticPr fontId="18"/>
  </si>
  <si>
    <t>practice</t>
    <phoneticPr fontId="18"/>
  </si>
  <si>
    <t>LF_kubios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</si>
</sst>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0" sqref="G10"/>
    </sheetView>
  </sheetViews>
  <sheetFormatPr baseColWidth="10" defaultRowHeight="20"/>
  <sheetData>
    <row r="1" spans="1:7">
      <c r="A1" t="s">
        <v>5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 s="1">
        <v>206.3842147</v>
      </c>
      <c r="C2" s="1">
        <v>351.84658560000003</v>
      </c>
      <c r="D2" s="1">
        <v>290.76102270000001</v>
      </c>
      <c r="E2" s="1">
        <v>227.0089696</v>
      </c>
      <c r="F2" s="1">
        <v>311.68225039999999</v>
      </c>
      <c r="G2" s="1">
        <v>308.7928536</v>
      </c>
    </row>
    <row r="3" spans="1:7">
      <c r="A3">
        <v>1</v>
      </c>
      <c r="B3" s="1">
        <v>412.86105240000001</v>
      </c>
      <c r="C3" s="1">
        <v>368.26458339999999</v>
      </c>
      <c r="D3" s="1">
        <v>717.46862710000005</v>
      </c>
      <c r="E3" s="1">
        <v>479.90281779999998</v>
      </c>
      <c r="F3" s="1">
        <v>359.95576890000001</v>
      </c>
      <c r="G3" s="1">
        <v>557.76442610000004</v>
      </c>
    </row>
    <row r="4" spans="1:7">
      <c r="A4">
        <v>2</v>
      </c>
      <c r="B4" s="1">
        <v>405.9537436</v>
      </c>
      <c r="C4" s="1">
        <v>239.0700411</v>
      </c>
      <c r="D4" s="1">
        <v>1397.776854</v>
      </c>
      <c r="E4" s="1">
        <v>445.66209739999999</v>
      </c>
      <c r="F4" s="1">
        <v>358.81313990000001</v>
      </c>
      <c r="G4" s="1">
        <v>792.64041399999996</v>
      </c>
    </row>
    <row r="5" spans="1:7">
      <c r="A5">
        <v>3</v>
      </c>
      <c r="B5" s="1">
        <v>555.95960700000001</v>
      </c>
      <c r="C5" s="1">
        <v>319.99038519999999</v>
      </c>
      <c r="D5" s="1">
        <v>319.99038519999999</v>
      </c>
      <c r="E5" s="1">
        <v>428.89200829999999</v>
      </c>
      <c r="F5" s="1">
        <v>310.72110129999999</v>
      </c>
      <c r="G5" s="1">
        <v>452.25923970000002</v>
      </c>
    </row>
    <row r="6" spans="1:7">
      <c r="A6">
        <v>4</v>
      </c>
      <c r="B6" s="1">
        <v>914.64754459999995</v>
      </c>
      <c r="C6" s="1">
        <v>475.5215212</v>
      </c>
      <c r="D6" s="1">
        <v>1266.514349</v>
      </c>
      <c r="E6" s="1">
        <v>449.16862409999999</v>
      </c>
      <c r="F6" s="1">
        <v>203.49482140000001</v>
      </c>
      <c r="G6" s="1">
        <v>299.52183330000003</v>
      </c>
    </row>
    <row r="8" spans="1:7">
      <c r="D8">
        <f>_xlfn.T.TEST($B$2:$B$6,D2:D6,1,1)</f>
        <v>0.10613665300431385</v>
      </c>
      <c r="E8">
        <f t="shared" ref="E8:G8" si="0">_xlfn.T.TEST($B$2:$B$6,E2:E6,1,1)</f>
        <v>0.20028762422215049</v>
      </c>
      <c r="F8">
        <f t="shared" si="0"/>
        <v>0.12515595636033616</v>
      </c>
      <c r="G8">
        <f t="shared" si="0"/>
        <v>0.46235092076697726</v>
      </c>
    </row>
    <row r="10" spans="1:7">
      <c r="A10" t="s">
        <v>6</v>
      </c>
      <c r="B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1:7">
      <c r="A11">
        <v>0</v>
      </c>
      <c r="D11">
        <v>2.75</v>
      </c>
      <c r="E11">
        <v>7</v>
      </c>
      <c r="F11">
        <v>6.25</v>
      </c>
      <c r="G11">
        <v>5.25</v>
      </c>
    </row>
    <row r="12" spans="1:7">
      <c r="A12">
        <v>1</v>
      </c>
      <c r="D12">
        <v>3.5</v>
      </c>
      <c r="E12">
        <v>5.75</v>
      </c>
      <c r="F12">
        <v>6.5</v>
      </c>
      <c r="G12">
        <v>4.25</v>
      </c>
    </row>
    <row r="13" spans="1:7">
      <c r="A13">
        <v>2</v>
      </c>
      <c r="D13">
        <v>3.5</v>
      </c>
      <c r="E13">
        <v>6.25</v>
      </c>
      <c r="F13">
        <v>5.75</v>
      </c>
      <c r="G13">
        <v>4.75</v>
      </c>
    </row>
    <row r="14" spans="1:7">
      <c r="A14">
        <v>3</v>
      </c>
      <c r="D14">
        <v>2.75</v>
      </c>
      <c r="E14">
        <v>6.25</v>
      </c>
      <c r="F14">
        <v>6.75</v>
      </c>
      <c r="G14">
        <v>3</v>
      </c>
    </row>
    <row r="15" spans="1:7">
      <c r="A15">
        <v>4</v>
      </c>
      <c r="D15">
        <v>1.25</v>
      </c>
      <c r="E15">
        <v>5.75</v>
      </c>
      <c r="F15">
        <v>5.5</v>
      </c>
      <c r="G15">
        <v>2.5</v>
      </c>
    </row>
    <row r="18" spans="1:7" ht="21" customHeight="1"/>
    <row r="19" spans="1:7">
      <c r="A19" t="s">
        <v>8</v>
      </c>
      <c r="B19" t="s">
        <v>0</v>
      </c>
      <c r="C19" t="s">
        <v>7</v>
      </c>
      <c r="D19" t="s">
        <v>1</v>
      </c>
      <c r="E19" t="s">
        <v>2</v>
      </c>
      <c r="F19" t="s">
        <v>3</v>
      </c>
      <c r="G19" t="s">
        <v>4</v>
      </c>
    </row>
    <row r="20" spans="1:7">
      <c r="A20">
        <v>0</v>
      </c>
      <c r="B20">
        <v>257</v>
      </c>
      <c r="C20">
        <v>335</v>
      </c>
      <c r="D20">
        <v>318</v>
      </c>
      <c r="E20">
        <v>290</v>
      </c>
      <c r="F20">
        <v>293</v>
      </c>
      <c r="G20">
        <v>260</v>
      </c>
    </row>
    <row r="21" spans="1:7">
      <c r="A21">
        <v>1</v>
      </c>
      <c r="B21">
        <v>653</v>
      </c>
      <c r="C21">
        <v>284</v>
      </c>
      <c r="D21">
        <v>934</v>
      </c>
      <c r="E21">
        <v>375</v>
      </c>
      <c r="F21">
        <v>346</v>
      </c>
      <c r="G21">
        <v>464</v>
      </c>
    </row>
    <row r="22" spans="1:7">
      <c r="A22">
        <v>2</v>
      </c>
      <c r="B22">
        <v>403</v>
      </c>
      <c r="C22">
        <v>260</v>
      </c>
      <c r="D22">
        <v>1296</v>
      </c>
      <c r="E22">
        <v>290</v>
      </c>
      <c r="F22">
        <v>347</v>
      </c>
      <c r="G22">
        <v>642</v>
      </c>
    </row>
    <row r="23" spans="1:7">
      <c r="A23">
        <v>3</v>
      </c>
      <c r="B23">
        <v>591</v>
      </c>
      <c r="C23">
        <v>424</v>
      </c>
      <c r="D23">
        <v>604</v>
      </c>
      <c r="E23">
        <v>224</v>
      </c>
      <c r="F23">
        <v>297</v>
      </c>
      <c r="G23">
        <v>624</v>
      </c>
    </row>
    <row r="24" spans="1:7">
      <c r="A24">
        <v>4</v>
      </c>
      <c r="B24">
        <v>1044</v>
      </c>
      <c r="C24">
        <v>405</v>
      </c>
      <c r="D24">
        <v>963</v>
      </c>
      <c r="E24">
        <v>446</v>
      </c>
      <c r="F24">
        <v>203</v>
      </c>
      <c r="G24">
        <v>358</v>
      </c>
    </row>
    <row r="26" spans="1:7">
      <c r="C26">
        <f>_xlfn.T.TEST($B$20:$B$24,C20:C24,1,1)</f>
        <v>5.4557587588268897E-2</v>
      </c>
      <c r="D26">
        <f>_xlfn.T.TEST($B$20:$B$24,D20:D24,1,1)</f>
        <v>0.1269095207767976</v>
      </c>
      <c r="E26">
        <f t="shared" ref="E26:G26" si="1">_xlfn.T.TEST($B$20:$B$24,E20:E24,1,1)</f>
        <v>3.5240405298618251E-2</v>
      </c>
      <c r="F26">
        <f t="shared" si="1"/>
        <v>6.3795532863478902E-2</v>
      </c>
      <c r="G26">
        <f t="shared" si="1"/>
        <v>0.24354293217925357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2023-01-10T11:36:03Z</dcterms:modified>
</cp:coreProperties>
</file>