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ideo Tutorials\Excel Graphing\"/>
    </mc:Choice>
  </mc:AlternateContent>
  <bookViews>
    <workbookView xWindow="0" yWindow="0" windowWidth="28800" windowHeight="12210" activeTab="5"/>
  </bookViews>
  <sheets>
    <sheet name="Video 1" sheetId="1" r:id="rId1"/>
    <sheet name="Video 2" sheetId="3" r:id="rId2"/>
    <sheet name="Video 3" sheetId="5" r:id="rId3"/>
    <sheet name="Video 4" sheetId="7" r:id="rId4"/>
    <sheet name="Video 5" sheetId="8" r:id="rId5"/>
    <sheet name="Video 6" sheetId="9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7" i="1" l="1"/>
  <c r="AH56" i="1"/>
  <c r="AH55" i="1"/>
  <c r="AH54" i="1"/>
  <c r="AH53" i="1"/>
  <c r="AH52" i="1"/>
  <c r="AH51" i="1"/>
  <c r="AH50" i="1"/>
  <c r="AH36" i="1" l="1"/>
  <c r="AH34" i="1"/>
  <c r="AH33" i="1"/>
  <c r="AH32" i="1"/>
  <c r="AH31" i="1"/>
  <c r="AH30" i="1"/>
  <c r="AH28" i="1"/>
  <c r="AH27" i="1"/>
  <c r="AH26" i="1"/>
  <c r="AI27" i="1"/>
  <c r="AI28" i="1"/>
  <c r="AI29" i="1"/>
  <c r="AI31" i="1"/>
  <c r="AI32" i="1"/>
  <c r="AI33" i="1"/>
  <c r="AI34" i="1"/>
  <c r="AI35" i="1"/>
  <c r="AJ36" i="1"/>
  <c r="AJ35" i="1"/>
  <c r="AJ34" i="1"/>
  <c r="AJ33" i="1"/>
  <c r="AJ31" i="1"/>
  <c r="AJ30" i="1"/>
  <c r="AJ29" i="1"/>
  <c r="AJ28" i="1"/>
  <c r="AJ26" i="1"/>
  <c r="AJ25" i="1"/>
  <c r="AJ24" i="1"/>
  <c r="AI24" i="1"/>
  <c r="AH24" i="1"/>
  <c r="AH23" i="1"/>
  <c r="AI23" i="1"/>
  <c r="AJ22" i="1"/>
  <c r="AI22" i="1"/>
  <c r="AH22" i="1"/>
  <c r="AG23" i="1"/>
  <c r="AG22" i="1"/>
  <c r="AG27" i="1"/>
  <c r="AG26" i="1"/>
  <c r="AG25" i="1"/>
  <c r="AG33" i="1"/>
  <c r="AG32" i="1"/>
  <c r="AG31" i="1"/>
  <c r="AG30" i="1"/>
  <c r="AG29" i="1"/>
  <c r="AG35" i="1"/>
  <c r="AG36" i="1"/>
  <c r="AF36" i="1"/>
  <c r="AF35" i="1"/>
  <c r="AF34" i="1"/>
  <c r="AF32" i="1"/>
  <c r="AF31" i="1"/>
  <c r="AF29" i="1"/>
  <c r="AF28" i="1"/>
  <c r="AF27" i="1"/>
  <c r="AF26" i="1"/>
  <c r="AF25" i="1"/>
  <c r="AF24" i="1"/>
  <c r="AF23" i="1"/>
</calcChain>
</file>

<file path=xl/sharedStrings.xml><?xml version="1.0" encoding="utf-8"?>
<sst xmlns="http://schemas.openxmlformats.org/spreadsheetml/2006/main" count="125" uniqueCount="60">
  <si>
    <t>Line charts (scatter plots with Lines)</t>
  </si>
  <si>
    <t>Baseline-to-Treatment comparisons</t>
  </si>
  <si>
    <t>Multi-treatment comparisons</t>
  </si>
  <si>
    <t>General changes over time</t>
  </si>
  <si>
    <t>Bar charts</t>
  </si>
  <si>
    <t>Percentages or proportions (e.g., XX of 10 opportunities)</t>
  </si>
  <si>
    <t>Percentage changed (e.g., -2% different, +10% different)</t>
  </si>
  <si>
    <t>Plot</t>
  </si>
  <si>
    <t>An individual visual (e.g., 1 of 3 plots in a multiple baseline chart)</t>
  </si>
  <si>
    <t>Chart/Figure</t>
  </si>
  <si>
    <t>The whole figure, which may contain more than one plot</t>
  </si>
  <si>
    <t>Data</t>
  </si>
  <si>
    <t>The behavior observed and as recorded</t>
  </si>
  <si>
    <t>Put in numerical form and saved in spreadsheet</t>
  </si>
  <si>
    <t>Line (data)</t>
  </si>
  <si>
    <t>Lines drawn to connect similar/related data</t>
  </si>
  <si>
    <t>Each type of data has own line (e.g., baseline, treatment 1)</t>
  </si>
  <si>
    <t>Line (phase changes)</t>
  </si>
  <si>
    <t>Lines drawn to separate phases/dissimilar data</t>
  </si>
  <si>
    <t>Drawn for each individual change</t>
  </si>
  <si>
    <t>Ex. Reversal Design</t>
  </si>
  <si>
    <t>Ex. Alternating Treatments, Fx Analysis</t>
  </si>
  <si>
    <t>Terms:</t>
  </si>
  <si>
    <t>Baseline</t>
  </si>
  <si>
    <t>Treatment</t>
  </si>
  <si>
    <t>Control</t>
  </si>
  <si>
    <t>Attention</t>
  </si>
  <si>
    <t>Demand</t>
  </si>
  <si>
    <t>Tangible</t>
  </si>
  <si>
    <t>Alone</t>
  </si>
  <si>
    <t>Toy 1</t>
  </si>
  <si>
    <t>Toy 2</t>
  </si>
  <si>
    <t>Toy 3</t>
  </si>
  <si>
    <t>Toy 4</t>
  </si>
  <si>
    <t>Toy 5</t>
  </si>
  <si>
    <t>Toy 6</t>
  </si>
  <si>
    <t>Select</t>
  </si>
  <si>
    <t>Total</t>
  </si>
  <si>
    <t>Toy 7</t>
  </si>
  <si>
    <t>Toy 8</t>
  </si>
  <si>
    <t>Percentage</t>
  </si>
  <si>
    <t>Lines/Markers (data)</t>
  </si>
  <si>
    <t>Displayed in black color</t>
  </si>
  <si>
    <t>Lines are solid in pattern</t>
  </si>
  <si>
    <t>Data lines should not pass through phase lines</t>
  </si>
  <si>
    <t>Each type of data should have its own marker</t>
  </si>
  <si>
    <t>Lines (phase changes)</t>
  </si>
  <si>
    <t>Lines are vertical, black in color</t>
  </si>
  <si>
    <t>Solid if denoting a phase change, dashed if denoting a minor change</t>
  </si>
  <si>
    <t>Phase change lines should have no markers at either end</t>
  </si>
  <si>
    <t>Labeling</t>
  </si>
  <si>
    <t>Data should be label in a legend, off to a side of the data</t>
  </si>
  <si>
    <t>Each phase change should have one a label describing that phase (e.g., Baseline)</t>
  </si>
  <si>
    <t>Initial Review</t>
  </si>
  <si>
    <t>Data Entry</t>
  </si>
  <si>
    <t>Adding a Line</t>
  </si>
  <si>
    <t>Coloring a line</t>
  </si>
  <si>
    <t>Changing Markers</t>
  </si>
  <si>
    <t>Line Charts (Scatter)</t>
  </si>
  <si>
    <t>Charting in Single Case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</si>
</sst>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Simple Reversal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7608927379413E-2"/>
          <c:y val="0.17222258675998833"/>
          <c:w val="0.86542010477718245"/>
          <c:h val="0.55056867891513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1'!$AF$3:$AF$16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A-49F9-ABF7-4333BBB5644D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A-49F9-ABF7-4333BBB5644D}"/>
            </c:ext>
          </c:extLst>
        </c:ser>
        <c:ser>
          <c:idx val="2"/>
          <c:order val="2"/>
          <c:tx>
            <c:v>PhaseLine1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2A-49F9-ABF7-4333BBB5644D}"/>
            </c:ext>
          </c:extLst>
        </c:ser>
        <c:ser>
          <c:idx val="3"/>
          <c:order val="3"/>
          <c:tx>
            <c:v>PhaseLine2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11.5</c:v>
              </c:pt>
              <c:pt idx="1">
                <c:v>11.5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D2A-49F9-ABF7-4333BBB5644D}"/>
            </c:ext>
          </c:extLst>
        </c:ser>
        <c:ser>
          <c:idx val="4"/>
          <c:order val="4"/>
          <c:tx>
            <c:v>PhaseLine3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14.5</c:v>
              </c:pt>
              <c:pt idx="1">
                <c:v>14.5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D2A-49F9-ABF7-4333BBB5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3'!$R$6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'Video 3'!$Q$7:$Q$23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3'!$R$7:$R$23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A-4F5E-BFF7-65EAAD50DE3A}"/>
            </c:ext>
          </c:extLst>
        </c:ser>
        <c:ser>
          <c:idx val="1"/>
          <c:order val="1"/>
          <c:tx>
            <c:strRef>
              <c:f>'Video 3'!$S$6</c:f>
              <c:strCache>
                <c:ptCount val="1"/>
                <c:pt idx="0">
                  <c:v>Treatment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'Video 3'!$Q$7:$Q$23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3'!$S$7:$S$23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A-4F5E-BFF7-65EAAD50D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76560"/>
        <c:axId val="640376888"/>
      </c:scatterChart>
      <c:valAx>
        <c:axId val="6403765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76888"/>
        <c:crosses val="autoZero"/>
        <c:crossBetween val="midCat"/>
      </c:valAx>
      <c:valAx>
        <c:axId val="64037688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7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4'!$R$6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'Video 4'!$Q$7:$Q$23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4'!$R$7:$R$23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3-45B6-9C8F-178446D0CB4B}"/>
            </c:ext>
          </c:extLst>
        </c:ser>
        <c:ser>
          <c:idx val="1"/>
          <c:order val="1"/>
          <c:tx>
            <c:strRef>
              <c:f>'Video 4'!$S$6</c:f>
              <c:strCache>
                <c:ptCount val="1"/>
                <c:pt idx="0">
                  <c:v>Treatment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'Video 4'!$Q$7:$Q$23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4'!$S$7:$S$23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D3-45B6-9C8F-178446D0C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76560"/>
        <c:axId val="640376888"/>
      </c:scatterChart>
      <c:valAx>
        <c:axId val="640376560"/>
        <c:scaling>
          <c:orientation val="minMax"/>
          <c:max val="17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0376888"/>
        <c:crosses val="autoZero"/>
        <c:crossBetween val="midCat"/>
        <c:majorUnit val="1"/>
      </c:valAx>
      <c:valAx>
        <c:axId val="640376888"/>
        <c:scaling>
          <c:orientation val="minMax"/>
          <c:max val="10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037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Reversal Design Example: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68539325842694E-2"/>
          <c:y val="0.10712765655912881"/>
          <c:w val="0.89736329588014985"/>
          <c:h val="0.70316151085865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5'!$R$6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5'!$Q$7:$Q$23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5'!$R$7:$R$23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C-4052-8B5E-8281059959D4}"/>
            </c:ext>
          </c:extLst>
        </c:ser>
        <c:ser>
          <c:idx val="1"/>
          <c:order val="1"/>
          <c:tx>
            <c:strRef>
              <c:f>'Video 5'!$S$6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5'!$Q$7:$Q$23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5'!$S$7:$S$23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0C-4052-8B5E-828105995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76560"/>
        <c:axId val="640376888"/>
      </c:scatterChart>
      <c:valAx>
        <c:axId val="640376560"/>
        <c:scaling>
          <c:orientation val="minMax"/>
          <c:max val="1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0376888"/>
        <c:crosses val="autoZero"/>
        <c:crossBetween val="midCat"/>
        <c:majorUnit val="1"/>
      </c:valAx>
      <c:valAx>
        <c:axId val="640376888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037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Reversal Design Example: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68539325842694E-2"/>
          <c:y val="0.10712765655912881"/>
          <c:w val="0.89736329588014985"/>
          <c:h val="0.70316151085865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6'!$R$6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6'!$Q$7:$Q$23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6'!$R$7:$R$23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4-45CC-817C-60FFC2B5FA96}"/>
            </c:ext>
          </c:extLst>
        </c:ser>
        <c:ser>
          <c:idx val="1"/>
          <c:order val="1"/>
          <c:tx>
            <c:strRef>
              <c:f>'Video 6'!$S$6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6'!$Q$7:$Q$23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6'!$S$7:$S$23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4-45CC-817C-60FFC2B5F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76560"/>
        <c:axId val="640376888"/>
      </c:scatterChart>
      <c:valAx>
        <c:axId val="640376560"/>
        <c:scaling>
          <c:orientation val="minMax"/>
          <c:max val="1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0376888"/>
        <c:crosses val="autoZero"/>
        <c:crossBetween val="midCat"/>
        <c:majorUnit val="1"/>
      </c:valAx>
      <c:valAx>
        <c:axId val="640376888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037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Functional Analysis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A-4701-8A18-6FF0424C1FC6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A-4701-8A18-6FF0424C1FC6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A-4701-8A18-6FF0424C1FC6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A-4701-8A18-6FF0424C1FC6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BA-4701-8A18-6FF0424C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8592"/>
        <c:axId val="44126296"/>
      </c:scatterChart>
      <c:valAx>
        <c:axId val="441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6296"/>
        <c:crosses val="autoZero"/>
        <c:crossBetween val="midCat"/>
        <c:majorUnit val="1"/>
      </c:valAx>
      <c:valAx>
        <c:axId val="44126296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 per Minute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85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Preference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E-4476-AB26-2901173B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096392"/>
        <c:axId val="726093440"/>
      </c:barChart>
      <c:catAx>
        <c:axId val="72609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Preference Assessment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3440"/>
        <c:crosses val="autoZero"/>
        <c:auto val="1"/>
        <c:lblAlgn val="ctr"/>
        <c:lblOffset val="100"/>
        <c:noMultiLvlLbl val="0"/>
      </c:catAx>
      <c:valAx>
        <c:axId val="72609344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Trials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1'!$AF$3:$AF$19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99B-BDA9-7A84E578242A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99B-BDA9-7A84E578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14584"/>
        <c:axId val="718662024"/>
      </c:lineChart>
      <c:catAx>
        <c:axId val="7337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62024"/>
        <c:crosses val="autoZero"/>
        <c:auto val="1"/>
        <c:lblAlgn val="ctr"/>
        <c:lblOffset val="100"/>
        <c:noMultiLvlLbl val="0"/>
      </c:catAx>
      <c:valAx>
        <c:axId val="7186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6-4AEA-8078-B4C7AB5C0C01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6-4AEA-8078-B4C7AB5C0C01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6-4AEA-8078-B4C7AB5C0C01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6-4AEA-8078-B4C7AB5C0C01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96-4AEA-8078-B4C7AB5C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09664"/>
        <c:axId val="733717208"/>
      </c:lineChart>
      <c:catAx>
        <c:axId val="7337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7208"/>
        <c:crosses val="autoZero"/>
        <c:auto val="1"/>
        <c:lblAlgn val="ctr"/>
        <c:lblOffset val="100"/>
        <c:noMultiLvlLbl val="0"/>
      </c:catAx>
      <c:valAx>
        <c:axId val="733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C88-8089-DD0553E1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811608"/>
        <c:axId val="734809640"/>
      </c:barChart>
      <c:catAx>
        <c:axId val="73481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09640"/>
        <c:crosses val="autoZero"/>
        <c:auto val="1"/>
        <c:lblAlgn val="ctr"/>
        <c:lblOffset val="100"/>
        <c:noMultiLvlLbl val="0"/>
      </c:catAx>
      <c:valAx>
        <c:axId val="7348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Multiple Baseline Chart Across Participants: Misc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7608927379413E-2"/>
          <c:y val="0.17222258675998833"/>
          <c:w val="0.86542010477718245"/>
          <c:h val="0.707226688047806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2'!$AJ$2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2'!$AJ$3:$AJ$16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8-4392-889F-650EE819F1CF}"/>
            </c:ext>
          </c:extLst>
        </c:ser>
        <c:ser>
          <c:idx val="1"/>
          <c:order val="1"/>
          <c:tx>
            <c:strRef>
              <c:f>'Video 2'!$AK$2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2'!$AK$3:$AK$19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8-4392-889F-650EE819F1CF}"/>
            </c:ext>
          </c:extLst>
        </c:ser>
        <c:ser>
          <c:idx val="2"/>
          <c:order val="2"/>
          <c:tx>
            <c:v>PhaseLine1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748-4392-889F-650EE819F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57608927379413E-2"/>
          <c:y val="0.17222258675998833"/>
          <c:w val="0.86542010477718245"/>
          <c:h val="0.686338959588275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2'!$AL$2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2'!$AL$3:$AL$11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2-4C5A-8D47-E7756BB21238}"/>
            </c:ext>
          </c:extLst>
        </c:ser>
        <c:ser>
          <c:idx val="1"/>
          <c:order val="1"/>
          <c:tx>
            <c:strRef>
              <c:f>'Video 2'!$AK$2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2'!$AM$3:$AM$19</c:f>
              <c:numCache>
                <c:formatCode>General</c:formatCode>
                <c:ptCount val="17"/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C2-4C5A-8D47-E7756BB21238}"/>
            </c:ext>
          </c:extLst>
        </c:ser>
        <c:ser>
          <c:idx val="3"/>
          <c:order val="2"/>
          <c:tx>
            <c:v>PhaseLine2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9.5</c:v>
              </c:pt>
              <c:pt idx="1">
                <c:v>9.5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DC2-4C5A-8D47-E7756BB21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 of Misc.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57608927379413E-2"/>
          <c:y val="6.7132384314029708E-2"/>
          <c:w val="0.86542010477718245"/>
          <c:h val="0.744329027837037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2'!$AJ$2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2'!$AN$3:$AN$19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D-4A3E-92CC-CC513A5CCCBE}"/>
            </c:ext>
          </c:extLst>
        </c:ser>
        <c:ser>
          <c:idx val="1"/>
          <c:order val="1"/>
          <c:tx>
            <c:strRef>
              <c:f>'Video 2'!$AK$2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2'!$AO$3:$AO$19</c:f>
              <c:numCache>
                <c:formatCode>General</c:formatCode>
                <c:ptCount val="17"/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D-4A3E-92CC-CC513A5CCCBE}"/>
            </c:ext>
          </c:extLst>
        </c:ser>
        <c:ser>
          <c:idx val="4"/>
          <c:order val="2"/>
          <c:tx>
            <c:v>PhaseLine3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12.5</c:v>
              </c:pt>
              <c:pt idx="1">
                <c:v>12.5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B6D-4A3E-92CC-CC513A5CC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5</xdr:row>
      <xdr:rowOff>28575</xdr:rowOff>
    </xdr:from>
    <xdr:to>
      <xdr:col>14</xdr:col>
      <xdr:colOff>466724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26DD8-9FC3-4B8D-AE54-D1E152EF8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7</xdr:row>
      <xdr:rowOff>180975</xdr:rowOff>
    </xdr:from>
    <xdr:to>
      <xdr:col>5</xdr:col>
      <xdr:colOff>533400</xdr:colOff>
      <xdr:row>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A4CBFF7-ED17-41BB-9BF9-3DDCA1CF10C8}"/>
            </a:ext>
          </a:extLst>
        </xdr:cNvPr>
        <xdr:cNvSpPr txBox="1"/>
      </xdr:nvSpPr>
      <xdr:spPr>
        <a:xfrm>
          <a:off x="2409825" y="1581150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10</xdr:col>
      <xdr:colOff>276225</xdr:colOff>
      <xdr:row>7</xdr:row>
      <xdr:rowOff>171450</xdr:rowOff>
    </xdr:from>
    <xdr:to>
      <xdr:col>12</xdr:col>
      <xdr:colOff>209550</xdr:colOff>
      <xdr:row>9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411850-F2AC-4E2B-BF7C-B0B6AA746B33}"/>
            </a:ext>
          </a:extLst>
        </xdr:cNvPr>
        <xdr:cNvSpPr txBox="1"/>
      </xdr:nvSpPr>
      <xdr:spPr>
        <a:xfrm>
          <a:off x="6353175" y="1571625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7</xdr:col>
      <xdr:colOff>400050</xdr:colOff>
      <xdr:row>8</xdr:row>
      <xdr:rowOff>0</xdr:rowOff>
    </xdr:from>
    <xdr:to>
      <xdr:col>10</xdr:col>
      <xdr:colOff>190500</xdr:colOff>
      <xdr:row>9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7162111-1F03-46F8-8919-180EB954FC60}"/>
            </a:ext>
          </a:extLst>
        </xdr:cNvPr>
        <xdr:cNvSpPr txBox="1"/>
      </xdr:nvSpPr>
      <xdr:spPr>
        <a:xfrm>
          <a:off x="4648200" y="160020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12</xdr:col>
      <xdr:colOff>114300</xdr:colOff>
      <xdr:row>7</xdr:row>
      <xdr:rowOff>180975</xdr:rowOff>
    </xdr:from>
    <xdr:to>
      <xdr:col>14</xdr:col>
      <xdr:colOff>514350</xdr:colOff>
      <xdr:row>9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BA0A76D-FA5C-4271-8446-7610362ECF21}"/>
            </a:ext>
          </a:extLst>
        </xdr:cNvPr>
        <xdr:cNvSpPr txBox="1"/>
      </xdr:nvSpPr>
      <xdr:spPr>
        <a:xfrm>
          <a:off x="7410450" y="158115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3</xdr:col>
      <xdr:colOff>9524</xdr:colOff>
      <xdr:row>27</xdr:row>
      <xdr:rowOff>19050</xdr:rowOff>
    </xdr:from>
    <xdr:to>
      <xdr:col>14</xdr:col>
      <xdr:colOff>609599</xdr:colOff>
      <xdr:row>45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FECA0-7DA8-441F-A564-B1EA0BCAB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14286</xdr:colOff>
      <xdr:row>51</xdr:row>
      <xdr:rowOff>0</xdr:rowOff>
    </xdr:from>
    <xdr:to>
      <xdr:col>14</xdr:col>
      <xdr:colOff>609599</xdr:colOff>
      <xdr:row>67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146472-443E-4925-AF00-3385A9E7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342899</xdr:colOff>
      <xdr:row>3</xdr:row>
      <xdr:rowOff>76200</xdr:rowOff>
    </xdr:from>
    <xdr:to>
      <xdr:col>25</xdr:col>
      <xdr:colOff>314324</xdr:colOff>
      <xdr:row>21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3E7384-638D-421D-91E3-63059D75B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19049</xdr:colOff>
      <xdr:row>26</xdr:row>
      <xdr:rowOff>180974</xdr:rowOff>
    </xdr:from>
    <xdr:to>
      <xdr:col>26</xdr:col>
      <xdr:colOff>581024</xdr:colOff>
      <xdr:row>45</xdr:row>
      <xdr:rowOff>200024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A7CE78-1DD8-4ED3-9E15-7E0941AA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51</xdr:row>
      <xdr:rowOff>19049</xdr:rowOff>
    </xdr:from>
    <xdr:to>
      <xdr:col>26</xdr:col>
      <xdr:colOff>590550</xdr:colOff>
      <xdr:row>67</xdr:row>
      <xdr:rowOff>200024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94E6BF-4F4C-42F0-8057-79AC6FCB6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5</xdr:row>
      <xdr:rowOff>28575</xdr:rowOff>
    </xdr:from>
    <xdr:to>
      <xdr:col>14</xdr:col>
      <xdr:colOff>466724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21855-5AE5-4A41-BB40-431E4ED55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7</xdr:row>
      <xdr:rowOff>180975</xdr:rowOff>
    </xdr:from>
    <xdr:to>
      <xdr:col>5</xdr:col>
      <xdr:colOff>533400</xdr:colOff>
      <xdr:row>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9341622-E668-4394-BB3A-FC8E337D941A}"/>
            </a:ext>
          </a:extLst>
        </xdr:cNvPr>
        <xdr:cNvSpPr txBox="1"/>
      </xdr:nvSpPr>
      <xdr:spPr>
        <a:xfrm>
          <a:off x="2409825" y="1581150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7</xdr:col>
      <xdr:colOff>400050</xdr:colOff>
      <xdr:row>8</xdr:row>
      <xdr:rowOff>0</xdr:rowOff>
    </xdr:from>
    <xdr:to>
      <xdr:col>10</xdr:col>
      <xdr:colOff>190500</xdr:colOff>
      <xdr:row>9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3726724-945C-4F4A-8F87-E3F57E27318B}"/>
            </a:ext>
          </a:extLst>
        </xdr:cNvPr>
        <xdr:cNvSpPr txBox="1"/>
      </xdr:nvSpPr>
      <xdr:spPr>
        <a:xfrm>
          <a:off x="4648200" y="160020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3</xdr:col>
      <xdr:colOff>19050</xdr:colOff>
      <xdr:row>23</xdr:row>
      <xdr:rowOff>9525</xdr:rowOff>
    </xdr:from>
    <xdr:to>
      <xdr:col>14</xdr:col>
      <xdr:colOff>466725</xdr:colOff>
      <xdr:row>41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26DC89-8C85-430F-94FC-66DCB31B7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40</xdr:row>
      <xdr:rowOff>190501</xdr:rowOff>
    </xdr:from>
    <xdr:to>
      <xdr:col>14</xdr:col>
      <xdr:colOff>457200</xdr:colOff>
      <xdr:row>60</xdr:row>
      <xdr:rowOff>57151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032D57-CFD1-4E28-AF8B-A1CAD571C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437029</xdr:colOff>
      <xdr:row>19</xdr:row>
      <xdr:rowOff>89647</xdr:rowOff>
    </xdr:from>
    <xdr:to>
      <xdr:col>7</xdr:col>
      <xdr:colOff>437029</xdr:colOff>
      <xdr:row>26</xdr:row>
      <xdr:rowOff>44823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AA001998-97D7-4D42-B4BB-FA979DB89599}"/>
            </a:ext>
          </a:extLst>
        </xdr:cNvPr>
        <xdr:cNvCxnSpPr/>
      </xdr:nvCxnSpPr>
      <xdr:spPr>
        <a:xfrm>
          <a:off x="4661647" y="3922059"/>
          <a:ext cx="0" cy="136711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242047</xdr:colOff>
      <xdr:row>35</xdr:row>
      <xdr:rowOff>51547</xdr:rowOff>
    </xdr:from>
    <xdr:to>
      <xdr:col>9</xdr:col>
      <xdr:colOff>242047</xdr:colOff>
      <xdr:row>42</xdr:row>
      <xdr:rowOff>33618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6B192A19-68C1-45D1-ADF7-5FD25DD49618}"/>
            </a:ext>
          </a:extLst>
        </xdr:cNvPr>
        <xdr:cNvCxnSpPr/>
      </xdr:nvCxnSpPr>
      <xdr:spPr>
        <a:xfrm>
          <a:off x="5676900" y="7111253"/>
          <a:ext cx="0" cy="13940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437029</xdr:colOff>
      <xdr:row>26</xdr:row>
      <xdr:rowOff>33617</xdr:rowOff>
    </xdr:from>
    <xdr:to>
      <xdr:col>9</xdr:col>
      <xdr:colOff>246529</xdr:colOff>
      <xdr:row>26</xdr:row>
      <xdr:rowOff>33617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1FCEB1D4-93D9-4592-9B7B-B752C0A36955}"/>
            </a:ext>
          </a:extLst>
        </xdr:cNvPr>
        <xdr:cNvCxnSpPr/>
      </xdr:nvCxnSpPr>
      <xdr:spPr>
        <a:xfrm flipH="1">
          <a:off x="4661647" y="5277970"/>
          <a:ext cx="10197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246529</xdr:colOff>
      <xdr:row>42</xdr:row>
      <xdr:rowOff>29135</xdr:rowOff>
    </xdr:from>
    <xdr:to>
      <xdr:col>11</xdr:col>
      <xdr:colOff>56031</xdr:colOff>
      <xdr:row>42</xdr:row>
      <xdr:rowOff>29135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840FC843-25CC-4146-9DE1-FE5AE5C696B0}"/>
            </a:ext>
          </a:extLst>
        </xdr:cNvPr>
        <xdr:cNvCxnSpPr/>
      </xdr:nvCxnSpPr>
      <xdr:spPr>
        <a:xfrm flipH="1">
          <a:off x="5681382" y="8500782"/>
          <a:ext cx="101973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9524</xdr:rowOff>
    </xdr:from>
    <xdr:to>
      <xdr:col>14</xdr:col>
      <xdr:colOff>600075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C82CE-A06C-4755-952C-122B39553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9524</xdr:rowOff>
    </xdr:from>
    <xdr:to>
      <xdr:col>14</xdr:col>
      <xdr:colOff>600075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41BF0-6A02-456F-8E75-DE10BDA46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9524</xdr:rowOff>
    </xdr:from>
    <xdr:to>
      <xdr:col>14</xdr:col>
      <xdr:colOff>600075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13D4A-9D4D-4EAE-BA51-1681602AC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9524</xdr:rowOff>
    </xdr:from>
    <xdr:to>
      <xdr:col>14</xdr:col>
      <xdr:colOff>600075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B70B1-FCD1-43F1-ADEE-28E42D6E4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97"/>
  <sheetViews>
    <sheetView workbookViewId="0">
      <selection activeCell="Q14" sqref="Q14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AE6" s="1">
        <v>4</v>
      </c>
      <c r="AF6" s="1">
        <v>7</v>
      </c>
    </row>
    <row r="7" spans="2:33" x14ac:dyDescent="0.25">
      <c r="AE7" s="1">
        <v>5</v>
      </c>
      <c r="AF7" s="1">
        <v>6</v>
      </c>
    </row>
    <row r="8" spans="2:33" x14ac:dyDescent="0.25">
      <c r="AE8" s="1">
        <v>6</v>
      </c>
      <c r="AF8" s="1">
        <v>8</v>
      </c>
    </row>
    <row r="9" spans="2:33" x14ac:dyDescent="0.25">
      <c r="AE9" s="1">
        <v>7</v>
      </c>
      <c r="AG9" s="1">
        <v>5</v>
      </c>
    </row>
    <row r="10" spans="2:33" x14ac:dyDescent="0.25">
      <c r="AE10" s="1">
        <v>8</v>
      </c>
      <c r="AG10" s="1">
        <v>3</v>
      </c>
    </row>
    <row r="11" spans="2:33" x14ac:dyDescent="0.25">
      <c r="AE11" s="1">
        <v>9</v>
      </c>
      <c r="AG11" s="1">
        <v>2</v>
      </c>
    </row>
    <row r="12" spans="2:33" x14ac:dyDescent="0.25">
      <c r="AE12" s="1">
        <v>10</v>
      </c>
      <c r="AG12" s="1">
        <v>3</v>
      </c>
    </row>
    <row r="13" spans="2:33" x14ac:dyDescent="0.25">
      <c r="AE13" s="1">
        <v>11</v>
      </c>
      <c r="AG13" s="1">
        <v>1</v>
      </c>
    </row>
    <row r="14" spans="2:33" x14ac:dyDescent="0.25">
      <c r="AE14" s="1">
        <v>12</v>
      </c>
      <c r="AF14" s="1">
        <v>7</v>
      </c>
    </row>
    <row r="15" spans="2:33" x14ac:dyDescent="0.25">
      <c r="AE15" s="1">
        <v>13</v>
      </c>
      <c r="AF15" s="1">
        <v>6</v>
      </c>
    </row>
    <row r="16" spans="2:33" x14ac:dyDescent="0.25">
      <c r="AE16" s="1">
        <v>14</v>
      </c>
      <c r="AF16" s="1">
        <v>8</v>
      </c>
    </row>
    <row r="17" spans="3:36" x14ac:dyDescent="0.25">
      <c r="AE17" s="1">
        <v>15</v>
      </c>
      <c r="AG17" s="1">
        <v>5</v>
      </c>
    </row>
    <row r="18" spans="3:36" x14ac:dyDescent="0.25">
      <c r="AE18" s="1">
        <v>16</v>
      </c>
      <c r="AG18" s="1">
        <v>1</v>
      </c>
    </row>
    <row r="19" spans="3:36" x14ac:dyDescent="0.25">
      <c r="AE19" s="1">
        <v>17</v>
      </c>
      <c r="AG19" s="1">
        <v>1</v>
      </c>
    </row>
    <row r="21" spans="3:36" x14ac:dyDescent="0.25">
      <c r="AF21" s="1" t="s">
        <v>25</v>
      </c>
      <c r="AG21" s="1" t="s">
        <v>26</v>
      </c>
      <c r="AH21" s="1" t="s">
        <v>27</v>
      </c>
      <c r="AI21" s="1" t="s">
        <v>28</v>
      </c>
      <c r="AJ21" s="1" t="s">
        <v>29</v>
      </c>
    </row>
    <row r="22" spans="3:36" x14ac:dyDescent="0.25">
      <c r="AE22" s="1">
        <v>1</v>
      </c>
      <c r="AF22" s="1">
        <v>0.1</v>
      </c>
      <c r="AG22" s="1" t="e">
        <f>NA()</f>
        <v>#N/A</v>
      </c>
      <c r="AH22" s="1" t="e">
        <f>NA()</f>
        <v>#N/A</v>
      </c>
      <c r="AI22" s="1" t="e">
        <f>NA()</f>
        <v>#N/A</v>
      </c>
      <c r="AJ22" s="1" t="e">
        <f>NA()</f>
        <v>#N/A</v>
      </c>
    </row>
    <row r="23" spans="3:36" x14ac:dyDescent="0.25">
      <c r="AE23" s="1">
        <v>2</v>
      </c>
      <c r="AF23" s="1" t="e">
        <f>NA()</f>
        <v>#N/A</v>
      </c>
      <c r="AG23" s="1" t="e">
        <f>NA()</f>
        <v>#N/A</v>
      </c>
      <c r="AH23" s="1" t="e">
        <f>NA()</f>
        <v>#N/A</v>
      </c>
      <c r="AI23" s="1" t="e">
        <f>NA()</f>
        <v>#N/A</v>
      </c>
      <c r="AJ23" s="1">
        <v>0</v>
      </c>
    </row>
    <row r="24" spans="3:36" x14ac:dyDescent="0.25">
      <c r="AE24" s="1">
        <v>3</v>
      </c>
      <c r="AF24" s="1" t="e">
        <f>NA()</f>
        <v>#N/A</v>
      </c>
      <c r="AG24" s="1">
        <v>0</v>
      </c>
      <c r="AH24" s="1" t="e">
        <f>NA()</f>
        <v>#N/A</v>
      </c>
      <c r="AI24" s="1" t="e">
        <f>NA()</f>
        <v>#N/A</v>
      </c>
      <c r="AJ24" s="1" t="e">
        <f>NA()</f>
        <v>#N/A</v>
      </c>
    </row>
    <row r="25" spans="3:36" x14ac:dyDescent="0.25">
      <c r="AE25" s="1">
        <v>4</v>
      </c>
      <c r="AF25" s="1" t="e">
        <f>NA()</f>
        <v>#N/A</v>
      </c>
      <c r="AG25" s="1" t="e">
        <f>NA()</f>
        <v>#N/A</v>
      </c>
      <c r="AH25" s="1">
        <v>0.3</v>
      </c>
      <c r="AJ25" s="1" t="e">
        <f>NA()</f>
        <v>#N/A</v>
      </c>
    </row>
    <row r="26" spans="3:36" x14ac:dyDescent="0.25">
      <c r="C26" s="1" t="s">
        <v>2</v>
      </c>
      <c r="G26" s="1" t="s">
        <v>21</v>
      </c>
      <c r="AE26" s="1">
        <v>5</v>
      </c>
      <c r="AF26" s="1" t="e">
        <f>NA()</f>
        <v>#N/A</v>
      </c>
      <c r="AG26" s="1" t="e">
        <f>NA()</f>
        <v>#N/A</v>
      </c>
      <c r="AH26" s="1" t="e">
        <f>NA()</f>
        <v>#N/A</v>
      </c>
      <c r="AI26" s="1">
        <v>1.1000000000000001</v>
      </c>
      <c r="AJ26" s="1" t="e">
        <f>NA()</f>
        <v>#N/A</v>
      </c>
    </row>
    <row r="27" spans="3:36" x14ac:dyDescent="0.25">
      <c r="C27" s="1" t="s">
        <v>3</v>
      </c>
      <c r="AE27" s="1">
        <v>6</v>
      </c>
      <c r="AF27" s="1" t="e">
        <f>NA()</f>
        <v>#N/A</v>
      </c>
      <c r="AG27" s="1" t="e">
        <f>NA()</f>
        <v>#N/A</v>
      </c>
      <c r="AH27" s="1" t="e">
        <f>NA()</f>
        <v>#N/A</v>
      </c>
      <c r="AI27" s="1" t="e">
        <f>NA()</f>
        <v>#N/A</v>
      </c>
      <c r="AJ27" s="1">
        <v>0</v>
      </c>
    </row>
    <row r="28" spans="3:36" x14ac:dyDescent="0.25">
      <c r="AE28" s="1">
        <v>7</v>
      </c>
      <c r="AF28" s="1" t="e">
        <f>NA()</f>
        <v>#N/A</v>
      </c>
      <c r="AG28" s="1">
        <v>0.1</v>
      </c>
      <c r="AH28" s="1" t="e">
        <f>NA()</f>
        <v>#N/A</v>
      </c>
      <c r="AI28" s="1" t="e">
        <f>NA()</f>
        <v>#N/A</v>
      </c>
      <c r="AJ28" s="1" t="e">
        <f>NA()</f>
        <v>#N/A</v>
      </c>
    </row>
    <row r="29" spans="3:36" x14ac:dyDescent="0.25">
      <c r="AE29" s="1">
        <v>8</v>
      </c>
      <c r="AF29" s="1" t="e">
        <f>NA()</f>
        <v>#N/A</v>
      </c>
      <c r="AG29" s="1" t="e">
        <f>NA()</f>
        <v>#N/A</v>
      </c>
      <c r="AH29" s="1">
        <v>0.7</v>
      </c>
      <c r="AI29" s="1" t="e">
        <f>NA()</f>
        <v>#N/A</v>
      </c>
      <c r="AJ29" s="1" t="e">
        <f>NA()</f>
        <v>#N/A</v>
      </c>
    </row>
    <row r="30" spans="3:36" x14ac:dyDescent="0.25">
      <c r="AE30" s="1">
        <v>9</v>
      </c>
      <c r="AF30" s="1">
        <v>0</v>
      </c>
      <c r="AG30" s="1" t="e">
        <f>NA()</f>
        <v>#N/A</v>
      </c>
      <c r="AH30" s="1" t="e">
        <f>NA()</f>
        <v>#N/A</v>
      </c>
      <c r="AI30" s="1">
        <v>0.9</v>
      </c>
      <c r="AJ30" s="1" t="e">
        <f>NA()</f>
        <v>#N/A</v>
      </c>
    </row>
    <row r="31" spans="3:36" x14ac:dyDescent="0.25">
      <c r="AE31" s="1">
        <v>10</v>
      </c>
      <c r="AF31" s="1" t="e">
        <f>NA()</f>
        <v>#N/A</v>
      </c>
      <c r="AG31" s="1" t="e">
        <f>NA()</f>
        <v>#N/A</v>
      </c>
      <c r="AH31" s="1" t="e">
        <f>NA()</f>
        <v>#N/A</v>
      </c>
      <c r="AI31" s="1" t="e">
        <f>NA()</f>
        <v>#N/A</v>
      </c>
      <c r="AJ31" s="1" t="e">
        <f>NA()</f>
        <v>#N/A</v>
      </c>
    </row>
    <row r="32" spans="3:36" x14ac:dyDescent="0.25">
      <c r="AE32" s="1">
        <v>11</v>
      </c>
      <c r="AF32" s="1" t="e">
        <f>NA()</f>
        <v>#N/A</v>
      </c>
      <c r="AG32" s="1" t="e">
        <f>NA()</f>
        <v>#N/A</v>
      </c>
      <c r="AH32" s="1" t="e">
        <f>NA()</f>
        <v>#N/A</v>
      </c>
      <c r="AI32" s="1" t="e">
        <f>NA()</f>
        <v>#N/A</v>
      </c>
      <c r="AJ32" s="1">
        <v>0.1</v>
      </c>
    </row>
    <row r="33" spans="2:36" x14ac:dyDescent="0.25">
      <c r="AE33" s="1">
        <v>12</v>
      </c>
      <c r="AF33" s="1">
        <v>0.1</v>
      </c>
      <c r="AG33" s="1" t="e">
        <f>NA()</f>
        <v>#N/A</v>
      </c>
      <c r="AH33" s="1" t="e">
        <f>NA()</f>
        <v>#N/A</v>
      </c>
      <c r="AI33" s="1" t="e">
        <f>NA()</f>
        <v>#N/A</v>
      </c>
      <c r="AJ33" s="1" t="e">
        <f>NA()</f>
        <v>#N/A</v>
      </c>
    </row>
    <row r="34" spans="2:36" x14ac:dyDescent="0.25">
      <c r="AE34" s="1">
        <v>13</v>
      </c>
      <c r="AF34" s="1" t="e">
        <f>NA()</f>
        <v>#N/A</v>
      </c>
      <c r="AG34" s="1">
        <v>0</v>
      </c>
      <c r="AH34" s="1" t="e">
        <f>NA()</f>
        <v>#N/A</v>
      </c>
      <c r="AI34" s="1" t="e">
        <f>NA()</f>
        <v>#N/A</v>
      </c>
      <c r="AJ34" s="1" t="e">
        <f>NA()</f>
        <v>#N/A</v>
      </c>
    </row>
    <row r="35" spans="2:36" x14ac:dyDescent="0.25">
      <c r="AE35" s="1">
        <v>14</v>
      </c>
      <c r="AF35" s="1" t="e">
        <f>NA()</f>
        <v>#N/A</v>
      </c>
      <c r="AG35" s="1" t="e">
        <f>NA()</f>
        <v>#N/A</v>
      </c>
      <c r="AH35" s="1">
        <v>1.1000000000000001</v>
      </c>
      <c r="AI35" s="1" t="e">
        <f>NA()</f>
        <v>#N/A</v>
      </c>
      <c r="AJ35" s="1" t="e">
        <f>NA()</f>
        <v>#N/A</v>
      </c>
    </row>
    <row r="36" spans="2:36" x14ac:dyDescent="0.25">
      <c r="AE36" s="1">
        <v>15</v>
      </c>
      <c r="AF36" s="1" t="e">
        <f>NA()</f>
        <v>#N/A</v>
      </c>
      <c r="AG36" s="1" t="e">
        <f>NA()</f>
        <v>#N/A</v>
      </c>
      <c r="AH36" s="1" t="e">
        <f>NA()</f>
        <v>#N/A</v>
      </c>
      <c r="AI36" s="1">
        <v>1</v>
      </c>
      <c r="AJ36" s="1" t="e">
        <f>NA()</f>
        <v>#N/A</v>
      </c>
    </row>
    <row r="48" spans="2:36" x14ac:dyDescent="0.25">
      <c r="B48" s="1" t="s">
        <v>4</v>
      </c>
    </row>
    <row r="49" spans="3:34" x14ac:dyDescent="0.25">
      <c r="C49" s="1" t="s">
        <v>5</v>
      </c>
      <c r="AF49" s="1" t="s">
        <v>36</v>
      </c>
      <c r="AG49" s="1" t="s">
        <v>37</v>
      </c>
      <c r="AH49" s="1" t="s">
        <v>40</v>
      </c>
    </row>
    <row r="50" spans="3:34" x14ac:dyDescent="0.25">
      <c r="C50" s="1" t="s">
        <v>6</v>
      </c>
      <c r="AE50" s="1" t="s">
        <v>30</v>
      </c>
      <c r="AF50" s="1">
        <v>7</v>
      </c>
      <c r="AG50" s="1">
        <v>7</v>
      </c>
      <c r="AH50" s="1">
        <f>AF50/AG50*100</f>
        <v>100</v>
      </c>
    </row>
    <row r="51" spans="3:34" x14ac:dyDescent="0.25">
      <c r="AE51" s="1" t="s">
        <v>31</v>
      </c>
      <c r="AF51" s="1">
        <v>6</v>
      </c>
      <c r="AG51" s="1">
        <v>7</v>
      </c>
      <c r="AH51" s="1">
        <f t="shared" ref="AH51:AH57" si="0">AF51/AG51*100</f>
        <v>85.714285714285708</v>
      </c>
    </row>
    <row r="52" spans="3:34" x14ac:dyDescent="0.25">
      <c r="AE52" s="1" t="s">
        <v>32</v>
      </c>
      <c r="AF52" s="1">
        <v>5</v>
      </c>
      <c r="AG52" s="1">
        <v>7</v>
      </c>
      <c r="AH52" s="1">
        <f t="shared" si="0"/>
        <v>71.428571428571431</v>
      </c>
    </row>
    <row r="53" spans="3:34" x14ac:dyDescent="0.25">
      <c r="AE53" s="1" t="s">
        <v>33</v>
      </c>
      <c r="AF53" s="1">
        <v>4</v>
      </c>
      <c r="AG53" s="1">
        <v>7</v>
      </c>
      <c r="AH53" s="1">
        <f t="shared" si="0"/>
        <v>57.142857142857139</v>
      </c>
    </row>
    <row r="54" spans="3:34" x14ac:dyDescent="0.25">
      <c r="AE54" s="1" t="s">
        <v>34</v>
      </c>
      <c r="AF54" s="1">
        <v>3</v>
      </c>
      <c r="AG54" s="1">
        <v>7</v>
      </c>
      <c r="AH54" s="1">
        <f t="shared" si="0"/>
        <v>42.857142857142854</v>
      </c>
    </row>
    <row r="55" spans="3:34" x14ac:dyDescent="0.25">
      <c r="AE55" s="1" t="s">
        <v>35</v>
      </c>
      <c r="AF55" s="1">
        <v>2</v>
      </c>
      <c r="AG55" s="1">
        <v>7</v>
      </c>
      <c r="AH55" s="1">
        <f t="shared" si="0"/>
        <v>28.571428571428569</v>
      </c>
    </row>
    <row r="56" spans="3:34" x14ac:dyDescent="0.25">
      <c r="AE56" s="1" t="s">
        <v>38</v>
      </c>
      <c r="AF56" s="1">
        <v>1</v>
      </c>
      <c r="AG56" s="1">
        <v>7</v>
      </c>
      <c r="AH56" s="1">
        <f t="shared" si="0"/>
        <v>14.285714285714285</v>
      </c>
    </row>
    <row r="57" spans="3:34" x14ac:dyDescent="0.25">
      <c r="AE57" s="1" t="s">
        <v>39</v>
      </c>
      <c r="AF57" s="1">
        <v>0</v>
      </c>
      <c r="AG57" s="1">
        <v>7</v>
      </c>
      <c r="AH57" s="1">
        <f t="shared" si="0"/>
        <v>0</v>
      </c>
    </row>
    <row r="62" spans="3:34" x14ac:dyDescent="0.25">
      <c r="AD62" s="1">
        <v>1</v>
      </c>
      <c r="AE62" s="1" t="s">
        <v>53</v>
      </c>
    </row>
    <row r="63" spans="3:34" x14ac:dyDescent="0.25">
      <c r="AD63" s="1">
        <v>2</v>
      </c>
      <c r="AE63" s="1" t="s">
        <v>54</v>
      </c>
    </row>
    <row r="64" spans="3:34" x14ac:dyDescent="0.25">
      <c r="AD64" s="1">
        <v>3</v>
      </c>
      <c r="AE64" s="1" t="s">
        <v>58</v>
      </c>
    </row>
    <row r="65" spans="2:32" x14ac:dyDescent="0.25">
      <c r="AF65" s="1" t="s">
        <v>55</v>
      </c>
    </row>
    <row r="66" spans="2:32" x14ac:dyDescent="0.25">
      <c r="AF66" s="1" t="s">
        <v>56</v>
      </c>
    </row>
    <row r="67" spans="2:32" x14ac:dyDescent="0.25">
      <c r="AF67" s="1" t="s">
        <v>57</v>
      </c>
    </row>
    <row r="71" spans="2:32" x14ac:dyDescent="0.25">
      <c r="B71" s="1" t="s">
        <v>22</v>
      </c>
    </row>
    <row r="73" spans="2:32" x14ac:dyDescent="0.25">
      <c r="B73" s="1" t="s">
        <v>7</v>
      </c>
    </row>
    <row r="74" spans="2:32" x14ac:dyDescent="0.25">
      <c r="C74" s="1" t="s">
        <v>8</v>
      </c>
    </row>
    <row r="75" spans="2:32" x14ac:dyDescent="0.25">
      <c r="B75" s="1" t="s">
        <v>9</v>
      </c>
    </row>
    <row r="76" spans="2:32" x14ac:dyDescent="0.25">
      <c r="C76" s="1" t="s">
        <v>10</v>
      </c>
    </row>
    <row r="77" spans="2:32" x14ac:dyDescent="0.25">
      <c r="B77" s="1" t="s">
        <v>11</v>
      </c>
    </row>
    <row r="78" spans="2:32" x14ac:dyDescent="0.25">
      <c r="C78" s="1" t="s">
        <v>12</v>
      </c>
    </row>
    <row r="79" spans="2:32" x14ac:dyDescent="0.25">
      <c r="C79" s="1" t="s">
        <v>13</v>
      </c>
    </row>
    <row r="80" spans="2:32" x14ac:dyDescent="0.25">
      <c r="B80" s="1" t="s">
        <v>14</v>
      </c>
    </row>
    <row r="81" spans="2:3" x14ac:dyDescent="0.25">
      <c r="C81" s="1" t="s">
        <v>15</v>
      </c>
    </row>
    <row r="82" spans="2:3" x14ac:dyDescent="0.25">
      <c r="C82" s="1" t="s">
        <v>16</v>
      </c>
    </row>
    <row r="83" spans="2:3" x14ac:dyDescent="0.25">
      <c r="B83" s="1" t="s">
        <v>17</v>
      </c>
    </row>
    <row r="84" spans="2:3" x14ac:dyDescent="0.25">
      <c r="C84" s="1" t="s">
        <v>18</v>
      </c>
    </row>
    <row r="85" spans="2:3" x14ac:dyDescent="0.25">
      <c r="C85" s="1" t="s">
        <v>19</v>
      </c>
    </row>
    <row r="86" spans="2:3" x14ac:dyDescent="0.25">
      <c r="B86" s="1" t="s">
        <v>41</v>
      </c>
    </row>
    <row r="87" spans="2:3" x14ac:dyDescent="0.25">
      <c r="C87" s="1" t="s">
        <v>42</v>
      </c>
    </row>
    <row r="88" spans="2:3" x14ac:dyDescent="0.25">
      <c r="C88" s="1" t="s">
        <v>43</v>
      </c>
    </row>
    <row r="89" spans="2:3" x14ac:dyDescent="0.25">
      <c r="C89" s="1" t="s">
        <v>44</v>
      </c>
    </row>
    <row r="90" spans="2:3" x14ac:dyDescent="0.25">
      <c r="C90" s="1" t="s">
        <v>45</v>
      </c>
    </row>
    <row r="91" spans="2:3" x14ac:dyDescent="0.25">
      <c r="B91" s="1" t="s">
        <v>46</v>
      </c>
    </row>
    <row r="92" spans="2:3" x14ac:dyDescent="0.25">
      <c r="C92" s="1" t="s">
        <v>47</v>
      </c>
    </row>
    <row r="93" spans="2:3" x14ac:dyDescent="0.25">
      <c r="C93" s="1" t="s">
        <v>48</v>
      </c>
    </row>
    <row r="94" spans="2:3" x14ac:dyDescent="0.25">
      <c r="C94" s="1" t="s">
        <v>49</v>
      </c>
    </row>
    <row r="95" spans="2:3" x14ac:dyDescent="0.25">
      <c r="B95" s="1" t="s">
        <v>50</v>
      </c>
    </row>
    <row r="96" spans="2:3" x14ac:dyDescent="0.25">
      <c r="C96" s="1" t="s">
        <v>51</v>
      </c>
    </row>
    <row r="97" spans="3:3" x14ac:dyDescent="0.25">
      <c r="C97" s="1" t="s"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32"/>
  <sheetViews>
    <sheetView zoomScale="85" zoomScaleNormal="85" workbookViewId="0">
      <selection activeCell="Q30" sqref="Q30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41" x14ac:dyDescent="0.25">
      <c r="B2" s="1" t="s">
        <v>59</v>
      </c>
      <c r="AJ2" s="1" t="s">
        <v>23</v>
      </c>
      <c r="AK2" s="1" t="s">
        <v>24</v>
      </c>
      <c r="AL2" s="1" t="s">
        <v>23</v>
      </c>
      <c r="AM2" s="1" t="s">
        <v>24</v>
      </c>
      <c r="AN2" s="1" t="s">
        <v>23</v>
      </c>
      <c r="AO2" s="1" t="s">
        <v>24</v>
      </c>
    </row>
    <row r="3" spans="2:41" x14ac:dyDescent="0.25">
      <c r="AI3" s="1">
        <v>1</v>
      </c>
      <c r="AJ3" s="1">
        <v>5</v>
      </c>
      <c r="AL3" s="1">
        <v>4</v>
      </c>
      <c r="AN3" s="1">
        <v>4</v>
      </c>
    </row>
    <row r="4" spans="2:41" x14ac:dyDescent="0.25">
      <c r="AI4" s="1">
        <v>2</v>
      </c>
      <c r="AJ4" s="1">
        <v>6</v>
      </c>
      <c r="AL4" s="1">
        <v>5</v>
      </c>
      <c r="AN4" s="1">
        <v>5</v>
      </c>
    </row>
    <row r="5" spans="2:41" x14ac:dyDescent="0.25">
      <c r="AI5" s="1">
        <v>3</v>
      </c>
      <c r="AJ5" s="1">
        <v>8</v>
      </c>
      <c r="AL5" s="1">
        <v>6</v>
      </c>
      <c r="AN5" s="1">
        <v>8</v>
      </c>
    </row>
    <row r="6" spans="2:41" x14ac:dyDescent="0.25">
      <c r="Q6" s="1" t="s">
        <v>22</v>
      </c>
      <c r="AI6" s="1">
        <v>4</v>
      </c>
      <c r="AJ6" s="1">
        <v>7</v>
      </c>
      <c r="AL6" s="1">
        <v>4</v>
      </c>
      <c r="AN6" s="1">
        <v>7</v>
      </c>
    </row>
    <row r="7" spans="2:41" x14ac:dyDescent="0.25">
      <c r="AI7" s="1">
        <v>5</v>
      </c>
      <c r="AJ7" s="1">
        <v>6</v>
      </c>
      <c r="AL7" s="1">
        <v>3</v>
      </c>
      <c r="AN7" s="1">
        <v>4</v>
      </c>
    </row>
    <row r="8" spans="2:41" x14ac:dyDescent="0.25">
      <c r="Q8" s="1" t="s">
        <v>7</v>
      </c>
      <c r="AI8" s="1">
        <v>6</v>
      </c>
      <c r="AJ8" s="1">
        <v>8</v>
      </c>
      <c r="AL8" s="1">
        <v>7</v>
      </c>
      <c r="AN8" s="1">
        <v>5</v>
      </c>
    </row>
    <row r="9" spans="2:41" x14ac:dyDescent="0.25">
      <c r="R9" s="1" t="s">
        <v>8</v>
      </c>
      <c r="AI9" s="1">
        <v>7</v>
      </c>
      <c r="AK9" s="1">
        <v>5</v>
      </c>
      <c r="AL9" s="1">
        <v>5</v>
      </c>
      <c r="AN9" s="1">
        <v>7</v>
      </c>
    </row>
    <row r="10" spans="2:41" x14ac:dyDescent="0.25">
      <c r="Q10" s="1" t="s">
        <v>9</v>
      </c>
      <c r="AI10" s="1">
        <v>8</v>
      </c>
      <c r="AK10" s="1">
        <v>3</v>
      </c>
      <c r="AL10" s="1">
        <v>6</v>
      </c>
      <c r="AN10" s="1">
        <v>5</v>
      </c>
    </row>
    <row r="11" spans="2:41" x14ac:dyDescent="0.25">
      <c r="R11" s="1" t="s">
        <v>10</v>
      </c>
      <c r="AI11" s="1">
        <v>9</v>
      </c>
      <c r="AK11" s="1">
        <v>2</v>
      </c>
      <c r="AL11" s="1">
        <v>7</v>
      </c>
      <c r="AN11" s="1">
        <v>6</v>
      </c>
    </row>
    <row r="12" spans="2:41" x14ac:dyDescent="0.25">
      <c r="Q12" s="1" t="s">
        <v>11</v>
      </c>
      <c r="AI12" s="1">
        <v>10</v>
      </c>
      <c r="AK12" s="1">
        <v>3</v>
      </c>
      <c r="AM12" s="1">
        <v>5</v>
      </c>
      <c r="AN12" s="1">
        <v>5</v>
      </c>
    </row>
    <row r="13" spans="2:41" x14ac:dyDescent="0.25">
      <c r="R13" s="1" t="s">
        <v>12</v>
      </c>
      <c r="AI13" s="1">
        <v>11</v>
      </c>
      <c r="AK13" s="1">
        <v>1</v>
      </c>
      <c r="AM13" s="1">
        <v>3</v>
      </c>
      <c r="AN13" s="1">
        <v>7</v>
      </c>
    </row>
    <row r="14" spans="2:41" x14ac:dyDescent="0.25">
      <c r="R14" s="1" t="s">
        <v>13</v>
      </c>
      <c r="AI14" s="1">
        <v>12</v>
      </c>
      <c r="AK14" s="1">
        <v>1</v>
      </c>
      <c r="AM14" s="1">
        <v>2</v>
      </c>
      <c r="AN14" s="1">
        <v>8</v>
      </c>
    </row>
    <row r="15" spans="2:41" x14ac:dyDescent="0.25">
      <c r="Q15" s="1" t="s">
        <v>14</v>
      </c>
      <c r="AI15" s="1">
        <v>13</v>
      </c>
      <c r="AK15" s="1">
        <v>2</v>
      </c>
      <c r="AM15" s="1">
        <v>3</v>
      </c>
      <c r="AO15" s="1">
        <v>6</v>
      </c>
    </row>
    <row r="16" spans="2:41" x14ac:dyDescent="0.25">
      <c r="R16" s="1" t="s">
        <v>15</v>
      </c>
      <c r="AI16" s="1">
        <v>14</v>
      </c>
      <c r="AK16" s="1">
        <v>1</v>
      </c>
      <c r="AM16" s="1">
        <v>1</v>
      </c>
      <c r="AO16" s="1">
        <v>2</v>
      </c>
    </row>
    <row r="17" spans="17:41" x14ac:dyDescent="0.25">
      <c r="R17" s="1" t="s">
        <v>16</v>
      </c>
      <c r="AI17" s="1">
        <v>15</v>
      </c>
      <c r="AK17" s="1">
        <v>0</v>
      </c>
      <c r="AM17" s="1">
        <v>0</v>
      </c>
      <c r="AO17" s="1">
        <v>3</v>
      </c>
    </row>
    <row r="18" spans="17:41" x14ac:dyDescent="0.25">
      <c r="Q18" s="1" t="s">
        <v>17</v>
      </c>
      <c r="AI18" s="1">
        <v>16</v>
      </c>
      <c r="AK18" s="1">
        <v>1</v>
      </c>
      <c r="AM18" s="1">
        <v>1</v>
      </c>
      <c r="AO18" s="1">
        <v>1</v>
      </c>
    </row>
    <row r="19" spans="17:41" x14ac:dyDescent="0.25">
      <c r="R19" s="1" t="s">
        <v>18</v>
      </c>
      <c r="AI19" s="1">
        <v>17</v>
      </c>
      <c r="AK19" s="1">
        <v>1</v>
      </c>
      <c r="AM19" s="1">
        <v>1</v>
      </c>
      <c r="AO19" s="1">
        <v>1</v>
      </c>
    </row>
    <row r="20" spans="17:41" x14ac:dyDescent="0.25">
      <c r="R20" s="1" t="s">
        <v>19</v>
      </c>
    </row>
    <row r="21" spans="17:41" x14ac:dyDescent="0.25">
      <c r="Q21" s="1" t="s">
        <v>41</v>
      </c>
    </row>
    <row r="22" spans="17:41" x14ac:dyDescent="0.25">
      <c r="R22" s="1" t="s">
        <v>42</v>
      </c>
    </row>
    <row r="23" spans="17:41" x14ac:dyDescent="0.25">
      <c r="R23" s="1" t="s">
        <v>43</v>
      </c>
    </row>
    <row r="24" spans="17:41" x14ac:dyDescent="0.25">
      <c r="R24" s="1" t="s">
        <v>44</v>
      </c>
    </row>
    <row r="25" spans="17:41" x14ac:dyDescent="0.25">
      <c r="R25" s="1" t="s">
        <v>45</v>
      </c>
    </row>
    <row r="26" spans="17:41" x14ac:dyDescent="0.25">
      <c r="Q26" s="1" t="s">
        <v>46</v>
      </c>
    </row>
    <row r="27" spans="17:41" x14ac:dyDescent="0.25">
      <c r="R27" s="1" t="s">
        <v>47</v>
      </c>
    </row>
    <row r="28" spans="17:41" x14ac:dyDescent="0.25">
      <c r="R28" s="1" t="s">
        <v>48</v>
      </c>
    </row>
    <row r="29" spans="17:41" x14ac:dyDescent="0.25">
      <c r="R29" s="1" t="s">
        <v>49</v>
      </c>
    </row>
    <row r="30" spans="17:41" x14ac:dyDescent="0.25">
      <c r="Q30" s="1" t="s">
        <v>50</v>
      </c>
    </row>
    <row r="31" spans="17:41" x14ac:dyDescent="0.25">
      <c r="R31" s="1" t="s">
        <v>51</v>
      </c>
    </row>
    <row r="32" spans="17:41" x14ac:dyDescent="0.25">
      <c r="R32" s="1" t="s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workbookViewId="0">
      <selection activeCell="O4" sqref="O4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R6" s="1" t="s">
        <v>23</v>
      </c>
      <c r="S6" s="1" t="s">
        <v>24</v>
      </c>
      <c r="AE6" s="1">
        <v>4</v>
      </c>
      <c r="AF6" s="1">
        <v>7</v>
      </c>
    </row>
    <row r="7" spans="2:33" x14ac:dyDescent="0.25">
      <c r="Q7" s="1">
        <v>1</v>
      </c>
      <c r="R7" s="1">
        <v>5</v>
      </c>
      <c r="AE7" s="1">
        <v>5</v>
      </c>
      <c r="AF7" s="1">
        <v>6</v>
      </c>
    </row>
    <row r="8" spans="2:33" x14ac:dyDescent="0.25">
      <c r="Q8" s="1">
        <v>2</v>
      </c>
      <c r="R8" s="1">
        <v>6</v>
      </c>
      <c r="AE8" s="1">
        <v>6</v>
      </c>
      <c r="AF8" s="1">
        <v>8</v>
      </c>
    </row>
    <row r="9" spans="2:33" x14ac:dyDescent="0.25">
      <c r="Q9" s="1">
        <v>3</v>
      </c>
      <c r="R9" s="1">
        <v>8</v>
      </c>
      <c r="AE9" s="1">
        <v>7</v>
      </c>
      <c r="AG9" s="1">
        <v>5</v>
      </c>
    </row>
    <row r="10" spans="2:33" x14ac:dyDescent="0.25">
      <c r="Q10" s="1">
        <v>4</v>
      </c>
      <c r="R10" s="1">
        <v>7</v>
      </c>
      <c r="AE10" s="1">
        <v>8</v>
      </c>
      <c r="AG10" s="1">
        <v>3</v>
      </c>
    </row>
    <row r="11" spans="2:33" x14ac:dyDescent="0.25">
      <c r="Q11" s="1">
        <v>5</v>
      </c>
      <c r="R11" s="1">
        <v>6</v>
      </c>
      <c r="AE11" s="1">
        <v>9</v>
      </c>
      <c r="AG11" s="1">
        <v>2</v>
      </c>
    </row>
    <row r="12" spans="2:33" x14ac:dyDescent="0.25">
      <c r="Q12" s="1">
        <v>6</v>
      </c>
      <c r="R12" s="1">
        <v>8</v>
      </c>
      <c r="AE12" s="1">
        <v>10</v>
      </c>
      <c r="AG12" s="1">
        <v>3</v>
      </c>
    </row>
    <row r="13" spans="2:33" x14ac:dyDescent="0.25">
      <c r="Q13" s="1">
        <v>7</v>
      </c>
      <c r="S13" s="1">
        <v>5</v>
      </c>
      <c r="AE13" s="1">
        <v>11</v>
      </c>
      <c r="AG13" s="1">
        <v>1</v>
      </c>
    </row>
    <row r="14" spans="2:33" x14ac:dyDescent="0.25">
      <c r="Q14" s="1">
        <v>8</v>
      </c>
      <c r="S14" s="1">
        <v>3</v>
      </c>
      <c r="AE14" s="1">
        <v>12</v>
      </c>
      <c r="AF14" s="1">
        <v>7</v>
      </c>
    </row>
    <row r="15" spans="2:33" x14ac:dyDescent="0.25">
      <c r="Q15" s="1">
        <v>9</v>
      </c>
      <c r="S15" s="1">
        <v>2</v>
      </c>
      <c r="AE15" s="1">
        <v>13</v>
      </c>
      <c r="AF15" s="1">
        <v>6</v>
      </c>
    </row>
    <row r="16" spans="2:33" x14ac:dyDescent="0.25">
      <c r="Q16" s="1">
        <v>10</v>
      </c>
      <c r="S16" s="1">
        <v>3</v>
      </c>
      <c r="AE16" s="1">
        <v>14</v>
      </c>
      <c r="AF16" s="1">
        <v>8</v>
      </c>
    </row>
    <row r="17" spans="17:33" x14ac:dyDescent="0.25">
      <c r="Q17" s="1">
        <v>11</v>
      </c>
      <c r="S17" s="1">
        <v>1</v>
      </c>
      <c r="AE17" s="1">
        <v>15</v>
      </c>
      <c r="AG17" s="1">
        <v>5</v>
      </c>
    </row>
    <row r="18" spans="17:33" x14ac:dyDescent="0.25">
      <c r="Q18" s="1">
        <v>12</v>
      </c>
      <c r="R18" s="1">
        <v>7</v>
      </c>
      <c r="AE18" s="1">
        <v>16</v>
      </c>
      <c r="AG18" s="1">
        <v>1</v>
      </c>
    </row>
    <row r="19" spans="17:33" x14ac:dyDescent="0.25">
      <c r="Q19" s="1">
        <v>13</v>
      </c>
      <c r="R19" s="1">
        <v>6</v>
      </c>
      <c r="AE19" s="1">
        <v>17</v>
      </c>
      <c r="AG19" s="1">
        <v>1</v>
      </c>
    </row>
    <row r="20" spans="17:33" x14ac:dyDescent="0.25">
      <c r="Q20" s="1">
        <v>14</v>
      </c>
      <c r="R20" s="1">
        <v>8</v>
      </c>
    </row>
    <row r="21" spans="17:33" x14ac:dyDescent="0.25">
      <c r="Q21" s="1">
        <v>15</v>
      </c>
      <c r="S21" s="1">
        <v>5</v>
      </c>
    </row>
    <row r="22" spans="17:33" x14ac:dyDescent="0.25">
      <c r="Q22" s="1">
        <v>16</v>
      </c>
      <c r="S22" s="1">
        <v>1</v>
      </c>
    </row>
    <row r="23" spans="17:33" x14ac:dyDescent="0.25">
      <c r="Q23" s="1">
        <v>17</v>
      </c>
      <c r="S23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workbookViewId="0">
      <selection activeCell="P1" sqref="P1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R6" s="1" t="s">
        <v>23</v>
      </c>
      <c r="S6" s="1" t="s">
        <v>24</v>
      </c>
      <c r="AE6" s="1">
        <v>4</v>
      </c>
      <c r="AF6" s="1">
        <v>7</v>
      </c>
    </row>
    <row r="7" spans="2:33" x14ac:dyDescent="0.25">
      <c r="Q7" s="1">
        <v>1</v>
      </c>
      <c r="R7" s="1">
        <v>5</v>
      </c>
      <c r="AE7" s="1">
        <v>5</v>
      </c>
      <c r="AF7" s="1">
        <v>6</v>
      </c>
    </row>
    <row r="8" spans="2:33" x14ac:dyDescent="0.25">
      <c r="Q8" s="1">
        <v>2</v>
      </c>
      <c r="R8" s="1">
        <v>6</v>
      </c>
      <c r="AE8" s="1">
        <v>6</v>
      </c>
      <c r="AF8" s="1">
        <v>8</v>
      </c>
    </row>
    <row r="9" spans="2:33" x14ac:dyDescent="0.25">
      <c r="Q9" s="1">
        <v>3</v>
      </c>
      <c r="R9" s="1">
        <v>8</v>
      </c>
      <c r="AE9" s="1">
        <v>7</v>
      </c>
      <c r="AG9" s="1">
        <v>5</v>
      </c>
    </row>
    <row r="10" spans="2:33" x14ac:dyDescent="0.25">
      <c r="Q10" s="1">
        <v>4</v>
      </c>
      <c r="R10" s="1">
        <v>7</v>
      </c>
      <c r="AE10" s="1">
        <v>8</v>
      </c>
      <c r="AG10" s="1">
        <v>3</v>
      </c>
    </row>
    <row r="11" spans="2:33" x14ac:dyDescent="0.25">
      <c r="Q11" s="1">
        <v>5</v>
      </c>
      <c r="R11" s="1">
        <v>6</v>
      </c>
      <c r="AE11" s="1">
        <v>9</v>
      </c>
      <c r="AG11" s="1">
        <v>2</v>
      </c>
    </row>
    <row r="12" spans="2:33" x14ac:dyDescent="0.25">
      <c r="Q12" s="1">
        <v>6</v>
      </c>
      <c r="R12" s="1">
        <v>8</v>
      </c>
      <c r="AE12" s="1">
        <v>10</v>
      </c>
      <c r="AG12" s="1">
        <v>3</v>
      </c>
    </row>
    <row r="13" spans="2:33" x14ac:dyDescent="0.25">
      <c r="Q13" s="1">
        <v>7</v>
      </c>
      <c r="S13" s="1">
        <v>5</v>
      </c>
      <c r="AE13" s="1">
        <v>11</v>
      </c>
      <c r="AG13" s="1">
        <v>1</v>
      </c>
    </row>
    <row r="14" spans="2:33" x14ac:dyDescent="0.25">
      <c r="Q14" s="1">
        <v>8</v>
      </c>
      <c r="S14" s="1">
        <v>3</v>
      </c>
      <c r="AE14" s="1">
        <v>12</v>
      </c>
      <c r="AF14" s="1">
        <v>7</v>
      </c>
    </row>
    <row r="15" spans="2:33" x14ac:dyDescent="0.25">
      <c r="Q15" s="1">
        <v>9</v>
      </c>
      <c r="S15" s="1">
        <v>2</v>
      </c>
      <c r="AE15" s="1">
        <v>13</v>
      </c>
      <c r="AF15" s="1">
        <v>6</v>
      </c>
    </row>
    <row r="16" spans="2:33" x14ac:dyDescent="0.25">
      <c r="Q16" s="1">
        <v>10</v>
      </c>
      <c r="S16" s="1">
        <v>3</v>
      </c>
      <c r="AE16" s="1">
        <v>14</v>
      </c>
      <c r="AF16" s="1">
        <v>8</v>
      </c>
    </row>
    <row r="17" spans="17:33" x14ac:dyDescent="0.25">
      <c r="Q17" s="1">
        <v>11</v>
      </c>
      <c r="S17" s="1">
        <v>1</v>
      </c>
      <c r="AE17" s="1">
        <v>15</v>
      </c>
      <c r="AG17" s="1">
        <v>5</v>
      </c>
    </row>
    <row r="18" spans="17:33" x14ac:dyDescent="0.25">
      <c r="Q18" s="1">
        <v>12</v>
      </c>
      <c r="R18" s="1">
        <v>7</v>
      </c>
      <c r="AE18" s="1">
        <v>16</v>
      </c>
      <c r="AG18" s="1">
        <v>1</v>
      </c>
    </row>
    <row r="19" spans="17:33" x14ac:dyDescent="0.25">
      <c r="Q19" s="1">
        <v>13</v>
      </c>
      <c r="R19" s="1">
        <v>6</v>
      </c>
      <c r="AE19" s="1">
        <v>17</v>
      </c>
      <c r="AG19" s="1">
        <v>1</v>
      </c>
    </row>
    <row r="20" spans="17:33" x14ac:dyDescent="0.25">
      <c r="Q20" s="1">
        <v>14</v>
      </c>
      <c r="R20" s="1">
        <v>8</v>
      </c>
    </row>
    <row r="21" spans="17:33" x14ac:dyDescent="0.25">
      <c r="Q21" s="1">
        <v>15</v>
      </c>
      <c r="S21" s="1">
        <v>5</v>
      </c>
    </row>
    <row r="22" spans="17:33" x14ac:dyDescent="0.25">
      <c r="Q22" s="1">
        <v>16</v>
      </c>
      <c r="S22" s="1">
        <v>1</v>
      </c>
    </row>
    <row r="23" spans="17:33" x14ac:dyDescent="0.25">
      <c r="Q23" s="1">
        <v>17</v>
      </c>
      <c r="S23" s="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workbookViewId="0">
      <selection activeCell="M31" sqref="M31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R6" s="1" t="s">
        <v>23</v>
      </c>
      <c r="S6" s="1" t="s">
        <v>24</v>
      </c>
      <c r="AE6" s="1">
        <v>4</v>
      </c>
      <c r="AF6" s="1">
        <v>7</v>
      </c>
    </row>
    <row r="7" spans="2:33" x14ac:dyDescent="0.25">
      <c r="Q7" s="1">
        <v>1</v>
      </c>
      <c r="R7" s="1">
        <v>5</v>
      </c>
      <c r="AE7" s="1">
        <v>5</v>
      </c>
      <c r="AF7" s="1">
        <v>6</v>
      </c>
    </row>
    <row r="8" spans="2:33" x14ac:dyDescent="0.25">
      <c r="Q8" s="1">
        <v>2</v>
      </c>
      <c r="R8" s="1">
        <v>6</v>
      </c>
      <c r="AE8" s="1">
        <v>6</v>
      </c>
      <c r="AF8" s="1">
        <v>8</v>
      </c>
    </row>
    <row r="9" spans="2:33" x14ac:dyDescent="0.25">
      <c r="Q9" s="1">
        <v>3</v>
      </c>
      <c r="R9" s="1">
        <v>8</v>
      </c>
      <c r="AE9" s="1">
        <v>7</v>
      </c>
      <c r="AG9" s="1">
        <v>5</v>
      </c>
    </row>
    <row r="10" spans="2:33" x14ac:dyDescent="0.25">
      <c r="Q10" s="1">
        <v>4</v>
      </c>
      <c r="R10" s="1">
        <v>7</v>
      </c>
      <c r="AE10" s="1">
        <v>8</v>
      </c>
      <c r="AG10" s="1">
        <v>3</v>
      </c>
    </row>
    <row r="11" spans="2:33" x14ac:dyDescent="0.25">
      <c r="Q11" s="1">
        <v>5</v>
      </c>
      <c r="R11" s="1">
        <v>6</v>
      </c>
      <c r="AE11" s="1">
        <v>9</v>
      </c>
      <c r="AG11" s="1">
        <v>2</v>
      </c>
    </row>
    <row r="12" spans="2:33" x14ac:dyDescent="0.25">
      <c r="Q12" s="1">
        <v>6</v>
      </c>
      <c r="R12" s="1">
        <v>8</v>
      </c>
      <c r="AE12" s="1">
        <v>10</v>
      </c>
      <c r="AG12" s="1">
        <v>3</v>
      </c>
    </row>
    <row r="13" spans="2:33" x14ac:dyDescent="0.25">
      <c r="Q13" s="1">
        <v>7</v>
      </c>
      <c r="S13" s="1">
        <v>5</v>
      </c>
      <c r="AE13" s="1">
        <v>11</v>
      </c>
      <c r="AG13" s="1">
        <v>1</v>
      </c>
    </row>
    <row r="14" spans="2:33" x14ac:dyDescent="0.25">
      <c r="Q14" s="1">
        <v>8</v>
      </c>
      <c r="S14" s="1">
        <v>3</v>
      </c>
      <c r="AE14" s="1">
        <v>12</v>
      </c>
      <c r="AF14" s="1">
        <v>7</v>
      </c>
    </row>
    <row r="15" spans="2:33" x14ac:dyDescent="0.25">
      <c r="Q15" s="1">
        <v>9</v>
      </c>
      <c r="S15" s="1">
        <v>2</v>
      </c>
      <c r="AE15" s="1">
        <v>13</v>
      </c>
      <c r="AF15" s="1">
        <v>6</v>
      </c>
    </row>
    <row r="16" spans="2:33" x14ac:dyDescent="0.25">
      <c r="Q16" s="1">
        <v>10</v>
      </c>
      <c r="S16" s="1">
        <v>3</v>
      </c>
      <c r="AE16" s="1">
        <v>14</v>
      </c>
      <c r="AF16" s="1">
        <v>8</v>
      </c>
    </row>
    <row r="17" spans="17:33" x14ac:dyDescent="0.25">
      <c r="Q17" s="1">
        <v>11</v>
      </c>
      <c r="S17" s="1">
        <v>1</v>
      </c>
      <c r="AE17" s="1">
        <v>15</v>
      </c>
      <c r="AG17" s="1">
        <v>5</v>
      </c>
    </row>
    <row r="18" spans="17:33" x14ac:dyDescent="0.25">
      <c r="Q18" s="1">
        <v>12</v>
      </c>
      <c r="R18" s="1">
        <v>7</v>
      </c>
      <c r="AE18" s="1">
        <v>16</v>
      </c>
      <c r="AG18" s="1">
        <v>1</v>
      </c>
    </row>
    <row r="19" spans="17:33" x14ac:dyDescent="0.25">
      <c r="Q19" s="1">
        <v>13</v>
      </c>
      <c r="R19" s="1">
        <v>6</v>
      </c>
      <c r="AE19" s="1">
        <v>17</v>
      </c>
      <c r="AG19" s="1">
        <v>1</v>
      </c>
    </row>
    <row r="20" spans="17:33" x14ac:dyDescent="0.25">
      <c r="Q20" s="1">
        <v>14</v>
      </c>
      <c r="R20" s="1">
        <v>8</v>
      </c>
    </row>
    <row r="21" spans="17:33" x14ac:dyDescent="0.25">
      <c r="Q21" s="1">
        <v>15</v>
      </c>
      <c r="S21" s="1">
        <v>5</v>
      </c>
    </row>
    <row r="22" spans="17:33" x14ac:dyDescent="0.25">
      <c r="Q22" s="1">
        <v>16</v>
      </c>
      <c r="S22" s="1">
        <v>1</v>
      </c>
    </row>
    <row r="23" spans="17:33" x14ac:dyDescent="0.25">
      <c r="Q23" s="1">
        <v>17</v>
      </c>
      <c r="S23" s="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tabSelected="1" workbookViewId="0">
      <selection activeCell="J32" sqref="J32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R6" s="1" t="s">
        <v>23</v>
      </c>
      <c r="S6" s="1" t="s">
        <v>24</v>
      </c>
      <c r="AE6" s="1">
        <v>4</v>
      </c>
      <c r="AF6" s="1">
        <v>7</v>
      </c>
    </row>
    <row r="7" spans="2:33" x14ac:dyDescent="0.25">
      <c r="Q7" s="1">
        <v>1</v>
      </c>
      <c r="R7" s="1">
        <v>5</v>
      </c>
      <c r="AE7" s="1">
        <v>5</v>
      </c>
      <c r="AF7" s="1">
        <v>6</v>
      </c>
    </row>
    <row r="8" spans="2:33" x14ac:dyDescent="0.25">
      <c r="Q8" s="1">
        <v>2</v>
      </c>
      <c r="R8" s="1">
        <v>6</v>
      </c>
      <c r="AE8" s="1">
        <v>6</v>
      </c>
      <c r="AF8" s="1">
        <v>8</v>
      </c>
    </row>
    <row r="9" spans="2:33" x14ac:dyDescent="0.25">
      <c r="Q9" s="1">
        <v>3</v>
      </c>
      <c r="R9" s="1">
        <v>8</v>
      </c>
      <c r="AE9" s="1">
        <v>7</v>
      </c>
      <c r="AG9" s="1">
        <v>5</v>
      </c>
    </row>
    <row r="10" spans="2:33" x14ac:dyDescent="0.25">
      <c r="Q10" s="1">
        <v>4</v>
      </c>
      <c r="R10" s="1">
        <v>7</v>
      </c>
      <c r="AE10" s="1">
        <v>8</v>
      </c>
      <c r="AG10" s="1">
        <v>3</v>
      </c>
    </row>
    <row r="11" spans="2:33" x14ac:dyDescent="0.25">
      <c r="Q11" s="1">
        <v>5</v>
      </c>
      <c r="R11" s="1">
        <v>6</v>
      </c>
      <c r="AE11" s="1">
        <v>9</v>
      </c>
      <c r="AG11" s="1">
        <v>2</v>
      </c>
    </row>
    <row r="12" spans="2:33" x14ac:dyDescent="0.25">
      <c r="Q12" s="1">
        <v>6</v>
      </c>
      <c r="R12" s="1">
        <v>8</v>
      </c>
      <c r="AE12" s="1">
        <v>10</v>
      </c>
      <c r="AG12" s="1">
        <v>3</v>
      </c>
    </row>
    <row r="13" spans="2:33" x14ac:dyDescent="0.25">
      <c r="Q13" s="1">
        <v>7</v>
      </c>
      <c r="S13" s="1">
        <v>5</v>
      </c>
      <c r="AE13" s="1">
        <v>11</v>
      </c>
      <c r="AG13" s="1">
        <v>1</v>
      </c>
    </row>
    <row r="14" spans="2:33" x14ac:dyDescent="0.25">
      <c r="Q14" s="1">
        <v>8</v>
      </c>
      <c r="S14" s="1">
        <v>3</v>
      </c>
      <c r="AE14" s="1">
        <v>12</v>
      </c>
      <c r="AF14" s="1">
        <v>7</v>
      </c>
    </row>
    <row r="15" spans="2:33" x14ac:dyDescent="0.25">
      <c r="Q15" s="1">
        <v>9</v>
      </c>
      <c r="S15" s="1">
        <v>2</v>
      </c>
      <c r="AE15" s="1">
        <v>13</v>
      </c>
      <c r="AF15" s="1">
        <v>6</v>
      </c>
    </row>
    <row r="16" spans="2:33" x14ac:dyDescent="0.25">
      <c r="Q16" s="1">
        <v>10</v>
      </c>
      <c r="S16" s="1">
        <v>3</v>
      </c>
      <c r="AE16" s="1">
        <v>14</v>
      </c>
      <c r="AF16" s="1">
        <v>8</v>
      </c>
    </row>
    <row r="17" spans="17:33" x14ac:dyDescent="0.25">
      <c r="Q17" s="1">
        <v>11</v>
      </c>
      <c r="S17" s="1">
        <v>1</v>
      </c>
      <c r="AE17" s="1">
        <v>15</v>
      </c>
      <c r="AG17" s="1">
        <v>5</v>
      </c>
    </row>
    <row r="18" spans="17:33" x14ac:dyDescent="0.25">
      <c r="Q18" s="1">
        <v>12</v>
      </c>
      <c r="R18" s="1">
        <v>7</v>
      </c>
      <c r="AE18" s="1">
        <v>16</v>
      </c>
      <c r="AG18" s="1">
        <v>1</v>
      </c>
    </row>
    <row r="19" spans="17:33" x14ac:dyDescent="0.25">
      <c r="Q19" s="1">
        <v>13</v>
      </c>
      <c r="R19" s="1">
        <v>6</v>
      </c>
      <c r="AE19" s="1">
        <v>17</v>
      </c>
      <c r="AG19" s="1">
        <v>1</v>
      </c>
    </row>
    <row r="20" spans="17:33" x14ac:dyDescent="0.25">
      <c r="Q20" s="1">
        <v>14</v>
      </c>
      <c r="R20" s="1">
        <v>8</v>
      </c>
    </row>
    <row r="21" spans="17:33" x14ac:dyDescent="0.25">
      <c r="Q21" s="1">
        <v>15</v>
      </c>
      <c r="S21" s="1">
        <v>5</v>
      </c>
    </row>
    <row r="22" spans="17:33" x14ac:dyDescent="0.25">
      <c r="Q22" s="1">
        <v>16</v>
      </c>
      <c r="S22" s="1">
        <v>1</v>
      </c>
    </row>
    <row r="23" spans="17:33" x14ac:dyDescent="0.25">
      <c r="Q23" s="1">
        <v>17</v>
      </c>
      <c r="S23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Video 1</vt:lpstr>
      <vt:lpstr>Video 2</vt:lpstr>
      <vt:lpstr>Video 3</vt:lpstr>
      <vt:lpstr>Video 4</vt:lpstr>
      <vt:lpstr>Video 5</vt:lpstr>
      <vt:lpstr>Video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gilroy</dc:creator>
  <cp:lastModifiedBy>shawn gilroy</cp:lastModifiedBy>
  <dcterms:created xsi:type="dcterms:W3CDTF">2017-04-21T17:44:45Z</dcterms:created>
  <dcterms:modified xsi:type="dcterms:W3CDTF">2017-04-24T16:56:51Z</dcterms:modified>
</cp:coreProperties>
</file>