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6"/>
  </bookViews>
  <sheets>
    <sheet name="Video 1" sheetId="1" r:id="rId1"/>
    <sheet name="Video 11" sheetId="15" r:id="rId2"/>
    <sheet name="Video 12" sheetId="16" r:id="rId3"/>
    <sheet name="Video 14" sheetId="18" r:id="rId4"/>
    <sheet name="Video 15" sheetId="19" r:id="rId5"/>
    <sheet name="Video 16" sheetId="20" r:id="rId6"/>
    <sheet name="Video 17" sheetId="2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6" l="1"/>
  <c r="W12" i="16"/>
  <c r="W11" i="16"/>
  <c r="W10" i="16"/>
  <c r="W9" i="16"/>
  <c r="W7" i="16"/>
  <c r="W6" i="16"/>
  <c r="W5" i="16"/>
  <c r="W12" i="15"/>
  <c r="W11" i="15"/>
  <c r="W10" i="15"/>
  <c r="W9" i="15"/>
  <c r="W8" i="15"/>
  <c r="W7" i="15"/>
  <c r="W6" i="15"/>
  <c r="W5" i="15"/>
  <c r="AH57" i="1" l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<sst xmlns="http://schemas.openxmlformats.org/spreadsheetml/2006/main" count="105" uniqueCount="64">
  <si>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</si>
  <si>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</si>
  <si>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</si>
  <si>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</si>
  <si>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</si>
  <si>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</si>
  <si>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</si>
  <si>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</si>
  <si>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</si>
  <si>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</si>
  <si>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</si>
  <si>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</si>
  <si>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</si>
  <si>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</si>
  <si>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</si>
  <si>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</si>
  <si>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</si>
  <si>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</si>
  <si>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</si>
  <si>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</si>
  <si>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</si>
  <si>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</si>
  <si>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</si>
  <si>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</si>
  <si>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</si>
  <si>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</si>
  <si>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</si>
  <si>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</si>
  <si>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</si>
  <si>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</si>
  <si>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</si>
  <si>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</si>
  <si>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</si>
  <si>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</si>
  <si>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</si>
  <si>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</si>
  <si>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</si>
  <si>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</si>
  <si>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</si>
  <si>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</si>
  <si>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</si>
  <si>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</si>
  <si>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</si>
  <si>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</si>
  <si>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</si>
  <si>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</si>
  <si>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</si>
  <si>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</si>
  <si>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</si>
  <si>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</si>
  <si>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</si>
  <si>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</si>
  <si>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</si>
  <si>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</si>
  <si>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</si>
  <si>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</si>
  <si>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</si>
  <si>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</si>
  <si>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</si>
  <si>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</si>
  <si>
    <t>Stimulus Preference Assessment Data</t>
  </si>
  <si>
    <t>rpm</t>
  </si>
  <si>
    <t>FC</t>
  </si>
  <si>
    <t>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</si>
</sst>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CLIENTNAME</a:t>
            </a:r>
            <a:r>
              <a:rPr lang="en-US" baseline="0"/>
              <a:t> </a:t>
            </a:r>
            <a:r>
              <a:rPr lang="en-US"/>
              <a:t>Stimulus Preference Assessment (04/24/2017)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12'!$T$5:$T$12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12'!$W$5:$W$12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2AF-9E3E-AFF5AC64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Stimuli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of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14'!$U$3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'Video 14'!$U$4:$U$16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0-4A84-94F2-09108237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979320"/>
        <c:axId val="659978664"/>
      </c:barChart>
      <c:scatterChart>
        <c:scatterStyle val="lineMarker"/>
        <c:varyColors val="0"/>
        <c:ser>
          <c:idx val="0"/>
          <c:order val="0"/>
          <c:tx>
            <c:strRef>
              <c:f>'Video 14'!$R$3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'Video 14'!$R$4:$R$16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0-4A84-94F2-09108237385B}"/>
            </c:ext>
          </c:extLst>
        </c:ser>
        <c:ser>
          <c:idx val="1"/>
          <c:order val="1"/>
          <c:tx>
            <c:strRef>
              <c:f>'Video 14'!$S$3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'Video 14'!$S$4:$S$16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0-4A84-94F2-09108237385B}"/>
            </c:ext>
          </c:extLst>
        </c:ser>
        <c:ser>
          <c:idx val="2"/>
          <c:order val="2"/>
          <c:tx>
            <c:strRef>
              <c:f>'Video 14'!$T$3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'Video 14'!$T$4:$T$16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70-4A84-94F2-09108237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43816"/>
        <c:axId val="241544472"/>
      </c:scatterChart>
      <c:valAx>
        <c:axId val="24154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4472"/>
        <c:crosses val="autoZero"/>
        <c:crossBetween val="midCat"/>
      </c:valAx>
      <c:valAx>
        <c:axId val="2415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3816"/>
        <c:crosses val="autoZero"/>
        <c:crossBetween val="midCat"/>
      </c:valAx>
      <c:valAx>
        <c:axId val="65997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9320"/>
        <c:crosses val="max"/>
        <c:crossBetween val="between"/>
      </c:valAx>
      <c:catAx>
        <c:axId val="659979320"/>
        <c:scaling>
          <c:orientation val="minMax"/>
        </c:scaling>
        <c:delete val="1"/>
        <c:axPos val="b"/>
        <c:majorTickMark val="out"/>
        <c:minorTickMark val="none"/>
        <c:tickLblPos val="nextTo"/>
        <c:crossAx val="65997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15'!$U$3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'Video 15'!$U$4:$U$16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8-403D-ADB1-49FBDFC9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94976"/>
        <c:axId val="556996944"/>
      </c:barChart>
      <c:scatterChart>
        <c:scatterStyle val="lineMarker"/>
        <c:varyColors val="0"/>
        <c:ser>
          <c:idx val="0"/>
          <c:order val="0"/>
          <c:tx>
            <c:strRef>
              <c:f>'Video 15'!$R$3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'Video 15'!$R$4:$R$16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8-403D-ADB1-49FBDFC9A879}"/>
            </c:ext>
          </c:extLst>
        </c:ser>
        <c:ser>
          <c:idx val="1"/>
          <c:order val="1"/>
          <c:tx>
            <c:strRef>
              <c:f>'Video 15'!$S$3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'Video 15'!$S$4:$S$16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8-403D-ADB1-49FBDFC9A879}"/>
            </c:ext>
          </c:extLst>
        </c:ser>
        <c:ser>
          <c:idx val="2"/>
          <c:order val="2"/>
          <c:tx>
            <c:strRef>
              <c:f>'Video 15'!$T$3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'Video 15'!$T$4:$T$16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8-403D-ADB1-49FBDFC9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9664"/>
        <c:axId val="566321960"/>
      </c:scatterChart>
      <c:catAx>
        <c:axId val="5569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6944"/>
        <c:crosses val="autoZero"/>
        <c:auto val="1"/>
        <c:lblAlgn val="ctr"/>
        <c:lblOffset val="100"/>
        <c:noMultiLvlLbl val="0"/>
      </c:catAx>
      <c:valAx>
        <c:axId val="5569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4976"/>
        <c:crosses val="autoZero"/>
        <c:crossBetween val="between"/>
      </c:valAx>
      <c:valAx>
        <c:axId val="566321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19664"/>
        <c:crosses val="max"/>
        <c:crossBetween val="midCat"/>
      </c:valAx>
      <c:valAx>
        <c:axId val="56631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2196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Demand Treatment Evaluation: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16'!$U$3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'Video 16'!$U$4:$U$16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8-4479-8BC9-94E37A7C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94976"/>
        <c:axId val="556996944"/>
      </c:barChart>
      <c:scatterChart>
        <c:scatterStyle val="lineMarker"/>
        <c:varyColors val="0"/>
        <c:ser>
          <c:idx val="0"/>
          <c:order val="0"/>
          <c:tx>
            <c:strRef>
              <c:f>'Video 16'!$R$3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'Video 16'!$R$4:$R$16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8-4479-8BC9-94E37A7C2168}"/>
            </c:ext>
          </c:extLst>
        </c:ser>
        <c:ser>
          <c:idx val="1"/>
          <c:order val="1"/>
          <c:tx>
            <c:strRef>
              <c:f>'Video 16'!$S$3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'Video 16'!$S$4:$S$16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8-4479-8BC9-94E37A7C2168}"/>
            </c:ext>
          </c:extLst>
        </c:ser>
        <c:ser>
          <c:idx val="2"/>
          <c:order val="2"/>
          <c:tx>
            <c:strRef>
              <c:f>'Video 16'!$T$3</c:f>
              <c:strCache>
                <c:ptCount val="1"/>
                <c:pt idx="0">
                  <c:v>FC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yVal>
            <c:numRef>
              <c:f>'Video 16'!$T$4:$T$16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8-4479-8BC9-94E37A7C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9664"/>
        <c:axId val="566321960"/>
      </c:scatterChart>
      <c:catAx>
        <c:axId val="55699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96944"/>
        <c:crosses val="autoZero"/>
        <c:auto val="1"/>
        <c:lblAlgn val="ctr"/>
        <c:lblOffset val="100"/>
        <c:noMultiLvlLbl val="0"/>
      </c:catAx>
      <c:valAx>
        <c:axId val="5569969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Correct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94976"/>
        <c:crosses val="autoZero"/>
        <c:crossBetween val="between"/>
      </c:valAx>
      <c:valAx>
        <c:axId val="566321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Problem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319664"/>
        <c:crosses val="max"/>
        <c:crossBetween val="midCat"/>
        <c:majorUnit val="1"/>
      </c:valAx>
      <c:valAx>
        <c:axId val="56631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Demand Treatment Evaluation: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17'!$U$3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'Video 17'!$U$4:$U$16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3-4E8C-B99C-5CECC721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94976"/>
        <c:axId val="556996944"/>
      </c:barChart>
      <c:scatterChart>
        <c:scatterStyle val="lineMarker"/>
        <c:varyColors val="0"/>
        <c:ser>
          <c:idx val="0"/>
          <c:order val="0"/>
          <c:tx>
            <c:strRef>
              <c:f>'Video 17'!$R$3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'Video 17'!$R$4:$R$16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3-4E8C-B99C-5CECC721E83B}"/>
            </c:ext>
          </c:extLst>
        </c:ser>
        <c:ser>
          <c:idx val="1"/>
          <c:order val="1"/>
          <c:tx>
            <c:strRef>
              <c:f>'Video 17'!$S$3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'Video 17'!$S$4:$S$16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3-4E8C-B99C-5CECC721E83B}"/>
            </c:ext>
          </c:extLst>
        </c:ser>
        <c:ser>
          <c:idx val="2"/>
          <c:order val="2"/>
          <c:tx>
            <c:strRef>
              <c:f>'Video 17'!$T$3</c:f>
              <c:strCache>
                <c:ptCount val="1"/>
                <c:pt idx="0">
                  <c:v>FC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yVal>
            <c:numRef>
              <c:f>'Video 17'!$T$4:$T$16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D3-4E8C-B99C-5CECC721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9664"/>
        <c:axId val="566321960"/>
      </c:scatterChart>
      <c:catAx>
        <c:axId val="55699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96944"/>
        <c:crosses val="autoZero"/>
        <c:auto val="1"/>
        <c:lblAlgn val="ctr"/>
        <c:lblOffset val="100"/>
        <c:noMultiLvlLbl val="0"/>
      </c:catAx>
      <c:valAx>
        <c:axId val="5569969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Correct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94976"/>
        <c:crosses val="autoZero"/>
        <c:crossBetween val="between"/>
      </c:valAx>
      <c:valAx>
        <c:axId val="566321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Problem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319664"/>
        <c:crosses val="max"/>
        <c:crossBetween val="midCat"/>
        <c:majorUnit val="1"/>
      </c:valAx>
      <c:valAx>
        <c:axId val="56631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3-4FE9-BDF1-0C49FD00C501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3-4FE9-BDF1-0C49FD00C501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3-4FE9-BDF1-0C49FD00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75720"/>
        <c:axId val="242776048"/>
      </c:scatterChart>
      <c:scatterChart>
        <c:scatterStyle val="lineMarker"/>
        <c:varyColors val="0"/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23-4FE9-BDF1-0C49FD00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11072"/>
        <c:axId val="744914680"/>
      </c:scatterChart>
      <c:valAx>
        <c:axId val="2427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6048"/>
        <c:crosses val="autoZero"/>
        <c:crossBetween val="midCat"/>
      </c:valAx>
      <c:valAx>
        <c:axId val="2427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5720"/>
        <c:crosses val="autoZero"/>
        <c:crossBetween val="midCat"/>
      </c:valAx>
      <c:valAx>
        <c:axId val="744914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11072"/>
        <c:crosses val="max"/>
        <c:crossBetween val="midCat"/>
      </c:valAx>
      <c:valAx>
        <c:axId val="7449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91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Demand Treatment Evaluation: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-27"/>
        <c:axId val="218953248"/>
        <c:axId val="218950952"/>
      </c:barChart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6-4F16-AC6B-DC6DA4FED07C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6-4F16-AC6B-DC6DA4FED07C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08960"/>
        <c:axId val="741910928"/>
      </c:scatterChart>
      <c:catAx>
        <c:axId val="218953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0952"/>
        <c:crosses val="autoZero"/>
        <c:auto val="1"/>
        <c:lblAlgn val="ctr"/>
        <c:lblOffset val="100"/>
        <c:noMultiLvlLbl val="0"/>
      </c:catAx>
      <c:valAx>
        <c:axId val="21895095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Procedural Fidelity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3248"/>
        <c:crosses val="autoZero"/>
        <c:crossBetween val="between"/>
      </c:valAx>
      <c:valAx>
        <c:axId val="741910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Problem Behavior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1908960"/>
        <c:crosses val="max"/>
        <c:crossBetween val="midCat"/>
        <c:majorUnit val="1"/>
      </c:valAx>
      <c:valAx>
        <c:axId val="7419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91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 11'!$T$5:$T$12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11'!$W$5:$W$12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A-452F-9F59-73E1985D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581026</xdr:colOff>
      <xdr:row>51</xdr:row>
      <xdr:rowOff>0</xdr:rowOff>
    </xdr:from>
    <xdr:to>
      <xdr:col>15</xdr:col>
      <xdr:colOff>0</xdr:colOff>
      <xdr:row>70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28574</xdr:colOff>
      <xdr:row>51</xdr:row>
      <xdr:rowOff>19049</xdr:rowOff>
    </xdr:from>
    <xdr:to>
      <xdr:col>26</xdr:col>
      <xdr:colOff>590549</xdr:colOff>
      <xdr:row>69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123825</xdr:colOff>
      <xdr:row>97</xdr:row>
      <xdr:rowOff>190499</xdr:rowOff>
    </xdr:from>
    <xdr:to>
      <xdr:col>21</xdr:col>
      <xdr:colOff>352425</xdr:colOff>
      <xdr:row>120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6F88B6-76C1-4A93-9F01-9F30FB0E5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404811</xdr:colOff>
      <xdr:row>98</xdr:row>
      <xdr:rowOff>85725</xdr:rowOff>
    </xdr:from>
    <xdr:to>
      <xdr:col>12</xdr:col>
      <xdr:colOff>523874</xdr:colOff>
      <xdr:row>120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BBFC5A-F7F7-49FA-93F6-B4839695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17</xdr:col>
      <xdr:colOff>514350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5174C-7ED6-4B94-AE36-375CBE38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15</xdr:col>
      <xdr:colOff>95250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B1708-0050-4237-B2B0-2AF083AD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190499</xdr:rowOff>
    </xdr:from>
    <xdr:to>
      <xdr:col>13</xdr:col>
      <xdr:colOff>9526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96182-3938-4C38-8C4A-1CD2EEB2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38099</xdr:rowOff>
    </xdr:from>
    <xdr:to>
      <xdr:col>15</xdr:col>
      <xdr:colOff>571499</xdr:colOff>
      <xdr:row>19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DDFBA-C565-4DA9-8382-B3A0DEFDB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38099</xdr:rowOff>
    </xdr:from>
    <xdr:to>
      <xdr:col>15</xdr:col>
      <xdr:colOff>571499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91EF9-632C-448B-B21B-485324112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38099</xdr:rowOff>
    </xdr:from>
    <xdr:to>
      <xdr:col>15</xdr:col>
      <xdr:colOff>571499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F0BEC-6EC2-4180-9B7F-B1E05AB97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2"/>
  <sheetViews>
    <sheetView topLeftCell="A91" workbookViewId="0">
      <selection activeCell="AB112" sqref="X99:AB112"/>
    </sheetView>
  </sheetViews>
  <sheetFormatPr defaultRowHeight="15.75" x14ac:dyDescent="0.25"/>
  <cols>
    <col min="1" max="2" width="9.140625" style="1"/>
    <col min="3" max="3" width="8.85546875" style="1" customWidth="1"/>
    <col min="4" max="25" width="9.140625" style="1"/>
    <col min="26" max="26" width="10.140625" style="1" customWidth="1"/>
    <col min="27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28" x14ac:dyDescent="0.25">
      <c r="C97" s="1" t="s">
        <v>52</v>
      </c>
    </row>
    <row r="99" spans="3:28" x14ac:dyDescent="0.25">
      <c r="Y99" s="1" t="s">
        <v>23</v>
      </c>
      <c r="Z99" s="1" t="s">
        <v>24</v>
      </c>
      <c r="AA99" s="1" t="s">
        <v>62</v>
      </c>
      <c r="AB99" s="1" t="s">
        <v>63</v>
      </c>
    </row>
    <row r="100" spans="3:28" x14ac:dyDescent="0.25">
      <c r="X100" s="1">
        <v>1</v>
      </c>
      <c r="Y100" s="1">
        <v>2.5</v>
      </c>
      <c r="AB100" s="1">
        <v>0</v>
      </c>
    </row>
    <row r="101" spans="3:28" x14ac:dyDescent="0.25">
      <c r="X101" s="1">
        <v>2</v>
      </c>
      <c r="Y101" s="1">
        <v>2</v>
      </c>
      <c r="AB101" s="1">
        <v>0</v>
      </c>
    </row>
    <row r="102" spans="3:28" x14ac:dyDescent="0.25">
      <c r="X102" s="1">
        <v>3</v>
      </c>
      <c r="Y102" s="1">
        <v>3.6</v>
      </c>
      <c r="AB102" s="1">
        <v>0</v>
      </c>
    </row>
    <row r="103" spans="3:28" x14ac:dyDescent="0.25">
      <c r="X103" s="1">
        <v>4</v>
      </c>
      <c r="Y103" s="1">
        <v>2.4</v>
      </c>
      <c r="AB103" s="1">
        <v>0</v>
      </c>
    </row>
    <row r="104" spans="3:28" x14ac:dyDescent="0.25">
      <c r="X104" s="1">
        <v>5</v>
      </c>
      <c r="Y104" s="1">
        <v>3.1</v>
      </c>
      <c r="AB104" s="1">
        <v>0</v>
      </c>
    </row>
    <row r="105" spans="3:28" x14ac:dyDescent="0.25">
      <c r="X105" s="1">
        <v>6</v>
      </c>
      <c r="Z105" s="1">
        <v>1.1000000000000001</v>
      </c>
      <c r="AA105" s="1">
        <v>0.1</v>
      </c>
      <c r="AB105" s="1">
        <v>22</v>
      </c>
    </row>
    <row r="106" spans="3:28" x14ac:dyDescent="0.25">
      <c r="X106" s="1">
        <v>7</v>
      </c>
      <c r="Z106" s="1">
        <v>1.7</v>
      </c>
      <c r="AA106" s="1">
        <v>0.2</v>
      </c>
      <c r="AB106" s="1">
        <v>18</v>
      </c>
    </row>
    <row r="107" spans="3:28" x14ac:dyDescent="0.25">
      <c r="X107" s="1">
        <v>8</v>
      </c>
      <c r="Z107" s="1">
        <v>2.5</v>
      </c>
      <c r="AA107" s="1">
        <v>0.1</v>
      </c>
      <c r="AB107" s="1">
        <v>31</v>
      </c>
    </row>
    <row r="108" spans="3:28" x14ac:dyDescent="0.25">
      <c r="X108" s="1">
        <v>9</v>
      </c>
      <c r="Z108" s="1">
        <v>0.7</v>
      </c>
      <c r="AA108" s="1">
        <v>1.2</v>
      </c>
      <c r="AB108" s="1">
        <v>80</v>
      </c>
    </row>
    <row r="109" spans="3:28" x14ac:dyDescent="0.25">
      <c r="X109" s="1">
        <v>10</v>
      </c>
      <c r="Z109" s="1">
        <v>0.3</v>
      </c>
      <c r="AA109" s="1">
        <v>1.3</v>
      </c>
      <c r="AB109" s="1">
        <v>92</v>
      </c>
    </row>
    <row r="110" spans="3:28" x14ac:dyDescent="0.25">
      <c r="X110" s="1">
        <v>11</v>
      </c>
      <c r="Z110" s="1">
        <v>0.2</v>
      </c>
      <c r="AA110" s="1">
        <v>1.1000000000000001</v>
      </c>
      <c r="AB110" s="1">
        <v>89</v>
      </c>
    </row>
    <row r="111" spans="3:28" x14ac:dyDescent="0.25">
      <c r="X111" s="1">
        <v>12</v>
      </c>
      <c r="Z111" s="1">
        <v>0.1</v>
      </c>
      <c r="AA111" s="1">
        <v>0.9</v>
      </c>
      <c r="AB111" s="1">
        <v>96</v>
      </c>
    </row>
    <row r="112" spans="3:28" x14ac:dyDescent="0.25">
      <c r="X112" s="1">
        <v>13</v>
      </c>
      <c r="Z112" s="1">
        <v>0.2</v>
      </c>
      <c r="AA112" s="1">
        <v>0.8</v>
      </c>
      <c r="AB112" s="1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workbookViewId="0">
      <selection activeCell="S20" sqref="S20"/>
    </sheetView>
  </sheetViews>
  <sheetFormatPr defaultRowHeight="15" x14ac:dyDescent="0.25"/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/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/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/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/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/>
    </row>
    <row r="9" spans="20:24" ht="15.75" x14ac:dyDescent="0.25">
      <c r="T9" s="1" t="s">
        <v>34</v>
      </c>
      <c r="U9" s="1">
        <v>3</v>
      </c>
      <c r="V9" s="1">
        <v>7</v>
      </c>
      <c r="W9" s="1">
        <f t="shared" si="0"/>
        <v>42.857142857142854</v>
      </c>
      <c r="X9" s="1"/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/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/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topLeftCell="B1" workbookViewId="0">
      <selection activeCell="M32" sqref="M32"/>
    </sheetView>
  </sheetViews>
  <sheetFormatPr defaultRowHeight="15" x14ac:dyDescent="0.25"/>
  <cols>
    <col min="23" max="23" width="11.140625" customWidth="1"/>
  </cols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 t="s">
        <v>61</v>
      </c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>
        <v>1.1000000000000001</v>
      </c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>
        <v>0.2</v>
      </c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>
        <v>0.5</v>
      </c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>
        <v>0.7</v>
      </c>
    </row>
    <row r="9" spans="20:24" ht="15.75" x14ac:dyDescent="0.25">
      <c r="T9" s="1" t="s">
        <v>34</v>
      </c>
      <c r="U9" s="1">
        <v>3</v>
      </c>
      <c r="V9" s="1">
        <v>7</v>
      </c>
      <c r="W9" s="1">
        <f>U9/V9*100</f>
        <v>42.857142857142854</v>
      </c>
      <c r="X9" s="1">
        <v>0.8</v>
      </c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>
        <v>0.2</v>
      </c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>
        <v>0</v>
      </c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workbookViewId="0">
      <selection activeCell="W15" sqref="W15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workbookViewId="0">
      <selection activeCell="K29" sqref="K29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workbookViewId="0">
      <selection activeCell="R24" sqref="R24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tabSelected="1" workbookViewId="0">
      <selection activeCell="K35" sqref="K35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Video 1</vt:lpstr>
      <vt:lpstr>Video 11</vt:lpstr>
      <vt:lpstr>Video 12</vt:lpstr>
      <vt:lpstr>Video 14</vt:lpstr>
      <vt:lpstr>Video 15</vt:lpstr>
      <vt:lpstr>Video 16</vt:lpstr>
      <vt:lpstr>Video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2017-04-24T06:31:05Z</dcterms:modified>
</cp:coreProperties>
</file>