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hin\Desktop\"/>
    </mc:Choice>
  </mc:AlternateContent>
  <xr:revisionPtr revIDLastSave="0" documentId="13_ncr:1_{A51CC04B-7A7F-416C-8AC6-9F7444A5166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かに" sheetId="1" r:id="rId1"/>
    <sheet name="にく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E3" i="2"/>
  <c r="D3" i="2"/>
  <c r="F3" i="1"/>
  <c r="E3" i="1"/>
  <c r="D3" i="1"/>
</calcChain>
</file>

<file path=xl/sharedStrings.xml><?xml version="1.0" encoding="utf-8"?>
<sst xmlns="http://schemas.openxmlformats.org/spreadsheetml/2006/main" count="56" uniqueCount="47">
  <si>
    <t>コース料金</t>
    <rPh sb="3" eb="5">
      <t>リョウキン</t>
    </rPh>
    <phoneticPr fontId="2"/>
  </si>
  <si>
    <t>下町とりかに酒場 三一十
門前仲町店</t>
    <phoneticPr fontId="2"/>
  </si>
  <si>
    <t xml:space="preserve">蟹奉行
新宿東口店 </t>
    <phoneticPr fontId="2"/>
  </si>
  <si>
    <t>飲み放題</t>
    <rPh sb="0" eb="1">
      <t>ノ</t>
    </rPh>
    <rPh sb="2" eb="4">
      <t>ホウダイ</t>
    </rPh>
    <phoneticPr fontId="2"/>
  </si>
  <si>
    <t>移動60分</t>
    <rPh sb="0" eb="2">
      <t>イドウ</t>
    </rPh>
    <rPh sb="4" eb="5">
      <t>フン</t>
    </rPh>
    <phoneticPr fontId="2"/>
  </si>
  <si>
    <t>移動43分</t>
    <rPh sb="0" eb="2">
      <t>イドウ</t>
    </rPh>
    <rPh sb="4" eb="5">
      <t>フン</t>
    </rPh>
    <phoneticPr fontId="2"/>
  </si>
  <si>
    <t>https://tabelog.com/tokyo/A1304/A130401/13024176/party/115325</t>
    <phoneticPr fontId="2"/>
  </si>
  <si>
    <t>https://chouseisan.com/s?h=50a350993b914527a385d8ba559c0aa8</t>
    <phoneticPr fontId="2"/>
  </si>
  <si>
    <t>https://tabelog.com/tokyo/A1313/A131303/13239868/party/126694479</t>
    <phoneticPr fontId="2"/>
  </si>
  <si>
    <t>合計(税込)</t>
    <rPh sb="0" eb="2">
      <t>ゴウケイ</t>
    </rPh>
    <rPh sb="3" eb="5">
      <t>ゼイコ</t>
    </rPh>
    <phoneticPr fontId="2"/>
  </si>
  <si>
    <t xml:space="preserve">かに道楽
新宿本店 </t>
    <phoneticPr fontId="2"/>
  </si>
  <si>
    <t>https://tabelog.com/tokyo/A1304/A130401/13226153/party/71520099</t>
    <phoneticPr fontId="2"/>
  </si>
  <si>
    <t>店名</t>
    <rPh sb="0" eb="2">
      <t>テンメイ</t>
    </rPh>
    <phoneticPr fontId="2"/>
  </si>
  <si>
    <t>コース内容</t>
    <rPh sb="3" eb="5">
      <t>ナイヨウ</t>
    </rPh>
    <phoneticPr fontId="2"/>
  </si>
  <si>
    <t>アクセス</t>
    <phoneticPr fontId="2"/>
  </si>
  <si>
    <t>【ずわい蟹食べ放題＋焼き蟹、蟹刺しも食べ放題コース 】飲み放題付★一品料理30種類以上も食べ放題！</t>
    <phoneticPr fontId="2"/>
  </si>
  <si>
    <t>炭火焼会席 暁 (あかつき)／かにみそ甲羅焼とタラバかに炭火焼付・8品</t>
    <phoneticPr fontId="2"/>
  </si>
  <si>
    <t>極上かにコース◆大人気極上かに刺し、本ズワイ蟹のゆでがに、絶品爪フライ２種、かに握り寿司と蟹尽くしのフルコース。全12品 ≪たっぷり3H飲み放題付≫</t>
    <phoneticPr fontId="2"/>
  </si>
  <si>
    <t>https://g.page/kanibugyo-shinjuku?share</t>
    <phoneticPr fontId="2"/>
  </si>
  <si>
    <t>https://goo.gl/maps/foDJpf1gBhrE33aV9</t>
  </si>
  <si>
    <t>https://goo.gl/maps/LKtbvDmXyw1o3MC99</t>
    <phoneticPr fontId="2"/>
  </si>
  <si>
    <t>東京都新宿区新宿３丁目２０−５ ニューサンパークビル 4F</t>
    <phoneticPr fontId="2"/>
  </si>
  <si>
    <t>東京都江東区門前仲町2-2-11 石井ビル2F</t>
    <phoneticPr fontId="2"/>
  </si>
  <si>
    <t>東京都新宿区新宿３丁目１４−２０ 7・8F 新宿テアトルビル</t>
    <phoneticPr fontId="2"/>
  </si>
  <si>
    <t>移動45分</t>
    <rPh sb="0" eb="2">
      <t>イドウ</t>
    </rPh>
    <rPh sb="4" eb="5">
      <t>フン</t>
    </rPh>
    <phoneticPr fontId="2"/>
  </si>
  <si>
    <t>個室</t>
    <rPh sb="0" eb="2">
      <t>コシツ</t>
    </rPh>
    <phoneticPr fontId="2"/>
  </si>
  <si>
    <t>最大10名様</t>
    <phoneticPr fontId="2"/>
  </si>
  <si>
    <t>・2～6名
・7～20名</t>
    <phoneticPr fontId="2"/>
  </si>
  <si>
    <t>あり</t>
    <phoneticPr fontId="2"/>
  </si>
  <si>
    <t>【絶品】「舞コース」【全12品/8000円】《+1000円で2時間飲み放題追加可能》</t>
    <phoneticPr fontId="2"/>
  </si>
  <si>
    <t>https://tabelog.com/tokyo/A1304/A130401/13232429/party/90696595</t>
    <phoneticPr fontId="2"/>
  </si>
  <si>
    <t>https://goo.gl/maps/FKLAnB6gGGJ98RPb6</t>
    <phoneticPr fontId="2"/>
  </si>
  <si>
    <t>東京都新宿区歌舞伎町１丁目２２−9 J</t>
    <phoneticPr fontId="2"/>
  </si>
  <si>
    <t>最大12名様対応の掘りごたつ式完全個室
（個室料5,000円）</t>
    <phoneticPr fontId="2"/>
  </si>
  <si>
    <t>https://tabelog.com/tokyo/A1303/A130302/13149849/party/121313405</t>
    <phoneticPr fontId="2"/>
  </si>
  <si>
    <t>【2時間飲放付・厳選】極上サーロインの焼きすき・シャトーブリアン・ミスジの厳選素材が入った当店いちおしコース。黒毛和牛の厳選部位を堪能いただける内容です。</t>
    <phoneticPr fontId="2"/>
  </si>
  <si>
    <t>東京都渋谷区恵比寿西1-30-14 エコー代官山 B1F</t>
    <phoneticPr fontId="2"/>
  </si>
  <si>
    <t>https://goo.gl/maps/k3cm7eURzDfWis156</t>
    <phoneticPr fontId="2"/>
  </si>
  <si>
    <t>https://tabelog.com/tokyo/A1309/A130905/13169341/party/145187440</t>
    <phoneticPr fontId="2"/>
  </si>
  <si>
    <t>神楽坂 新泉</t>
    <phoneticPr fontId="2"/>
  </si>
  <si>
    <t>【神楽コース】｟飲み放題付き忘年会コース》</t>
    <phoneticPr fontId="2"/>
  </si>
  <si>
    <t>清香園 代官山店</t>
    <phoneticPr fontId="2"/>
  </si>
  <si>
    <t xml:space="preserve">焼肉かなう </t>
    <phoneticPr fontId="2"/>
  </si>
  <si>
    <t>東京都新宿区神楽坂5-32 八潮ビル1F</t>
    <phoneticPr fontId="2"/>
  </si>
  <si>
    <t>https://g.page/kagurazakashinsen?share</t>
    <phoneticPr fontId="2"/>
  </si>
  <si>
    <t>50分</t>
    <rPh sb="2" eb="3">
      <t>フン</t>
    </rPh>
    <phoneticPr fontId="2"/>
  </si>
  <si>
    <t>55分</t>
    <rPh sb="2" eb="3">
      <t>フン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</si>
</sst>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8"/>
      <color theme="0" tint="-0.34998626667073579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9"/>
      <name val="Yu Gothic"/>
      <family val="3"/>
      <charset val="128"/>
      <scheme val="minor"/>
    </font>
    <font>
      <b/>
      <sz val="14"/>
      <color rgb="FFFF0000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6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2"/>
    <xf numFmtId="0" fontId="0" fillId="0" borderId="0" xfId="0" applyAlignment="1">
      <alignment wrapText="1"/>
    </xf>
    <xf numFmtId="0" fontId="5" fillId="2" borderId="2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0" fillId="2" borderId="5" xfId="0" applyFill="1" applyBorder="1"/>
    <xf numFmtId="6" fontId="4" fillId="0" borderId="5" xfId="1" applyFont="1" applyFill="1" applyBorder="1" applyAlignment="1"/>
    <xf numFmtId="0" fontId="5" fillId="2" borderId="2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  <xf numFmtId="0" fontId="3" fillId="0" borderId="3" xfId="2" applyBorder="1"/>
    <xf numFmtId="0" fontId="5" fillId="2" borderId="4" xfId="0" applyFont="1" applyFill="1" applyBorder="1" applyAlignment="1">
      <alignment horizontal="left" vertical="top"/>
    </xf>
    <xf numFmtId="6" fontId="6" fillId="0" borderId="6" xfId="1" applyFont="1" applyFill="1" applyBorder="1" applyAlignment="1">
      <alignment vertical="top" wrapText="1"/>
    </xf>
    <xf numFmtId="0" fontId="3" fillId="0" borderId="3" xfId="2" applyBorder="1" applyAlignment="1">
      <alignment wrapText="1"/>
    </xf>
    <xf numFmtId="0" fontId="0" fillId="0" borderId="6" xfId="0" applyBorder="1" applyAlignment="1">
      <alignment vertical="top" wrapText="1"/>
    </xf>
    <xf numFmtId="6" fontId="7" fillId="0" borderId="6" xfId="1" applyFont="1" applyFill="1" applyBorder="1" applyAlignment="1"/>
    <xf numFmtId="0" fontId="5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3">
    <cellStyle name="ハイパーリンク" xfId="2" builtinId="8"/>
    <cellStyle name="通貨" xfId="1" builtinId="7"/>
    <cellStyle name="標準" xfId="0" builtinId="0"/>
  </cellStyles>
  <dxfs count="0"/>
  <tableStyles count="0" defaultTableStyle="TableStyleMedium2" defaultPivotStyle="PivotStyleLight16"/>
  <colors>
    <mruColors>
      <color rgb="FFFFFFCC"/>
      <color rgb="FFE7F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abelog.com/tokyo/A1313/A131303/13239868/party/12669447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houseisan.com/s?h=50a350993b914527a385d8ba559c0aa8" TargetMode="External"/><Relationship Id="rId1" Type="http://schemas.openxmlformats.org/officeDocument/2006/relationships/hyperlink" Target="https://tabelog.com/tokyo/A1304/A130401/13024176/party/115325" TargetMode="External"/><Relationship Id="rId6" Type="http://schemas.openxmlformats.org/officeDocument/2006/relationships/hyperlink" Target="https://goo.gl/maps/LKtbvDmXyw1o3MC99" TargetMode="External"/><Relationship Id="rId5" Type="http://schemas.openxmlformats.org/officeDocument/2006/relationships/hyperlink" Target="https://g.page/kanibugyo-shinjuku?share" TargetMode="External"/><Relationship Id="rId4" Type="http://schemas.openxmlformats.org/officeDocument/2006/relationships/hyperlink" Target="https://tabelog.com/tokyo/A1304/A130401/13226153/party/7152009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goo.gl/maps/FKLAnB6gGGJ98RPb6" TargetMode="External"/><Relationship Id="rId7" Type="http://schemas.openxmlformats.org/officeDocument/2006/relationships/hyperlink" Target="https://g.page/kagurazakashinsen?share" TargetMode="External"/><Relationship Id="rId2" Type="http://schemas.openxmlformats.org/officeDocument/2006/relationships/hyperlink" Target="https://tabelog.com/tokyo/A1304/A130401/13232429/party/90696595" TargetMode="External"/><Relationship Id="rId1" Type="http://schemas.openxmlformats.org/officeDocument/2006/relationships/hyperlink" Target="https://chouseisan.com/s?h=50a350993b914527a385d8ba559c0aa8" TargetMode="External"/><Relationship Id="rId6" Type="http://schemas.openxmlformats.org/officeDocument/2006/relationships/hyperlink" Target="https://tabelog.com/tokyo/A1309/A130905/13169341/party/145187440" TargetMode="External"/><Relationship Id="rId5" Type="http://schemas.openxmlformats.org/officeDocument/2006/relationships/hyperlink" Target="https://goo.gl/maps/k3cm7eURzDfWis156" TargetMode="External"/><Relationship Id="rId4" Type="http://schemas.openxmlformats.org/officeDocument/2006/relationships/hyperlink" Target="https://tabelog.com/tokyo/A1303/A130302/13149849/party/121313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workbookViewId="0">
      <selection activeCell="G10" sqref="G10"/>
    </sheetView>
  </sheetViews>
  <sheetFormatPr defaultRowHeight="18.75"/>
  <cols>
    <col min="1" max="1" width="4.125" customWidth="1"/>
    <col min="2" max="2" width="2" customWidth="1"/>
    <col min="3" max="3" width="11.25" customWidth="1"/>
    <col min="4" max="6" width="47.625" customWidth="1"/>
  </cols>
  <sheetData>
    <row r="2" spans="2:6" ht="54" customHeight="1">
      <c r="B2" s="3" t="s">
        <v>12</v>
      </c>
      <c r="C2" s="9"/>
      <c r="D2" s="18" t="s">
        <v>1</v>
      </c>
      <c r="E2" s="19" t="s">
        <v>10</v>
      </c>
      <c r="F2" s="20" t="s">
        <v>2</v>
      </c>
    </row>
    <row r="3" spans="2:6" ht="24.75" customHeight="1">
      <c r="B3" s="4" t="s">
        <v>9</v>
      </c>
      <c r="C3" s="9"/>
      <c r="D3" s="17">
        <f>SUM(D4:D5)*1.1</f>
        <v>11000</v>
      </c>
      <c r="E3" s="17">
        <f>SUM(E4:E5)*1.1</f>
        <v>11000</v>
      </c>
      <c r="F3" s="17">
        <f>SUM(F4:F5)*1.1</f>
        <v>9064</v>
      </c>
    </row>
    <row r="4" spans="2:6" ht="21.75" customHeight="1">
      <c r="B4" s="5"/>
      <c r="C4" s="7" t="s">
        <v>0</v>
      </c>
      <c r="D4" s="6">
        <v>10000</v>
      </c>
      <c r="E4" s="6">
        <v>8000</v>
      </c>
      <c r="F4" s="6">
        <v>8240</v>
      </c>
    </row>
    <row r="5" spans="2:6" ht="21.75" customHeight="1">
      <c r="B5" s="5"/>
      <c r="C5" s="13" t="s">
        <v>3</v>
      </c>
      <c r="D5" s="6">
        <v>0</v>
      </c>
      <c r="E5" s="6">
        <v>2000</v>
      </c>
      <c r="F5" s="6">
        <v>0</v>
      </c>
    </row>
    <row r="6" spans="2:6" ht="56.25" customHeight="1">
      <c r="B6" s="4" t="s">
        <v>13</v>
      </c>
      <c r="C6" s="10"/>
      <c r="D6" s="14" t="s">
        <v>17</v>
      </c>
      <c r="E6" s="14" t="s">
        <v>16</v>
      </c>
      <c r="F6" s="14" t="s">
        <v>15</v>
      </c>
    </row>
    <row r="7" spans="2:6" s="2" customFormat="1" ht="41.25" customHeight="1">
      <c r="B7" s="8"/>
      <c r="C7" s="11"/>
      <c r="D7" s="15" t="s">
        <v>8</v>
      </c>
      <c r="E7" s="15" t="s">
        <v>6</v>
      </c>
      <c r="F7" s="15" t="s">
        <v>11</v>
      </c>
    </row>
    <row r="8" spans="2:6" s="2" customFormat="1" ht="41.25" customHeight="1">
      <c r="B8" s="4" t="s">
        <v>14</v>
      </c>
      <c r="C8" s="10"/>
      <c r="D8" s="16" t="s">
        <v>22</v>
      </c>
      <c r="E8" s="16" t="s">
        <v>23</v>
      </c>
      <c r="F8" s="16" t="s">
        <v>21</v>
      </c>
    </row>
    <row r="9" spans="2:6" ht="31.5" customHeight="1">
      <c r="B9" s="8"/>
      <c r="C9" s="11"/>
      <c r="D9" s="12" t="s">
        <v>20</v>
      </c>
      <c r="E9" s="12" t="s">
        <v>19</v>
      </c>
      <c r="F9" s="12" t="s">
        <v>18</v>
      </c>
    </row>
    <row r="12" spans="2:6">
      <c r="D12" t="s">
        <v>4</v>
      </c>
      <c r="E12" t="s">
        <v>24</v>
      </c>
      <c r="F12" t="s">
        <v>5</v>
      </c>
    </row>
    <row r="14" spans="2:6" ht="40.5" customHeight="1">
      <c r="B14" s="3" t="s">
        <v>25</v>
      </c>
      <c r="C14" s="9"/>
      <c r="D14" s="21" t="s">
        <v>27</v>
      </c>
      <c r="E14" s="22" t="s">
        <v>28</v>
      </c>
      <c r="F14" s="21" t="s">
        <v>26</v>
      </c>
    </row>
    <row r="18" spans="4:4">
      <c r="D18" s="1" t="s">
        <v>7</v>
      </c>
    </row>
  </sheetData>
  <mergeCells count="6">
    <mergeCell ref="B8:C9"/>
    <mergeCell ref="B14:C14"/>
    <mergeCell ref="B2:C2"/>
    <mergeCell ref="B3:C3"/>
    <mergeCell ref="B4:B5"/>
    <mergeCell ref="B6:C7"/>
  </mergeCells>
  <phoneticPr fontId="2"/>
  <hyperlinks>
    <hyperlink ref="E7" r:id="rId1" xr:uid="{9C7CF347-CE30-47E8-BEE4-AABCCD30D04B}"/>
    <hyperlink ref="D18" r:id="rId2" xr:uid="{DC1E1691-417C-41C4-BE68-9F2CE587C441}"/>
    <hyperlink ref="D7" r:id="rId3" xr:uid="{BBDEC567-F345-4127-B922-82EFD3A2B94A}"/>
    <hyperlink ref="F7" r:id="rId4" xr:uid="{D3247E6E-29A3-4D3F-A570-EB5CBDE701BD}"/>
    <hyperlink ref="F9" r:id="rId5" xr:uid="{43F28B17-4AEA-410E-977D-AFF733C7B3E7}"/>
    <hyperlink ref="D9" r:id="rId6" xr:uid="{C775EBC2-0583-47D7-B29C-4A477232CF9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3D91-27D3-4B21-B0D9-A58C72433A23}">
  <dimension ref="B2:F18"/>
  <sheetViews>
    <sheetView workbookViewId="0">
      <selection activeCell="I5" sqref="I5"/>
    </sheetView>
  </sheetViews>
  <sheetFormatPr defaultRowHeight="18.75"/>
  <cols>
    <col min="1" max="1" width="4.125" customWidth="1"/>
    <col min="2" max="2" width="2" customWidth="1"/>
    <col min="3" max="3" width="11.25" customWidth="1"/>
    <col min="4" max="6" width="47.625" customWidth="1"/>
  </cols>
  <sheetData>
    <row r="2" spans="2:6" ht="54" customHeight="1">
      <c r="B2" s="3" t="s">
        <v>12</v>
      </c>
      <c r="C2" s="9"/>
      <c r="D2" s="18" t="s">
        <v>42</v>
      </c>
      <c r="E2" s="19" t="s">
        <v>41</v>
      </c>
      <c r="F2" s="20" t="s">
        <v>39</v>
      </c>
    </row>
    <row r="3" spans="2:6" ht="24.75" customHeight="1">
      <c r="B3" s="4" t="s">
        <v>9</v>
      </c>
      <c r="C3" s="9"/>
      <c r="D3" s="17">
        <f>SUM(D4:D5)*1.1</f>
        <v>9900</v>
      </c>
      <c r="E3" s="17">
        <f>SUM(E4:E5)*1.1</f>
        <v>8800</v>
      </c>
      <c r="F3" s="17">
        <f>SUM(F4:F5)*1.1</f>
        <v>12100.000000000002</v>
      </c>
    </row>
    <row r="4" spans="2:6" ht="21.75" customHeight="1">
      <c r="B4" s="5"/>
      <c r="C4" s="7" t="s">
        <v>0</v>
      </c>
      <c r="D4" s="6">
        <v>8000</v>
      </c>
      <c r="E4" s="6">
        <v>8000</v>
      </c>
      <c r="F4" s="6">
        <v>11000</v>
      </c>
    </row>
    <row r="5" spans="2:6" ht="21.75" customHeight="1">
      <c r="B5" s="5"/>
      <c r="C5" s="13" t="s">
        <v>3</v>
      </c>
      <c r="D5" s="6">
        <v>1000</v>
      </c>
      <c r="E5" s="6">
        <v>0</v>
      </c>
      <c r="F5" s="6">
        <v>0</v>
      </c>
    </row>
    <row r="6" spans="2:6" ht="56.25" customHeight="1">
      <c r="B6" s="4" t="s">
        <v>13</v>
      </c>
      <c r="C6" s="10"/>
      <c r="D6" s="14" t="s">
        <v>29</v>
      </c>
      <c r="E6" s="14" t="s">
        <v>35</v>
      </c>
      <c r="F6" s="14" t="s">
        <v>40</v>
      </c>
    </row>
    <row r="7" spans="2:6" s="2" customFormat="1" ht="41.25" customHeight="1">
      <c r="B7" s="8"/>
      <c r="C7" s="11"/>
      <c r="D7" s="15" t="s">
        <v>30</v>
      </c>
      <c r="E7" s="15" t="s">
        <v>34</v>
      </c>
      <c r="F7" s="15" t="s">
        <v>38</v>
      </c>
    </row>
    <row r="8" spans="2:6" s="2" customFormat="1" ht="41.25" customHeight="1">
      <c r="B8" s="4" t="s">
        <v>14</v>
      </c>
      <c r="C8" s="10"/>
      <c r="D8" s="16" t="s">
        <v>32</v>
      </c>
      <c r="E8" s="16" t="s">
        <v>36</v>
      </c>
      <c r="F8" s="16" t="s">
        <v>43</v>
      </c>
    </row>
    <row r="9" spans="2:6" ht="31.5" customHeight="1">
      <c r="B9" s="8"/>
      <c r="C9" s="11"/>
      <c r="D9" s="12" t="s">
        <v>31</v>
      </c>
      <c r="E9" s="12" t="s">
        <v>37</v>
      </c>
      <c r="F9" s="12" t="s">
        <v>44</v>
      </c>
    </row>
    <row r="11" spans="2:6">
      <c r="D11" t="s">
        <v>45</v>
      </c>
      <c r="E11" t="s">
        <v>46</v>
      </c>
      <c r="F11" t="s">
        <v>45</v>
      </c>
    </row>
    <row r="14" spans="2:6" ht="37.5">
      <c r="B14" s="3" t="s">
        <v>25</v>
      </c>
      <c r="C14" s="9"/>
      <c r="D14" s="21"/>
      <c r="E14" s="21" t="s">
        <v>33</v>
      </c>
      <c r="F14" s="21"/>
    </row>
    <row r="18" spans="4:4">
      <c r="D18" s="1" t="s">
        <v>7</v>
      </c>
    </row>
  </sheetData>
  <mergeCells count="6">
    <mergeCell ref="B2:C2"/>
    <mergeCell ref="B3:C3"/>
    <mergeCell ref="B4:B5"/>
    <mergeCell ref="B6:C7"/>
    <mergeCell ref="B8:C9"/>
    <mergeCell ref="B14:C14"/>
  </mergeCells>
  <phoneticPr fontId="2"/>
  <hyperlinks>
    <hyperlink ref="D18" r:id="rId1" xr:uid="{C25953AD-22D8-441A-B266-4D3E929AAB53}"/>
    <hyperlink ref="D7" r:id="rId2" xr:uid="{89DB40D9-2AA0-441A-958A-C3EE7923B005}"/>
    <hyperlink ref="D9" r:id="rId3" xr:uid="{5AC6689D-25DD-4E17-B6A2-C50B5A6B0CF3}"/>
    <hyperlink ref="E7" r:id="rId4" xr:uid="{D098B288-9F22-4A97-90CE-3F0267984471}"/>
    <hyperlink ref="E9" r:id="rId5" xr:uid="{68A4662F-3FC7-4EB2-A7C6-216D998ABCE0}"/>
    <hyperlink ref="F7" r:id="rId6" xr:uid="{60A6651D-CFE8-4331-B6D9-5D818641E434}"/>
    <hyperlink ref="F9" r:id="rId7" xr:uid="{D9AD7274-0CCB-41D1-867C-0D76E7015BAE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かに</vt:lpstr>
      <vt:lpstr>にく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i</cp:lastModifiedBy>
  <dcterms:created xsi:type="dcterms:W3CDTF">2015-06-05T18:19:34Z</dcterms:created>
  <dcterms:modified xsi:type="dcterms:W3CDTF">2020-12-09T15:29:52Z</dcterms:modified>
</cp:coreProperties>
</file>